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showInkAnnotation="0" updateLinks="never" codeName="ThisWorkbook" defaultThemeVersion="164011"/>
  <mc:AlternateContent xmlns:mc="http://schemas.openxmlformats.org/markup-compatibility/2006">
    <mc:Choice Requires="x15">
      <x15ac:absPath xmlns:x15ac="http://schemas.microsoft.com/office/spreadsheetml/2010/11/ac" url="C:\Users\wmgreer\Wendy\TSCO\eSPVS\eNC3\W-2_Generator\WIP\TY2023\"/>
    </mc:Choice>
  </mc:AlternateContent>
  <workbookProtection workbookAlgorithmName="SHA-512" workbookHashValue="LsINms2CcwUX2OgHIl4NGEGJPP9T/0DxOPl5rLEIiUfbOPq18uSxaf2s5jeJMOOdUuZBj2Fzehg5bFYlYgQaEA==" workbookSaltValue="1nlvZjHOKIUwRCz9A582+Q==" workbookSpinCount="100000" lockStructure="1"/>
  <bookViews>
    <workbookView xWindow="14265" yWindow="0" windowWidth="12780" windowHeight="3225" tabRatio="878"/>
  </bookViews>
  <sheets>
    <sheet name="Instructions" sheetId="1" r:id="rId1"/>
    <sheet name="Employer" sheetId="2" r:id="rId2"/>
    <sheet name="W2" sheetId="3" r:id="rId3"/>
    <sheet name="W-2 Summary" sheetId="8" r:id="rId4"/>
    <sheet name="Hidden" sheetId="14" state="hidden" r:id="rId5"/>
    <sheet name="RA Record" sheetId="22" state="hidden" r:id="rId6"/>
    <sheet name="RE Record" sheetId="23" state="hidden" r:id="rId7"/>
    <sheet name="RW Record" sheetId="27" state="hidden" r:id="rId8"/>
    <sheet name="RS Record" sheetId="26" state="hidden" r:id="rId9"/>
    <sheet name="RF Record" sheetId="24" state="hidden" r:id="rId10"/>
    <sheet name="RT Record" sheetId="25" state="hidden" r:id="rId11"/>
    <sheet name="RS Record (2)" sheetId="29" state="hidden" r:id="rId12"/>
    <sheet name="Final Record" sheetId="28" state="hidden" r:id="rId13"/>
    <sheet name="Export" sheetId="20" r:id="rId14"/>
  </sheets>
  <externalReferences>
    <externalReference r:id="rId15"/>
  </externalReferences>
  <definedNames>
    <definedName name="_xlnm.Print_Area" localSheetId="1">Employer!$A$1:$H$40</definedName>
    <definedName name="_xlnm.Print_Area" localSheetId="3">'W-2 Summary'!$A$1:$G$59</definedName>
    <definedName name="_xlnm.Print_Titles" localSheetId="2">'W2'!$1:$14</definedName>
    <definedName name="xRef_checkbox">'[1]Xref Tables'!$F$2:$F$3</definedName>
    <definedName name="Xref_TaxYear">'[1]Xref Tables'!$E$6:$E$9</definedName>
    <definedName name="XrefState">'[1]Xref Tables'!$C$2:$C$63</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002" i="28" l="1"/>
  <c r="AE1002" i="28"/>
  <c r="AD1002" i="28"/>
  <c r="N1002" i="28"/>
  <c r="M1002" i="28"/>
  <c r="L1002" i="28"/>
  <c r="K1002" i="28"/>
  <c r="J1002" i="28"/>
  <c r="I1002" i="28"/>
  <c r="G1002" i="28"/>
  <c r="F1002" i="28"/>
  <c r="E1002" i="28"/>
  <c r="D1002" i="28"/>
  <c r="A1002" i="28"/>
  <c r="B1002" i="28" s="1"/>
  <c r="AF1000" i="28"/>
  <c r="AE1000" i="28"/>
  <c r="AD1000" i="28"/>
  <c r="N1000" i="28"/>
  <c r="M1000" i="28"/>
  <c r="L1000" i="28"/>
  <c r="K1000" i="28"/>
  <c r="J1000" i="28"/>
  <c r="I1000" i="28"/>
  <c r="G1000" i="28"/>
  <c r="F1000" i="28"/>
  <c r="E1000" i="28"/>
  <c r="D1000" i="28"/>
  <c r="A1000" i="28"/>
  <c r="B1000" i="28" s="1"/>
  <c r="AF998" i="28"/>
  <c r="AE998" i="28"/>
  <c r="AD998" i="28"/>
  <c r="N998" i="28"/>
  <c r="M998" i="28"/>
  <c r="L998" i="28"/>
  <c r="K998" i="28"/>
  <c r="J998" i="28"/>
  <c r="I998" i="28"/>
  <c r="G998" i="28"/>
  <c r="F998" i="28"/>
  <c r="E998" i="28"/>
  <c r="D998" i="28"/>
  <c r="A998" i="28"/>
  <c r="B998" i="28" s="1"/>
  <c r="AF996" i="28"/>
  <c r="AE996" i="28"/>
  <c r="AD996" i="28"/>
  <c r="N996" i="28"/>
  <c r="M996" i="28"/>
  <c r="L996" i="28"/>
  <c r="K996" i="28"/>
  <c r="J996" i="28"/>
  <c r="I996" i="28"/>
  <c r="G996" i="28"/>
  <c r="F996" i="28"/>
  <c r="E996" i="28"/>
  <c r="D996" i="28"/>
  <c r="A996" i="28"/>
  <c r="B996" i="28" s="1"/>
  <c r="AF994" i="28"/>
  <c r="AE994" i="28"/>
  <c r="AD994" i="28"/>
  <c r="N994" i="28"/>
  <c r="M994" i="28"/>
  <c r="L994" i="28"/>
  <c r="K994" i="28"/>
  <c r="J994" i="28"/>
  <c r="I994" i="28"/>
  <c r="G994" i="28"/>
  <c r="F994" i="28"/>
  <c r="E994" i="28"/>
  <c r="D994" i="28"/>
  <c r="A994" i="28"/>
  <c r="B994" i="28" s="1"/>
  <c r="AF992" i="28"/>
  <c r="AE992" i="28"/>
  <c r="AD992" i="28"/>
  <c r="N992" i="28"/>
  <c r="M992" i="28"/>
  <c r="L992" i="28"/>
  <c r="K992" i="28"/>
  <c r="J992" i="28"/>
  <c r="I992" i="28"/>
  <c r="G992" i="28"/>
  <c r="F992" i="28"/>
  <c r="E992" i="28"/>
  <c r="D992" i="28"/>
  <c r="A992" i="28"/>
  <c r="B992" i="28" s="1"/>
  <c r="AF990" i="28"/>
  <c r="AE990" i="28"/>
  <c r="AD990" i="28"/>
  <c r="N990" i="28"/>
  <c r="M990" i="28"/>
  <c r="L990" i="28"/>
  <c r="K990" i="28"/>
  <c r="J990" i="28"/>
  <c r="I990" i="28"/>
  <c r="G990" i="28"/>
  <c r="F990" i="28"/>
  <c r="E990" i="28"/>
  <c r="D990" i="28"/>
  <c r="A990" i="28"/>
  <c r="B990" i="28" s="1"/>
  <c r="AF988" i="28"/>
  <c r="AE988" i="28"/>
  <c r="AD988" i="28"/>
  <c r="N988" i="28"/>
  <c r="M988" i="28"/>
  <c r="L988" i="28"/>
  <c r="K988" i="28"/>
  <c r="J988" i="28"/>
  <c r="I988" i="28"/>
  <c r="G988" i="28"/>
  <c r="F988" i="28"/>
  <c r="E988" i="28"/>
  <c r="D988" i="28"/>
  <c r="A988" i="28"/>
  <c r="B988" i="28" s="1"/>
  <c r="AF986" i="28"/>
  <c r="AE986" i="28"/>
  <c r="AD986" i="28"/>
  <c r="N986" i="28"/>
  <c r="M986" i="28"/>
  <c r="L986" i="28"/>
  <c r="K986" i="28"/>
  <c r="J986" i="28"/>
  <c r="I986" i="28"/>
  <c r="G986" i="28"/>
  <c r="F986" i="28"/>
  <c r="E986" i="28"/>
  <c r="D986" i="28"/>
  <c r="A986" i="28"/>
  <c r="B986" i="28" s="1"/>
  <c r="AF984" i="28"/>
  <c r="AE984" i="28"/>
  <c r="AD984" i="28"/>
  <c r="N984" i="28"/>
  <c r="M984" i="28"/>
  <c r="L984" i="28"/>
  <c r="K984" i="28"/>
  <c r="J984" i="28"/>
  <c r="I984" i="28"/>
  <c r="G984" i="28"/>
  <c r="F984" i="28"/>
  <c r="E984" i="28"/>
  <c r="D984" i="28"/>
  <c r="A984" i="28"/>
  <c r="B984" i="28" s="1"/>
  <c r="AF982" i="28"/>
  <c r="AE982" i="28"/>
  <c r="AD982" i="28"/>
  <c r="N982" i="28"/>
  <c r="M982" i="28"/>
  <c r="L982" i="28"/>
  <c r="K982" i="28"/>
  <c r="J982" i="28"/>
  <c r="I982" i="28"/>
  <c r="G982" i="28"/>
  <c r="F982" i="28"/>
  <c r="E982" i="28"/>
  <c r="D982" i="28"/>
  <c r="A982" i="28"/>
  <c r="B982" i="28" s="1"/>
  <c r="AF980" i="28"/>
  <c r="AE980" i="28"/>
  <c r="AD980" i="28"/>
  <c r="N980" i="28"/>
  <c r="M980" i="28"/>
  <c r="L980" i="28"/>
  <c r="K980" i="28"/>
  <c r="J980" i="28"/>
  <c r="I980" i="28"/>
  <c r="G980" i="28"/>
  <c r="F980" i="28"/>
  <c r="E980" i="28"/>
  <c r="D980" i="28"/>
  <c r="A980" i="28"/>
  <c r="B980" i="28" s="1"/>
  <c r="AF978" i="28"/>
  <c r="AE978" i="28"/>
  <c r="AD978" i="28"/>
  <c r="N978" i="28"/>
  <c r="M978" i="28"/>
  <c r="L978" i="28"/>
  <c r="K978" i="28"/>
  <c r="J978" i="28"/>
  <c r="I978" i="28"/>
  <c r="G978" i="28"/>
  <c r="F978" i="28"/>
  <c r="E978" i="28"/>
  <c r="D978" i="28"/>
  <c r="A978" i="28"/>
  <c r="B978" i="28" s="1"/>
  <c r="AF976" i="28"/>
  <c r="AE976" i="28"/>
  <c r="AD976" i="28"/>
  <c r="N976" i="28"/>
  <c r="M976" i="28"/>
  <c r="L976" i="28"/>
  <c r="K976" i="28"/>
  <c r="J976" i="28"/>
  <c r="I976" i="28"/>
  <c r="G976" i="28"/>
  <c r="F976" i="28"/>
  <c r="E976" i="28"/>
  <c r="D976" i="28"/>
  <c r="A976" i="28"/>
  <c r="B976" i="28" s="1"/>
  <c r="AF974" i="28"/>
  <c r="AE974" i="28"/>
  <c r="AD974" i="28"/>
  <c r="N974" i="28"/>
  <c r="M974" i="28"/>
  <c r="L974" i="28"/>
  <c r="K974" i="28"/>
  <c r="J974" i="28"/>
  <c r="I974" i="28"/>
  <c r="G974" i="28"/>
  <c r="F974" i="28"/>
  <c r="E974" i="28"/>
  <c r="D974" i="28"/>
  <c r="A974" i="28"/>
  <c r="B974" i="28" s="1"/>
  <c r="AF972" i="28"/>
  <c r="AE972" i="28"/>
  <c r="AD972" i="28"/>
  <c r="N972" i="28"/>
  <c r="M972" i="28"/>
  <c r="L972" i="28"/>
  <c r="K972" i="28"/>
  <c r="J972" i="28"/>
  <c r="I972" i="28"/>
  <c r="G972" i="28"/>
  <c r="F972" i="28"/>
  <c r="E972" i="28"/>
  <c r="D972" i="28"/>
  <c r="A972" i="28"/>
  <c r="B972" i="28" s="1"/>
  <c r="AF970" i="28"/>
  <c r="AE970" i="28"/>
  <c r="AD970" i="28"/>
  <c r="N970" i="28"/>
  <c r="M970" i="28"/>
  <c r="L970" i="28"/>
  <c r="K970" i="28"/>
  <c r="J970" i="28"/>
  <c r="I970" i="28"/>
  <c r="G970" i="28"/>
  <c r="F970" i="28"/>
  <c r="E970" i="28"/>
  <c r="D970" i="28"/>
  <c r="A970" i="28"/>
  <c r="B970" i="28" s="1"/>
  <c r="AF968" i="28"/>
  <c r="AE968" i="28"/>
  <c r="AD968" i="28"/>
  <c r="N968" i="28"/>
  <c r="M968" i="28"/>
  <c r="L968" i="28"/>
  <c r="K968" i="28"/>
  <c r="J968" i="28"/>
  <c r="I968" i="28"/>
  <c r="G968" i="28"/>
  <c r="F968" i="28"/>
  <c r="E968" i="28"/>
  <c r="D968" i="28"/>
  <c r="A968" i="28"/>
  <c r="B968" i="28" s="1"/>
  <c r="AF966" i="28"/>
  <c r="AE966" i="28"/>
  <c r="AD966" i="28"/>
  <c r="N966" i="28"/>
  <c r="M966" i="28"/>
  <c r="L966" i="28"/>
  <c r="K966" i="28"/>
  <c r="J966" i="28"/>
  <c r="I966" i="28"/>
  <c r="G966" i="28"/>
  <c r="F966" i="28"/>
  <c r="E966" i="28"/>
  <c r="D966" i="28"/>
  <c r="A966" i="28"/>
  <c r="B966" i="28" s="1"/>
  <c r="AF964" i="28"/>
  <c r="AE964" i="28"/>
  <c r="AD964" i="28"/>
  <c r="N964" i="28"/>
  <c r="M964" i="28"/>
  <c r="L964" i="28"/>
  <c r="K964" i="28"/>
  <c r="J964" i="28"/>
  <c r="I964" i="28"/>
  <c r="G964" i="28"/>
  <c r="F964" i="28"/>
  <c r="E964" i="28"/>
  <c r="D964" i="28"/>
  <c r="A964" i="28"/>
  <c r="B964" i="28" s="1"/>
  <c r="AF962" i="28"/>
  <c r="AE962" i="28"/>
  <c r="AD962" i="28"/>
  <c r="N962" i="28"/>
  <c r="M962" i="28"/>
  <c r="L962" i="28"/>
  <c r="K962" i="28"/>
  <c r="J962" i="28"/>
  <c r="I962" i="28"/>
  <c r="G962" i="28"/>
  <c r="F962" i="28"/>
  <c r="E962" i="28"/>
  <c r="D962" i="28"/>
  <c r="A962" i="28"/>
  <c r="B962" i="28" s="1"/>
  <c r="AF960" i="28"/>
  <c r="AE960" i="28"/>
  <c r="AD960" i="28"/>
  <c r="N960" i="28"/>
  <c r="M960" i="28"/>
  <c r="L960" i="28"/>
  <c r="K960" i="28"/>
  <c r="J960" i="28"/>
  <c r="I960" i="28"/>
  <c r="G960" i="28"/>
  <c r="F960" i="28"/>
  <c r="E960" i="28"/>
  <c r="D960" i="28"/>
  <c r="A960" i="28"/>
  <c r="B960" i="28" s="1"/>
  <c r="AF958" i="28"/>
  <c r="AE958" i="28"/>
  <c r="AD958" i="28"/>
  <c r="N958" i="28"/>
  <c r="M958" i="28"/>
  <c r="L958" i="28"/>
  <c r="K958" i="28"/>
  <c r="J958" i="28"/>
  <c r="I958" i="28"/>
  <c r="G958" i="28"/>
  <c r="F958" i="28"/>
  <c r="E958" i="28"/>
  <c r="D958" i="28"/>
  <c r="A958" i="28"/>
  <c r="B958" i="28" s="1"/>
  <c r="AF956" i="28"/>
  <c r="AE956" i="28"/>
  <c r="AD956" i="28"/>
  <c r="N956" i="28"/>
  <c r="M956" i="28"/>
  <c r="L956" i="28"/>
  <c r="K956" i="28"/>
  <c r="J956" i="28"/>
  <c r="I956" i="28"/>
  <c r="G956" i="28"/>
  <c r="F956" i="28"/>
  <c r="E956" i="28"/>
  <c r="D956" i="28"/>
  <c r="A956" i="28"/>
  <c r="B956" i="28" s="1"/>
  <c r="AF954" i="28"/>
  <c r="AE954" i="28"/>
  <c r="AD954" i="28"/>
  <c r="N954" i="28"/>
  <c r="M954" i="28"/>
  <c r="L954" i="28"/>
  <c r="K954" i="28"/>
  <c r="J954" i="28"/>
  <c r="I954" i="28"/>
  <c r="G954" i="28"/>
  <c r="F954" i="28"/>
  <c r="E954" i="28"/>
  <c r="D954" i="28"/>
  <c r="A954" i="28"/>
  <c r="B954" i="28" s="1"/>
  <c r="AF952" i="28"/>
  <c r="AE952" i="28"/>
  <c r="AD952" i="28"/>
  <c r="N952" i="28"/>
  <c r="M952" i="28"/>
  <c r="L952" i="28"/>
  <c r="K952" i="28"/>
  <c r="J952" i="28"/>
  <c r="I952" i="28"/>
  <c r="G952" i="28"/>
  <c r="F952" i="28"/>
  <c r="E952" i="28"/>
  <c r="D952" i="28"/>
  <c r="A952" i="28"/>
  <c r="B952" i="28" s="1"/>
  <c r="AF950" i="28"/>
  <c r="AE950" i="28"/>
  <c r="AD950" i="28"/>
  <c r="N950" i="28"/>
  <c r="M950" i="28"/>
  <c r="L950" i="28"/>
  <c r="K950" i="28"/>
  <c r="J950" i="28"/>
  <c r="I950" i="28"/>
  <c r="G950" i="28"/>
  <c r="F950" i="28"/>
  <c r="E950" i="28"/>
  <c r="D950" i="28"/>
  <c r="A950" i="28"/>
  <c r="B950" i="28" s="1"/>
  <c r="AF948" i="28"/>
  <c r="AE948" i="28"/>
  <c r="AD948" i="28"/>
  <c r="N948" i="28"/>
  <c r="M948" i="28"/>
  <c r="L948" i="28"/>
  <c r="K948" i="28"/>
  <c r="J948" i="28"/>
  <c r="I948" i="28"/>
  <c r="G948" i="28"/>
  <c r="F948" i="28"/>
  <c r="E948" i="28"/>
  <c r="D948" i="28"/>
  <c r="A948" i="28"/>
  <c r="B948" i="28" s="1"/>
  <c r="AF946" i="28"/>
  <c r="AE946" i="28"/>
  <c r="AD946" i="28"/>
  <c r="N946" i="28"/>
  <c r="M946" i="28"/>
  <c r="L946" i="28"/>
  <c r="K946" i="28"/>
  <c r="J946" i="28"/>
  <c r="I946" i="28"/>
  <c r="G946" i="28"/>
  <c r="F946" i="28"/>
  <c r="E946" i="28"/>
  <c r="D946" i="28"/>
  <c r="A946" i="28"/>
  <c r="B946" i="28" s="1"/>
  <c r="AF944" i="28"/>
  <c r="AE944" i="28"/>
  <c r="AD944" i="28"/>
  <c r="N944" i="28"/>
  <c r="M944" i="28"/>
  <c r="L944" i="28"/>
  <c r="K944" i="28"/>
  <c r="J944" i="28"/>
  <c r="I944" i="28"/>
  <c r="G944" i="28"/>
  <c r="F944" i="28"/>
  <c r="E944" i="28"/>
  <c r="D944" i="28"/>
  <c r="A944" i="28"/>
  <c r="B944" i="28" s="1"/>
  <c r="AF942" i="28"/>
  <c r="AE942" i="28"/>
  <c r="AD942" i="28"/>
  <c r="N942" i="28"/>
  <c r="M942" i="28"/>
  <c r="L942" i="28"/>
  <c r="K942" i="28"/>
  <c r="J942" i="28"/>
  <c r="I942" i="28"/>
  <c r="G942" i="28"/>
  <c r="F942" i="28"/>
  <c r="E942" i="28"/>
  <c r="D942" i="28"/>
  <c r="A942" i="28"/>
  <c r="B942" i="28" s="1"/>
  <c r="AF940" i="28"/>
  <c r="AE940" i="28"/>
  <c r="AD940" i="28"/>
  <c r="N940" i="28"/>
  <c r="M940" i="28"/>
  <c r="L940" i="28"/>
  <c r="K940" i="28"/>
  <c r="J940" i="28"/>
  <c r="I940" i="28"/>
  <c r="G940" i="28"/>
  <c r="F940" i="28"/>
  <c r="E940" i="28"/>
  <c r="D940" i="28"/>
  <c r="A940" i="28"/>
  <c r="B940" i="28" s="1"/>
  <c r="AF938" i="28"/>
  <c r="AE938" i="28"/>
  <c r="AD938" i="28"/>
  <c r="N938" i="28"/>
  <c r="M938" i="28"/>
  <c r="L938" i="28"/>
  <c r="K938" i="28"/>
  <c r="J938" i="28"/>
  <c r="I938" i="28"/>
  <c r="G938" i="28"/>
  <c r="F938" i="28"/>
  <c r="E938" i="28"/>
  <c r="D938" i="28"/>
  <c r="A938" i="28"/>
  <c r="B938" i="28" s="1"/>
  <c r="AF936" i="28"/>
  <c r="AE936" i="28"/>
  <c r="AD936" i="28"/>
  <c r="N936" i="28"/>
  <c r="M936" i="28"/>
  <c r="L936" i="28"/>
  <c r="K936" i="28"/>
  <c r="J936" i="28"/>
  <c r="I936" i="28"/>
  <c r="G936" i="28"/>
  <c r="F936" i="28"/>
  <c r="E936" i="28"/>
  <c r="D936" i="28"/>
  <c r="A936" i="28"/>
  <c r="B936" i="28" s="1"/>
  <c r="AF934" i="28"/>
  <c r="AE934" i="28"/>
  <c r="AD934" i="28"/>
  <c r="N934" i="28"/>
  <c r="M934" i="28"/>
  <c r="L934" i="28"/>
  <c r="K934" i="28"/>
  <c r="J934" i="28"/>
  <c r="I934" i="28"/>
  <c r="G934" i="28"/>
  <c r="F934" i="28"/>
  <c r="E934" i="28"/>
  <c r="D934" i="28"/>
  <c r="A934" i="28"/>
  <c r="B934" i="28" s="1"/>
  <c r="AF932" i="28"/>
  <c r="AE932" i="28"/>
  <c r="AD932" i="28"/>
  <c r="N932" i="28"/>
  <c r="M932" i="28"/>
  <c r="L932" i="28"/>
  <c r="K932" i="28"/>
  <c r="J932" i="28"/>
  <c r="I932" i="28"/>
  <c r="G932" i="28"/>
  <c r="F932" i="28"/>
  <c r="E932" i="28"/>
  <c r="D932" i="28"/>
  <c r="A932" i="28"/>
  <c r="B932" i="28" s="1"/>
  <c r="AF930" i="28"/>
  <c r="AE930" i="28"/>
  <c r="AD930" i="28"/>
  <c r="N930" i="28"/>
  <c r="M930" i="28"/>
  <c r="L930" i="28"/>
  <c r="K930" i="28"/>
  <c r="J930" i="28"/>
  <c r="I930" i="28"/>
  <c r="G930" i="28"/>
  <c r="F930" i="28"/>
  <c r="E930" i="28"/>
  <c r="D930" i="28"/>
  <c r="A930" i="28"/>
  <c r="B930" i="28" s="1"/>
  <c r="AF928" i="28"/>
  <c r="AE928" i="28"/>
  <c r="AD928" i="28"/>
  <c r="N928" i="28"/>
  <c r="M928" i="28"/>
  <c r="L928" i="28"/>
  <c r="K928" i="28"/>
  <c r="J928" i="28"/>
  <c r="I928" i="28"/>
  <c r="G928" i="28"/>
  <c r="F928" i="28"/>
  <c r="E928" i="28"/>
  <c r="D928" i="28"/>
  <c r="A928" i="28"/>
  <c r="B928" i="28" s="1"/>
  <c r="AF926" i="28"/>
  <c r="AE926" i="28"/>
  <c r="AD926" i="28"/>
  <c r="N926" i="28"/>
  <c r="M926" i="28"/>
  <c r="L926" i="28"/>
  <c r="K926" i="28"/>
  <c r="J926" i="28"/>
  <c r="I926" i="28"/>
  <c r="G926" i="28"/>
  <c r="F926" i="28"/>
  <c r="E926" i="28"/>
  <c r="D926" i="28"/>
  <c r="A926" i="28"/>
  <c r="B926" i="28" s="1"/>
  <c r="AF924" i="28"/>
  <c r="AE924" i="28"/>
  <c r="AD924" i="28"/>
  <c r="N924" i="28"/>
  <c r="M924" i="28"/>
  <c r="L924" i="28"/>
  <c r="K924" i="28"/>
  <c r="J924" i="28"/>
  <c r="I924" i="28"/>
  <c r="G924" i="28"/>
  <c r="F924" i="28"/>
  <c r="E924" i="28"/>
  <c r="D924" i="28"/>
  <c r="A924" i="28"/>
  <c r="B924" i="28" s="1"/>
  <c r="AF922" i="28"/>
  <c r="AE922" i="28"/>
  <c r="AD922" i="28"/>
  <c r="N922" i="28"/>
  <c r="M922" i="28"/>
  <c r="L922" i="28"/>
  <c r="K922" i="28"/>
  <c r="J922" i="28"/>
  <c r="I922" i="28"/>
  <c r="G922" i="28"/>
  <c r="F922" i="28"/>
  <c r="E922" i="28"/>
  <c r="D922" i="28"/>
  <c r="A922" i="28"/>
  <c r="B922" i="28" s="1"/>
  <c r="AF920" i="28"/>
  <c r="AE920" i="28"/>
  <c r="AD920" i="28"/>
  <c r="N920" i="28"/>
  <c r="M920" i="28"/>
  <c r="L920" i="28"/>
  <c r="K920" i="28"/>
  <c r="J920" i="28"/>
  <c r="I920" i="28"/>
  <c r="G920" i="28"/>
  <c r="F920" i="28"/>
  <c r="E920" i="28"/>
  <c r="D920" i="28"/>
  <c r="A920" i="28"/>
  <c r="B920" i="28" s="1"/>
  <c r="AF918" i="28"/>
  <c r="AE918" i="28"/>
  <c r="AD918" i="28"/>
  <c r="N918" i="28"/>
  <c r="M918" i="28"/>
  <c r="L918" i="28"/>
  <c r="K918" i="28"/>
  <c r="J918" i="28"/>
  <c r="I918" i="28"/>
  <c r="G918" i="28"/>
  <c r="F918" i="28"/>
  <c r="E918" i="28"/>
  <c r="D918" i="28"/>
  <c r="A918" i="28"/>
  <c r="B918" i="28" s="1"/>
  <c r="AF916" i="28"/>
  <c r="AE916" i="28"/>
  <c r="AD916" i="28"/>
  <c r="N916" i="28"/>
  <c r="M916" i="28"/>
  <c r="L916" i="28"/>
  <c r="K916" i="28"/>
  <c r="J916" i="28"/>
  <c r="I916" i="28"/>
  <c r="G916" i="28"/>
  <c r="F916" i="28"/>
  <c r="E916" i="28"/>
  <c r="D916" i="28"/>
  <c r="A916" i="28"/>
  <c r="B916" i="28" s="1"/>
  <c r="AF914" i="28"/>
  <c r="AE914" i="28"/>
  <c r="AD914" i="28"/>
  <c r="N914" i="28"/>
  <c r="M914" i="28"/>
  <c r="L914" i="28"/>
  <c r="K914" i="28"/>
  <c r="J914" i="28"/>
  <c r="I914" i="28"/>
  <c r="G914" i="28"/>
  <c r="F914" i="28"/>
  <c r="E914" i="28"/>
  <c r="D914" i="28"/>
  <c r="A914" i="28"/>
  <c r="B914" i="28" s="1"/>
  <c r="AF912" i="28"/>
  <c r="AE912" i="28"/>
  <c r="AD912" i="28"/>
  <c r="N912" i="28"/>
  <c r="M912" i="28"/>
  <c r="L912" i="28"/>
  <c r="K912" i="28"/>
  <c r="J912" i="28"/>
  <c r="I912" i="28"/>
  <c r="G912" i="28"/>
  <c r="F912" i="28"/>
  <c r="E912" i="28"/>
  <c r="D912" i="28"/>
  <c r="A912" i="28"/>
  <c r="B912" i="28" s="1"/>
  <c r="AF910" i="28"/>
  <c r="AE910" i="28"/>
  <c r="AD910" i="28"/>
  <c r="N910" i="28"/>
  <c r="M910" i="28"/>
  <c r="L910" i="28"/>
  <c r="K910" i="28"/>
  <c r="J910" i="28"/>
  <c r="I910" i="28"/>
  <c r="G910" i="28"/>
  <c r="F910" i="28"/>
  <c r="E910" i="28"/>
  <c r="D910" i="28"/>
  <c r="A910" i="28"/>
  <c r="B910" i="28" s="1"/>
  <c r="AF908" i="28"/>
  <c r="AE908" i="28"/>
  <c r="AD908" i="28"/>
  <c r="N908" i="28"/>
  <c r="M908" i="28"/>
  <c r="L908" i="28"/>
  <c r="K908" i="28"/>
  <c r="J908" i="28"/>
  <c r="I908" i="28"/>
  <c r="G908" i="28"/>
  <c r="F908" i="28"/>
  <c r="E908" i="28"/>
  <c r="D908" i="28"/>
  <c r="A908" i="28"/>
  <c r="B908" i="28" s="1"/>
  <c r="AF906" i="28"/>
  <c r="AE906" i="28"/>
  <c r="AD906" i="28"/>
  <c r="N906" i="28"/>
  <c r="M906" i="28"/>
  <c r="L906" i="28"/>
  <c r="K906" i="28"/>
  <c r="J906" i="28"/>
  <c r="I906" i="28"/>
  <c r="G906" i="28"/>
  <c r="F906" i="28"/>
  <c r="E906" i="28"/>
  <c r="D906" i="28"/>
  <c r="A906" i="28"/>
  <c r="B906" i="28" s="1"/>
  <c r="AF904" i="28"/>
  <c r="AE904" i="28"/>
  <c r="AD904" i="28"/>
  <c r="N904" i="28"/>
  <c r="M904" i="28"/>
  <c r="L904" i="28"/>
  <c r="K904" i="28"/>
  <c r="J904" i="28"/>
  <c r="I904" i="28"/>
  <c r="G904" i="28"/>
  <c r="F904" i="28"/>
  <c r="E904" i="28"/>
  <c r="D904" i="28"/>
  <c r="A904" i="28"/>
  <c r="B904" i="28" s="1"/>
  <c r="AF902" i="28"/>
  <c r="AE902" i="28"/>
  <c r="AD902" i="28"/>
  <c r="N902" i="28"/>
  <c r="M902" i="28"/>
  <c r="L902" i="28"/>
  <c r="K902" i="28"/>
  <c r="J902" i="28"/>
  <c r="I902" i="28"/>
  <c r="G902" i="28"/>
  <c r="F902" i="28"/>
  <c r="E902" i="28"/>
  <c r="D902" i="28"/>
  <c r="A902" i="28"/>
  <c r="B902" i="28" s="1"/>
  <c r="AF900" i="28"/>
  <c r="AE900" i="28"/>
  <c r="AD900" i="28"/>
  <c r="N900" i="28"/>
  <c r="M900" i="28"/>
  <c r="L900" i="28"/>
  <c r="K900" i="28"/>
  <c r="J900" i="28"/>
  <c r="I900" i="28"/>
  <c r="G900" i="28"/>
  <c r="F900" i="28"/>
  <c r="E900" i="28"/>
  <c r="D900" i="28"/>
  <c r="A900" i="28"/>
  <c r="B900" i="28" s="1"/>
  <c r="AF898" i="28"/>
  <c r="AE898" i="28"/>
  <c r="AD898" i="28"/>
  <c r="N898" i="28"/>
  <c r="M898" i="28"/>
  <c r="L898" i="28"/>
  <c r="K898" i="28"/>
  <c r="J898" i="28"/>
  <c r="I898" i="28"/>
  <c r="G898" i="28"/>
  <c r="F898" i="28"/>
  <c r="E898" i="28"/>
  <c r="D898" i="28"/>
  <c r="A898" i="28"/>
  <c r="B898" i="28" s="1"/>
  <c r="AF896" i="28"/>
  <c r="AE896" i="28"/>
  <c r="AD896" i="28"/>
  <c r="N896" i="28"/>
  <c r="M896" i="28"/>
  <c r="L896" i="28"/>
  <c r="K896" i="28"/>
  <c r="J896" i="28"/>
  <c r="I896" i="28"/>
  <c r="G896" i="28"/>
  <c r="F896" i="28"/>
  <c r="E896" i="28"/>
  <c r="D896" i="28"/>
  <c r="A896" i="28"/>
  <c r="B896" i="28" s="1"/>
  <c r="AF894" i="28"/>
  <c r="AE894" i="28"/>
  <c r="AD894" i="28"/>
  <c r="N894" i="28"/>
  <c r="M894" i="28"/>
  <c r="L894" i="28"/>
  <c r="K894" i="28"/>
  <c r="J894" i="28"/>
  <c r="I894" i="28"/>
  <c r="G894" i="28"/>
  <c r="F894" i="28"/>
  <c r="E894" i="28"/>
  <c r="D894" i="28"/>
  <c r="A894" i="28"/>
  <c r="B894" i="28" s="1"/>
  <c r="AF892" i="28"/>
  <c r="AE892" i="28"/>
  <c r="AD892" i="28"/>
  <c r="N892" i="28"/>
  <c r="M892" i="28"/>
  <c r="L892" i="28"/>
  <c r="K892" i="28"/>
  <c r="J892" i="28"/>
  <c r="I892" i="28"/>
  <c r="G892" i="28"/>
  <c r="F892" i="28"/>
  <c r="E892" i="28"/>
  <c r="D892" i="28"/>
  <c r="A892" i="28"/>
  <c r="B892" i="28" s="1"/>
  <c r="AF890" i="28"/>
  <c r="AE890" i="28"/>
  <c r="AD890" i="28"/>
  <c r="N890" i="28"/>
  <c r="M890" i="28"/>
  <c r="L890" i="28"/>
  <c r="K890" i="28"/>
  <c r="J890" i="28"/>
  <c r="I890" i="28"/>
  <c r="G890" i="28"/>
  <c r="F890" i="28"/>
  <c r="E890" i="28"/>
  <c r="D890" i="28"/>
  <c r="A890" i="28"/>
  <c r="B890" i="28" s="1"/>
  <c r="AF888" i="28"/>
  <c r="AE888" i="28"/>
  <c r="AD888" i="28"/>
  <c r="N888" i="28"/>
  <c r="M888" i="28"/>
  <c r="L888" i="28"/>
  <c r="K888" i="28"/>
  <c r="J888" i="28"/>
  <c r="I888" i="28"/>
  <c r="G888" i="28"/>
  <c r="F888" i="28"/>
  <c r="E888" i="28"/>
  <c r="D888" i="28"/>
  <c r="A888" i="28"/>
  <c r="B888" i="28" s="1"/>
  <c r="AF886" i="28"/>
  <c r="AE886" i="28"/>
  <c r="AD886" i="28"/>
  <c r="N886" i="28"/>
  <c r="M886" i="28"/>
  <c r="L886" i="28"/>
  <c r="K886" i="28"/>
  <c r="J886" i="28"/>
  <c r="I886" i="28"/>
  <c r="G886" i="28"/>
  <c r="F886" i="28"/>
  <c r="E886" i="28"/>
  <c r="D886" i="28"/>
  <c r="A886" i="28"/>
  <c r="B886" i="28" s="1"/>
  <c r="AF884" i="28"/>
  <c r="AE884" i="28"/>
  <c r="AD884" i="28"/>
  <c r="N884" i="28"/>
  <c r="M884" i="28"/>
  <c r="L884" i="28"/>
  <c r="K884" i="28"/>
  <c r="J884" i="28"/>
  <c r="I884" i="28"/>
  <c r="G884" i="28"/>
  <c r="F884" i="28"/>
  <c r="E884" i="28"/>
  <c r="D884" i="28"/>
  <c r="A884" i="28"/>
  <c r="B884" i="28" s="1"/>
  <c r="AF882" i="28"/>
  <c r="AE882" i="28"/>
  <c r="AD882" i="28"/>
  <c r="N882" i="28"/>
  <c r="M882" i="28"/>
  <c r="L882" i="28"/>
  <c r="K882" i="28"/>
  <c r="J882" i="28"/>
  <c r="I882" i="28"/>
  <c r="G882" i="28"/>
  <c r="F882" i="28"/>
  <c r="E882" i="28"/>
  <c r="D882" i="28"/>
  <c r="A882" i="28"/>
  <c r="B882" i="28" s="1"/>
  <c r="AF880" i="28"/>
  <c r="AE880" i="28"/>
  <c r="AD880" i="28"/>
  <c r="N880" i="28"/>
  <c r="M880" i="28"/>
  <c r="L880" i="28"/>
  <c r="K880" i="28"/>
  <c r="J880" i="28"/>
  <c r="I880" i="28"/>
  <c r="G880" i="28"/>
  <c r="F880" i="28"/>
  <c r="E880" i="28"/>
  <c r="D880" i="28"/>
  <c r="B880" i="28"/>
  <c r="A880" i="28"/>
  <c r="AF878" i="28"/>
  <c r="AE878" i="28"/>
  <c r="AD878" i="28"/>
  <c r="N878" i="28"/>
  <c r="M878" i="28"/>
  <c r="L878" i="28"/>
  <c r="K878" i="28"/>
  <c r="J878" i="28"/>
  <c r="I878" i="28"/>
  <c r="G878" i="28"/>
  <c r="F878" i="28"/>
  <c r="E878" i="28"/>
  <c r="D878" i="28"/>
  <c r="B878" i="28"/>
  <c r="A878" i="28"/>
  <c r="AF876" i="28"/>
  <c r="AE876" i="28"/>
  <c r="AD876" i="28"/>
  <c r="N876" i="28"/>
  <c r="M876" i="28"/>
  <c r="L876" i="28"/>
  <c r="K876" i="28"/>
  <c r="J876" i="28"/>
  <c r="I876" i="28"/>
  <c r="G876" i="28"/>
  <c r="F876" i="28"/>
  <c r="E876" i="28"/>
  <c r="D876" i="28"/>
  <c r="A876" i="28"/>
  <c r="B876" i="28" s="1"/>
  <c r="AF874" i="28"/>
  <c r="AE874" i="28"/>
  <c r="AD874" i="28"/>
  <c r="N874" i="28"/>
  <c r="M874" i="28"/>
  <c r="L874" i="28"/>
  <c r="K874" i="28"/>
  <c r="J874" i="28"/>
  <c r="I874" i="28"/>
  <c r="G874" i="28"/>
  <c r="F874" i="28"/>
  <c r="E874" i="28"/>
  <c r="D874" i="28"/>
  <c r="A874" i="28"/>
  <c r="B874" i="28" s="1"/>
  <c r="AF872" i="28"/>
  <c r="AE872" i="28"/>
  <c r="AD872" i="28"/>
  <c r="N872" i="28"/>
  <c r="M872" i="28"/>
  <c r="L872" i="28"/>
  <c r="K872" i="28"/>
  <c r="J872" i="28"/>
  <c r="I872" i="28"/>
  <c r="G872" i="28"/>
  <c r="F872" i="28"/>
  <c r="E872" i="28"/>
  <c r="D872" i="28"/>
  <c r="A872" i="28"/>
  <c r="B872" i="28" s="1"/>
  <c r="AF870" i="28"/>
  <c r="AE870" i="28"/>
  <c r="AD870" i="28"/>
  <c r="N870" i="28"/>
  <c r="M870" i="28"/>
  <c r="L870" i="28"/>
  <c r="K870" i="28"/>
  <c r="J870" i="28"/>
  <c r="I870" i="28"/>
  <c r="G870" i="28"/>
  <c r="F870" i="28"/>
  <c r="E870" i="28"/>
  <c r="D870" i="28"/>
  <c r="A870" i="28"/>
  <c r="B870" i="28" s="1"/>
  <c r="AF868" i="28"/>
  <c r="AE868" i="28"/>
  <c r="AD868" i="28"/>
  <c r="N868" i="28"/>
  <c r="M868" i="28"/>
  <c r="L868" i="28"/>
  <c r="K868" i="28"/>
  <c r="J868" i="28"/>
  <c r="I868" i="28"/>
  <c r="G868" i="28"/>
  <c r="F868" i="28"/>
  <c r="E868" i="28"/>
  <c r="D868" i="28"/>
  <c r="A868" i="28"/>
  <c r="B868" i="28" s="1"/>
  <c r="AF866" i="28"/>
  <c r="AE866" i="28"/>
  <c r="AD866" i="28"/>
  <c r="N866" i="28"/>
  <c r="M866" i="28"/>
  <c r="L866" i="28"/>
  <c r="K866" i="28"/>
  <c r="J866" i="28"/>
  <c r="I866" i="28"/>
  <c r="G866" i="28"/>
  <c r="F866" i="28"/>
  <c r="E866" i="28"/>
  <c r="D866" i="28"/>
  <c r="A866" i="28"/>
  <c r="B866" i="28" s="1"/>
  <c r="AF864" i="28"/>
  <c r="AE864" i="28"/>
  <c r="AD864" i="28"/>
  <c r="N864" i="28"/>
  <c r="M864" i="28"/>
  <c r="L864" i="28"/>
  <c r="K864" i="28"/>
  <c r="J864" i="28"/>
  <c r="I864" i="28"/>
  <c r="G864" i="28"/>
  <c r="F864" i="28"/>
  <c r="E864" i="28"/>
  <c r="D864" i="28"/>
  <c r="A864" i="28"/>
  <c r="B864" i="28" s="1"/>
  <c r="AF862" i="28"/>
  <c r="AE862" i="28"/>
  <c r="AD862" i="28"/>
  <c r="N862" i="28"/>
  <c r="M862" i="28"/>
  <c r="L862" i="28"/>
  <c r="K862" i="28"/>
  <c r="J862" i="28"/>
  <c r="I862" i="28"/>
  <c r="G862" i="28"/>
  <c r="F862" i="28"/>
  <c r="E862" i="28"/>
  <c r="D862" i="28"/>
  <c r="A862" i="28"/>
  <c r="B862" i="28" s="1"/>
  <c r="AF860" i="28"/>
  <c r="AE860" i="28"/>
  <c r="AD860" i="28"/>
  <c r="N860" i="28"/>
  <c r="M860" i="28"/>
  <c r="L860" i="28"/>
  <c r="K860" i="28"/>
  <c r="J860" i="28"/>
  <c r="I860" i="28"/>
  <c r="G860" i="28"/>
  <c r="F860" i="28"/>
  <c r="E860" i="28"/>
  <c r="D860" i="28"/>
  <c r="A860" i="28"/>
  <c r="B860" i="28" s="1"/>
  <c r="AF858" i="28"/>
  <c r="AE858" i="28"/>
  <c r="AD858" i="28"/>
  <c r="N858" i="28"/>
  <c r="M858" i="28"/>
  <c r="L858" i="28"/>
  <c r="K858" i="28"/>
  <c r="J858" i="28"/>
  <c r="I858" i="28"/>
  <c r="G858" i="28"/>
  <c r="F858" i="28"/>
  <c r="E858" i="28"/>
  <c r="D858" i="28"/>
  <c r="A858" i="28"/>
  <c r="B858" i="28" s="1"/>
  <c r="AF856" i="28"/>
  <c r="AE856" i="28"/>
  <c r="AD856" i="28"/>
  <c r="N856" i="28"/>
  <c r="M856" i="28"/>
  <c r="L856" i="28"/>
  <c r="K856" i="28"/>
  <c r="J856" i="28"/>
  <c r="I856" i="28"/>
  <c r="G856" i="28"/>
  <c r="F856" i="28"/>
  <c r="E856" i="28"/>
  <c r="D856" i="28"/>
  <c r="A856" i="28"/>
  <c r="B856" i="28" s="1"/>
  <c r="AF854" i="28"/>
  <c r="AE854" i="28"/>
  <c r="AD854" i="28"/>
  <c r="N854" i="28"/>
  <c r="M854" i="28"/>
  <c r="L854" i="28"/>
  <c r="K854" i="28"/>
  <c r="J854" i="28"/>
  <c r="I854" i="28"/>
  <c r="G854" i="28"/>
  <c r="F854" i="28"/>
  <c r="E854" i="28"/>
  <c r="D854" i="28"/>
  <c r="A854" i="28"/>
  <c r="B854" i="28" s="1"/>
  <c r="AF852" i="28"/>
  <c r="AE852" i="28"/>
  <c r="AD852" i="28"/>
  <c r="N852" i="28"/>
  <c r="M852" i="28"/>
  <c r="L852" i="28"/>
  <c r="K852" i="28"/>
  <c r="J852" i="28"/>
  <c r="I852" i="28"/>
  <c r="G852" i="28"/>
  <c r="F852" i="28"/>
  <c r="E852" i="28"/>
  <c r="D852" i="28"/>
  <c r="A852" i="28"/>
  <c r="B852" i="28" s="1"/>
  <c r="AF850" i="28"/>
  <c r="AE850" i="28"/>
  <c r="AD850" i="28"/>
  <c r="N850" i="28"/>
  <c r="M850" i="28"/>
  <c r="L850" i="28"/>
  <c r="K850" i="28"/>
  <c r="J850" i="28"/>
  <c r="I850" i="28"/>
  <c r="G850" i="28"/>
  <c r="F850" i="28"/>
  <c r="E850" i="28"/>
  <c r="D850" i="28"/>
  <c r="A850" i="28"/>
  <c r="B850" i="28" s="1"/>
  <c r="AF848" i="28"/>
  <c r="AE848" i="28"/>
  <c r="AD848" i="28"/>
  <c r="N848" i="28"/>
  <c r="M848" i="28"/>
  <c r="L848" i="28"/>
  <c r="K848" i="28"/>
  <c r="J848" i="28"/>
  <c r="I848" i="28"/>
  <c r="G848" i="28"/>
  <c r="F848" i="28"/>
  <c r="E848" i="28"/>
  <c r="D848" i="28"/>
  <c r="A848" i="28"/>
  <c r="B848" i="28" s="1"/>
  <c r="AF846" i="28"/>
  <c r="AE846" i="28"/>
  <c r="AD846" i="28"/>
  <c r="N846" i="28"/>
  <c r="M846" i="28"/>
  <c r="L846" i="28"/>
  <c r="K846" i="28"/>
  <c r="J846" i="28"/>
  <c r="I846" i="28"/>
  <c r="G846" i="28"/>
  <c r="F846" i="28"/>
  <c r="E846" i="28"/>
  <c r="D846" i="28"/>
  <c r="A846" i="28"/>
  <c r="B846" i="28" s="1"/>
  <c r="AF844" i="28"/>
  <c r="AE844" i="28"/>
  <c r="AD844" i="28"/>
  <c r="N844" i="28"/>
  <c r="M844" i="28"/>
  <c r="L844" i="28"/>
  <c r="K844" i="28"/>
  <c r="J844" i="28"/>
  <c r="I844" i="28"/>
  <c r="G844" i="28"/>
  <c r="F844" i="28"/>
  <c r="E844" i="28"/>
  <c r="D844" i="28"/>
  <c r="A844" i="28"/>
  <c r="B844" i="28" s="1"/>
  <c r="AF842" i="28"/>
  <c r="AE842" i="28"/>
  <c r="AD842" i="28"/>
  <c r="N842" i="28"/>
  <c r="M842" i="28"/>
  <c r="L842" i="28"/>
  <c r="K842" i="28"/>
  <c r="J842" i="28"/>
  <c r="I842" i="28"/>
  <c r="G842" i="28"/>
  <c r="F842" i="28"/>
  <c r="E842" i="28"/>
  <c r="D842" i="28"/>
  <c r="A842" i="28"/>
  <c r="B842" i="28" s="1"/>
  <c r="AF840" i="28"/>
  <c r="AE840" i="28"/>
  <c r="AD840" i="28"/>
  <c r="N840" i="28"/>
  <c r="M840" i="28"/>
  <c r="L840" i="28"/>
  <c r="K840" i="28"/>
  <c r="J840" i="28"/>
  <c r="I840" i="28"/>
  <c r="G840" i="28"/>
  <c r="F840" i="28"/>
  <c r="E840" i="28"/>
  <c r="D840" i="28"/>
  <c r="A840" i="28"/>
  <c r="B840" i="28" s="1"/>
  <c r="AF838" i="28"/>
  <c r="AE838" i="28"/>
  <c r="AD838" i="28"/>
  <c r="N838" i="28"/>
  <c r="M838" i="28"/>
  <c r="L838" i="28"/>
  <c r="K838" i="28"/>
  <c r="J838" i="28"/>
  <c r="I838" i="28"/>
  <c r="G838" i="28"/>
  <c r="F838" i="28"/>
  <c r="E838" i="28"/>
  <c r="D838" i="28"/>
  <c r="A838" i="28"/>
  <c r="B838" i="28" s="1"/>
  <c r="AF836" i="28"/>
  <c r="AE836" i="28"/>
  <c r="AD836" i="28"/>
  <c r="N836" i="28"/>
  <c r="M836" i="28"/>
  <c r="L836" i="28"/>
  <c r="K836" i="28"/>
  <c r="J836" i="28"/>
  <c r="I836" i="28"/>
  <c r="G836" i="28"/>
  <c r="F836" i="28"/>
  <c r="E836" i="28"/>
  <c r="D836" i="28"/>
  <c r="A836" i="28"/>
  <c r="B836" i="28" s="1"/>
  <c r="AF834" i="28"/>
  <c r="AE834" i="28"/>
  <c r="AD834" i="28"/>
  <c r="N834" i="28"/>
  <c r="M834" i="28"/>
  <c r="L834" i="28"/>
  <c r="K834" i="28"/>
  <c r="J834" i="28"/>
  <c r="I834" i="28"/>
  <c r="G834" i="28"/>
  <c r="F834" i="28"/>
  <c r="E834" i="28"/>
  <c r="D834" i="28"/>
  <c r="A834" i="28"/>
  <c r="B834" i="28" s="1"/>
  <c r="AF832" i="28"/>
  <c r="AE832" i="28"/>
  <c r="AD832" i="28"/>
  <c r="N832" i="28"/>
  <c r="M832" i="28"/>
  <c r="L832" i="28"/>
  <c r="K832" i="28"/>
  <c r="J832" i="28"/>
  <c r="I832" i="28"/>
  <c r="G832" i="28"/>
  <c r="F832" i="28"/>
  <c r="E832" i="28"/>
  <c r="D832" i="28"/>
  <c r="A832" i="28"/>
  <c r="B832" i="28" s="1"/>
  <c r="AF830" i="28"/>
  <c r="AE830" i="28"/>
  <c r="AD830" i="28"/>
  <c r="N830" i="28"/>
  <c r="M830" i="28"/>
  <c r="L830" i="28"/>
  <c r="K830" i="28"/>
  <c r="J830" i="28"/>
  <c r="I830" i="28"/>
  <c r="G830" i="28"/>
  <c r="F830" i="28"/>
  <c r="E830" i="28"/>
  <c r="D830" i="28"/>
  <c r="A830" i="28"/>
  <c r="B830" i="28" s="1"/>
  <c r="AF828" i="28"/>
  <c r="AE828" i="28"/>
  <c r="AD828" i="28"/>
  <c r="N828" i="28"/>
  <c r="M828" i="28"/>
  <c r="L828" i="28"/>
  <c r="K828" i="28"/>
  <c r="J828" i="28"/>
  <c r="I828" i="28"/>
  <c r="G828" i="28"/>
  <c r="F828" i="28"/>
  <c r="E828" i="28"/>
  <c r="D828" i="28"/>
  <c r="A828" i="28"/>
  <c r="B828" i="28" s="1"/>
  <c r="AF826" i="28"/>
  <c r="AE826" i="28"/>
  <c r="AD826" i="28"/>
  <c r="N826" i="28"/>
  <c r="M826" i="28"/>
  <c r="L826" i="28"/>
  <c r="K826" i="28"/>
  <c r="J826" i="28"/>
  <c r="I826" i="28"/>
  <c r="G826" i="28"/>
  <c r="F826" i="28"/>
  <c r="E826" i="28"/>
  <c r="D826" i="28"/>
  <c r="A826" i="28"/>
  <c r="B826" i="28" s="1"/>
  <c r="AF824" i="28"/>
  <c r="AE824" i="28"/>
  <c r="AD824" i="28"/>
  <c r="N824" i="28"/>
  <c r="M824" i="28"/>
  <c r="L824" i="28"/>
  <c r="K824" i="28"/>
  <c r="J824" i="28"/>
  <c r="I824" i="28"/>
  <c r="G824" i="28"/>
  <c r="F824" i="28"/>
  <c r="E824" i="28"/>
  <c r="D824" i="28"/>
  <c r="A824" i="28"/>
  <c r="B824" i="28" s="1"/>
  <c r="AF822" i="28"/>
  <c r="AE822" i="28"/>
  <c r="AD822" i="28"/>
  <c r="N822" i="28"/>
  <c r="M822" i="28"/>
  <c r="L822" i="28"/>
  <c r="K822" i="28"/>
  <c r="J822" i="28"/>
  <c r="I822" i="28"/>
  <c r="G822" i="28"/>
  <c r="F822" i="28"/>
  <c r="E822" i="28"/>
  <c r="D822" i="28"/>
  <c r="A822" i="28"/>
  <c r="B822" i="28" s="1"/>
  <c r="AF820" i="28"/>
  <c r="AE820" i="28"/>
  <c r="AD820" i="28"/>
  <c r="N820" i="28"/>
  <c r="M820" i="28"/>
  <c r="L820" i="28"/>
  <c r="K820" i="28"/>
  <c r="J820" i="28"/>
  <c r="I820" i="28"/>
  <c r="G820" i="28"/>
  <c r="F820" i="28"/>
  <c r="E820" i="28"/>
  <c r="D820" i="28"/>
  <c r="A820" i="28"/>
  <c r="B820" i="28" s="1"/>
  <c r="AF818" i="28"/>
  <c r="AE818" i="28"/>
  <c r="AD818" i="28"/>
  <c r="N818" i="28"/>
  <c r="M818" i="28"/>
  <c r="L818" i="28"/>
  <c r="K818" i="28"/>
  <c r="J818" i="28"/>
  <c r="I818" i="28"/>
  <c r="G818" i="28"/>
  <c r="F818" i="28"/>
  <c r="E818" i="28"/>
  <c r="D818" i="28"/>
  <c r="A818" i="28"/>
  <c r="B818" i="28" s="1"/>
  <c r="AF816" i="28"/>
  <c r="AE816" i="28"/>
  <c r="AD816" i="28"/>
  <c r="N816" i="28"/>
  <c r="M816" i="28"/>
  <c r="L816" i="28"/>
  <c r="K816" i="28"/>
  <c r="J816" i="28"/>
  <c r="I816" i="28"/>
  <c r="G816" i="28"/>
  <c r="F816" i="28"/>
  <c r="E816" i="28"/>
  <c r="D816" i="28"/>
  <c r="A816" i="28"/>
  <c r="B816" i="28" s="1"/>
  <c r="AF814" i="28"/>
  <c r="AE814" i="28"/>
  <c r="AD814" i="28"/>
  <c r="N814" i="28"/>
  <c r="M814" i="28"/>
  <c r="L814" i="28"/>
  <c r="K814" i="28"/>
  <c r="J814" i="28"/>
  <c r="I814" i="28"/>
  <c r="G814" i="28"/>
  <c r="F814" i="28"/>
  <c r="E814" i="28"/>
  <c r="D814" i="28"/>
  <c r="A814" i="28"/>
  <c r="B814" i="28" s="1"/>
  <c r="AF812" i="28"/>
  <c r="AE812" i="28"/>
  <c r="AD812" i="28"/>
  <c r="N812" i="28"/>
  <c r="M812" i="28"/>
  <c r="L812" i="28"/>
  <c r="K812" i="28"/>
  <c r="J812" i="28"/>
  <c r="I812" i="28"/>
  <c r="G812" i="28"/>
  <c r="F812" i="28"/>
  <c r="E812" i="28"/>
  <c r="D812" i="28"/>
  <c r="A812" i="28"/>
  <c r="B812" i="28" s="1"/>
  <c r="AF810" i="28"/>
  <c r="AE810" i="28"/>
  <c r="AD810" i="28"/>
  <c r="N810" i="28"/>
  <c r="M810" i="28"/>
  <c r="L810" i="28"/>
  <c r="K810" i="28"/>
  <c r="J810" i="28"/>
  <c r="I810" i="28"/>
  <c r="G810" i="28"/>
  <c r="F810" i="28"/>
  <c r="E810" i="28"/>
  <c r="D810" i="28"/>
  <c r="A810" i="28"/>
  <c r="B810" i="28" s="1"/>
  <c r="AF808" i="28"/>
  <c r="AE808" i="28"/>
  <c r="AD808" i="28"/>
  <c r="N808" i="28"/>
  <c r="M808" i="28"/>
  <c r="L808" i="28"/>
  <c r="K808" i="28"/>
  <c r="J808" i="28"/>
  <c r="I808" i="28"/>
  <c r="G808" i="28"/>
  <c r="F808" i="28"/>
  <c r="E808" i="28"/>
  <c r="D808" i="28"/>
  <c r="A808" i="28"/>
  <c r="B808" i="28" s="1"/>
  <c r="AF806" i="28"/>
  <c r="AE806" i="28"/>
  <c r="AD806" i="28"/>
  <c r="N806" i="28"/>
  <c r="M806" i="28"/>
  <c r="L806" i="28"/>
  <c r="K806" i="28"/>
  <c r="J806" i="28"/>
  <c r="I806" i="28"/>
  <c r="G806" i="28"/>
  <c r="F806" i="28"/>
  <c r="E806" i="28"/>
  <c r="D806" i="28"/>
  <c r="A806" i="28"/>
  <c r="B806" i="28" s="1"/>
  <c r="AF804" i="28"/>
  <c r="AE804" i="28"/>
  <c r="AD804" i="28"/>
  <c r="N804" i="28"/>
  <c r="M804" i="28"/>
  <c r="L804" i="28"/>
  <c r="K804" i="28"/>
  <c r="J804" i="28"/>
  <c r="I804" i="28"/>
  <c r="G804" i="28"/>
  <c r="F804" i="28"/>
  <c r="E804" i="28"/>
  <c r="D804" i="28"/>
  <c r="A804" i="28"/>
  <c r="B804" i="28" s="1"/>
  <c r="AF802" i="28"/>
  <c r="AE802" i="28"/>
  <c r="AD802" i="28"/>
  <c r="N802" i="28"/>
  <c r="M802" i="28"/>
  <c r="L802" i="28"/>
  <c r="K802" i="28"/>
  <c r="J802" i="28"/>
  <c r="I802" i="28"/>
  <c r="G802" i="28"/>
  <c r="F802" i="28"/>
  <c r="E802" i="28"/>
  <c r="D802" i="28"/>
  <c r="A802" i="28"/>
  <c r="B802" i="28" s="1"/>
  <c r="AF800" i="28"/>
  <c r="AE800" i="28"/>
  <c r="AD800" i="28"/>
  <c r="N800" i="28"/>
  <c r="M800" i="28"/>
  <c r="L800" i="28"/>
  <c r="K800" i="28"/>
  <c r="J800" i="28"/>
  <c r="I800" i="28"/>
  <c r="G800" i="28"/>
  <c r="F800" i="28"/>
  <c r="E800" i="28"/>
  <c r="D800" i="28"/>
  <c r="A800" i="28"/>
  <c r="B800" i="28" s="1"/>
  <c r="AF798" i="28"/>
  <c r="AE798" i="28"/>
  <c r="AD798" i="28"/>
  <c r="N798" i="28"/>
  <c r="M798" i="28"/>
  <c r="L798" i="28"/>
  <c r="K798" i="28"/>
  <c r="J798" i="28"/>
  <c r="I798" i="28"/>
  <c r="G798" i="28"/>
  <c r="F798" i="28"/>
  <c r="E798" i="28"/>
  <c r="D798" i="28"/>
  <c r="A798" i="28"/>
  <c r="B798" i="28" s="1"/>
  <c r="AF796" i="28"/>
  <c r="AE796" i="28"/>
  <c r="AD796" i="28"/>
  <c r="N796" i="28"/>
  <c r="M796" i="28"/>
  <c r="L796" i="28"/>
  <c r="K796" i="28"/>
  <c r="J796" i="28"/>
  <c r="I796" i="28"/>
  <c r="G796" i="28"/>
  <c r="F796" i="28"/>
  <c r="E796" i="28"/>
  <c r="D796" i="28"/>
  <c r="A796" i="28"/>
  <c r="B796" i="28" s="1"/>
  <c r="AF794" i="28"/>
  <c r="AE794" i="28"/>
  <c r="AD794" i="28"/>
  <c r="N794" i="28"/>
  <c r="M794" i="28"/>
  <c r="L794" i="28"/>
  <c r="K794" i="28"/>
  <c r="J794" i="28"/>
  <c r="I794" i="28"/>
  <c r="G794" i="28"/>
  <c r="F794" i="28"/>
  <c r="E794" i="28"/>
  <c r="D794" i="28"/>
  <c r="A794" i="28"/>
  <c r="B794" i="28" s="1"/>
  <c r="AF792" i="28"/>
  <c r="AE792" i="28"/>
  <c r="AD792" i="28"/>
  <c r="N792" i="28"/>
  <c r="M792" i="28"/>
  <c r="L792" i="28"/>
  <c r="K792" i="28"/>
  <c r="J792" i="28"/>
  <c r="I792" i="28"/>
  <c r="G792" i="28"/>
  <c r="F792" i="28"/>
  <c r="E792" i="28"/>
  <c r="D792" i="28"/>
  <c r="A792" i="28"/>
  <c r="B792" i="28" s="1"/>
  <c r="AF790" i="28"/>
  <c r="AE790" i="28"/>
  <c r="AD790" i="28"/>
  <c r="N790" i="28"/>
  <c r="M790" i="28"/>
  <c r="L790" i="28"/>
  <c r="K790" i="28"/>
  <c r="J790" i="28"/>
  <c r="I790" i="28"/>
  <c r="G790" i="28"/>
  <c r="F790" i="28"/>
  <c r="E790" i="28"/>
  <c r="D790" i="28"/>
  <c r="A790" i="28"/>
  <c r="B790" i="28" s="1"/>
  <c r="AF788" i="28"/>
  <c r="AE788" i="28"/>
  <c r="AD788" i="28"/>
  <c r="N788" i="28"/>
  <c r="M788" i="28"/>
  <c r="L788" i="28"/>
  <c r="K788" i="28"/>
  <c r="J788" i="28"/>
  <c r="I788" i="28"/>
  <c r="G788" i="28"/>
  <c r="F788" i="28"/>
  <c r="E788" i="28"/>
  <c r="D788" i="28"/>
  <c r="A788" i="28"/>
  <c r="B788" i="28" s="1"/>
  <c r="AF786" i="28"/>
  <c r="AE786" i="28"/>
  <c r="AD786" i="28"/>
  <c r="N786" i="28"/>
  <c r="M786" i="28"/>
  <c r="L786" i="28"/>
  <c r="K786" i="28"/>
  <c r="J786" i="28"/>
  <c r="I786" i="28"/>
  <c r="G786" i="28"/>
  <c r="F786" i="28"/>
  <c r="E786" i="28"/>
  <c r="D786" i="28"/>
  <c r="A786" i="28"/>
  <c r="B786" i="28" s="1"/>
  <c r="AF784" i="28"/>
  <c r="AE784" i="28"/>
  <c r="AD784" i="28"/>
  <c r="N784" i="28"/>
  <c r="M784" i="28"/>
  <c r="L784" i="28"/>
  <c r="K784" i="28"/>
  <c r="J784" i="28"/>
  <c r="I784" i="28"/>
  <c r="G784" i="28"/>
  <c r="F784" i="28"/>
  <c r="E784" i="28"/>
  <c r="D784" i="28"/>
  <c r="A784" i="28"/>
  <c r="B784" i="28" s="1"/>
  <c r="AF782" i="28"/>
  <c r="AE782" i="28"/>
  <c r="AD782" i="28"/>
  <c r="N782" i="28"/>
  <c r="M782" i="28"/>
  <c r="L782" i="28"/>
  <c r="K782" i="28"/>
  <c r="J782" i="28"/>
  <c r="I782" i="28"/>
  <c r="G782" i="28"/>
  <c r="F782" i="28"/>
  <c r="E782" i="28"/>
  <c r="D782" i="28"/>
  <c r="A782" i="28"/>
  <c r="B782" i="28" s="1"/>
  <c r="AF780" i="28"/>
  <c r="AE780" i="28"/>
  <c r="AD780" i="28"/>
  <c r="N780" i="28"/>
  <c r="M780" i="28"/>
  <c r="L780" i="28"/>
  <c r="K780" i="28"/>
  <c r="J780" i="28"/>
  <c r="I780" i="28"/>
  <c r="G780" i="28"/>
  <c r="F780" i="28"/>
  <c r="E780" i="28"/>
  <c r="D780" i="28"/>
  <c r="A780" i="28"/>
  <c r="B780" i="28" s="1"/>
  <c r="AF778" i="28"/>
  <c r="AE778" i="28"/>
  <c r="AD778" i="28"/>
  <c r="N778" i="28"/>
  <c r="M778" i="28"/>
  <c r="L778" i="28"/>
  <c r="K778" i="28"/>
  <c r="J778" i="28"/>
  <c r="I778" i="28"/>
  <c r="G778" i="28"/>
  <c r="F778" i="28"/>
  <c r="E778" i="28"/>
  <c r="D778" i="28"/>
  <c r="A778" i="28"/>
  <c r="B778" i="28" s="1"/>
  <c r="AF776" i="28"/>
  <c r="AE776" i="28"/>
  <c r="AD776" i="28"/>
  <c r="N776" i="28"/>
  <c r="M776" i="28"/>
  <c r="L776" i="28"/>
  <c r="K776" i="28"/>
  <c r="J776" i="28"/>
  <c r="I776" i="28"/>
  <c r="G776" i="28"/>
  <c r="F776" i="28"/>
  <c r="E776" i="28"/>
  <c r="D776" i="28"/>
  <c r="A776" i="28"/>
  <c r="B776" i="28" s="1"/>
  <c r="AF774" i="28"/>
  <c r="AE774" i="28"/>
  <c r="AD774" i="28"/>
  <c r="N774" i="28"/>
  <c r="M774" i="28"/>
  <c r="L774" i="28"/>
  <c r="K774" i="28"/>
  <c r="J774" i="28"/>
  <c r="I774" i="28"/>
  <c r="G774" i="28"/>
  <c r="F774" i="28"/>
  <c r="E774" i="28"/>
  <c r="D774" i="28"/>
  <c r="A774" i="28"/>
  <c r="B774" i="28" s="1"/>
  <c r="AF772" i="28"/>
  <c r="AE772" i="28"/>
  <c r="AD772" i="28"/>
  <c r="N772" i="28"/>
  <c r="M772" i="28"/>
  <c r="L772" i="28"/>
  <c r="K772" i="28"/>
  <c r="J772" i="28"/>
  <c r="I772" i="28"/>
  <c r="G772" i="28"/>
  <c r="F772" i="28"/>
  <c r="E772" i="28"/>
  <c r="D772" i="28"/>
  <c r="A772" i="28"/>
  <c r="B772" i="28" s="1"/>
  <c r="AF770" i="28"/>
  <c r="AE770" i="28"/>
  <c r="AD770" i="28"/>
  <c r="N770" i="28"/>
  <c r="M770" i="28"/>
  <c r="L770" i="28"/>
  <c r="K770" i="28"/>
  <c r="J770" i="28"/>
  <c r="I770" i="28"/>
  <c r="G770" i="28"/>
  <c r="F770" i="28"/>
  <c r="E770" i="28"/>
  <c r="D770" i="28"/>
  <c r="A770" i="28"/>
  <c r="B770" i="28" s="1"/>
  <c r="AF768" i="28"/>
  <c r="AE768" i="28"/>
  <c r="AD768" i="28"/>
  <c r="N768" i="28"/>
  <c r="M768" i="28"/>
  <c r="L768" i="28"/>
  <c r="K768" i="28"/>
  <c r="J768" i="28"/>
  <c r="I768" i="28"/>
  <c r="G768" i="28"/>
  <c r="F768" i="28"/>
  <c r="E768" i="28"/>
  <c r="D768" i="28"/>
  <c r="A768" i="28"/>
  <c r="B768" i="28" s="1"/>
  <c r="AF766" i="28"/>
  <c r="AE766" i="28"/>
  <c r="AD766" i="28"/>
  <c r="N766" i="28"/>
  <c r="M766" i="28"/>
  <c r="L766" i="28"/>
  <c r="K766" i="28"/>
  <c r="J766" i="28"/>
  <c r="I766" i="28"/>
  <c r="G766" i="28"/>
  <c r="F766" i="28"/>
  <c r="E766" i="28"/>
  <c r="D766" i="28"/>
  <c r="A766" i="28"/>
  <c r="B766" i="28" s="1"/>
  <c r="AF764" i="28"/>
  <c r="AE764" i="28"/>
  <c r="AD764" i="28"/>
  <c r="N764" i="28"/>
  <c r="M764" i="28"/>
  <c r="L764" i="28"/>
  <c r="K764" i="28"/>
  <c r="J764" i="28"/>
  <c r="I764" i="28"/>
  <c r="G764" i="28"/>
  <c r="F764" i="28"/>
  <c r="E764" i="28"/>
  <c r="D764" i="28"/>
  <c r="A764" i="28"/>
  <c r="B764" i="28" s="1"/>
  <c r="AF762" i="28"/>
  <c r="AE762" i="28"/>
  <c r="AD762" i="28"/>
  <c r="N762" i="28"/>
  <c r="M762" i="28"/>
  <c r="L762" i="28"/>
  <c r="K762" i="28"/>
  <c r="J762" i="28"/>
  <c r="I762" i="28"/>
  <c r="G762" i="28"/>
  <c r="F762" i="28"/>
  <c r="E762" i="28"/>
  <c r="D762" i="28"/>
  <c r="A762" i="28"/>
  <c r="B762" i="28" s="1"/>
  <c r="AF760" i="28"/>
  <c r="AE760" i="28"/>
  <c r="AD760" i="28"/>
  <c r="N760" i="28"/>
  <c r="M760" i="28"/>
  <c r="L760" i="28"/>
  <c r="K760" i="28"/>
  <c r="J760" i="28"/>
  <c r="I760" i="28"/>
  <c r="G760" i="28"/>
  <c r="F760" i="28"/>
  <c r="E760" i="28"/>
  <c r="D760" i="28"/>
  <c r="A760" i="28"/>
  <c r="B760" i="28" s="1"/>
  <c r="AF758" i="28"/>
  <c r="AE758" i="28"/>
  <c r="AD758" i="28"/>
  <c r="N758" i="28"/>
  <c r="M758" i="28"/>
  <c r="L758" i="28"/>
  <c r="K758" i="28"/>
  <c r="J758" i="28"/>
  <c r="I758" i="28"/>
  <c r="G758" i="28"/>
  <c r="F758" i="28"/>
  <c r="E758" i="28"/>
  <c r="D758" i="28"/>
  <c r="A758" i="28"/>
  <c r="B758" i="28" s="1"/>
  <c r="AF756" i="28"/>
  <c r="AE756" i="28"/>
  <c r="AD756" i="28"/>
  <c r="N756" i="28"/>
  <c r="M756" i="28"/>
  <c r="L756" i="28"/>
  <c r="K756" i="28"/>
  <c r="J756" i="28"/>
  <c r="I756" i="28"/>
  <c r="G756" i="28"/>
  <c r="F756" i="28"/>
  <c r="E756" i="28"/>
  <c r="D756" i="28"/>
  <c r="A756" i="28"/>
  <c r="B756" i="28" s="1"/>
  <c r="AF754" i="28"/>
  <c r="AE754" i="28"/>
  <c r="AD754" i="28"/>
  <c r="N754" i="28"/>
  <c r="M754" i="28"/>
  <c r="L754" i="28"/>
  <c r="K754" i="28"/>
  <c r="J754" i="28"/>
  <c r="I754" i="28"/>
  <c r="G754" i="28"/>
  <c r="F754" i="28"/>
  <c r="E754" i="28"/>
  <c r="D754" i="28"/>
  <c r="A754" i="28"/>
  <c r="B754" i="28" s="1"/>
  <c r="AF752" i="28"/>
  <c r="AE752" i="28"/>
  <c r="AD752" i="28"/>
  <c r="N752" i="28"/>
  <c r="M752" i="28"/>
  <c r="L752" i="28"/>
  <c r="K752" i="28"/>
  <c r="J752" i="28"/>
  <c r="I752" i="28"/>
  <c r="G752" i="28"/>
  <c r="F752" i="28"/>
  <c r="E752" i="28"/>
  <c r="D752" i="28"/>
  <c r="A752" i="28"/>
  <c r="B752" i="28" s="1"/>
  <c r="AF750" i="28"/>
  <c r="AE750" i="28"/>
  <c r="AD750" i="28"/>
  <c r="N750" i="28"/>
  <c r="M750" i="28"/>
  <c r="L750" i="28"/>
  <c r="K750" i="28"/>
  <c r="J750" i="28"/>
  <c r="I750" i="28"/>
  <c r="G750" i="28"/>
  <c r="F750" i="28"/>
  <c r="E750" i="28"/>
  <c r="D750" i="28"/>
  <c r="A750" i="28"/>
  <c r="B750" i="28" s="1"/>
  <c r="AF748" i="28"/>
  <c r="AE748" i="28"/>
  <c r="AD748" i="28"/>
  <c r="N748" i="28"/>
  <c r="M748" i="28"/>
  <c r="L748" i="28"/>
  <c r="K748" i="28"/>
  <c r="J748" i="28"/>
  <c r="I748" i="28"/>
  <c r="G748" i="28"/>
  <c r="F748" i="28"/>
  <c r="E748" i="28"/>
  <c r="D748" i="28"/>
  <c r="A748" i="28"/>
  <c r="B748" i="28" s="1"/>
  <c r="AF746" i="28"/>
  <c r="AE746" i="28"/>
  <c r="AD746" i="28"/>
  <c r="N746" i="28"/>
  <c r="M746" i="28"/>
  <c r="L746" i="28"/>
  <c r="K746" i="28"/>
  <c r="J746" i="28"/>
  <c r="I746" i="28"/>
  <c r="G746" i="28"/>
  <c r="F746" i="28"/>
  <c r="E746" i="28"/>
  <c r="D746" i="28"/>
  <c r="A746" i="28"/>
  <c r="B746" i="28" s="1"/>
  <c r="AF744" i="28"/>
  <c r="AE744" i="28"/>
  <c r="AD744" i="28"/>
  <c r="N744" i="28"/>
  <c r="M744" i="28"/>
  <c r="L744" i="28"/>
  <c r="K744" i="28"/>
  <c r="J744" i="28"/>
  <c r="I744" i="28"/>
  <c r="G744" i="28"/>
  <c r="F744" i="28"/>
  <c r="E744" i="28"/>
  <c r="D744" i="28"/>
  <c r="A744" i="28"/>
  <c r="B744" i="28" s="1"/>
  <c r="AF742" i="28"/>
  <c r="AE742" i="28"/>
  <c r="AD742" i="28"/>
  <c r="N742" i="28"/>
  <c r="M742" i="28"/>
  <c r="L742" i="28"/>
  <c r="K742" i="28"/>
  <c r="J742" i="28"/>
  <c r="I742" i="28"/>
  <c r="G742" i="28"/>
  <c r="F742" i="28"/>
  <c r="E742" i="28"/>
  <c r="D742" i="28"/>
  <c r="A742" i="28"/>
  <c r="B742" i="28" s="1"/>
  <c r="AF740" i="28"/>
  <c r="AE740" i="28"/>
  <c r="AD740" i="28"/>
  <c r="N740" i="28"/>
  <c r="M740" i="28"/>
  <c r="L740" i="28"/>
  <c r="K740" i="28"/>
  <c r="J740" i="28"/>
  <c r="I740" i="28"/>
  <c r="G740" i="28"/>
  <c r="F740" i="28"/>
  <c r="E740" i="28"/>
  <c r="D740" i="28"/>
  <c r="A740" i="28"/>
  <c r="B740" i="28" s="1"/>
  <c r="AF738" i="28"/>
  <c r="AE738" i="28"/>
  <c r="AD738" i="28"/>
  <c r="N738" i="28"/>
  <c r="M738" i="28"/>
  <c r="L738" i="28"/>
  <c r="K738" i="28"/>
  <c r="J738" i="28"/>
  <c r="I738" i="28"/>
  <c r="G738" i="28"/>
  <c r="F738" i="28"/>
  <c r="E738" i="28"/>
  <c r="D738" i="28"/>
  <c r="A738" i="28"/>
  <c r="B738" i="28" s="1"/>
  <c r="AF736" i="28"/>
  <c r="AE736" i="28"/>
  <c r="AD736" i="28"/>
  <c r="N736" i="28"/>
  <c r="M736" i="28"/>
  <c r="L736" i="28"/>
  <c r="K736" i="28"/>
  <c r="J736" i="28"/>
  <c r="I736" i="28"/>
  <c r="G736" i="28"/>
  <c r="F736" i="28"/>
  <c r="E736" i="28"/>
  <c r="D736" i="28"/>
  <c r="A736" i="28"/>
  <c r="B736" i="28" s="1"/>
  <c r="AF734" i="28"/>
  <c r="AE734" i="28"/>
  <c r="AD734" i="28"/>
  <c r="N734" i="28"/>
  <c r="M734" i="28"/>
  <c r="L734" i="28"/>
  <c r="K734" i="28"/>
  <c r="J734" i="28"/>
  <c r="I734" i="28"/>
  <c r="G734" i="28"/>
  <c r="F734" i="28"/>
  <c r="E734" i="28"/>
  <c r="D734" i="28"/>
  <c r="A734" i="28"/>
  <c r="B734" i="28" s="1"/>
  <c r="AF732" i="28"/>
  <c r="AE732" i="28"/>
  <c r="AD732" i="28"/>
  <c r="N732" i="28"/>
  <c r="M732" i="28"/>
  <c r="L732" i="28"/>
  <c r="K732" i="28"/>
  <c r="J732" i="28"/>
  <c r="I732" i="28"/>
  <c r="G732" i="28"/>
  <c r="F732" i="28"/>
  <c r="E732" i="28"/>
  <c r="D732" i="28"/>
  <c r="A732" i="28"/>
  <c r="B732" i="28" s="1"/>
  <c r="AF730" i="28"/>
  <c r="AE730" i="28"/>
  <c r="AD730" i="28"/>
  <c r="N730" i="28"/>
  <c r="M730" i="28"/>
  <c r="L730" i="28"/>
  <c r="K730" i="28"/>
  <c r="J730" i="28"/>
  <c r="I730" i="28"/>
  <c r="G730" i="28"/>
  <c r="F730" i="28"/>
  <c r="E730" i="28"/>
  <c r="D730" i="28"/>
  <c r="A730" i="28"/>
  <c r="B730" i="28" s="1"/>
  <c r="AF728" i="28"/>
  <c r="AE728" i="28"/>
  <c r="AD728" i="28"/>
  <c r="N728" i="28"/>
  <c r="M728" i="28"/>
  <c r="L728" i="28"/>
  <c r="K728" i="28"/>
  <c r="J728" i="28"/>
  <c r="I728" i="28"/>
  <c r="G728" i="28"/>
  <c r="F728" i="28"/>
  <c r="E728" i="28"/>
  <c r="D728" i="28"/>
  <c r="A728" i="28"/>
  <c r="B728" i="28" s="1"/>
  <c r="AF726" i="28"/>
  <c r="AE726" i="28"/>
  <c r="AD726" i="28"/>
  <c r="N726" i="28"/>
  <c r="M726" i="28"/>
  <c r="L726" i="28"/>
  <c r="K726" i="28"/>
  <c r="J726" i="28"/>
  <c r="I726" i="28"/>
  <c r="G726" i="28"/>
  <c r="F726" i="28"/>
  <c r="E726" i="28"/>
  <c r="D726" i="28"/>
  <c r="A726" i="28"/>
  <c r="B726" i="28" s="1"/>
  <c r="AF724" i="28"/>
  <c r="AE724" i="28"/>
  <c r="AD724" i="28"/>
  <c r="N724" i="28"/>
  <c r="M724" i="28"/>
  <c r="L724" i="28"/>
  <c r="K724" i="28"/>
  <c r="J724" i="28"/>
  <c r="I724" i="28"/>
  <c r="G724" i="28"/>
  <c r="F724" i="28"/>
  <c r="E724" i="28"/>
  <c r="D724" i="28"/>
  <c r="A724" i="28"/>
  <c r="B724" i="28" s="1"/>
  <c r="AF722" i="28"/>
  <c r="AE722" i="28"/>
  <c r="AD722" i="28"/>
  <c r="N722" i="28"/>
  <c r="M722" i="28"/>
  <c r="L722" i="28"/>
  <c r="K722" i="28"/>
  <c r="J722" i="28"/>
  <c r="I722" i="28"/>
  <c r="G722" i="28"/>
  <c r="F722" i="28"/>
  <c r="E722" i="28"/>
  <c r="D722" i="28"/>
  <c r="A722" i="28"/>
  <c r="B722" i="28" s="1"/>
  <c r="AF720" i="28"/>
  <c r="AE720" i="28"/>
  <c r="AD720" i="28"/>
  <c r="N720" i="28"/>
  <c r="M720" i="28"/>
  <c r="L720" i="28"/>
  <c r="K720" i="28"/>
  <c r="J720" i="28"/>
  <c r="I720" i="28"/>
  <c r="G720" i="28"/>
  <c r="F720" i="28"/>
  <c r="E720" i="28"/>
  <c r="D720" i="28"/>
  <c r="A720" i="28"/>
  <c r="B720" i="28" s="1"/>
  <c r="AF718" i="28"/>
  <c r="AE718" i="28"/>
  <c r="AD718" i="28"/>
  <c r="N718" i="28"/>
  <c r="M718" i="28"/>
  <c r="L718" i="28"/>
  <c r="K718" i="28"/>
  <c r="J718" i="28"/>
  <c r="I718" i="28"/>
  <c r="G718" i="28"/>
  <c r="F718" i="28"/>
  <c r="E718" i="28"/>
  <c r="D718" i="28"/>
  <c r="A718" i="28"/>
  <c r="B718" i="28" s="1"/>
  <c r="AF716" i="28"/>
  <c r="AE716" i="28"/>
  <c r="AD716" i="28"/>
  <c r="N716" i="28"/>
  <c r="M716" i="28"/>
  <c r="L716" i="28"/>
  <c r="K716" i="28"/>
  <c r="J716" i="28"/>
  <c r="I716" i="28"/>
  <c r="G716" i="28"/>
  <c r="F716" i="28"/>
  <c r="E716" i="28"/>
  <c r="D716" i="28"/>
  <c r="A716" i="28"/>
  <c r="B716" i="28" s="1"/>
  <c r="AF714" i="28"/>
  <c r="AE714" i="28"/>
  <c r="AD714" i="28"/>
  <c r="N714" i="28"/>
  <c r="M714" i="28"/>
  <c r="L714" i="28"/>
  <c r="K714" i="28"/>
  <c r="J714" i="28"/>
  <c r="I714" i="28"/>
  <c r="G714" i="28"/>
  <c r="F714" i="28"/>
  <c r="E714" i="28"/>
  <c r="D714" i="28"/>
  <c r="A714" i="28"/>
  <c r="B714" i="28" s="1"/>
  <c r="AF712" i="28"/>
  <c r="AE712" i="28"/>
  <c r="AD712" i="28"/>
  <c r="N712" i="28"/>
  <c r="M712" i="28"/>
  <c r="L712" i="28"/>
  <c r="K712" i="28"/>
  <c r="J712" i="28"/>
  <c r="I712" i="28"/>
  <c r="G712" i="28"/>
  <c r="F712" i="28"/>
  <c r="E712" i="28"/>
  <c r="D712" i="28"/>
  <c r="A712" i="28"/>
  <c r="B712" i="28" s="1"/>
  <c r="AF710" i="28"/>
  <c r="AE710" i="28"/>
  <c r="AD710" i="28"/>
  <c r="N710" i="28"/>
  <c r="M710" i="28"/>
  <c r="L710" i="28"/>
  <c r="K710" i="28"/>
  <c r="J710" i="28"/>
  <c r="I710" i="28"/>
  <c r="G710" i="28"/>
  <c r="F710" i="28"/>
  <c r="E710" i="28"/>
  <c r="D710" i="28"/>
  <c r="A710" i="28"/>
  <c r="B710" i="28" s="1"/>
  <c r="AF708" i="28"/>
  <c r="AE708" i="28"/>
  <c r="AD708" i="28"/>
  <c r="N708" i="28"/>
  <c r="M708" i="28"/>
  <c r="L708" i="28"/>
  <c r="K708" i="28"/>
  <c r="J708" i="28"/>
  <c r="I708" i="28"/>
  <c r="G708" i="28"/>
  <c r="F708" i="28"/>
  <c r="E708" i="28"/>
  <c r="D708" i="28"/>
  <c r="A708" i="28"/>
  <c r="B708" i="28" s="1"/>
  <c r="AF706" i="28"/>
  <c r="AE706" i="28"/>
  <c r="AD706" i="28"/>
  <c r="N706" i="28"/>
  <c r="M706" i="28"/>
  <c r="L706" i="28"/>
  <c r="K706" i="28"/>
  <c r="J706" i="28"/>
  <c r="I706" i="28"/>
  <c r="G706" i="28"/>
  <c r="F706" i="28"/>
  <c r="E706" i="28"/>
  <c r="D706" i="28"/>
  <c r="A706" i="28"/>
  <c r="B706" i="28" s="1"/>
  <c r="AF704" i="28"/>
  <c r="AE704" i="28"/>
  <c r="AD704" i="28"/>
  <c r="N704" i="28"/>
  <c r="M704" i="28"/>
  <c r="L704" i="28"/>
  <c r="K704" i="28"/>
  <c r="J704" i="28"/>
  <c r="I704" i="28"/>
  <c r="G704" i="28"/>
  <c r="F704" i="28"/>
  <c r="E704" i="28"/>
  <c r="D704" i="28"/>
  <c r="A704" i="28"/>
  <c r="B704" i="28" s="1"/>
  <c r="AF702" i="28"/>
  <c r="AE702" i="28"/>
  <c r="AD702" i="28"/>
  <c r="N702" i="28"/>
  <c r="M702" i="28"/>
  <c r="L702" i="28"/>
  <c r="K702" i="28"/>
  <c r="J702" i="28"/>
  <c r="I702" i="28"/>
  <c r="G702" i="28"/>
  <c r="F702" i="28"/>
  <c r="E702" i="28"/>
  <c r="D702" i="28"/>
  <c r="A702" i="28"/>
  <c r="B702" i="28" s="1"/>
  <c r="AF700" i="28"/>
  <c r="AE700" i="28"/>
  <c r="AD700" i="28"/>
  <c r="N700" i="28"/>
  <c r="M700" i="28"/>
  <c r="L700" i="28"/>
  <c r="K700" i="28"/>
  <c r="J700" i="28"/>
  <c r="I700" i="28"/>
  <c r="G700" i="28"/>
  <c r="F700" i="28"/>
  <c r="E700" i="28"/>
  <c r="D700" i="28"/>
  <c r="A700" i="28"/>
  <c r="B700" i="28" s="1"/>
  <c r="AF698" i="28"/>
  <c r="AE698" i="28"/>
  <c r="AD698" i="28"/>
  <c r="N698" i="28"/>
  <c r="M698" i="28"/>
  <c r="L698" i="28"/>
  <c r="K698" i="28"/>
  <c r="J698" i="28"/>
  <c r="I698" i="28"/>
  <c r="G698" i="28"/>
  <c r="F698" i="28"/>
  <c r="E698" i="28"/>
  <c r="D698" i="28"/>
  <c r="A698" i="28"/>
  <c r="B698" i="28" s="1"/>
  <c r="AF696" i="28"/>
  <c r="AE696" i="28"/>
  <c r="AD696" i="28"/>
  <c r="N696" i="28"/>
  <c r="M696" i="28"/>
  <c r="L696" i="28"/>
  <c r="K696" i="28"/>
  <c r="J696" i="28"/>
  <c r="I696" i="28"/>
  <c r="G696" i="28"/>
  <c r="F696" i="28"/>
  <c r="E696" i="28"/>
  <c r="D696" i="28"/>
  <c r="A696" i="28"/>
  <c r="B696" i="28" s="1"/>
  <c r="AF694" i="28"/>
  <c r="AE694" i="28"/>
  <c r="AD694" i="28"/>
  <c r="N694" i="28"/>
  <c r="M694" i="28"/>
  <c r="L694" i="28"/>
  <c r="K694" i="28"/>
  <c r="J694" i="28"/>
  <c r="I694" i="28"/>
  <c r="G694" i="28"/>
  <c r="F694" i="28"/>
  <c r="E694" i="28"/>
  <c r="D694" i="28"/>
  <c r="A694" i="28"/>
  <c r="B694" i="28" s="1"/>
  <c r="AF692" i="28"/>
  <c r="AE692" i="28"/>
  <c r="AD692" i="28"/>
  <c r="N692" i="28"/>
  <c r="M692" i="28"/>
  <c r="L692" i="28"/>
  <c r="K692" i="28"/>
  <c r="J692" i="28"/>
  <c r="I692" i="28"/>
  <c r="G692" i="28"/>
  <c r="F692" i="28"/>
  <c r="E692" i="28"/>
  <c r="D692" i="28"/>
  <c r="A692" i="28"/>
  <c r="B692" i="28" s="1"/>
  <c r="AF690" i="28"/>
  <c r="AE690" i="28"/>
  <c r="AD690" i="28"/>
  <c r="N690" i="28"/>
  <c r="M690" i="28"/>
  <c r="L690" i="28"/>
  <c r="K690" i="28"/>
  <c r="J690" i="28"/>
  <c r="I690" i="28"/>
  <c r="G690" i="28"/>
  <c r="F690" i="28"/>
  <c r="E690" i="28"/>
  <c r="D690" i="28"/>
  <c r="A690" i="28"/>
  <c r="B690" i="28" s="1"/>
  <c r="AF688" i="28"/>
  <c r="AE688" i="28"/>
  <c r="AD688" i="28"/>
  <c r="N688" i="28"/>
  <c r="M688" i="28"/>
  <c r="L688" i="28"/>
  <c r="K688" i="28"/>
  <c r="J688" i="28"/>
  <c r="I688" i="28"/>
  <c r="G688" i="28"/>
  <c r="F688" i="28"/>
  <c r="E688" i="28"/>
  <c r="D688" i="28"/>
  <c r="A688" i="28"/>
  <c r="B688" i="28" s="1"/>
  <c r="AF686" i="28"/>
  <c r="AE686" i="28"/>
  <c r="AD686" i="28"/>
  <c r="N686" i="28"/>
  <c r="M686" i="28"/>
  <c r="L686" i="28"/>
  <c r="K686" i="28"/>
  <c r="J686" i="28"/>
  <c r="I686" i="28"/>
  <c r="G686" i="28"/>
  <c r="F686" i="28"/>
  <c r="E686" i="28"/>
  <c r="D686" i="28"/>
  <c r="A686" i="28"/>
  <c r="B686" i="28" s="1"/>
  <c r="AF684" i="28"/>
  <c r="AE684" i="28"/>
  <c r="AD684" i="28"/>
  <c r="N684" i="28"/>
  <c r="M684" i="28"/>
  <c r="L684" i="28"/>
  <c r="K684" i="28"/>
  <c r="J684" i="28"/>
  <c r="I684" i="28"/>
  <c r="G684" i="28"/>
  <c r="F684" i="28"/>
  <c r="E684" i="28"/>
  <c r="D684" i="28"/>
  <c r="B684" i="28"/>
  <c r="A684" i="28"/>
  <c r="AF682" i="28"/>
  <c r="AE682" i="28"/>
  <c r="AD682" i="28"/>
  <c r="N682" i="28"/>
  <c r="M682" i="28"/>
  <c r="L682" i="28"/>
  <c r="K682" i="28"/>
  <c r="J682" i="28"/>
  <c r="I682" i="28"/>
  <c r="G682" i="28"/>
  <c r="F682" i="28"/>
  <c r="E682" i="28"/>
  <c r="D682" i="28"/>
  <c r="A682" i="28"/>
  <c r="B682" i="28" s="1"/>
  <c r="AF680" i="28"/>
  <c r="AE680" i="28"/>
  <c r="AD680" i="28"/>
  <c r="N680" i="28"/>
  <c r="M680" i="28"/>
  <c r="L680" i="28"/>
  <c r="K680" i="28"/>
  <c r="J680" i="28"/>
  <c r="I680" i="28"/>
  <c r="G680" i="28"/>
  <c r="F680" i="28"/>
  <c r="E680" i="28"/>
  <c r="D680" i="28"/>
  <c r="A680" i="28"/>
  <c r="B680" i="28" s="1"/>
  <c r="AF678" i="28"/>
  <c r="AE678" i="28"/>
  <c r="AD678" i="28"/>
  <c r="N678" i="28"/>
  <c r="M678" i="28"/>
  <c r="L678" i="28"/>
  <c r="K678" i="28"/>
  <c r="J678" i="28"/>
  <c r="I678" i="28"/>
  <c r="G678" i="28"/>
  <c r="F678" i="28"/>
  <c r="E678" i="28"/>
  <c r="D678" i="28"/>
  <c r="A678" i="28"/>
  <c r="B678" i="28" s="1"/>
  <c r="AF676" i="28"/>
  <c r="AE676" i="28"/>
  <c r="AD676" i="28"/>
  <c r="N676" i="28"/>
  <c r="M676" i="28"/>
  <c r="L676" i="28"/>
  <c r="K676" i="28"/>
  <c r="J676" i="28"/>
  <c r="I676" i="28"/>
  <c r="G676" i="28"/>
  <c r="F676" i="28"/>
  <c r="E676" i="28"/>
  <c r="D676" i="28"/>
  <c r="A676" i="28"/>
  <c r="B676" i="28" s="1"/>
  <c r="AF674" i="28"/>
  <c r="AE674" i="28"/>
  <c r="AD674" i="28"/>
  <c r="N674" i="28"/>
  <c r="M674" i="28"/>
  <c r="L674" i="28"/>
  <c r="K674" i="28"/>
  <c r="J674" i="28"/>
  <c r="I674" i="28"/>
  <c r="G674" i="28"/>
  <c r="F674" i="28"/>
  <c r="E674" i="28"/>
  <c r="D674" i="28"/>
  <c r="A674" i="28"/>
  <c r="B674" i="28" s="1"/>
  <c r="AF672" i="28"/>
  <c r="AE672" i="28"/>
  <c r="AD672" i="28"/>
  <c r="N672" i="28"/>
  <c r="M672" i="28"/>
  <c r="L672" i="28"/>
  <c r="K672" i="28"/>
  <c r="J672" i="28"/>
  <c r="I672" i="28"/>
  <c r="G672" i="28"/>
  <c r="F672" i="28"/>
  <c r="E672" i="28"/>
  <c r="D672" i="28"/>
  <c r="A672" i="28"/>
  <c r="B672" i="28" s="1"/>
  <c r="AF670" i="28"/>
  <c r="AE670" i="28"/>
  <c r="AD670" i="28"/>
  <c r="N670" i="28"/>
  <c r="M670" i="28"/>
  <c r="L670" i="28"/>
  <c r="K670" i="28"/>
  <c r="J670" i="28"/>
  <c r="I670" i="28"/>
  <c r="G670" i="28"/>
  <c r="F670" i="28"/>
  <c r="E670" i="28"/>
  <c r="D670" i="28"/>
  <c r="A670" i="28"/>
  <c r="B670" i="28" s="1"/>
  <c r="AF668" i="28"/>
  <c r="AE668" i="28"/>
  <c r="AD668" i="28"/>
  <c r="N668" i="28"/>
  <c r="M668" i="28"/>
  <c r="L668" i="28"/>
  <c r="K668" i="28"/>
  <c r="J668" i="28"/>
  <c r="I668" i="28"/>
  <c r="G668" i="28"/>
  <c r="F668" i="28"/>
  <c r="E668" i="28"/>
  <c r="D668" i="28"/>
  <c r="A668" i="28"/>
  <c r="B668" i="28" s="1"/>
  <c r="AF666" i="28"/>
  <c r="AE666" i="28"/>
  <c r="AD666" i="28"/>
  <c r="N666" i="28"/>
  <c r="M666" i="28"/>
  <c r="L666" i="28"/>
  <c r="K666" i="28"/>
  <c r="J666" i="28"/>
  <c r="I666" i="28"/>
  <c r="G666" i="28"/>
  <c r="F666" i="28"/>
  <c r="E666" i="28"/>
  <c r="D666" i="28"/>
  <c r="A666" i="28"/>
  <c r="B666" i="28" s="1"/>
  <c r="AF664" i="28"/>
  <c r="AE664" i="28"/>
  <c r="AD664" i="28"/>
  <c r="N664" i="28"/>
  <c r="M664" i="28"/>
  <c r="L664" i="28"/>
  <c r="K664" i="28"/>
  <c r="J664" i="28"/>
  <c r="I664" i="28"/>
  <c r="G664" i="28"/>
  <c r="F664" i="28"/>
  <c r="E664" i="28"/>
  <c r="D664" i="28"/>
  <c r="A664" i="28"/>
  <c r="B664" i="28" s="1"/>
  <c r="AF662" i="28"/>
  <c r="AE662" i="28"/>
  <c r="AD662" i="28"/>
  <c r="N662" i="28"/>
  <c r="M662" i="28"/>
  <c r="L662" i="28"/>
  <c r="K662" i="28"/>
  <c r="J662" i="28"/>
  <c r="I662" i="28"/>
  <c r="G662" i="28"/>
  <c r="F662" i="28"/>
  <c r="E662" i="28"/>
  <c r="D662" i="28"/>
  <c r="A662" i="28"/>
  <c r="B662" i="28" s="1"/>
  <c r="AF660" i="28"/>
  <c r="AE660" i="28"/>
  <c r="AD660" i="28"/>
  <c r="N660" i="28"/>
  <c r="M660" i="28"/>
  <c r="L660" i="28"/>
  <c r="K660" i="28"/>
  <c r="J660" i="28"/>
  <c r="I660" i="28"/>
  <c r="G660" i="28"/>
  <c r="F660" i="28"/>
  <c r="E660" i="28"/>
  <c r="D660" i="28"/>
  <c r="A660" i="28"/>
  <c r="B660" i="28" s="1"/>
  <c r="AF658" i="28"/>
  <c r="AE658" i="28"/>
  <c r="AD658" i="28"/>
  <c r="N658" i="28"/>
  <c r="M658" i="28"/>
  <c r="L658" i="28"/>
  <c r="K658" i="28"/>
  <c r="J658" i="28"/>
  <c r="I658" i="28"/>
  <c r="G658" i="28"/>
  <c r="F658" i="28"/>
  <c r="E658" i="28"/>
  <c r="D658" i="28"/>
  <c r="A658" i="28"/>
  <c r="B658" i="28" s="1"/>
  <c r="AF656" i="28"/>
  <c r="AE656" i="28"/>
  <c r="AD656" i="28"/>
  <c r="N656" i="28"/>
  <c r="M656" i="28"/>
  <c r="L656" i="28"/>
  <c r="K656" i="28"/>
  <c r="J656" i="28"/>
  <c r="I656" i="28"/>
  <c r="G656" i="28"/>
  <c r="F656" i="28"/>
  <c r="E656" i="28"/>
  <c r="D656" i="28"/>
  <c r="A656" i="28"/>
  <c r="B656" i="28" s="1"/>
  <c r="AF654" i="28"/>
  <c r="AE654" i="28"/>
  <c r="AD654" i="28"/>
  <c r="N654" i="28"/>
  <c r="M654" i="28"/>
  <c r="L654" i="28"/>
  <c r="K654" i="28"/>
  <c r="J654" i="28"/>
  <c r="I654" i="28"/>
  <c r="G654" i="28"/>
  <c r="F654" i="28"/>
  <c r="E654" i="28"/>
  <c r="D654" i="28"/>
  <c r="A654" i="28"/>
  <c r="B654" i="28" s="1"/>
  <c r="AF652" i="28"/>
  <c r="AE652" i="28"/>
  <c r="AD652" i="28"/>
  <c r="N652" i="28"/>
  <c r="M652" i="28"/>
  <c r="L652" i="28"/>
  <c r="K652" i="28"/>
  <c r="J652" i="28"/>
  <c r="I652" i="28"/>
  <c r="G652" i="28"/>
  <c r="F652" i="28"/>
  <c r="E652" i="28"/>
  <c r="D652" i="28"/>
  <c r="A652" i="28"/>
  <c r="B652" i="28" s="1"/>
  <c r="AF650" i="28"/>
  <c r="AE650" i="28"/>
  <c r="AD650" i="28"/>
  <c r="N650" i="28"/>
  <c r="M650" i="28"/>
  <c r="L650" i="28"/>
  <c r="K650" i="28"/>
  <c r="J650" i="28"/>
  <c r="I650" i="28"/>
  <c r="G650" i="28"/>
  <c r="F650" i="28"/>
  <c r="E650" i="28"/>
  <c r="D650" i="28"/>
  <c r="A650" i="28"/>
  <c r="B650" i="28" s="1"/>
  <c r="AF648" i="28"/>
  <c r="AE648" i="28"/>
  <c r="AD648" i="28"/>
  <c r="N648" i="28"/>
  <c r="M648" i="28"/>
  <c r="L648" i="28"/>
  <c r="K648" i="28"/>
  <c r="J648" i="28"/>
  <c r="I648" i="28"/>
  <c r="G648" i="28"/>
  <c r="F648" i="28"/>
  <c r="E648" i="28"/>
  <c r="D648" i="28"/>
  <c r="A648" i="28"/>
  <c r="B648" i="28" s="1"/>
  <c r="AF646" i="28"/>
  <c r="AE646" i="28"/>
  <c r="AD646" i="28"/>
  <c r="N646" i="28"/>
  <c r="M646" i="28"/>
  <c r="L646" i="28"/>
  <c r="K646" i="28"/>
  <c r="J646" i="28"/>
  <c r="I646" i="28"/>
  <c r="G646" i="28"/>
  <c r="F646" i="28"/>
  <c r="E646" i="28"/>
  <c r="D646" i="28"/>
  <c r="A646" i="28"/>
  <c r="B646" i="28" s="1"/>
  <c r="AF644" i="28"/>
  <c r="AE644" i="28"/>
  <c r="AD644" i="28"/>
  <c r="N644" i="28"/>
  <c r="M644" i="28"/>
  <c r="L644" i="28"/>
  <c r="K644" i="28"/>
  <c r="J644" i="28"/>
  <c r="I644" i="28"/>
  <c r="G644" i="28"/>
  <c r="F644" i="28"/>
  <c r="E644" i="28"/>
  <c r="D644" i="28"/>
  <c r="A644" i="28"/>
  <c r="B644" i="28" s="1"/>
  <c r="AF642" i="28"/>
  <c r="AE642" i="28"/>
  <c r="AD642" i="28"/>
  <c r="N642" i="28"/>
  <c r="M642" i="28"/>
  <c r="L642" i="28"/>
  <c r="K642" i="28"/>
  <c r="J642" i="28"/>
  <c r="I642" i="28"/>
  <c r="G642" i="28"/>
  <c r="F642" i="28"/>
  <c r="E642" i="28"/>
  <c r="D642" i="28"/>
  <c r="A642" i="28"/>
  <c r="B642" i="28" s="1"/>
  <c r="AF640" i="28"/>
  <c r="AE640" i="28"/>
  <c r="AD640" i="28"/>
  <c r="N640" i="28"/>
  <c r="M640" i="28"/>
  <c r="L640" i="28"/>
  <c r="K640" i="28"/>
  <c r="J640" i="28"/>
  <c r="I640" i="28"/>
  <c r="G640" i="28"/>
  <c r="F640" i="28"/>
  <c r="E640" i="28"/>
  <c r="D640" i="28"/>
  <c r="A640" i="28"/>
  <c r="B640" i="28" s="1"/>
  <c r="AF638" i="28"/>
  <c r="AE638" i="28"/>
  <c r="AD638" i="28"/>
  <c r="N638" i="28"/>
  <c r="M638" i="28"/>
  <c r="L638" i="28"/>
  <c r="K638" i="28"/>
  <c r="J638" i="28"/>
  <c r="I638" i="28"/>
  <c r="G638" i="28"/>
  <c r="F638" i="28"/>
  <c r="E638" i="28"/>
  <c r="D638" i="28"/>
  <c r="A638" i="28"/>
  <c r="B638" i="28" s="1"/>
  <c r="AF636" i="28"/>
  <c r="AE636" i="28"/>
  <c r="AD636" i="28"/>
  <c r="N636" i="28"/>
  <c r="M636" i="28"/>
  <c r="L636" i="28"/>
  <c r="K636" i="28"/>
  <c r="J636" i="28"/>
  <c r="I636" i="28"/>
  <c r="G636" i="28"/>
  <c r="F636" i="28"/>
  <c r="E636" i="28"/>
  <c r="D636" i="28"/>
  <c r="A636" i="28"/>
  <c r="B636" i="28" s="1"/>
  <c r="AF634" i="28"/>
  <c r="AE634" i="28"/>
  <c r="AD634" i="28"/>
  <c r="N634" i="28"/>
  <c r="M634" i="28"/>
  <c r="L634" i="28"/>
  <c r="K634" i="28"/>
  <c r="J634" i="28"/>
  <c r="I634" i="28"/>
  <c r="G634" i="28"/>
  <c r="F634" i="28"/>
  <c r="E634" i="28"/>
  <c r="D634" i="28"/>
  <c r="A634" i="28"/>
  <c r="B634" i="28" s="1"/>
  <c r="AF632" i="28"/>
  <c r="AE632" i="28"/>
  <c r="AD632" i="28"/>
  <c r="N632" i="28"/>
  <c r="M632" i="28"/>
  <c r="L632" i="28"/>
  <c r="K632" i="28"/>
  <c r="J632" i="28"/>
  <c r="I632" i="28"/>
  <c r="G632" i="28"/>
  <c r="F632" i="28"/>
  <c r="E632" i="28"/>
  <c r="D632" i="28"/>
  <c r="A632" i="28"/>
  <c r="B632" i="28" s="1"/>
  <c r="AF630" i="28"/>
  <c r="AE630" i="28"/>
  <c r="AD630" i="28"/>
  <c r="N630" i="28"/>
  <c r="M630" i="28"/>
  <c r="L630" i="28"/>
  <c r="K630" i="28"/>
  <c r="J630" i="28"/>
  <c r="I630" i="28"/>
  <c r="G630" i="28"/>
  <c r="F630" i="28"/>
  <c r="E630" i="28"/>
  <c r="D630" i="28"/>
  <c r="A630" i="28"/>
  <c r="B630" i="28" s="1"/>
  <c r="AF628" i="28"/>
  <c r="AE628" i="28"/>
  <c r="AD628" i="28"/>
  <c r="N628" i="28"/>
  <c r="M628" i="28"/>
  <c r="L628" i="28"/>
  <c r="K628" i="28"/>
  <c r="J628" i="28"/>
  <c r="I628" i="28"/>
  <c r="G628" i="28"/>
  <c r="F628" i="28"/>
  <c r="E628" i="28"/>
  <c r="D628" i="28"/>
  <c r="A628" i="28"/>
  <c r="B628" i="28" s="1"/>
  <c r="AF626" i="28"/>
  <c r="AE626" i="28"/>
  <c r="AD626" i="28"/>
  <c r="N626" i="28"/>
  <c r="M626" i="28"/>
  <c r="L626" i="28"/>
  <c r="K626" i="28"/>
  <c r="J626" i="28"/>
  <c r="I626" i="28"/>
  <c r="G626" i="28"/>
  <c r="F626" i="28"/>
  <c r="E626" i="28"/>
  <c r="D626" i="28"/>
  <c r="A626" i="28"/>
  <c r="B626" i="28" s="1"/>
  <c r="AF624" i="28"/>
  <c r="AE624" i="28"/>
  <c r="AD624" i="28"/>
  <c r="N624" i="28"/>
  <c r="M624" i="28"/>
  <c r="L624" i="28"/>
  <c r="K624" i="28"/>
  <c r="J624" i="28"/>
  <c r="I624" i="28"/>
  <c r="G624" i="28"/>
  <c r="F624" i="28"/>
  <c r="E624" i="28"/>
  <c r="D624" i="28"/>
  <c r="A624" i="28"/>
  <c r="B624" i="28" s="1"/>
  <c r="AF622" i="28"/>
  <c r="AE622" i="28"/>
  <c r="AD622" i="28"/>
  <c r="N622" i="28"/>
  <c r="M622" i="28"/>
  <c r="L622" i="28"/>
  <c r="K622" i="28"/>
  <c r="J622" i="28"/>
  <c r="I622" i="28"/>
  <c r="G622" i="28"/>
  <c r="F622" i="28"/>
  <c r="E622" i="28"/>
  <c r="D622" i="28"/>
  <c r="A622" i="28"/>
  <c r="B622" i="28" s="1"/>
  <c r="AF620" i="28"/>
  <c r="AE620" i="28"/>
  <c r="AD620" i="28"/>
  <c r="N620" i="28"/>
  <c r="M620" i="28"/>
  <c r="L620" i="28"/>
  <c r="K620" i="28"/>
  <c r="J620" i="28"/>
  <c r="I620" i="28"/>
  <c r="G620" i="28"/>
  <c r="F620" i="28"/>
  <c r="E620" i="28"/>
  <c r="D620" i="28"/>
  <c r="A620" i="28"/>
  <c r="B620" i="28" s="1"/>
  <c r="AF618" i="28"/>
  <c r="AE618" i="28"/>
  <c r="AD618" i="28"/>
  <c r="N618" i="28"/>
  <c r="M618" i="28"/>
  <c r="L618" i="28"/>
  <c r="K618" i="28"/>
  <c r="J618" i="28"/>
  <c r="I618" i="28"/>
  <c r="G618" i="28"/>
  <c r="F618" i="28"/>
  <c r="E618" i="28"/>
  <c r="D618" i="28"/>
  <c r="A618" i="28"/>
  <c r="B618" i="28" s="1"/>
  <c r="AF616" i="28"/>
  <c r="AE616" i="28"/>
  <c r="AD616" i="28"/>
  <c r="N616" i="28"/>
  <c r="M616" i="28"/>
  <c r="L616" i="28"/>
  <c r="K616" i="28"/>
  <c r="J616" i="28"/>
  <c r="I616" i="28"/>
  <c r="G616" i="28"/>
  <c r="F616" i="28"/>
  <c r="E616" i="28"/>
  <c r="D616" i="28"/>
  <c r="A616" i="28"/>
  <c r="B616" i="28" s="1"/>
  <c r="AF614" i="28"/>
  <c r="AE614" i="28"/>
  <c r="AD614" i="28"/>
  <c r="N614" i="28"/>
  <c r="M614" i="28"/>
  <c r="L614" i="28"/>
  <c r="K614" i="28"/>
  <c r="J614" i="28"/>
  <c r="I614" i="28"/>
  <c r="G614" i="28"/>
  <c r="F614" i="28"/>
  <c r="E614" i="28"/>
  <c r="D614" i="28"/>
  <c r="A614" i="28"/>
  <c r="B614" i="28" s="1"/>
  <c r="AF612" i="28"/>
  <c r="AE612" i="28"/>
  <c r="AD612" i="28"/>
  <c r="N612" i="28"/>
  <c r="M612" i="28"/>
  <c r="L612" i="28"/>
  <c r="K612" i="28"/>
  <c r="J612" i="28"/>
  <c r="I612" i="28"/>
  <c r="G612" i="28"/>
  <c r="F612" i="28"/>
  <c r="E612" i="28"/>
  <c r="D612" i="28"/>
  <c r="A612" i="28"/>
  <c r="B612" i="28" s="1"/>
  <c r="AF610" i="28"/>
  <c r="AE610" i="28"/>
  <c r="AD610" i="28"/>
  <c r="N610" i="28"/>
  <c r="M610" i="28"/>
  <c r="L610" i="28"/>
  <c r="K610" i="28"/>
  <c r="J610" i="28"/>
  <c r="I610" i="28"/>
  <c r="G610" i="28"/>
  <c r="F610" i="28"/>
  <c r="E610" i="28"/>
  <c r="D610" i="28"/>
  <c r="A610" i="28"/>
  <c r="B610" i="28" s="1"/>
  <c r="AF608" i="28"/>
  <c r="AE608" i="28"/>
  <c r="AD608" i="28"/>
  <c r="N608" i="28"/>
  <c r="M608" i="28"/>
  <c r="L608" i="28"/>
  <c r="K608" i="28"/>
  <c r="J608" i="28"/>
  <c r="I608" i="28"/>
  <c r="G608" i="28"/>
  <c r="F608" i="28"/>
  <c r="E608" i="28"/>
  <c r="D608" i="28"/>
  <c r="A608" i="28"/>
  <c r="B608" i="28" s="1"/>
  <c r="AF606" i="28"/>
  <c r="AE606" i="28"/>
  <c r="AD606" i="28"/>
  <c r="N606" i="28"/>
  <c r="M606" i="28"/>
  <c r="L606" i="28"/>
  <c r="K606" i="28"/>
  <c r="J606" i="28"/>
  <c r="I606" i="28"/>
  <c r="G606" i="28"/>
  <c r="F606" i="28"/>
  <c r="E606" i="28"/>
  <c r="D606" i="28"/>
  <c r="A606" i="28"/>
  <c r="B606" i="28" s="1"/>
  <c r="AF604" i="28"/>
  <c r="AE604" i="28"/>
  <c r="AD604" i="28"/>
  <c r="N604" i="28"/>
  <c r="M604" i="28"/>
  <c r="L604" i="28"/>
  <c r="K604" i="28"/>
  <c r="J604" i="28"/>
  <c r="I604" i="28"/>
  <c r="G604" i="28"/>
  <c r="F604" i="28"/>
  <c r="E604" i="28"/>
  <c r="D604" i="28"/>
  <c r="A604" i="28"/>
  <c r="B604" i="28" s="1"/>
  <c r="AF602" i="28"/>
  <c r="AE602" i="28"/>
  <c r="AD602" i="28"/>
  <c r="N602" i="28"/>
  <c r="M602" i="28"/>
  <c r="L602" i="28"/>
  <c r="K602" i="28"/>
  <c r="J602" i="28"/>
  <c r="I602" i="28"/>
  <c r="G602" i="28"/>
  <c r="F602" i="28"/>
  <c r="E602" i="28"/>
  <c r="D602" i="28"/>
  <c r="A602" i="28"/>
  <c r="B602" i="28" s="1"/>
  <c r="AF600" i="28"/>
  <c r="AE600" i="28"/>
  <c r="AD600" i="28"/>
  <c r="N600" i="28"/>
  <c r="M600" i="28"/>
  <c r="L600" i="28"/>
  <c r="K600" i="28"/>
  <c r="J600" i="28"/>
  <c r="I600" i="28"/>
  <c r="G600" i="28"/>
  <c r="F600" i="28"/>
  <c r="E600" i="28"/>
  <c r="D600" i="28"/>
  <c r="A600" i="28"/>
  <c r="B600" i="28" s="1"/>
  <c r="AF598" i="28"/>
  <c r="AE598" i="28"/>
  <c r="AD598" i="28"/>
  <c r="N598" i="28"/>
  <c r="M598" i="28"/>
  <c r="L598" i="28"/>
  <c r="K598" i="28"/>
  <c r="J598" i="28"/>
  <c r="I598" i="28"/>
  <c r="G598" i="28"/>
  <c r="F598" i="28"/>
  <c r="E598" i="28"/>
  <c r="D598" i="28"/>
  <c r="A598" i="28"/>
  <c r="B598" i="28" s="1"/>
  <c r="AF596" i="28"/>
  <c r="AE596" i="28"/>
  <c r="AD596" i="28"/>
  <c r="N596" i="28"/>
  <c r="M596" i="28"/>
  <c r="L596" i="28"/>
  <c r="K596" i="28"/>
  <c r="J596" i="28"/>
  <c r="I596" i="28"/>
  <c r="G596" i="28"/>
  <c r="F596" i="28"/>
  <c r="E596" i="28"/>
  <c r="D596" i="28"/>
  <c r="A596" i="28"/>
  <c r="B596" i="28" s="1"/>
  <c r="AF594" i="28"/>
  <c r="AE594" i="28"/>
  <c r="AD594" i="28"/>
  <c r="N594" i="28"/>
  <c r="M594" i="28"/>
  <c r="L594" i="28"/>
  <c r="K594" i="28"/>
  <c r="J594" i="28"/>
  <c r="I594" i="28"/>
  <c r="G594" i="28"/>
  <c r="F594" i="28"/>
  <c r="E594" i="28"/>
  <c r="D594" i="28"/>
  <c r="A594" i="28"/>
  <c r="B594" i="28" s="1"/>
  <c r="AF592" i="28"/>
  <c r="AE592" i="28"/>
  <c r="AD592" i="28"/>
  <c r="N592" i="28"/>
  <c r="M592" i="28"/>
  <c r="L592" i="28"/>
  <c r="K592" i="28"/>
  <c r="J592" i="28"/>
  <c r="I592" i="28"/>
  <c r="G592" i="28"/>
  <c r="F592" i="28"/>
  <c r="E592" i="28"/>
  <c r="D592" i="28"/>
  <c r="A592" i="28"/>
  <c r="B592" i="28" s="1"/>
  <c r="AF590" i="28"/>
  <c r="AE590" i="28"/>
  <c r="AD590" i="28"/>
  <c r="N590" i="28"/>
  <c r="M590" i="28"/>
  <c r="L590" i="28"/>
  <c r="K590" i="28"/>
  <c r="J590" i="28"/>
  <c r="I590" i="28"/>
  <c r="G590" i="28"/>
  <c r="F590" i="28"/>
  <c r="E590" i="28"/>
  <c r="D590" i="28"/>
  <c r="A590" i="28"/>
  <c r="B590" i="28" s="1"/>
  <c r="AF588" i="28"/>
  <c r="AE588" i="28"/>
  <c r="AD588" i="28"/>
  <c r="N588" i="28"/>
  <c r="M588" i="28"/>
  <c r="L588" i="28"/>
  <c r="K588" i="28"/>
  <c r="J588" i="28"/>
  <c r="I588" i="28"/>
  <c r="G588" i="28"/>
  <c r="F588" i="28"/>
  <c r="E588" i="28"/>
  <c r="D588" i="28"/>
  <c r="A588" i="28"/>
  <c r="B588" i="28" s="1"/>
  <c r="AF586" i="28"/>
  <c r="AE586" i="28"/>
  <c r="AD586" i="28"/>
  <c r="N586" i="28"/>
  <c r="M586" i="28"/>
  <c r="L586" i="28"/>
  <c r="K586" i="28"/>
  <c r="J586" i="28"/>
  <c r="I586" i="28"/>
  <c r="G586" i="28"/>
  <c r="F586" i="28"/>
  <c r="E586" i="28"/>
  <c r="D586" i="28"/>
  <c r="A586" i="28"/>
  <c r="B586" i="28" s="1"/>
  <c r="AF584" i="28"/>
  <c r="AE584" i="28"/>
  <c r="AD584" i="28"/>
  <c r="N584" i="28"/>
  <c r="M584" i="28"/>
  <c r="L584" i="28"/>
  <c r="K584" i="28"/>
  <c r="J584" i="28"/>
  <c r="I584" i="28"/>
  <c r="G584" i="28"/>
  <c r="F584" i="28"/>
  <c r="E584" i="28"/>
  <c r="D584" i="28"/>
  <c r="A584" i="28"/>
  <c r="B584" i="28" s="1"/>
  <c r="AF582" i="28"/>
  <c r="AE582" i="28"/>
  <c r="AD582" i="28"/>
  <c r="N582" i="28"/>
  <c r="M582" i="28"/>
  <c r="L582" i="28"/>
  <c r="K582" i="28"/>
  <c r="J582" i="28"/>
  <c r="I582" i="28"/>
  <c r="G582" i="28"/>
  <c r="F582" i="28"/>
  <c r="E582" i="28"/>
  <c r="D582" i="28"/>
  <c r="A582" i="28"/>
  <c r="B582" i="28" s="1"/>
  <c r="AF580" i="28"/>
  <c r="AE580" i="28"/>
  <c r="AD580" i="28"/>
  <c r="N580" i="28"/>
  <c r="M580" i="28"/>
  <c r="L580" i="28"/>
  <c r="K580" i="28"/>
  <c r="J580" i="28"/>
  <c r="I580" i="28"/>
  <c r="G580" i="28"/>
  <c r="F580" i="28"/>
  <c r="E580" i="28"/>
  <c r="D580" i="28"/>
  <c r="A580" i="28"/>
  <c r="B580" i="28" s="1"/>
  <c r="AF578" i="28"/>
  <c r="AE578" i="28"/>
  <c r="AD578" i="28"/>
  <c r="N578" i="28"/>
  <c r="M578" i="28"/>
  <c r="L578" i="28"/>
  <c r="K578" i="28"/>
  <c r="J578" i="28"/>
  <c r="I578" i="28"/>
  <c r="G578" i="28"/>
  <c r="F578" i="28"/>
  <c r="E578" i="28"/>
  <c r="D578" i="28"/>
  <c r="A578" i="28"/>
  <c r="B578" i="28" s="1"/>
  <c r="AF576" i="28"/>
  <c r="AE576" i="28"/>
  <c r="AD576" i="28"/>
  <c r="N576" i="28"/>
  <c r="M576" i="28"/>
  <c r="L576" i="28"/>
  <c r="K576" i="28"/>
  <c r="J576" i="28"/>
  <c r="I576" i="28"/>
  <c r="G576" i="28"/>
  <c r="F576" i="28"/>
  <c r="E576" i="28"/>
  <c r="D576" i="28"/>
  <c r="A576" i="28"/>
  <c r="B576" i="28" s="1"/>
  <c r="AF574" i="28"/>
  <c r="AE574" i="28"/>
  <c r="AD574" i="28"/>
  <c r="N574" i="28"/>
  <c r="M574" i="28"/>
  <c r="L574" i="28"/>
  <c r="K574" i="28"/>
  <c r="J574" i="28"/>
  <c r="I574" i="28"/>
  <c r="G574" i="28"/>
  <c r="F574" i="28"/>
  <c r="E574" i="28"/>
  <c r="D574" i="28"/>
  <c r="A574" i="28"/>
  <c r="B574" i="28" s="1"/>
  <c r="AF572" i="28"/>
  <c r="AE572" i="28"/>
  <c r="AD572" i="28"/>
  <c r="N572" i="28"/>
  <c r="M572" i="28"/>
  <c r="L572" i="28"/>
  <c r="K572" i="28"/>
  <c r="J572" i="28"/>
  <c r="I572" i="28"/>
  <c r="G572" i="28"/>
  <c r="F572" i="28"/>
  <c r="E572" i="28"/>
  <c r="D572" i="28"/>
  <c r="A572" i="28"/>
  <c r="B572" i="28" s="1"/>
  <c r="AF570" i="28"/>
  <c r="AE570" i="28"/>
  <c r="AD570" i="28"/>
  <c r="N570" i="28"/>
  <c r="M570" i="28"/>
  <c r="L570" i="28"/>
  <c r="K570" i="28"/>
  <c r="J570" i="28"/>
  <c r="I570" i="28"/>
  <c r="G570" i="28"/>
  <c r="F570" i="28"/>
  <c r="E570" i="28"/>
  <c r="D570" i="28"/>
  <c r="A570" i="28"/>
  <c r="B570" i="28" s="1"/>
  <c r="AF568" i="28"/>
  <c r="AE568" i="28"/>
  <c r="AD568" i="28"/>
  <c r="N568" i="28"/>
  <c r="M568" i="28"/>
  <c r="L568" i="28"/>
  <c r="K568" i="28"/>
  <c r="J568" i="28"/>
  <c r="I568" i="28"/>
  <c r="G568" i="28"/>
  <c r="F568" i="28"/>
  <c r="E568" i="28"/>
  <c r="D568" i="28"/>
  <c r="A568" i="28"/>
  <c r="B568" i="28" s="1"/>
  <c r="AF566" i="28"/>
  <c r="AE566" i="28"/>
  <c r="AD566" i="28"/>
  <c r="N566" i="28"/>
  <c r="M566" i="28"/>
  <c r="L566" i="28"/>
  <c r="K566" i="28"/>
  <c r="J566" i="28"/>
  <c r="I566" i="28"/>
  <c r="G566" i="28"/>
  <c r="F566" i="28"/>
  <c r="E566" i="28"/>
  <c r="D566" i="28"/>
  <c r="A566" i="28"/>
  <c r="B566" i="28" s="1"/>
  <c r="AF564" i="28"/>
  <c r="AE564" i="28"/>
  <c r="AD564" i="28"/>
  <c r="N564" i="28"/>
  <c r="M564" i="28"/>
  <c r="L564" i="28"/>
  <c r="K564" i="28"/>
  <c r="J564" i="28"/>
  <c r="I564" i="28"/>
  <c r="G564" i="28"/>
  <c r="F564" i="28"/>
  <c r="E564" i="28"/>
  <c r="D564" i="28"/>
  <c r="A564" i="28"/>
  <c r="B564" i="28" s="1"/>
  <c r="AF562" i="28"/>
  <c r="AE562" i="28"/>
  <c r="AD562" i="28"/>
  <c r="N562" i="28"/>
  <c r="M562" i="28"/>
  <c r="L562" i="28"/>
  <c r="K562" i="28"/>
  <c r="J562" i="28"/>
  <c r="I562" i="28"/>
  <c r="G562" i="28"/>
  <c r="F562" i="28"/>
  <c r="E562" i="28"/>
  <c r="D562" i="28"/>
  <c r="A562" i="28"/>
  <c r="B562" i="28" s="1"/>
  <c r="AF560" i="28"/>
  <c r="AE560" i="28"/>
  <c r="AD560" i="28"/>
  <c r="N560" i="28"/>
  <c r="M560" i="28"/>
  <c r="L560" i="28"/>
  <c r="K560" i="28"/>
  <c r="J560" i="28"/>
  <c r="I560" i="28"/>
  <c r="G560" i="28"/>
  <c r="F560" i="28"/>
  <c r="E560" i="28"/>
  <c r="D560" i="28"/>
  <c r="A560" i="28"/>
  <c r="B560" i="28" s="1"/>
  <c r="AF558" i="28"/>
  <c r="AE558" i="28"/>
  <c r="AD558" i="28"/>
  <c r="N558" i="28"/>
  <c r="M558" i="28"/>
  <c r="L558" i="28"/>
  <c r="K558" i="28"/>
  <c r="J558" i="28"/>
  <c r="I558" i="28"/>
  <c r="G558" i="28"/>
  <c r="F558" i="28"/>
  <c r="E558" i="28"/>
  <c r="D558" i="28"/>
  <c r="A558" i="28"/>
  <c r="B558" i="28" s="1"/>
  <c r="AF556" i="28"/>
  <c r="AE556" i="28"/>
  <c r="AD556" i="28"/>
  <c r="N556" i="28"/>
  <c r="M556" i="28"/>
  <c r="L556" i="28"/>
  <c r="K556" i="28"/>
  <c r="J556" i="28"/>
  <c r="I556" i="28"/>
  <c r="G556" i="28"/>
  <c r="F556" i="28"/>
  <c r="E556" i="28"/>
  <c r="D556" i="28"/>
  <c r="A556" i="28"/>
  <c r="B556" i="28" s="1"/>
  <c r="AF554" i="28"/>
  <c r="AE554" i="28"/>
  <c r="AD554" i="28"/>
  <c r="N554" i="28"/>
  <c r="M554" i="28"/>
  <c r="L554" i="28"/>
  <c r="K554" i="28"/>
  <c r="J554" i="28"/>
  <c r="I554" i="28"/>
  <c r="G554" i="28"/>
  <c r="F554" i="28"/>
  <c r="E554" i="28"/>
  <c r="D554" i="28"/>
  <c r="A554" i="28"/>
  <c r="B554" i="28" s="1"/>
  <c r="AF552" i="28"/>
  <c r="AE552" i="28"/>
  <c r="AD552" i="28"/>
  <c r="N552" i="28"/>
  <c r="M552" i="28"/>
  <c r="L552" i="28"/>
  <c r="K552" i="28"/>
  <c r="J552" i="28"/>
  <c r="I552" i="28"/>
  <c r="G552" i="28"/>
  <c r="F552" i="28"/>
  <c r="E552" i="28"/>
  <c r="D552" i="28"/>
  <c r="A552" i="28"/>
  <c r="B552" i="28" s="1"/>
  <c r="AF550" i="28"/>
  <c r="AE550" i="28"/>
  <c r="AD550" i="28"/>
  <c r="N550" i="28"/>
  <c r="M550" i="28"/>
  <c r="L550" i="28"/>
  <c r="K550" i="28"/>
  <c r="J550" i="28"/>
  <c r="I550" i="28"/>
  <c r="G550" i="28"/>
  <c r="F550" i="28"/>
  <c r="E550" i="28"/>
  <c r="D550" i="28"/>
  <c r="A550" i="28"/>
  <c r="B550" i="28" s="1"/>
  <c r="AF548" i="28"/>
  <c r="AE548" i="28"/>
  <c r="AD548" i="28"/>
  <c r="N548" i="28"/>
  <c r="M548" i="28"/>
  <c r="L548" i="28"/>
  <c r="K548" i="28"/>
  <c r="J548" i="28"/>
  <c r="I548" i="28"/>
  <c r="G548" i="28"/>
  <c r="F548" i="28"/>
  <c r="E548" i="28"/>
  <c r="D548" i="28"/>
  <c r="A548" i="28"/>
  <c r="B548" i="28" s="1"/>
  <c r="AF546" i="28"/>
  <c r="AE546" i="28"/>
  <c r="AD546" i="28"/>
  <c r="N546" i="28"/>
  <c r="M546" i="28"/>
  <c r="L546" i="28"/>
  <c r="K546" i="28"/>
  <c r="J546" i="28"/>
  <c r="I546" i="28"/>
  <c r="G546" i="28"/>
  <c r="F546" i="28"/>
  <c r="E546" i="28"/>
  <c r="D546" i="28"/>
  <c r="A546" i="28"/>
  <c r="B546" i="28" s="1"/>
  <c r="AF544" i="28"/>
  <c r="AE544" i="28"/>
  <c r="AD544" i="28"/>
  <c r="N544" i="28"/>
  <c r="M544" i="28"/>
  <c r="L544" i="28"/>
  <c r="K544" i="28"/>
  <c r="J544" i="28"/>
  <c r="I544" i="28"/>
  <c r="G544" i="28"/>
  <c r="F544" i="28"/>
  <c r="E544" i="28"/>
  <c r="D544" i="28"/>
  <c r="A544" i="28"/>
  <c r="B544" i="28" s="1"/>
  <c r="AF542" i="28"/>
  <c r="AE542" i="28"/>
  <c r="AD542" i="28"/>
  <c r="N542" i="28"/>
  <c r="M542" i="28"/>
  <c r="L542" i="28"/>
  <c r="K542" i="28"/>
  <c r="J542" i="28"/>
  <c r="I542" i="28"/>
  <c r="G542" i="28"/>
  <c r="F542" i="28"/>
  <c r="E542" i="28"/>
  <c r="D542" i="28"/>
  <c r="A542" i="28"/>
  <c r="B542" i="28" s="1"/>
  <c r="AF540" i="28"/>
  <c r="AE540" i="28"/>
  <c r="AD540" i="28"/>
  <c r="N540" i="28"/>
  <c r="M540" i="28"/>
  <c r="L540" i="28"/>
  <c r="K540" i="28"/>
  <c r="J540" i="28"/>
  <c r="I540" i="28"/>
  <c r="G540" i="28"/>
  <c r="F540" i="28"/>
  <c r="E540" i="28"/>
  <c r="D540" i="28"/>
  <c r="A540" i="28"/>
  <c r="B540" i="28" s="1"/>
  <c r="AF538" i="28"/>
  <c r="AE538" i="28"/>
  <c r="AD538" i="28"/>
  <c r="N538" i="28"/>
  <c r="M538" i="28"/>
  <c r="L538" i="28"/>
  <c r="K538" i="28"/>
  <c r="J538" i="28"/>
  <c r="I538" i="28"/>
  <c r="G538" i="28"/>
  <c r="F538" i="28"/>
  <c r="E538" i="28"/>
  <c r="D538" i="28"/>
  <c r="A538" i="28"/>
  <c r="B538" i="28" s="1"/>
  <c r="AF536" i="28"/>
  <c r="AE536" i="28"/>
  <c r="AD536" i="28"/>
  <c r="N536" i="28"/>
  <c r="M536" i="28"/>
  <c r="L536" i="28"/>
  <c r="K536" i="28"/>
  <c r="J536" i="28"/>
  <c r="I536" i="28"/>
  <c r="G536" i="28"/>
  <c r="F536" i="28"/>
  <c r="E536" i="28"/>
  <c r="D536" i="28"/>
  <c r="A536" i="28"/>
  <c r="B536" i="28" s="1"/>
  <c r="AF534" i="28"/>
  <c r="AE534" i="28"/>
  <c r="AD534" i="28"/>
  <c r="N534" i="28"/>
  <c r="M534" i="28"/>
  <c r="L534" i="28"/>
  <c r="K534" i="28"/>
  <c r="J534" i="28"/>
  <c r="I534" i="28"/>
  <c r="G534" i="28"/>
  <c r="F534" i="28"/>
  <c r="E534" i="28"/>
  <c r="D534" i="28"/>
  <c r="A534" i="28"/>
  <c r="B534" i="28" s="1"/>
  <c r="AF532" i="28"/>
  <c r="AE532" i="28"/>
  <c r="AD532" i="28"/>
  <c r="N532" i="28"/>
  <c r="M532" i="28"/>
  <c r="L532" i="28"/>
  <c r="K532" i="28"/>
  <c r="J532" i="28"/>
  <c r="I532" i="28"/>
  <c r="G532" i="28"/>
  <c r="F532" i="28"/>
  <c r="E532" i="28"/>
  <c r="D532" i="28"/>
  <c r="A532" i="28"/>
  <c r="B532" i="28" s="1"/>
  <c r="AF530" i="28"/>
  <c r="AE530" i="28"/>
  <c r="AD530" i="28"/>
  <c r="N530" i="28"/>
  <c r="M530" i="28"/>
  <c r="L530" i="28"/>
  <c r="K530" i="28"/>
  <c r="J530" i="28"/>
  <c r="I530" i="28"/>
  <c r="G530" i="28"/>
  <c r="F530" i="28"/>
  <c r="E530" i="28"/>
  <c r="D530" i="28"/>
  <c r="A530" i="28"/>
  <c r="B530" i="28" s="1"/>
  <c r="AF528" i="28"/>
  <c r="AE528" i="28"/>
  <c r="AD528" i="28"/>
  <c r="N528" i="28"/>
  <c r="M528" i="28"/>
  <c r="L528" i="28"/>
  <c r="K528" i="28"/>
  <c r="J528" i="28"/>
  <c r="I528" i="28"/>
  <c r="G528" i="28"/>
  <c r="F528" i="28"/>
  <c r="E528" i="28"/>
  <c r="D528" i="28"/>
  <c r="A528" i="28"/>
  <c r="B528" i="28" s="1"/>
  <c r="AF526" i="28"/>
  <c r="AE526" i="28"/>
  <c r="AD526" i="28"/>
  <c r="N526" i="28"/>
  <c r="M526" i="28"/>
  <c r="L526" i="28"/>
  <c r="K526" i="28"/>
  <c r="J526" i="28"/>
  <c r="I526" i="28"/>
  <c r="G526" i="28"/>
  <c r="F526" i="28"/>
  <c r="E526" i="28"/>
  <c r="D526" i="28"/>
  <c r="A526" i="28"/>
  <c r="B526" i="28" s="1"/>
  <c r="AF524" i="28"/>
  <c r="AE524" i="28"/>
  <c r="AD524" i="28"/>
  <c r="N524" i="28"/>
  <c r="M524" i="28"/>
  <c r="L524" i="28"/>
  <c r="K524" i="28"/>
  <c r="J524" i="28"/>
  <c r="I524" i="28"/>
  <c r="G524" i="28"/>
  <c r="F524" i="28"/>
  <c r="E524" i="28"/>
  <c r="D524" i="28"/>
  <c r="A524" i="28"/>
  <c r="B524" i="28" s="1"/>
  <c r="AF522" i="28"/>
  <c r="AE522" i="28"/>
  <c r="AD522" i="28"/>
  <c r="N522" i="28"/>
  <c r="M522" i="28"/>
  <c r="L522" i="28"/>
  <c r="K522" i="28"/>
  <c r="J522" i="28"/>
  <c r="I522" i="28"/>
  <c r="G522" i="28"/>
  <c r="F522" i="28"/>
  <c r="E522" i="28"/>
  <c r="D522" i="28"/>
  <c r="A522" i="28"/>
  <c r="B522" i="28" s="1"/>
  <c r="AF520" i="28"/>
  <c r="AE520" i="28"/>
  <c r="AD520" i="28"/>
  <c r="N520" i="28"/>
  <c r="M520" i="28"/>
  <c r="L520" i="28"/>
  <c r="K520" i="28"/>
  <c r="J520" i="28"/>
  <c r="I520" i="28"/>
  <c r="G520" i="28"/>
  <c r="F520" i="28"/>
  <c r="E520" i="28"/>
  <c r="D520" i="28"/>
  <c r="A520" i="28"/>
  <c r="B520" i="28" s="1"/>
  <c r="AF518" i="28"/>
  <c r="AE518" i="28"/>
  <c r="AD518" i="28"/>
  <c r="N518" i="28"/>
  <c r="M518" i="28"/>
  <c r="L518" i="28"/>
  <c r="K518" i="28"/>
  <c r="J518" i="28"/>
  <c r="I518" i="28"/>
  <c r="G518" i="28"/>
  <c r="F518" i="28"/>
  <c r="E518" i="28"/>
  <c r="D518" i="28"/>
  <c r="A518" i="28"/>
  <c r="B518" i="28" s="1"/>
  <c r="AF516" i="28"/>
  <c r="AE516" i="28"/>
  <c r="AD516" i="28"/>
  <c r="N516" i="28"/>
  <c r="M516" i="28"/>
  <c r="L516" i="28"/>
  <c r="K516" i="28"/>
  <c r="J516" i="28"/>
  <c r="I516" i="28"/>
  <c r="G516" i="28"/>
  <c r="F516" i="28"/>
  <c r="E516" i="28"/>
  <c r="D516" i="28"/>
  <c r="A516" i="28"/>
  <c r="B516" i="28" s="1"/>
  <c r="AF514" i="28"/>
  <c r="AE514" i="28"/>
  <c r="AD514" i="28"/>
  <c r="N514" i="28"/>
  <c r="M514" i="28"/>
  <c r="L514" i="28"/>
  <c r="K514" i="28"/>
  <c r="J514" i="28"/>
  <c r="I514" i="28"/>
  <c r="G514" i="28"/>
  <c r="F514" i="28"/>
  <c r="E514" i="28"/>
  <c r="D514" i="28"/>
  <c r="A514" i="28"/>
  <c r="B514" i="28" s="1"/>
  <c r="AF512" i="28"/>
  <c r="AE512" i="28"/>
  <c r="AD512" i="28"/>
  <c r="N512" i="28"/>
  <c r="M512" i="28"/>
  <c r="L512" i="28"/>
  <c r="K512" i="28"/>
  <c r="J512" i="28"/>
  <c r="I512" i="28"/>
  <c r="G512" i="28"/>
  <c r="F512" i="28"/>
  <c r="E512" i="28"/>
  <c r="D512" i="28"/>
  <c r="A512" i="28"/>
  <c r="B512" i="28" s="1"/>
  <c r="AF510" i="28"/>
  <c r="AE510" i="28"/>
  <c r="AD510" i="28"/>
  <c r="N510" i="28"/>
  <c r="M510" i="28"/>
  <c r="L510" i="28"/>
  <c r="K510" i="28"/>
  <c r="J510" i="28"/>
  <c r="I510" i="28"/>
  <c r="G510" i="28"/>
  <c r="F510" i="28"/>
  <c r="E510" i="28"/>
  <c r="D510" i="28"/>
  <c r="A510" i="28"/>
  <c r="B510" i="28" s="1"/>
  <c r="AF508" i="28"/>
  <c r="AE508" i="28"/>
  <c r="AD508" i="28"/>
  <c r="N508" i="28"/>
  <c r="M508" i="28"/>
  <c r="L508" i="28"/>
  <c r="K508" i="28"/>
  <c r="J508" i="28"/>
  <c r="I508" i="28"/>
  <c r="G508" i="28"/>
  <c r="F508" i="28"/>
  <c r="E508" i="28"/>
  <c r="D508" i="28"/>
  <c r="A508" i="28"/>
  <c r="B508" i="28" s="1"/>
  <c r="AF506" i="28"/>
  <c r="AE506" i="28"/>
  <c r="AD506" i="28"/>
  <c r="N506" i="28"/>
  <c r="M506" i="28"/>
  <c r="L506" i="28"/>
  <c r="K506" i="28"/>
  <c r="J506" i="28"/>
  <c r="I506" i="28"/>
  <c r="G506" i="28"/>
  <c r="F506" i="28"/>
  <c r="E506" i="28"/>
  <c r="D506" i="28"/>
  <c r="A506" i="28"/>
  <c r="B506" i="28" s="1"/>
  <c r="AF504" i="28"/>
  <c r="AE504" i="28"/>
  <c r="AD504" i="28"/>
  <c r="N504" i="28"/>
  <c r="M504" i="28"/>
  <c r="L504" i="28"/>
  <c r="K504" i="28"/>
  <c r="J504" i="28"/>
  <c r="I504" i="28"/>
  <c r="G504" i="28"/>
  <c r="F504" i="28"/>
  <c r="E504" i="28"/>
  <c r="D504" i="28"/>
  <c r="A504" i="28"/>
  <c r="B504" i="28" s="1"/>
  <c r="AF502" i="28"/>
  <c r="AE502" i="28"/>
  <c r="AD502" i="28"/>
  <c r="N502" i="28"/>
  <c r="M502" i="28"/>
  <c r="L502" i="28"/>
  <c r="K502" i="28"/>
  <c r="J502" i="28"/>
  <c r="I502" i="28"/>
  <c r="G502" i="28"/>
  <c r="F502" i="28"/>
  <c r="E502" i="28"/>
  <c r="D502" i="28"/>
  <c r="A502" i="28"/>
  <c r="B502" i="28" s="1"/>
  <c r="AF500" i="28"/>
  <c r="AE500" i="28"/>
  <c r="AD500" i="28"/>
  <c r="N500" i="28"/>
  <c r="M500" i="28"/>
  <c r="L500" i="28"/>
  <c r="K500" i="28"/>
  <c r="J500" i="28"/>
  <c r="I500" i="28"/>
  <c r="G500" i="28"/>
  <c r="F500" i="28"/>
  <c r="E500" i="28"/>
  <c r="D500" i="28"/>
  <c r="A500" i="28"/>
  <c r="B500" i="28" s="1"/>
  <c r="AF498" i="28"/>
  <c r="AE498" i="28"/>
  <c r="AD498" i="28"/>
  <c r="N498" i="28"/>
  <c r="M498" i="28"/>
  <c r="L498" i="28"/>
  <c r="K498" i="28"/>
  <c r="J498" i="28"/>
  <c r="I498" i="28"/>
  <c r="G498" i="28"/>
  <c r="F498" i="28"/>
  <c r="E498" i="28"/>
  <c r="D498" i="28"/>
  <c r="A498" i="28"/>
  <c r="B498" i="28" s="1"/>
  <c r="AF496" i="28"/>
  <c r="AE496" i="28"/>
  <c r="AD496" i="28"/>
  <c r="N496" i="28"/>
  <c r="M496" i="28"/>
  <c r="L496" i="28"/>
  <c r="K496" i="28"/>
  <c r="J496" i="28"/>
  <c r="I496" i="28"/>
  <c r="G496" i="28"/>
  <c r="F496" i="28"/>
  <c r="E496" i="28"/>
  <c r="D496" i="28"/>
  <c r="A496" i="28"/>
  <c r="B496" i="28" s="1"/>
  <c r="AF494" i="28"/>
  <c r="AE494" i="28"/>
  <c r="AD494" i="28"/>
  <c r="N494" i="28"/>
  <c r="M494" i="28"/>
  <c r="L494" i="28"/>
  <c r="K494" i="28"/>
  <c r="J494" i="28"/>
  <c r="I494" i="28"/>
  <c r="G494" i="28"/>
  <c r="F494" i="28"/>
  <c r="E494" i="28"/>
  <c r="D494" i="28"/>
  <c r="A494" i="28"/>
  <c r="B494" i="28" s="1"/>
  <c r="AF492" i="28"/>
  <c r="AE492" i="28"/>
  <c r="AD492" i="28"/>
  <c r="N492" i="28"/>
  <c r="M492" i="28"/>
  <c r="L492" i="28"/>
  <c r="K492" i="28"/>
  <c r="J492" i="28"/>
  <c r="I492" i="28"/>
  <c r="G492" i="28"/>
  <c r="F492" i="28"/>
  <c r="E492" i="28"/>
  <c r="D492" i="28"/>
  <c r="A492" i="28"/>
  <c r="B492" i="28" s="1"/>
  <c r="AF490" i="28"/>
  <c r="AE490" i="28"/>
  <c r="AD490" i="28"/>
  <c r="N490" i="28"/>
  <c r="M490" i="28"/>
  <c r="L490" i="28"/>
  <c r="K490" i="28"/>
  <c r="J490" i="28"/>
  <c r="I490" i="28"/>
  <c r="G490" i="28"/>
  <c r="F490" i="28"/>
  <c r="E490" i="28"/>
  <c r="D490" i="28"/>
  <c r="A490" i="28"/>
  <c r="B490" i="28" s="1"/>
  <c r="AF488" i="28"/>
  <c r="AE488" i="28"/>
  <c r="AD488" i="28"/>
  <c r="N488" i="28"/>
  <c r="M488" i="28"/>
  <c r="L488" i="28"/>
  <c r="K488" i="28"/>
  <c r="J488" i="28"/>
  <c r="I488" i="28"/>
  <c r="G488" i="28"/>
  <c r="F488" i="28"/>
  <c r="E488" i="28"/>
  <c r="D488" i="28"/>
  <c r="A488" i="28"/>
  <c r="B488" i="28" s="1"/>
  <c r="AF486" i="28"/>
  <c r="AE486" i="28"/>
  <c r="AD486" i="28"/>
  <c r="N486" i="28"/>
  <c r="M486" i="28"/>
  <c r="L486" i="28"/>
  <c r="K486" i="28"/>
  <c r="J486" i="28"/>
  <c r="I486" i="28"/>
  <c r="G486" i="28"/>
  <c r="F486" i="28"/>
  <c r="E486" i="28"/>
  <c r="D486" i="28"/>
  <c r="A486" i="28"/>
  <c r="B486" i="28" s="1"/>
  <c r="AF484" i="28"/>
  <c r="AE484" i="28"/>
  <c r="AD484" i="28"/>
  <c r="N484" i="28"/>
  <c r="M484" i="28"/>
  <c r="L484" i="28"/>
  <c r="K484" i="28"/>
  <c r="J484" i="28"/>
  <c r="I484" i="28"/>
  <c r="G484" i="28"/>
  <c r="F484" i="28"/>
  <c r="E484" i="28"/>
  <c r="D484" i="28"/>
  <c r="A484" i="28"/>
  <c r="B484" i="28" s="1"/>
  <c r="AF482" i="28"/>
  <c r="AE482" i="28"/>
  <c r="AD482" i="28"/>
  <c r="N482" i="28"/>
  <c r="M482" i="28"/>
  <c r="L482" i="28"/>
  <c r="K482" i="28"/>
  <c r="J482" i="28"/>
  <c r="I482" i="28"/>
  <c r="G482" i="28"/>
  <c r="F482" i="28"/>
  <c r="E482" i="28"/>
  <c r="D482" i="28"/>
  <c r="A482" i="28"/>
  <c r="B482" i="28" s="1"/>
  <c r="AF480" i="28"/>
  <c r="AE480" i="28"/>
  <c r="AD480" i="28"/>
  <c r="N480" i="28"/>
  <c r="M480" i="28"/>
  <c r="L480" i="28"/>
  <c r="K480" i="28"/>
  <c r="J480" i="28"/>
  <c r="I480" i="28"/>
  <c r="G480" i="28"/>
  <c r="F480" i="28"/>
  <c r="E480" i="28"/>
  <c r="D480" i="28"/>
  <c r="A480" i="28"/>
  <c r="B480" i="28" s="1"/>
  <c r="AF478" i="28"/>
  <c r="AE478" i="28"/>
  <c r="AD478" i="28"/>
  <c r="N478" i="28"/>
  <c r="M478" i="28"/>
  <c r="L478" i="28"/>
  <c r="K478" i="28"/>
  <c r="J478" i="28"/>
  <c r="I478" i="28"/>
  <c r="G478" i="28"/>
  <c r="F478" i="28"/>
  <c r="E478" i="28"/>
  <c r="D478" i="28"/>
  <c r="A478" i="28"/>
  <c r="B478" i="28" s="1"/>
  <c r="AF476" i="28"/>
  <c r="AE476" i="28"/>
  <c r="AD476" i="28"/>
  <c r="N476" i="28"/>
  <c r="M476" i="28"/>
  <c r="L476" i="28"/>
  <c r="K476" i="28"/>
  <c r="J476" i="28"/>
  <c r="I476" i="28"/>
  <c r="G476" i="28"/>
  <c r="F476" i="28"/>
  <c r="E476" i="28"/>
  <c r="D476" i="28"/>
  <c r="A476" i="28"/>
  <c r="B476" i="28" s="1"/>
  <c r="AF474" i="28"/>
  <c r="AE474" i="28"/>
  <c r="AD474" i="28"/>
  <c r="N474" i="28"/>
  <c r="M474" i="28"/>
  <c r="L474" i="28"/>
  <c r="K474" i="28"/>
  <c r="J474" i="28"/>
  <c r="I474" i="28"/>
  <c r="G474" i="28"/>
  <c r="F474" i="28"/>
  <c r="E474" i="28"/>
  <c r="D474" i="28"/>
  <c r="A474" i="28"/>
  <c r="B474" i="28" s="1"/>
  <c r="AF472" i="28"/>
  <c r="AE472" i="28"/>
  <c r="AD472" i="28"/>
  <c r="N472" i="28"/>
  <c r="M472" i="28"/>
  <c r="L472" i="28"/>
  <c r="K472" i="28"/>
  <c r="J472" i="28"/>
  <c r="I472" i="28"/>
  <c r="G472" i="28"/>
  <c r="F472" i="28"/>
  <c r="E472" i="28"/>
  <c r="D472" i="28"/>
  <c r="A472" i="28"/>
  <c r="B472" i="28" s="1"/>
  <c r="AF470" i="28"/>
  <c r="AE470" i="28"/>
  <c r="AD470" i="28"/>
  <c r="N470" i="28"/>
  <c r="M470" i="28"/>
  <c r="L470" i="28"/>
  <c r="K470" i="28"/>
  <c r="J470" i="28"/>
  <c r="I470" i="28"/>
  <c r="G470" i="28"/>
  <c r="F470" i="28"/>
  <c r="E470" i="28"/>
  <c r="D470" i="28"/>
  <c r="A470" i="28"/>
  <c r="B470" i="28" s="1"/>
  <c r="AF468" i="28"/>
  <c r="AE468" i="28"/>
  <c r="AD468" i="28"/>
  <c r="N468" i="28"/>
  <c r="M468" i="28"/>
  <c r="L468" i="28"/>
  <c r="K468" i="28"/>
  <c r="J468" i="28"/>
  <c r="I468" i="28"/>
  <c r="G468" i="28"/>
  <c r="F468" i="28"/>
  <c r="E468" i="28"/>
  <c r="D468" i="28"/>
  <c r="A468" i="28"/>
  <c r="B468" i="28" s="1"/>
  <c r="AF466" i="28"/>
  <c r="AE466" i="28"/>
  <c r="AD466" i="28"/>
  <c r="N466" i="28"/>
  <c r="M466" i="28"/>
  <c r="L466" i="28"/>
  <c r="K466" i="28"/>
  <c r="J466" i="28"/>
  <c r="I466" i="28"/>
  <c r="G466" i="28"/>
  <c r="F466" i="28"/>
  <c r="E466" i="28"/>
  <c r="D466" i="28"/>
  <c r="A466" i="28"/>
  <c r="B466" i="28" s="1"/>
  <c r="AF464" i="28"/>
  <c r="AE464" i="28"/>
  <c r="AD464" i="28"/>
  <c r="N464" i="28"/>
  <c r="M464" i="28"/>
  <c r="L464" i="28"/>
  <c r="K464" i="28"/>
  <c r="J464" i="28"/>
  <c r="I464" i="28"/>
  <c r="G464" i="28"/>
  <c r="F464" i="28"/>
  <c r="E464" i="28"/>
  <c r="D464" i="28"/>
  <c r="B464" i="28"/>
  <c r="A464" i="28"/>
  <c r="AF462" i="28"/>
  <c r="AE462" i="28"/>
  <c r="AD462" i="28"/>
  <c r="N462" i="28"/>
  <c r="M462" i="28"/>
  <c r="L462" i="28"/>
  <c r="K462" i="28"/>
  <c r="J462" i="28"/>
  <c r="I462" i="28"/>
  <c r="G462" i="28"/>
  <c r="F462" i="28"/>
  <c r="E462" i="28"/>
  <c r="D462" i="28"/>
  <c r="A462" i="28"/>
  <c r="B462" i="28" s="1"/>
  <c r="AF460" i="28"/>
  <c r="AE460" i="28"/>
  <c r="AD460" i="28"/>
  <c r="N460" i="28"/>
  <c r="M460" i="28"/>
  <c r="L460" i="28"/>
  <c r="K460" i="28"/>
  <c r="J460" i="28"/>
  <c r="I460" i="28"/>
  <c r="G460" i="28"/>
  <c r="F460" i="28"/>
  <c r="E460" i="28"/>
  <c r="D460" i="28"/>
  <c r="A460" i="28"/>
  <c r="B460" i="28" s="1"/>
  <c r="AF458" i="28"/>
  <c r="AE458" i="28"/>
  <c r="AD458" i="28"/>
  <c r="N458" i="28"/>
  <c r="M458" i="28"/>
  <c r="L458" i="28"/>
  <c r="K458" i="28"/>
  <c r="J458" i="28"/>
  <c r="I458" i="28"/>
  <c r="G458" i="28"/>
  <c r="F458" i="28"/>
  <c r="E458" i="28"/>
  <c r="D458" i="28"/>
  <c r="A458" i="28"/>
  <c r="B458" i="28" s="1"/>
  <c r="AF456" i="28"/>
  <c r="AE456" i="28"/>
  <c r="AD456" i="28"/>
  <c r="N456" i="28"/>
  <c r="M456" i="28"/>
  <c r="L456" i="28"/>
  <c r="K456" i="28"/>
  <c r="J456" i="28"/>
  <c r="I456" i="28"/>
  <c r="G456" i="28"/>
  <c r="F456" i="28"/>
  <c r="E456" i="28"/>
  <c r="D456" i="28"/>
  <c r="A456" i="28"/>
  <c r="B456" i="28" s="1"/>
  <c r="AF454" i="28"/>
  <c r="AE454" i="28"/>
  <c r="AD454" i="28"/>
  <c r="N454" i="28"/>
  <c r="M454" i="28"/>
  <c r="L454" i="28"/>
  <c r="K454" i="28"/>
  <c r="J454" i="28"/>
  <c r="I454" i="28"/>
  <c r="G454" i="28"/>
  <c r="F454" i="28"/>
  <c r="E454" i="28"/>
  <c r="D454" i="28"/>
  <c r="A454" i="28"/>
  <c r="B454" i="28" s="1"/>
  <c r="AF452" i="28"/>
  <c r="AE452" i="28"/>
  <c r="AD452" i="28"/>
  <c r="N452" i="28"/>
  <c r="M452" i="28"/>
  <c r="L452" i="28"/>
  <c r="K452" i="28"/>
  <c r="J452" i="28"/>
  <c r="I452" i="28"/>
  <c r="G452" i="28"/>
  <c r="F452" i="28"/>
  <c r="E452" i="28"/>
  <c r="D452" i="28"/>
  <c r="A452" i="28"/>
  <c r="B452" i="28" s="1"/>
  <c r="AF450" i="28"/>
  <c r="AE450" i="28"/>
  <c r="AD450" i="28"/>
  <c r="N450" i="28"/>
  <c r="M450" i="28"/>
  <c r="L450" i="28"/>
  <c r="K450" i="28"/>
  <c r="J450" i="28"/>
  <c r="I450" i="28"/>
  <c r="G450" i="28"/>
  <c r="F450" i="28"/>
  <c r="E450" i="28"/>
  <c r="D450" i="28"/>
  <c r="A450" i="28"/>
  <c r="B450" i="28" s="1"/>
  <c r="AF448" i="28"/>
  <c r="AE448" i="28"/>
  <c r="AD448" i="28"/>
  <c r="N448" i="28"/>
  <c r="M448" i="28"/>
  <c r="L448" i="28"/>
  <c r="K448" i="28"/>
  <c r="J448" i="28"/>
  <c r="I448" i="28"/>
  <c r="G448" i="28"/>
  <c r="F448" i="28"/>
  <c r="E448" i="28"/>
  <c r="D448" i="28"/>
  <c r="A448" i="28"/>
  <c r="B448" i="28" s="1"/>
  <c r="AF446" i="28"/>
  <c r="AE446" i="28"/>
  <c r="AD446" i="28"/>
  <c r="N446" i="28"/>
  <c r="M446" i="28"/>
  <c r="L446" i="28"/>
  <c r="K446" i="28"/>
  <c r="J446" i="28"/>
  <c r="I446" i="28"/>
  <c r="G446" i="28"/>
  <c r="F446" i="28"/>
  <c r="E446" i="28"/>
  <c r="D446" i="28"/>
  <c r="A446" i="28"/>
  <c r="B446" i="28" s="1"/>
  <c r="AF444" i="28"/>
  <c r="AE444" i="28"/>
  <c r="AD444" i="28"/>
  <c r="N444" i="28"/>
  <c r="M444" i="28"/>
  <c r="L444" i="28"/>
  <c r="K444" i="28"/>
  <c r="J444" i="28"/>
  <c r="I444" i="28"/>
  <c r="G444" i="28"/>
  <c r="F444" i="28"/>
  <c r="E444" i="28"/>
  <c r="D444" i="28"/>
  <c r="A444" i="28"/>
  <c r="B444" i="28" s="1"/>
  <c r="AF442" i="28"/>
  <c r="AE442" i="28"/>
  <c r="AD442" i="28"/>
  <c r="N442" i="28"/>
  <c r="M442" i="28"/>
  <c r="L442" i="28"/>
  <c r="K442" i="28"/>
  <c r="J442" i="28"/>
  <c r="I442" i="28"/>
  <c r="G442" i="28"/>
  <c r="F442" i="28"/>
  <c r="E442" i="28"/>
  <c r="D442" i="28"/>
  <c r="A442" i="28"/>
  <c r="B442" i="28" s="1"/>
  <c r="AF440" i="28"/>
  <c r="AE440" i="28"/>
  <c r="AD440" i="28"/>
  <c r="N440" i="28"/>
  <c r="M440" i="28"/>
  <c r="L440" i="28"/>
  <c r="K440" i="28"/>
  <c r="J440" i="28"/>
  <c r="I440" i="28"/>
  <c r="G440" i="28"/>
  <c r="F440" i="28"/>
  <c r="E440" i="28"/>
  <c r="D440" i="28"/>
  <c r="A440" i="28"/>
  <c r="B440" i="28" s="1"/>
  <c r="AF438" i="28"/>
  <c r="AE438" i="28"/>
  <c r="AD438" i="28"/>
  <c r="N438" i="28"/>
  <c r="M438" i="28"/>
  <c r="L438" i="28"/>
  <c r="K438" i="28"/>
  <c r="J438" i="28"/>
  <c r="I438" i="28"/>
  <c r="G438" i="28"/>
  <c r="F438" i="28"/>
  <c r="E438" i="28"/>
  <c r="D438" i="28"/>
  <c r="A438" i="28"/>
  <c r="B438" i="28" s="1"/>
  <c r="AF436" i="28"/>
  <c r="AE436" i="28"/>
  <c r="AD436" i="28"/>
  <c r="N436" i="28"/>
  <c r="M436" i="28"/>
  <c r="L436" i="28"/>
  <c r="K436" i="28"/>
  <c r="J436" i="28"/>
  <c r="I436" i="28"/>
  <c r="G436" i="28"/>
  <c r="F436" i="28"/>
  <c r="E436" i="28"/>
  <c r="D436" i="28"/>
  <c r="A436" i="28"/>
  <c r="B436" i="28" s="1"/>
  <c r="AF434" i="28"/>
  <c r="AE434" i="28"/>
  <c r="AD434" i="28"/>
  <c r="N434" i="28"/>
  <c r="M434" i="28"/>
  <c r="L434" i="28"/>
  <c r="K434" i="28"/>
  <c r="J434" i="28"/>
  <c r="I434" i="28"/>
  <c r="G434" i="28"/>
  <c r="F434" i="28"/>
  <c r="E434" i="28"/>
  <c r="D434" i="28"/>
  <c r="A434" i="28"/>
  <c r="B434" i="28" s="1"/>
  <c r="AF432" i="28"/>
  <c r="AE432" i="28"/>
  <c r="AD432" i="28"/>
  <c r="N432" i="28"/>
  <c r="M432" i="28"/>
  <c r="L432" i="28"/>
  <c r="K432" i="28"/>
  <c r="J432" i="28"/>
  <c r="I432" i="28"/>
  <c r="G432" i="28"/>
  <c r="F432" i="28"/>
  <c r="E432" i="28"/>
  <c r="D432" i="28"/>
  <c r="A432" i="28"/>
  <c r="B432" i="28" s="1"/>
  <c r="AF430" i="28"/>
  <c r="AE430" i="28"/>
  <c r="AD430" i="28"/>
  <c r="N430" i="28"/>
  <c r="M430" i="28"/>
  <c r="L430" i="28"/>
  <c r="K430" i="28"/>
  <c r="J430" i="28"/>
  <c r="I430" i="28"/>
  <c r="G430" i="28"/>
  <c r="F430" i="28"/>
  <c r="E430" i="28"/>
  <c r="D430" i="28"/>
  <c r="A430" i="28"/>
  <c r="B430" i="28" s="1"/>
  <c r="AF428" i="28"/>
  <c r="AE428" i="28"/>
  <c r="AD428" i="28"/>
  <c r="N428" i="28"/>
  <c r="M428" i="28"/>
  <c r="L428" i="28"/>
  <c r="K428" i="28"/>
  <c r="J428" i="28"/>
  <c r="I428" i="28"/>
  <c r="G428" i="28"/>
  <c r="F428" i="28"/>
  <c r="E428" i="28"/>
  <c r="D428" i="28"/>
  <c r="A428" i="28"/>
  <c r="B428" i="28" s="1"/>
  <c r="AF426" i="28"/>
  <c r="AE426" i="28"/>
  <c r="AD426" i="28"/>
  <c r="N426" i="28"/>
  <c r="M426" i="28"/>
  <c r="L426" i="28"/>
  <c r="K426" i="28"/>
  <c r="J426" i="28"/>
  <c r="I426" i="28"/>
  <c r="G426" i="28"/>
  <c r="F426" i="28"/>
  <c r="E426" i="28"/>
  <c r="D426" i="28"/>
  <c r="B426" i="28"/>
  <c r="A426" i="28"/>
  <c r="AF424" i="28"/>
  <c r="AE424" i="28"/>
  <c r="AD424" i="28"/>
  <c r="N424" i="28"/>
  <c r="M424" i="28"/>
  <c r="L424" i="28"/>
  <c r="K424" i="28"/>
  <c r="J424" i="28"/>
  <c r="I424" i="28"/>
  <c r="G424" i="28"/>
  <c r="F424" i="28"/>
  <c r="E424" i="28"/>
  <c r="D424" i="28"/>
  <c r="A424" i="28"/>
  <c r="B424" i="28" s="1"/>
  <c r="AF422" i="28"/>
  <c r="AE422" i="28"/>
  <c r="AD422" i="28"/>
  <c r="N422" i="28"/>
  <c r="M422" i="28"/>
  <c r="L422" i="28"/>
  <c r="K422" i="28"/>
  <c r="J422" i="28"/>
  <c r="I422" i="28"/>
  <c r="G422" i="28"/>
  <c r="F422" i="28"/>
  <c r="E422" i="28"/>
  <c r="D422" i="28"/>
  <c r="A422" i="28"/>
  <c r="B422" i="28" s="1"/>
  <c r="AF420" i="28"/>
  <c r="AE420" i="28"/>
  <c r="AD420" i="28"/>
  <c r="N420" i="28"/>
  <c r="M420" i="28"/>
  <c r="L420" i="28"/>
  <c r="K420" i="28"/>
  <c r="J420" i="28"/>
  <c r="I420" i="28"/>
  <c r="G420" i="28"/>
  <c r="F420" i="28"/>
  <c r="E420" i="28"/>
  <c r="D420" i="28"/>
  <c r="A420" i="28"/>
  <c r="B420" i="28" s="1"/>
  <c r="AF418" i="28"/>
  <c r="AE418" i="28"/>
  <c r="AD418" i="28"/>
  <c r="N418" i="28"/>
  <c r="M418" i="28"/>
  <c r="L418" i="28"/>
  <c r="K418" i="28"/>
  <c r="J418" i="28"/>
  <c r="I418" i="28"/>
  <c r="G418" i="28"/>
  <c r="F418" i="28"/>
  <c r="E418" i="28"/>
  <c r="D418" i="28"/>
  <c r="A418" i="28"/>
  <c r="B418" i="28" s="1"/>
  <c r="AF416" i="28"/>
  <c r="AE416" i="28"/>
  <c r="AD416" i="28"/>
  <c r="N416" i="28"/>
  <c r="M416" i="28"/>
  <c r="L416" i="28"/>
  <c r="K416" i="28"/>
  <c r="J416" i="28"/>
  <c r="I416" i="28"/>
  <c r="G416" i="28"/>
  <c r="F416" i="28"/>
  <c r="E416" i="28"/>
  <c r="D416" i="28"/>
  <c r="A416" i="28"/>
  <c r="B416" i="28" s="1"/>
  <c r="AF414" i="28"/>
  <c r="AE414" i="28"/>
  <c r="AD414" i="28"/>
  <c r="N414" i="28"/>
  <c r="M414" i="28"/>
  <c r="L414" i="28"/>
  <c r="K414" i="28"/>
  <c r="J414" i="28"/>
  <c r="I414" i="28"/>
  <c r="G414" i="28"/>
  <c r="F414" i="28"/>
  <c r="E414" i="28"/>
  <c r="D414" i="28"/>
  <c r="A414" i="28"/>
  <c r="B414" i="28" s="1"/>
  <c r="AF412" i="28"/>
  <c r="AE412" i="28"/>
  <c r="AD412" i="28"/>
  <c r="N412" i="28"/>
  <c r="M412" i="28"/>
  <c r="L412" i="28"/>
  <c r="K412" i="28"/>
  <c r="J412" i="28"/>
  <c r="I412" i="28"/>
  <c r="G412" i="28"/>
  <c r="F412" i="28"/>
  <c r="E412" i="28"/>
  <c r="D412" i="28"/>
  <c r="A412" i="28"/>
  <c r="B412" i="28" s="1"/>
  <c r="AF410" i="28"/>
  <c r="AE410" i="28"/>
  <c r="AD410" i="28"/>
  <c r="N410" i="28"/>
  <c r="M410" i="28"/>
  <c r="L410" i="28"/>
  <c r="K410" i="28"/>
  <c r="J410" i="28"/>
  <c r="I410" i="28"/>
  <c r="G410" i="28"/>
  <c r="F410" i="28"/>
  <c r="E410" i="28"/>
  <c r="D410" i="28"/>
  <c r="A410" i="28"/>
  <c r="B410" i="28" s="1"/>
  <c r="AF408" i="28"/>
  <c r="AE408" i="28"/>
  <c r="AD408" i="28"/>
  <c r="N408" i="28"/>
  <c r="M408" i="28"/>
  <c r="L408" i="28"/>
  <c r="K408" i="28"/>
  <c r="J408" i="28"/>
  <c r="I408" i="28"/>
  <c r="G408" i="28"/>
  <c r="F408" i="28"/>
  <c r="E408" i="28"/>
  <c r="D408" i="28"/>
  <c r="A408" i="28"/>
  <c r="B408" i="28" s="1"/>
  <c r="AF406" i="28"/>
  <c r="AE406" i="28"/>
  <c r="AD406" i="28"/>
  <c r="N406" i="28"/>
  <c r="M406" i="28"/>
  <c r="L406" i="28"/>
  <c r="K406" i="28"/>
  <c r="J406" i="28"/>
  <c r="I406" i="28"/>
  <c r="G406" i="28"/>
  <c r="F406" i="28"/>
  <c r="E406" i="28"/>
  <c r="D406" i="28"/>
  <c r="A406" i="28"/>
  <c r="B406" i="28" s="1"/>
  <c r="AF404" i="28"/>
  <c r="AE404" i="28"/>
  <c r="AD404" i="28"/>
  <c r="N404" i="28"/>
  <c r="M404" i="28"/>
  <c r="L404" i="28"/>
  <c r="K404" i="28"/>
  <c r="J404" i="28"/>
  <c r="I404" i="28"/>
  <c r="G404" i="28"/>
  <c r="F404" i="28"/>
  <c r="E404" i="28"/>
  <c r="D404" i="28"/>
  <c r="A404" i="28"/>
  <c r="B404" i="28" s="1"/>
  <c r="AF402" i="28"/>
  <c r="AE402" i="28"/>
  <c r="AD402" i="28"/>
  <c r="N402" i="28"/>
  <c r="M402" i="28"/>
  <c r="L402" i="28"/>
  <c r="K402" i="28"/>
  <c r="J402" i="28"/>
  <c r="I402" i="28"/>
  <c r="G402" i="28"/>
  <c r="F402" i="28"/>
  <c r="E402" i="28"/>
  <c r="D402" i="28"/>
  <c r="A402" i="28"/>
  <c r="B402" i="28" s="1"/>
  <c r="AF400" i="28"/>
  <c r="AE400" i="28"/>
  <c r="AD400" i="28"/>
  <c r="N400" i="28"/>
  <c r="M400" i="28"/>
  <c r="L400" i="28"/>
  <c r="K400" i="28"/>
  <c r="J400" i="28"/>
  <c r="I400" i="28"/>
  <c r="G400" i="28"/>
  <c r="F400" i="28"/>
  <c r="E400" i="28"/>
  <c r="D400" i="28"/>
  <c r="A400" i="28"/>
  <c r="B400" i="28" s="1"/>
  <c r="AF398" i="28"/>
  <c r="AE398" i="28"/>
  <c r="AD398" i="28"/>
  <c r="N398" i="28"/>
  <c r="M398" i="28"/>
  <c r="L398" i="28"/>
  <c r="K398" i="28"/>
  <c r="J398" i="28"/>
  <c r="I398" i="28"/>
  <c r="G398" i="28"/>
  <c r="F398" i="28"/>
  <c r="E398" i="28"/>
  <c r="D398" i="28"/>
  <c r="A398" i="28"/>
  <c r="B398" i="28" s="1"/>
  <c r="AF396" i="28"/>
  <c r="AE396" i="28"/>
  <c r="AD396" i="28"/>
  <c r="N396" i="28"/>
  <c r="M396" i="28"/>
  <c r="L396" i="28"/>
  <c r="K396" i="28"/>
  <c r="J396" i="28"/>
  <c r="I396" i="28"/>
  <c r="G396" i="28"/>
  <c r="F396" i="28"/>
  <c r="E396" i="28"/>
  <c r="D396" i="28"/>
  <c r="A396" i="28"/>
  <c r="B396" i="28" s="1"/>
  <c r="AF394" i="28"/>
  <c r="AE394" i="28"/>
  <c r="AD394" i="28"/>
  <c r="N394" i="28"/>
  <c r="M394" i="28"/>
  <c r="L394" i="28"/>
  <c r="K394" i="28"/>
  <c r="J394" i="28"/>
  <c r="I394" i="28"/>
  <c r="G394" i="28"/>
  <c r="F394" i="28"/>
  <c r="E394" i="28"/>
  <c r="D394" i="28"/>
  <c r="A394" i="28"/>
  <c r="B394" i="28" s="1"/>
  <c r="AF392" i="28"/>
  <c r="AE392" i="28"/>
  <c r="AD392" i="28"/>
  <c r="N392" i="28"/>
  <c r="M392" i="28"/>
  <c r="L392" i="28"/>
  <c r="K392" i="28"/>
  <c r="J392" i="28"/>
  <c r="I392" i="28"/>
  <c r="G392" i="28"/>
  <c r="F392" i="28"/>
  <c r="E392" i="28"/>
  <c r="D392" i="28"/>
  <c r="A392" i="28"/>
  <c r="B392" i="28" s="1"/>
  <c r="AF390" i="28"/>
  <c r="AE390" i="28"/>
  <c r="AD390" i="28"/>
  <c r="N390" i="28"/>
  <c r="M390" i="28"/>
  <c r="L390" i="28"/>
  <c r="K390" i="28"/>
  <c r="J390" i="28"/>
  <c r="I390" i="28"/>
  <c r="G390" i="28"/>
  <c r="F390" i="28"/>
  <c r="E390" i="28"/>
  <c r="D390" i="28"/>
  <c r="A390" i="28"/>
  <c r="B390" i="28" s="1"/>
  <c r="AF388" i="28"/>
  <c r="AE388" i="28"/>
  <c r="AD388" i="28"/>
  <c r="N388" i="28"/>
  <c r="M388" i="28"/>
  <c r="L388" i="28"/>
  <c r="K388" i="28"/>
  <c r="J388" i="28"/>
  <c r="I388" i="28"/>
  <c r="G388" i="28"/>
  <c r="F388" i="28"/>
  <c r="E388" i="28"/>
  <c r="D388" i="28"/>
  <c r="A388" i="28"/>
  <c r="B388" i="28" s="1"/>
  <c r="AF386" i="28"/>
  <c r="AE386" i="28"/>
  <c r="AD386" i="28"/>
  <c r="N386" i="28"/>
  <c r="M386" i="28"/>
  <c r="L386" i="28"/>
  <c r="K386" i="28"/>
  <c r="J386" i="28"/>
  <c r="I386" i="28"/>
  <c r="G386" i="28"/>
  <c r="F386" i="28"/>
  <c r="E386" i="28"/>
  <c r="D386" i="28"/>
  <c r="A386" i="28"/>
  <c r="B386" i="28" s="1"/>
  <c r="AF384" i="28"/>
  <c r="AE384" i="28"/>
  <c r="AD384" i="28"/>
  <c r="N384" i="28"/>
  <c r="M384" i="28"/>
  <c r="L384" i="28"/>
  <c r="K384" i="28"/>
  <c r="J384" i="28"/>
  <c r="I384" i="28"/>
  <c r="G384" i="28"/>
  <c r="F384" i="28"/>
  <c r="E384" i="28"/>
  <c r="D384" i="28"/>
  <c r="A384" i="28"/>
  <c r="B384" i="28" s="1"/>
  <c r="AF382" i="28"/>
  <c r="AE382" i="28"/>
  <c r="AD382" i="28"/>
  <c r="N382" i="28"/>
  <c r="M382" i="28"/>
  <c r="L382" i="28"/>
  <c r="K382" i="28"/>
  <c r="J382" i="28"/>
  <c r="I382" i="28"/>
  <c r="G382" i="28"/>
  <c r="F382" i="28"/>
  <c r="E382" i="28"/>
  <c r="D382" i="28"/>
  <c r="A382" i="28"/>
  <c r="B382" i="28" s="1"/>
  <c r="AF380" i="28"/>
  <c r="AE380" i="28"/>
  <c r="AD380" i="28"/>
  <c r="N380" i="28"/>
  <c r="M380" i="28"/>
  <c r="L380" i="28"/>
  <c r="K380" i="28"/>
  <c r="J380" i="28"/>
  <c r="I380" i="28"/>
  <c r="G380" i="28"/>
  <c r="F380" i="28"/>
  <c r="E380" i="28"/>
  <c r="D380" i="28"/>
  <c r="A380" i="28"/>
  <c r="B380" i="28" s="1"/>
  <c r="AF378" i="28"/>
  <c r="AE378" i="28"/>
  <c r="AD378" i="28"/>
  <c r="N378" i="28"/>
  <c r="M378" i="28"/>
  <c r="L378" i="28"/>
  <c r="K378" i="28"/>
  <c r="J378" i="28"/>
  <c r="I378" i="28"/>
  <c r="G378" i="28"/>
  <c r="F378" i="28"/>
  <c r="E378" i="28"/>
  <c r="D378" i="28"/>
  <c r="A378" i="28"/>
  <c r="B378" i="28" s="1"/>
  <c r="AF376" i="28"/>
  <c r="AE376" i="28"/>
  <c r="AD376" i="28"/>
  <c r="N376" i="28"/>
  <c r="M376" i="28"/>
  <c r="L376" i="28"/>
  <c r="K376" i="28"/>
  <c r="J376" i="28"/>
  <c r="I376" i="28"/>
  <c r="G376" i="28"/>
  <c r="F376" i="28"/>
  <c r="E376" i="28"/>
  <c r="D376" i="28"/>
  <c r="A376" i="28"/>
  <c r="B376" i="28" s="1"/>
  <c r="AF374" i="28"/>
  <c r="AE374" i="28"/>
  <c r="AD374" i="28"/>
  <c r="N374" i="28"/>
  <c r="M374" i="28"/>
  <c r="L374" i="28"/>
  <c r="K374" i="28"/>
  <c r="J374" i="28"/>
  <c r="I374" i="28"/>
  <c r="G374" i="28"/>
  <c r="F374" i="28"/>
  <c r="E374" i="28"/>
  <c r="D374" i="28"/>
  <c r="A374" i="28"/>
  <c r="B374" i="28" s="1"/>
  <c r="AF372" i="28"/>
  <c r="AE372" i="28"/>
  <c r="AD372" i="28"/>
  <c r="N372" i="28"/>
  <c r="M372" i="28"/>
  <c r="L372" i="28"/>
  <c r="K372" i="28"/>
  <c r="J372" i="28"/>
  <c r="I372" i="28"/>
  <c r="G372" i="28"/>
  <c r="F372" i="28"/>
  <c r="E372" i="28"/>
  <c r="D372" i="28"/>
  <c r="A372" i="28"/>
  <c r="B372" i="28" s="1"/>
  <c r="AF370" i="28"/>
  <c r="AE370" i="28"/>
  <c r="AD370" i="28"/>
  <c r="N370" i="28"/>
  <c r="M370" i="28"/>
  <c r="L370" i="28"/>
  <c r="K370" i="28"/>
  <c r="J370" i="28"/>
  <c r="I370" i="28"/>
  <c r="G370" i="28"/>
  <c r="F370" i="28"/>
  <c r="E370" i="28"/>
  <c r="D370" i="28"/>
  <c r="A370" i="28"/>
  <c r="B370" i="28" s="1"/>
  <c r="AF368" i="28"/>
  <c r="AE368" i="28"/>
  <c r="AD368" i="28"/>
  <c r="N368" i="28"/>
  <c r="M368" i="28"/>
  <c r="L368" i="28"/>
  <c r="K368" i="28"/>
  <c r="J368" i="28"/>
  <c r="I368" i="28"/>
  <c r="G368" i="28"/>
  <c r="F368" i="28"/>
  <c r="E368" i="28"/>
  <c r="D368" i="28"/>
  <c r="A368" i="28"/>
  <c r="B368" i="28" s="1"/>
  <c r="AF366" i="28"/>
  <c r="AE366" i="28"/>
  <c r="AD366" i="28"/>
  <c r="N366" i="28"/>
  <c r="M366" i="28"/>
  <c r="L366" i="28"/>
  <c r="K366" i="28"/>
  <c r="J366" i="28"/>
  <c r="I366" i="28"/>
  <c r="G366" i="28"/>
  <c r="F366" i="28"/>
  <c r="E366" i="28"/>
  <c r="D366" i="28"/>
  <c r="A366" i="28"/>
  <c r="B366" i="28" s="1"/>
  <c r="AF364" i="28"/>
  <c r="AE364" i="28"/>
  <c r="AD364" i="28"/>
  <c r="N364" i="28"/>
  <c r="M364" i="28"/>
  <c r="L364" i="28"/>
  <c r="K364" i="28"/>
  <c r="J364" i="28"/>
  <c r="I364" i="28"/>
  <c r="G364" i="28"/>
  <c r="F364" i="28"/>
  <c r="E364" i="28"/>
  <c r="D364" i="28"/>
  <c r="A364" i="28"/>
  <c r="B364" i="28" s="1"/>
  <c r="AF362" i="28"/>
  <c r="AE362" i="28"/>
  <c r="AD362" i="28"/>
  <c r="N362" i="28"/>
  <c r="M362" i="28"/>
  <c r="L362" i="28"/>
  <c r="K362" i="28"/>
  <c r="J362" i="28"/>
  <c r="I362" i="28"/>
  <c r="G362" i="28"/>
  <c r="F362" i="28"/>
  <c r="E362" i="28"/>
  <c r="D362" i="28"/>
  <c r="A362" i="28"/>
  <c r="B362" i="28" s="1"/>
  <c r="AF360" i="28"/>
  <c r="AE360" i="28"/>
  <c r="AD360" i="28"/>
  <c r="N360" i="28"/>
  <c r="M360" i="28"/>
  <c r="L360" i="28"/>
  <c r="K360" i="28"/>
  <c r="J360" i="28"/>
  <c r="I360" i="28"/>
  <c r="G360" i="28"/>
  <c r="F360" i="28"/>
  <c r="E360" i="28"/>
  <c r="D360" i="28"/>
  <c r="A360" i="28"/>
  <c r="B360" i="28" s="1"/>
  <c r="AF358" i="28"/>
  <c r="AE358" i="28"/>
  <c r="AD358" i="28"/>
  <c r="N358" i="28"/>
  <c r="M358" i="28"/>
  <c r="L358" i="28"/>
  <c r="K358" i="28"/>
  <c r="J358" i="28"/>
  <c r="I358" i="28"/>
  <c r="G358" i="28"/>
  <c r="F358" i="28"/>
  <c r="E358" i="28"/>
  <c r="D358" i="28"/>
  <c r="A358" i="28"/>
  <c r="B358" i="28" s="1"/>
  <c r="AF356" i="28"/>
  <c r="AE356" i="28"/>
  <c r="AD356" i="28"/>
  <c r="N356" i="28"/>
  <c r="M356" i="28"/>
  <c r="L356" i="28"/>
  <c r="K356" i="28"/>
  <c r="J356" i="28"/>
  <c r="I356" i="28"/>
  <c r="G356" i="28"/>
  <c r="F356" i="28"/>
  <c r="E356" i="28"/>
  <c r="D356" i="28"/>
  <c r="A356" i="28"/>
  <c r="B356" i="28" s="1"/>
  <c r="AF354" i="28"/>
  <c r="AE354" i="28"/>
  <c r="AD354" i="28"/>
  <c r="N354" i="28"/>
  <c r="M354" i="28"/>
  <c r="L354" i="28"/>
  <c r="K354" i="28"/>
  <c r="J354" i="28"/>
  <c r="I354" i="28"/>
  <c r="G354" i="28"/>
  <c r="F354" i="28"/>
  <c r="E354" i="28"/>
  <c r="D354" i="28"/>
  <c r="A354" i="28"/>
  <c r="B354" i="28" s="1"/>
  <c r="AF352" i="28"/>
  <c r="AE352" i="28"/>
  <c r="AD352" i="28"/>
  <c r="N352" i="28"/>
  <c r="M352" i="28"/>
  <c r="L352" i="28"/>
  <c r="K352" i="28"/>
  <c r="J352" i="28"/>
  <c r="I352" i="28"/>
  <c r="G352" i="28"/>
  <c r="F352" i="28"/>
  <c r="E352" i="28"/>
  <c r="D352" i="28"/>
  <c r="A352" i="28"/>
  <c r="B352" i="28" s="1"/>
  <c r="AF350" i="28"/>
  <c r="AE350" i="28"/>
  <c r="AD350" i="28"/>
  <c r="N350" i="28"/>
  <c r="M350" i="28"/>
  <c r="L350" i="28"/>
  <c r="K350" i="28"/>
  <c r="J350" i="28"/>
  <c r="I350" i="28"/>
  <c r="G350" i="28"/>
  <c r="F350" i="28"/>
  <c r="E350" i="28"/>
  <c r="D350" i="28"/>
  <c r="A350" i="28"/>
  <c r="B350" i="28" s="1"/>
  <c r="AF348" i="28"/>
  <c r="AE348" i="28"/>
  <c r="AD348" i="28"/>
  <c r="N348" i="28"/>
  <c r="M348" i="28"/>
  <c r="L348" i="28"/>
  <c r="K348" i="28"/>
  <c r="J348" i="28"/>
  <c r="I348" i="28"/>
  <c r="G348" i="28"/>
  <c r="F348" i="28"/>
  <c r="E348" i="28"/>
  <c r="D348" i="28"/>
  <c r="A348" i="28"/>
  <c r="B348" i="28" s="1"/>
  <c r="AF346" i="28"/>
  <c r="AE346" i="28"/>
  <c r="AD346" i="28"/>
  <c r="N346" i="28"/>
  <c r="M346" i="28"/>
  <c r="L346" i="28"/>
  <c r="K346" i="28"/>
  <c r="J346" i="28"/>
  <c r="I346" i="28"/>
  <c r="G346" i="28"/>
  <c r="F346" i="28"/>
  <c r="E346" i="28"/>
  <c r="D346" i="28"/>
  <c r="A346" i="28"/>
  <c r="B346" i="28" s="1"/>
  <c r="AF344" i="28"/>
  <c r="AE344" i="28"/>
  <c r="AD344" i="28"/>
  <c r="N344" i="28"/>
  <c r="M344" i="28"/>
  <c r="L344" i="28"/>
  <c r="K344" i="28"/>
  <c r="J344" i="28"/>
  <c r="I344" i="28"/>
  <c r="G344" i="28"/>
  <c r="F344" i="28"/>
  <c r="E344" i="28"/>
  <c r="D344" i="28"/>
  <c r="A344" i="28"/>
  <c r="B344" i="28" s="1"/>
  <c r="AF342" i="28"/>
  <c r="AE342" i="28"/>
  <c r="AD342" i="28"/>
  <c r="N342" i="28"/>
  <c r="M342" i="28"/>
  <c r="L342" i="28"/>
  <c r="K342" i="28"/>
  <c r="J342" i="28"/>
  <c r="I342" i="28"/>
  <c r="G342" i="28"/>
  <c r="F342" i="28"/>
  <c r="E342" i="28"/>
  <c r="D342" i="28"/>
  <c r="A342" i="28"/>
  <c r="B342" i="28" s="1"/>
  <c r="AF340" i="28"/>
  <c r="AE340" i="28"/>
  <c r="AD340" i="28"/>
  <c r="N340" i="28"/>
  <c r="M340" i="28"/>
  <c r="L340" i="28"/>
  <c r="K340" i="28"/>
  <c r="J340" i="28"/>
  <c r="I340" i="28"/>
  <c r="G340" i="28"/>
  <c r="F340" i="28"/>
  <c r="E340" i="28"/>
  <c r="D340" i="28"/>
  <c r="A340" i="28"/>
  <c r="B340" i="28" s="1"/>
  <c r="AF338" i="28"/>
  <c r="AE338" i="28"/>
  <c r="AD338" i="28"/>
  <c r="N338" i="28"/>
  <c r="M338" i="28"/>
  <c r="L338" i="28"/>
  <c r="K338" i="28"/>
  <c r="J338" i="28"/>
  <c r="I338" i="28"/>
  <c r="G338" i="28"/>
  <c r="F338" i="28"/>
  <c r="E338" i="28"/>
  <c r="D338" i="28"/>
  <c r="A338" i="28"/>
  <c r="B338" i="28" s="1"/>
  <c r="AF336" i="28"/>
  <c r="AE336" i="28"/>
  <c r="AD336" i="28"/>
  <c r="N336" i="28"/>
  <c r="M336" i="28"/>
  <c r="L336" i="28"/>
  <c r="K336" i="28"/>
  <c r="J336" i="28"/>
  <c r="I336" i="28"/>
  <c r="G336" i="28"/>
  <c r="F336" i="28"/>
  <c r="E336" i="28"/>
  <c r="D336" i="28"/>
  <c r="A336" i="28"/>
  <c r="B336" i="28" s="1"/>
  <c r="AF334" i="28"/>
  <c r="AE334" i="28"/>
  <c r="AD334" i="28"/>
  <c r="N334" i="28"/>
  <c r="M334" i="28"/>
  <c r="L334" i="28"/>
  <c r="K334" i="28"/>
  <c r="J334" i="28"/>
  <c r="I334" i="28"/>
  <c r="G334" i="28"/>
  <c r="F334" i="28"/>
  <c r="E334" i="28"/>
  <c r="D334" i="28"/>
  <c r="A334" i="28"/>
  <c r="B334" i="28" s="1"/>
  <c r="AF332" i="28"/>
  <c r="AE332" i="28"/>
  <c r="AD332" i="28"/>
  <c r="N332" i="28"/>
  <c r="M332" i="28"/>
  <c r="L332" i="28"/>
  <c r="K332" i="28"/>
  <c r="J332" i="28"/>
  <c r="I332" i="28"/>
  <c r="G332" i="28"/>
  <c r="F332" i="28"/>
  <c r="E332" i="28"/>
  <c r="D332" i="28"/>
  <c r="A332" i="28"/>
  <c r="B332" i="28" s="1"/>
  <c r="AF330" i="28"/>
  <c r="AE330" i="28"/>
  <c r="AD330" i="28"/>
  <c r="N330" i="28"/>
  <c r="M330" i="28"/>
  <c r="L330" i="28"/>
  <c r="K330" i="28"/>
  <c r="J330" i="28"/>
  <c r="I330" i="28"/>
  <c r="G330" i="28"/>
  <c r="F330" i="28"/>
  <c r="E330" i="28"/>
  <c r="D330" i="28"/>
  <c r="A330" i="28"/>
  <c r="B330" i="28" s="1"/>
  <c r="AF328" i="28"/>
  <c r="AE328" i="28"/>
  <c r="AD328" i="28"/>
  <c r="N328" i="28"/>
  <c r="M328" i="28"/>
  <c r="L328" i="28"/>
  <c r="K328" i="28"/>
  <c r="J328" i="28"/>
  <c r="I328" i="28"/>
  <c r="G328" i="28"/>
  <c r="F328" i="28"/>
  <c r="E328" i="28"/>
  <c r="D328" i="28"/>
  <c r="A328" i="28"/>
  <c r="B328" i="28" s="1"/>
  <c r="AF326" i="28"/>
  <c r="AE326" i="28"/>
  <c r="AD326" i="28"/>
  <c r="N326" i="28"/>
  <c r="M326" i="28"/>
  <c r="L326" i="28"/>
  <c r="K326" i="28"/>
  <c r="J326" i="28"/>
  <c r="I326" i="28"/>
  <c r="G326" i="28"/>
  <c r="F326" i="28"/>
  <c r="E326" i="28"/>
  <c r="D326" i="28"/>
  <c r="B326" i="28"/>
  <c r="A326" i="28"/>
  <c r="AF324" i="28"/>
  <c r="AE324" i="28"/>
  <c r="AD324" i="28"/>
  <c r="N324" i="28"/>
  <c r="M324" i="28"/>
  <c r="L324" i="28"/>
  <c r="K324" i="28"/>
  <c r="J324" i="28"/>
  <c r="I324" i="28"/>
  <c r="G324" i="28"/>
  <c r="F324" i="28"/>
  <c r="E324" i="28"/>
  <c r="D324" i="28"/>
  <c r="A324" i="28"/>
  <c r="B324" i="28" s="1"/>
  <c r="AF322" i="28"/>
  <c r="AE322" i="28"/>
  <c r="AD322" i="28"/>
  <c r="N322" i="28"/>
  <c r="M322" i="28"/>
  <c r="L322" i="28"/>
  <c r="K322" i="28"/>
  <c r="J322" i="28"/>
  <c r="I322" i="28"/>
  <c r="G322" i="28"/>
  <c r="F322" i="28"/>
  <c r="E322" i="28"/>
  <c r="D322" i="28"/>
  <c r="A322" i="28"/>
  <c r="B322" i="28" s="1"/>
  <c r="AF320" i="28"/>
  <c r="AE320" i="28"/>
  <c r="AD320" i="28"/>
  <c r="N320" i="28"/>
  <c r="M320" i="28"/>
  <c r="L320" i="28"/>
  <c r="K320" i="28"/>
  <c r="J320" i="28"/>
  <c r="I320" i="28"/>
  <c r="G320" i="28"/>
  <c r="F320" i="28"/>
  <c r="E320" i="28"/>
  <c r="D320" i="28"/>
  <c r="A320" i="28"/>
  <c r="B320" i="28" s="1"/>
  <c r="AF318" i="28"/>
  <c r="AE318" i="28"/>
  <c r="AD318" i="28"/>
  <c r="N318" i="28"/>
  <c r="M318" i="28"/>
  <c r="L318" i="28"/>
  <c r="K318" i="28"/>
  <c r="J318" i="28"/>
  <c r="I318" i="28"/>
  <c r="G318" i="28"/>
  <c r="F318" i="28"/>
  <c r="E318" i="28"/>
  <c r="D318" i="28"/>
  <c r="A318" i="28"/>
  <c r="B318" i="28" s="1"/>
  <c r="AF316" i="28"/>
  <c r="AE316" i="28"/>
  <c r="AD316" i="28"/>
  <c r="N316" i="28"/>
  <c r="M316" i="28"/>
  <c r="L316" i="28"/>
  <c r="K316" i="28"/>
  <c r="J316" i="28"/>
  <c r="I316" i="28"/>
  <c r="G316" i="28"/>
  <c r="F316" i="28"/>
  <c r="E316" i="28"/>
  <c r="D316" i="28"/>
  <c r="B316" i="28"/>
  <c r="A316" i="28"/>
  <c r="AF314" i="28"/>
  <c r="AE314" i="28"/>
  <c r="AD314" i="28"/>
  <c r="N314" i="28"/>
  <c r="M314" i="28"/>
  <c r="L314" i="28"/>
  <c r="K314" i="28"/>
  <c r="J314" i="28"/>
  <c r="I314" i="28"/>
  <c r="G314" i="28"/>
  <c r="F314" i="28"/>
  <c r="E314" i="28"/>
  <c r="D314" i="28"/>
  <c r="A314" i="28"/>
  <c r="B314" i="28" s="1"/>
  <c r="AF312" i="28"/>
  <c r="AE312" i="28"/>
  <c r="AD312" i="28"/>
  <c r="N312" i="28"/>
  <c r="M312" i="28"/>
  <c r="L312" i="28"/>
  <c r="K312" i="28"/>
  <c r="J312" i="28"/>
  <c r="I312" i="28"/>
  <c r="G312" i="28"/>
  <c r="F312" i="28"/>
  <c r="E312" i="28"/>
  <c r="D312" i="28"/>
  <c r="A312" i="28"/>
  <c r="B312" i="28" s="1"/>
  <c r="AF310" i="28"/>
  <c r="AE310" i="28"/>
  <c r="AD310" i="28"/>
  <c r="N310" i="28"/>
  <c r="M310" i="28"/>
  <c r="L310" i="28"/>
  <c r="K310" i="28"/>
  <c r="J310" i="28"/>
  <c r="I310" i="28"/>
  <c r="G310" i="28"/>
  <c r="F310" i="28"/>
  <c r="E310" i="28"/>
  <c r="D310" i="28"/>
  <c r="A310" i="28"/>
  <c r="B310" i="28" s="1"/>
  <c r="AF308" i="28"/>
  <c r="AE308" i="28"/>
  <c r="AD308" i="28"/>
  <c r="N308" i="28"/>
  <c r="M308" i="28"/>
  <c r="L308" i="28"/>
  <c r="K308" i="28"/>
  <c r="J308" i="28"/>
  <c r="I308" i="28"/>
  <c r="G308" i="28"/>
  <c r="F308" i="28"/>
  <c r="E308" i="28"/>
  <c r="D308" i="28"/>
  <c r="A308" i="28"/>
  <c r="B308" i="28" s="1"/>
  <c r="AF306" i="28"/>
  <c r="AE306" i="28"/>
  <c r="AD306" i="28"/>
  <c r="N306" i="28"/>
  <c r="M306" i="28"/>
  <c r="L306" i="28"/>
  <c r="K306" i="28"/>
  <c r="J306" i="28"/>
  <c r="I306" i="28"/>
  <c r="G306" i="28"/>
  <c r="F306" i="28"/>
  <c r="E306" i="28"/>
  <c r="D306" i="28"/>
  <c r="A306" i="28"/>
  <c r="B306" i="28" s="1"/>
  <c r="AF304" i="28"/>
  <c r="AE304" i="28"/>
  <c r="AD304" i="28"/>
  <c r="N304" i="28"/>
  <c r="M304" i="28"/>
  <c r="L304" i="28"/>
  <c r="K304" i="28"/>
  <c r="J304" i="28"/>
  <c r="I304" i="28"/>
  <c r="G304" i="28"/>
  <c r="F304" i="28"/>
  <c r="E304" i="28"/>
  <c r="D304" i="28"/>
  <c r="A304" i="28"/>
  <c r="B304" i="28" s="1"/>
  <c r="AF302" i="28"/>
  <c r="AE302" i="28"/>
  <c r="AD302" i="28"/>
  <c r="N302" i="28"/>
  <c r="M302" i="28"/>
  <c r="L302" i="28"/>
  <c r="K302" i="28"/>
  <c r="J302" i="28"/>
  <c r="I302" i="28"/>
  <c r="G302" i="28"/>
  <c r="F302" i="28"/>
  <c r="E302" i="28"/>
  <c r="D302" i="28"/>
  <c r="A302" i="28"/>
  <c r="B302" i="28" s="1"/>
  <c r="AF300" i="28"/>
  <c r="AE300" i="28"/>
  <c r="AD300" i="28"/>
  <c r="N300" i="28"/>
  <c r="M300" i="28"/>
  <c r="L300" i="28"/>
  <c r="K300" i="28"/>
  <c r="J300" i="28"/>
  <c r="I300" i="28"/>
  <c r="G300" i="28"/>
  <c r="F300" i="28"/>
  <c r="E300" i="28"/>
  <c r="D300" i="28"/>
  <c r="A300" i="28"/>
  <c r="B300" i="28" s="1"/>
  <c r="AF298" i="28"/>
  <c r="AE298" i="28"/>
  <c r="AD298" i="28"/>
  <c r="N298" i="28"/>
  <c r="M298" i="28"/>
  <c r="L298" i="28"/>
  <c r="K298" i="28"/>
  <c r="J298" i="28"/>
  <c r="I298" i="28"/>
  <c r="G298" i="28"/>
  <c r="F298" i="28"/>
  <c r="E298" i="28"/>
  <c r="D298" i="28"/>
  <c r="A298" i="28"/>
  <c r="B298" i="28" s="1"/>
  <c r="AF296" i="28"/>
  <c r="AE296" i="28"/>
  <c r="AD296" i="28"/>
  <c r="N296" i="28"/>
  <c r="M296" i="28"/>
  <c r="L296" i="28"/>
  <c r="K296" i="28"/>
  <c r="J296" i="28"/>
  <c r="I296" i="28"/>
  <c r="G296" i="28"/>
  <c r="F296" i="28"/>
  <c r="E296" i="28"/>
  <c r="D296" i="28"/>
  <c r="A296" i="28"/>
  <c r="B296" i="28" s="1"/>
  <c r="AF294" i="28"/>
  <c r="AE294" i="28"/>
  <c r="AD294" i="28"/>
  <c r="N294" i="28"/>
  <c r="M294" i="28"/>
  <c r="L294" i="28"/>
  <c r="K294" i="28"/>
  <c r="J294" i="28"/>
  <c r="I294" i="28"/>
  <c r="G294" i="28"/>
  <c r="F294" i="28"/>
  <c r="E294" i="28"/>
  <c r="D294" i="28"/>
  <c r="A294" i="28"/>
  <c r="B294" i="28" s="1"/>
  <c r="AF292" i="28"/>
  <c r="AE292" i="28"/>
  <c r="AD292" i="28"/>
  <c r="N292" i="28"/>
  <c r="M292" i="28"/>
  <c r="L292" i="28"/>
  <c r="K292" i="28"/>
  <c r="J292" i="28"/>
  <c r="I292" i="28"/>
  <c r="G292" i="28"/>
  <c r="F292" i="28"/>
  <c r="E292" i="28"/>
  <c r="D292" i="28"/>
  <c r="A292" i="28"/>
  <c r="B292" i="28" s="1"/>
  <c r="AF290" i="28"/>
  <c r="AE290" i="28"/>
  <c r="AD290" i="28"/>
  <c r="N290" i="28"/>
  <c r="M290" i="28"/>
  <c r="L290" i="28"/>
  <c r="K290" i="28"/>
  <c r="J290" i="28"/>
  <c r="I290" i="28"/>
  <c r="G290" i="28"/>
  <c r="F290" i="28"/>
  <c r="E290" i="28"/>
  <c r="D290" i="28"/>
  <c r="A290" i="28"/>
  <c r="B290" i="28" s="1"/>
  <c r="AF288" i="28"/>
  <c r="AE288" i="28"/>
  <c r="AD288" i="28"/>
  <c r="N288" i="28"/>
  <c r="M288" i="28"/>
  <c r="L288" i="28"/>
  <c r="K288" i="28"/>
  <c r="J288" i="28"/>
  <c r="I288" i="28"/>
  <c r="G288" i="28"/>
  <c r="F288" i="28"/>
  <c r="E288" i="28"/>
  <c r="D288" i="28"/>
  <c r="A288" i="28"/>
  <c r="B288" i="28" s="1"/>
  <c r="AF286" i="28"/>
  <c r="AE286" i="28"/>
  <c r="AD286" i="28"/>
  <c r="N286" i="28"/>
  <c r="M286" i="28"/>
  <c r="L286" i="28"/>
  <c r="K286" i="28"/>
  <c r="J286" i="28"/>
  <c r="I286" i="28"/>
  <c r="G286" i="28"/>
  <c r="F286" i="28"/>
  <c r="E286" i="28"/>
  <c r="D286" i="28"/>
  <c r="A286" i="28"/>
  <c r="B286" i="28" s="1"/>
  <c r="AF284" i="28"/>
  <c r="AE284" i="28"/>
  <c r="AD284" i="28"/>
  <c r="N284" i="28"/>
  <c r="M284" i="28"/>
  <c r="L284" i="28"/>
  <c r="K284" i="28"/>
  <c r="J284" i="28"/>
  <c r="I284" i="28"/>
  <c r="G284" i="28"/>
  <c r="F284" i="28"/>
  <c r="E284" i="28"/>
  <c r="D284" i="28"/>
  <c r="A284" i="28"/>
  <c r="B284" i="28" s="1"/>
  <c r="AF282" i="28"/>
  <c r="AE282" i="28"/>
  <c r="AD282" i="28"/>
  <c r="N282" i="28"/>
  <c r="M282" i="28"/>
  <c r="L282" i="28"/>
  <c r="K282" i="28"/>
  <c r="J282" i="28"/>
  <c r="I282" i="28"/>
  <c r="G282" i="28"/>
  <c r="F282" i="28"/>
  <c r="E282" i="28"/>
  <c r="D282" i="28"/>
  <c r="A282" i="28"/>
  <c r="B282" i="28" s="1"/>
  <c r="AF280" i="28"/>
  <c r="AE280" i="28"/>
  <c r="AD280" i="28"/>
  <c r="N280" i="28"/>
  <c r="M280" i="28"/>
  <c r="L280" i="28"/>
  <c r="K280" i="28"/>
  <c r="J280" i="28"/>
  <c r="I280" i="28"/>
  <c r="G280" i="28"/>
  <c r="F280" i="28"/>
  <c r="E280" i="28"/>
  <c r="D280" i="28"/>
  <c r="A280" i="28"/>
  <c r="B280" i="28" s="1"/>
  <c r="AF278" i="28"/>
  <c r="AE278" i="28"/>
  <c r="AD278" i="28"/>
  <c r="N278" i="28"/>
  <c r="M278" i="28"/>
  <c r="L278" i="28"/>
  <c r="K278" i="28"/>
  <c r="J278" i="28"/>
  <c r="I278" i="28"/>
  <c r="G278" i="28"/>
  <c r="F278" i="28"/>
  <c r="E278" i="28"/>
  <c r="D278" i="28"/>
  <c r="A278" i="28"/>
  <c r="B278" i="28" s="1"/>
  <c r="AF276" i="28"/>
  <c r="AE276" i="28"/>
  <c r="AD276" i="28"/>
  <c r="N276" i="28"/>
  <c r="M276" i="28"/>
  <c r="L276" i="28"/>
  <c r="K276" i="28"/>
  <c r="J276" i="28"/>
  <c r="I276" i="28"/>
  <c r="G276" i="28"/>
  <c r="F276" i="28"/>
  <c r="E276" i="28"/>
  <c r="D276" i="28"/>
  <c r="A276" i="28"/>
  <c r="B276" i="28" s="1"/>
  <c r="AF274" i="28"/>
  <c r="AE274" i="28"/>
  <c r="AD274" i="28"/>
  <c r="N274" i="28"/>
  <c r="M274" i="28"/>
  <c r="L274" i="28"/>
  <c r="K274" i="28"/>
  <c r="J274" i="28"/>
  <c r="I274" i="28"/>
  <c r="G274" i="28"/>
  <c r="F274" i="28"/>
  <c r="E274" i="28"/>
  <c r="D274" i="28"/>
  <c r="A274" i="28"/>
  <c r="B274" i="28" s="1"/>
  <c r="AF272" i="28"/>
  <c r="AE272" i="28"/>
  <c r="AD272" i="28"/>
  <c r="N272" i="28"/>
  <c r="M272" i="28"/>
  <c r="L272" i="28"/>
  <c r="K272" i="28"/>
  <c r="J272" i="28"/>
  <c r="I272" i="28"/>
  <c r="G272" i="28"/>
  <c r="F272" i="28"/>
  <c r="E272" i="28"/>
  <c r="D272" i="28"/>
  <c r="A272" i="28"/>
  <c r="B272" i="28" s="1"/>
  <c r="AF270" i="28"/>
  <c r="AE270" i="28"/>
  <c r="AD270" i="28"/>
  <c r="N270" i="28"/>
  <c r="M270" i="28"/>
  <c r="L270" i="28"/>
  <c r="K270" i="28"/>
  <c r="J270" i="28"/>
  <c r="I270" i="28"/>
  <c r="G270" i="28"/>
  <c r="F270" i="28"/>
  <c r="E270" i="28"/>
  <c r="D270" i="28"/>
  <c r="A270" i="28"/>
  <c r="B270" i="28" s="1"/>
  <c r="AF268" i="28"/>
  <c r="AE268" i="28"/>
  <c r="AD268" i="28"/>
  <c r="N268" i="28"/>
  <c r="M268" i="28"/>
  <c r="L268" i="28"/>
  <c r="K268" i="28"/>
  <c r="J268" i="28"/>
  <c r="I268" i="28"/>
  <c r="G268" i="28"/>
  <c r="F268" i="28"/>
  <c r="E268" i="28"/>
  <c r="D268" i="28"/>
  <c r="A268" i="28"/>
  <c r="B268" i="28" s="1"/>
  <c r="AF266" i="28"/>
  <c r="AE266" i="28"/>
  <c r="AD266" i="28"/>
  <c r="N266" i="28"/>
  <c r="M266" i="28"/>
  <c r="L266" i="28"/>
  <c r="K266" i="28"/>
  <c r="J266" i="28"/>
  <c r="I266" i="28"/>
  <c r="G266" i="28"/>
  <c r="F266" i="28"/>
  <c r="E266" i="28"/>
  <c r="D266" i="28"/>
  <c r="A266" i="28"/>
  <c r="B266" i="28" s="1"/>
  <c r="AF264" i="28"/>
  <c r="AE264" i="28"/>
  <c r="AD264" i="28"/>
  <c r="N264" i="28"/>
  <c r="M264" i="28"/>
  <c r="L264" i="28"/>
  <c r="K264" i="28"/>
  <c r="J264" i="28"/>
  <c r="I264" i="28"/>
  <c r="G264" i="28"/>
  <c r="F264" i="28"/>
  <c r="E264" i="28"/>
  <c r="D264" i="28"/>
  <c r="A264" i="28"/>
  <c r="B264" i="28" s="1"/>
  <c r="AF262" i="28"/>
  <c r="AE262" i="28"/>
  <c r="AD262" i="28"/>
  <c r="N262" i="28"/>
  <c r="M262" i="28"/>
  <c r="L262" i="28"/>
  <c r="K262" i="28"/>
  <c r="J262" i="28"/>
  <c r="I262" i="28"/>
  <c r="G262" i="28"/>
  <c r="F262" i="28"/>
  <c r="E262" i="28"/>
  <c r="D262" i="28"/>
  <c r="A262" i="28"/>
  <c r="B262" i="28" s="1"/>
  <c r="AF260" i="28"/>
  <c r="AE260" i="28"/>
  <c r="AD260" i="28"/>
  <c r="N260" i="28"/>
  <c r="M260" i="28"/>
  <c r="L260" i="28"/>
  <c r="K260" i="28"/>
  <c r="J260" i="28"/>
  <c r="I260" i="28"/>
  <c r="G260" i="28"/>
  <c r="F260" i="28"/>
  <c r="E260" i="28"/>
  <c r="D260" i="28"/>
  <c r="A260" i="28"/>
  <c r="B260" i="28" s="1"/>
  <c r="AF258" i="28"/>
  <c r="AE258" i="28"/>
  <c r="AD258" i="28"/>
  <c r="N258" i="28"/>
  <c r="M258" i="28"/>
  <c r="L258" i="28"/>
  <c r="K258" i="28"/>
  <c r="J258" i="28"/>
  <c r="I258" i="28"/>
  <c r="G258" i="28"/>
  <c r="F258" i="28"/>
  <c r="E258" i="28"/>
  <c r="D258" i="28"/>
  <c r="A258" i="28"/>
  <c r="B258" i="28" s="1"/>
  <c r="AF256" i="28"/>
  <c r="AE256" i="28"/>
  <c r="AD256" i="28"/>
  <c r="N256" i="28"/>
  <c r="M256" i="28"/>
  <c r="L256" i="28"/>
  <c r="K256" i="28"/>
  <c r="J256" i="28"/>
  <c r="I256" i="28"/>
  <c r="G256" i="28"/>
  <c r="F256" i="28"/>
  <c r="E256" i="28"/>
  <c r="D256" i="28"/>
  <c r="A256" i="28"/>
  <c r="B256" i="28" s="1"/>
  <c r="AF254" i="28"/>
  <c r="AE254" i="28"/>
  <c r="AD254" i="28"/>
  <c r="N254" i="28"/>
  <c r="M254" i="28"/>
  <c r="L254" i="28"/>
  <c r="K254" i="28"/>
  <c r="J254" i="28"/>
  <c r="I254" i="28"/>
  <c r="G254" i="28"/>
  <c r="F254" i="28"/>
  <c r="E254" i="28"/>
  <c r="D254" i="28"/>
  <c r="A254" i="28"/>
  <c r="B254" i="28" s="1"/>
  <c r="AF252" i="28"/>
  <c r="AE252" i="28"/>
  <c r="AD252" i="28"/>
  <c r="N252" i="28"/>
  <c r="M252" i="28"/>
  <c r="L252" i="28"/>
  <c r="K252" i="28"/>
  <c r="J252" i="28"/>
  <c r="I252" i="28"/>
  <c r="G252" i="28"/>
  <c r="F252" i="28"/>
  <c r="E252" i="28"/>
  <c r="D252" i="28"/>
  <c r="A252" i="28"/>
  <c r="B252" i="28" s="1"/>
  <c r="AF250" i="28"/>
  <c r="AE250" i="28"/>
  <c r="AD250" i="28"/>
  <c r="N250" i="28"/>
  <c r="M250" i="28"/>
  <c r="L250" i="28"/>
  <c r="K250" i="28"/>
  <c r="J250" i="28"/>
  <c r="I250" i="28"/>
  <c r="G250" i="28"/>
  <c r="F250" i="28"/>
  <c r="E250" i="28"/>
  <c r="D250" i="28"/>
  <c r="A250" i="28"/>
  <c r="B250" i="28" s="1"/>
  <c r="AF248" i="28"/>
  <c r="AE248" i="28"/>
  <c r="AD248" i="28"/>
  <c r="N248" i="28"/>
  <c r="M248" i="28"/>
  <c r="L248" i="28"/>
  <c r="K248" i="28"/>
  <c r="J248" i="28"/>
  <c r="I248" i="28"/>
  <c r="G248" i="28"/>
  <c r="F248" i="28"/>
  <c r="E248" i="28"/>
  <c r="D248" i="28"/>
  <c r="A248" i="28"/>
  <c r="B248" i="28" s="1"/>
  <c r="AF246" i="28"/>
  <c r="AE246" i="28"/>
  <c r="AD246" i="28"/>
  <c r="N246" i="28"/>
  <c r="M246" i="28"/>
  <c r="L246" i="28"/>
  <c r="K246" i="28"/>
  <c r="J246" i="28"/>
  <c r="I246" i="28"/>
  <c r="G246" i="28"/>
  <c r="F246" i="28"/>
  <c r="E246" i="28"/>
  <c r="D246" i="28"/>
  <c r="B246" i="28"/>
  <c r="A246" i="28"/>
  <c r="AF244" i="28"/>
  <c r="AE244" i="28"/>
  <c r="AD244" i="28"/>
  <c r="N244" i="28"/>
  <c r="M244" i="28"/>
  <c r="L244" i="28"/>
  <c r="K244" i="28"/>
  <c r="J244" i="28"/>
  <c r="I244" i="28"/>
  <c r="G244" i="28"/>
  <c r="F244" i="28"/>
  <c r="E244" i="28"/>
  <c r="D244" i="28"/>
  <c r="A244" i="28"/>
  <c r="B244" i="28" s="1"/>
  <c r="AF242" i="28"/>
  <c r="AE242" i="28"/>
  <c r="AD242" i="28"/>
  <c r="N242" i="28"/>
  <c r="M242" i="28"/>
  <c r="L242" i="28"/>
  <c r="K242" i="28"/>
  <c r="J242" i="28"/>
  <c r="I242" i="28"/>
  <c r="G242" i="28"/>
  <c r="F242" i="28"/>
  <c r="E242" i="28"/>
  <c r="D242" i="28"/>
  <c r="A242" i="28"/>
  <c r="B242" i="28" s="1"/>
  <c r="AF240" i="28"/>
  <c r="AE240" i="28"/>
  <c r="AD240" i="28"/>
  <c r="N240" i="28"/>
  <c r="M240" i="28"/>
  <c r="L240" i="28"/>
  <c r="K240" i="28"/>
  <c r="J240" i="28"/>
  <c r="I240" i="28"/>
  <c r="G240" i="28"/>
  <c r="F240" i="28"/>
  <c r="E240" i="28"/>
  <c r="D240" i="28"/>
  <c r="A240" i="28"/>
  <c r="B240" i="28" s="1"/>
  <c r="AF238" i="28"/>
  <c r="AE238" i="28"/>
  <c r="AD238" i="28"/>
  <c r="N238" i="28"/>
  <c r="M238" i="28"/>
  <c r="L238" i="28"/>
  <c r="K238" i="28"/>
  <c r="J238" i="28"/>
  <c r="I238" i="28"/>
  <c r="G238" i="28"/>
  <c r="F238" i="28"/>
  <c r="E238" i="28"/>
  <c r="D238" i="28"/>
  <c r="A238" i="28"/>
  <c r="B238" i="28" s="1"/>
  <c r="AF236" i="28"/>
  <c r="AE236" i="28"/>
  <c r="AD236" i="28"/>
  <c r="N236" i="28"/>
  <c r="M236" i="28"/>
  <c r="L236" i="28"/>
  <c r="K236" i="28"/>
  <c r="J236" i="28"/>
  <c r="I236" i="28"/>
  <c r="G236" i="28"/>
  <c r="F236" i="28"/>
  <c r="E236" i="28"/>
  <c r="D236" i="28"/>
  <c r="A236" i="28"/>
  <c r="B236" i="28" s="1"/>
  <c r="AF234" i="28"/>
  <c r="AE234" i="28"/>
  <c r="AD234" i="28"/>
  <c r="N234" i="28"/>
  <c r="M234" i="28"/>
  <c r="L234" i="28"/>
  <c r="K234" i="28"/>
  <c r="J234" i="28"/>
  <c r="I234" i="28"/>
  <c r="G234" i="28"/>
  <c r="F234" i="28"/>
  <c r="E234" i="28"/>
  <c r="D234" i="28"/>
  <c r="A234" i="28"/>
  <c r="B234" i="28" s="1"/>
  <c r="AF232" i="28"/>
  <c r="AE232" i="28"/>
  <c r="AD232" i="28"/>
  <c r="N232" i="28"/>
  <c r="M232" i="28"/>
  <c r="L232" i="28"/>
  <c r="K232" i="28"/>
  <c r="J232" i="28"/>
  <c r="I232" i="28"/>
  <c r="G232" i="28"/>
  <c r="F232" i="28"/>
  <c r="E232" i="28"/>
  <c r="D232" i="28"/>
  <c r="A232" i="28"/>
  <c r="B232" i="28" s="1"/>
  <c r="AF230" i="28"/>
  <c r="AE230" i="28"/>
  <c r="AD230" i="28"/>
  <c r="N230" i="28"/>
  <c r="M230" i="28"/>
  <c r="L230" i="28"/>
  <c r="K230" i="28"/>
  <c r="J230" i="28"/>
  <c r="I230" i="28"/>
  <c r="G230" i="28"/>
  <c r="F230" i="28"/>
  <c r="E230" i="28"/>
  <c r="D230" i="28"/>
  <c r="A230" i="28"/>
  <c r="B230" i="28" s="1"/>
  <c r="AF228" i="28"/>
  <c r="AE228" i="28"/>
  <c r="AD228" i="28"/>
  <c r="N228" i="28"/>
  <c r="M228" i="28"/>
  <c r="L228" i="28"/>
  <c r="K228" i="28"/>
  <c r="J228" i="28"/>
  <c r="I228" i="28"/>
  <c r="G228" i="28"/>
  <c r="F228" i="28"/>
  <c r="E228" i="28"/>
  <c r="D228" i="28"/>
  <c r="A228" i="28"/>
  <c r="B228" i="28" s="1"/>
  <c r="AF226" i="28"/>
  <c r="AE226" i="28"/>
  <c r="AD226" i="28"/>
  <c r="N226" i="28"/>
  <c r="M226" i="28"/>
  <c r="L226" i="28"/>
  <c r="K226" i="28"/>
  <c r="J226" i="28"/>
  <c r="I226" i="28"/>
  <c r="G226" i="28"/>
  <c r="F226" i="28"/>
  <c r="E226" i="28"/>
  <c r="D226" i="28"/>
  <c r="A226" i="28"/>
  <c r="B226" i="28" s="1"/>
  <c r="AF224" i="28"/>
  <c r="AE224" i="28"/>
  <c r="AD224" i="28"/>
  <c r="N224" i="28"/>
  <c r="M224" i="28"/>
  <c r="L224" i="28"/>
  <c r="K224" i="28"/>
  <c r="J224" i="28"/>
  <c r="I224" i="28"/>
  <c r="G224" i="28"/>
  <c r="F224" i="28"/>
  <c r="E224" i="28"/>
  <c r="D224" i="28"/>
  <c r="A224" i="28"/>
  <c r="B224" i="28" s="1"/>
  <c r="AF222" i="28"/>
  <c r="AE222" i="28"/>
  <c r="AD222" i="28"/>
  <c r="N222" i="28"/>
  <c r="M222" i="28"/>
  <c r="L222" i="28"/>
  <c r="K222" i="28"/>
  <c r="J222" i="28"/>
  <c r="I222" i="28"/>
  <c r="G222" i="28"/>
  <c r="F222" i="28"/>
  <c r="E222" i="28"/>
  <c r="D222" i="28"/>
  <c r="A222" i="28"/>
  <c r="B222" i="28" s="1"/>
  <c r="AF220" i="28"/>
  <c r="AE220" i="28"/>
  <c r="AD220" i="28"/>
  <c r="N220" i="28"/>
  <c r="M220" i="28"/>
  <c r="L220" i="28"/>
  <c r="K220" i="28"/>
  <c r="J220" i="28"/>
  <c r="I220" i="28"/>
  <c r="G220" i="28"/>
  <c r="F220" i="28"/>
  <c r="E220" i="28"/>
  <c r="D220" i="28"/>
  <c r="A220" i="28"/>
  <c r="B220" i="28" s="1"/>
  <c r="AF218" i="28"/>
  <c r="AE218" i="28"/>
  <c r="AD218" i="28"/>
  <c r="N218" i="28"/>
  <c r="M218" i="28"/>
  <c r="L218" i="28"/>
  <c r="K218" i="28"/>
  <c r="J218" i="28"/>
  <c r="I218" i="28"/>
  <c r="G218" i="28"/>
  <c r="F218" i="28"/>
  <c r="E218" i="28"/>
  <c r="D218" i="28"/>
  <c r="A218" i="28"/>
  <c r="B218" i="28" s="1"/>
  <c r="AF216" i="28"/>
  <c r="AE216" i="28"/>
  <c r="AD216" i="28"/>
  <c r="N216" i="28"/>
  <c r="M216" i="28"/>
  <c r="L216" i="28"/>
  <c r="K216" i="28"/>
  <c r="J216" i="28"/>
  <c r="I216" i="28"/>
  <c r="G216" i="28"/>
  <c r="F216" i="28"/>
  <c r="E216" i="28"/>
  <c r="D216" i="28"/>
  <c r="A216" i="28"/>
  <c r="B216" i="28" s="1"/>
  <c r="AF214" i="28"/>
  <c r="AE214" i="28"/>
  <c r="AD214" i="28"/>
  <c r="N214" i="28"/>
  <c r="M214" i="28"/>
  <c r="L214" i="28"/>
  <c r="K214" i="28"/>
  <c r="J214" i="28"/>
  <c r="I214" i="28"/>
  <c r="G214" i="28"/>
  <c r="F214" i="28"/>
  <c r="E214" i="28"/>
  <c r="D214" i="28"/>
  <c r="A214" i="28"/>
  <c r="B214" i="28" s="1"/>
  <c r="AF212" i="28"/>
  <c r="AE212" i="28"/>
  <c r="AD212" i="28"/>
  <c r="N212" i="28"/>
  <c r="M212" i="28"/>
  <c r="L212" i="28"/>
  <c r="K212" i="28"/>
  <c r="J212" i="28"/>
  <c r="I212" i="28"/>
  <c r="G212" i="28"/>
  <c r="F212" i="28"/>
  <c r="E212" i="28"/>
  <c r="D212" i="28"/>
  <c r="A212" i="28"/>
  <c r="B212" i="28" s="1"/>
  <c r="AF210" i="28"/>
  <c r="AE210" i="28"/>
  <c r="AD210" i="28"/>
  <c r="N210" i="28"/>
  <c r="M210" i="28"/>
  <c r="L210" i="28"/>
  <c r="K210" i="28"/>
  <c r="J210" i="28"/>
  <c r="I210" i="28"/>
  <c r="G210" i="28"/>
  <c r="F210" i="28"/>
  <c r="E210" i="28"/>
  <c r="D210" i="28"/>
  <c r="A210" i="28"/>
  <c r="B210" i="28" s="1"/>
  <c r="AF208" i="28"/>
  <c r="AE208" i="28"/>
  <c r="AD208" i="28"/>
  <c r="N208" i="28"/>
  <c r="M208" i="28"/>
  <c r="L208" i="28"/>
  <c r="K208" i="28"/>
  <c r="J208" i="28"/>
  <c r="I208" i="28"/>
  <c r="G208" i="28"/>
  <c r="F208" i="28"/>
  <c r="E208" i="28"/>
  <c r="D208" i="28"/>
  <c r="A208" i="28"/>
  <c r="B208" i="28" s="1"/>
  <c r="AF206" i="28"/>
  <c r="AE206" i="28"/>
  <c r="AD206" i="28"/>
  <c r="N206" i="28"/>
  <c r="M206" i="28"/>
  <c r="L206" i="28"/>
  <c r="K206" i="28"/>
  <c r="J206" i="28"/>
  <c r="I206" i="28"/>
  <c r="G206" i="28"/>
  <c r="F206" i="28"/>
  <c r="E206" i="28"/>
  <c r="D206" i="28"/>
  <c r="A206" i="28"/>
  <c r="B206" i="28" s="1"/>
  <c r="AF204" i="28"/>
  <c r="AE204" i="28"/>
  <c r="AD204" i="28"/>
  <c r="N204" i="28"/>
  <c r="M204" i="28"/>
  <c r="L204" i="28"/>
  <c r="K204" i="28"/>
  <c r="J204" i="28"/>
  <c r="I204" i="28"/>
  <c r="G204" i="28"/>
  <c r="F204" i="28"/>
  <c r="E204" i="28"/>
  <c r="D204" i="28"/>
  <c r="A204" i="28"/>
  <c r="B204" i="28" s="1"/>
  <c r="AF202" i="28"/>
  <c r="AE202" i="28"/>
  <c r="AD202" i="28"/>
  <c r="N202" i="28"/>
  <c r="M202" i="28"/>
  <c r="L202" i="28"/>
  <c r="K202" i="28"/>
  <c r="J202" i="28"/>
  <c r="I202" i="28"/>
  <c r="G202" i="28"/>
  <c r="F202" i="28"/>
  <c r="E202" i="28"/>
  <c r="D202" i="28"/>
  <c r="A202" i="28"/>
  <c r="B202" i="28" s="1"/>
  <c r="AF200" i="28"/>
  <c r="AE200" i="28"/>
  <c r="AD200" i="28"/>
  <c r="N200" i="28"/>
  <c r="M200" i="28"/>
  <c r="L200" i="28"/>
  <c r="K200" i="28"/>
  <c r="J200" i="28"/>
  <c r="I200" i="28"/>
  <c r="G200" i="28"/>
  <c r="F200" i="28"/>
  <c r="E200" i="28"/>
  <c r="D200" i="28"/>
  <c r="A200" i="28"/>
  <c r="B200" i="28" s="1"/>
  <c r="AF198" i="28"/>
  <c r="AE198" i="28"/>
  <c r="AD198" i="28"/>
  <c r="N198" i="28"/>
  <c r="M198" i="28"/>
  <c r="L198" i="28"/>
  <c r="K198" i="28"/>
  <c r="J198" i="28"/>
  <c r="I198" i="28"/>
  <c r="G198" i="28"/>
  <c r="F198" i="28"/>
  <c r="E198" i="28"/>
  <c r="D198" i="28"/>
  <c r="A198" i="28"/>
  <c r="B198" i="28" s="1"/>
  <c r="AF196" i="28"/>
  <c r="AE196" i="28"/>
  <c r="AD196" i="28"/>
  <c r="N196" i="28"/>
  <c r="M196" i="28"/>
  <c r="L196" i="28"/>
  <c r="K196" i="28"/>
  <c r="J196" i="28"/>
  <c r="I196" i="28"/>
  <c r="G196" i="28"/>
  <c r="F196" i="28"/>
  <c r="E196" i="28"/>
  <c r="D196" i="28"/>
  <c r="A196" i="28"/>
  <c r="B196" i="28" s="1"/>
  <c r="AF194" i="28"/>
  <c r="AE194" i="28"/>
  <c r="AD194" i="28"/>
  <c r="N194" i="28"/>
  <c r="M194" i="28"/>
  <c r="L194" i="28"/>
  <c r="K194" i="28"/>
  <c r="J194" i="28"/>
  <c r="I194" i="28"/>
  <c r="G194" i="28"/>
  <c r="F194" i="28"/>
  <c r="E194" i="28"/>
  <c r="D194" i="28"/>
  <c r="A194" i="28"/>
  <c r="B194" i="28" s="1"/>
  <c r="AF192" i="28"/>
  <c r="AE192" i="28"/>
  <c r="AD192" i="28"/>
  <c r="N192" i="28"/>
  <c r="M192" i="28"/>
  <c r="L192" i="28"/>
  <c r="K192" i="28"/>
  <c r="J192" i="28"/>
  <c r="I192" i="28"/>
  <c r="G192" i="28"/>
  <c r="F192" i="28"/>
  <c r="E192" i="28"/>
  <c r="D192" i="28"/>
  <c r="A192" i="28"/>
  <c r="B192" i="28" s="1"/>
  <c r="AF190" i="28"/>
  <c r="AE190" i="28"/>
  <c r="AD190" i="28"/>
  <c r="N190" i="28"/>
  <c r="M190" i="28"/>
  <c r="L190" i="28"/>
  <c r="K190" i="28"/>
  <c r="J190" i="28"/>
  <c r="I190" i="28"/>
  <c r="G190" i="28"/>
  <c r="F190" i="28"/>
  <c r="E190" i="28"/>
  <c r="D190" i="28"/>
  <c r="A190" i="28"/>
  <c r="B190" i="28" s="1"/>
  <c r="AF188" i="28"/>
  <c r="AE188" i="28"/>
  <c r="AD188" i="28"/>
  <c r="N188" i="28"/>
  <c r="M188" i="28"/>
  <c r="L188" i="28"/>
  <c r="K188" i="28"/>
  <c r="J188" i="28"/>
  <c r="I188" i="28"/>
  <c r="G188" i="28"/>
  <c r="F188" i="28"/>
  <c r="E188" i="28"/>
  <c r="D188" i="28"/>
  <c r="A188" i="28"/>
  <c r="B188" i="28" s="1"/>
  <c r="AF186" i="28"/>
  <c r="AE186" i="28"/>
  <c r="AD186" i="28"/>
  <c r="N186" i="28"/>
  <c r="M186" i="28"/>
  <c r="L186" i="28"/>
  <c r="K186" i="28"/>
  <c r="J186" i="28"/>
  <c r="I186" i="28"/>
  <c r="G186" i="28"/>
  <c r="F186" i="28"/>
  <c r="E186" i="28"/>
  <c r="D186" i="28"/>
  <c r="A186" i="28"/>
  <c r="B186" i="28" s="1"/>
  <c r="AF184" i="28"/>
  <c r="AE184" i="28"/>
  <c r="AD184" i="28"/>
  <c r="N184" i="28"/>
  <c r="M184" i="28"/>
  <c r="L184" i="28"/>
  <c r="K184" i="28"/>
  <c r="J184" i="28"/>
  <c r="I184" i="28"/>
  <c r="G184" i="28"/>
  <c r="F184" i="28"/>
  <c r="E184" i="28"/>
  <c r="D184" i="28"/>
  <c r="A184" i="28"/>
  <c r="B184" i="28" s="1"/>
  <c r="AF182" i="28"/>
  <c r="AE182" i="28"/>
  <c r="AD182" i="28"/>
  <c r="N182" i="28"/>
  <c r="M182" i="28"/>
  <c r="L182" i="28"/>
  <c r="K182" i="28"/>
  <c r="J182" i="28"/>
  <c r="I182" i="28"/>
  <c r="G182" i="28"/>
  <c r="F182" i="28"/>
  <c r="E182" i="28"/>
  <c r="D182" i="28"/>
  <c r="A182" i="28"/>
  <c r="B182" i="28" s="1"/>
  <c r="AF180" i="28"/>
  <c r="AE180" i="28"/>
  <c r="AD180" i="28"/>
  <c r="N180" i="28"/>
  <c r="M180" i="28"/>
  <c r="L180" i="28"/>
  <c r="K180" i="28"/>
  <c r="J180" i="28"/>
  <c r="I180" i="28"/>
  <c r="G180" i="28"/>
  <c r="F180" i="28"/>
  <c r="E180" i="28"/>
  <c r="D180" i="28"/>
  <c r="A180" i="28"/>
  <c r="B180" i="28" s="1"/>
  <c r="AF178" i="28"/>
  <c r="AE178" i="28"/>
  <c r="AD178" i="28"/>
  <c r="N178" i="28"/>
  <c r="M178" i="28"/>
  <c r="L178" i="28"/>
  <c r="K178" i="28"/>
  <c r="J178" i="28"/>
  <c r="I178" i="28"/>
  <c r="G178" i="28"/>
  <c r="F178" i="28"/>
  <c r="E178" i="28"/>
  <c r="D178" i="28"/>
  <c r="A178" i="28"/>
  <c r="B178" i="28" s="1"/>
  <c r="AF176" i="28"/>
  <c r="AE176" i="28"/>
  <c r="AD176" i="28"/>
  <c r="N176" i="28"/>
  <c r="M176" i="28"/>
  <c r="L176" i="28"/>
  <c r="K176" i="28"/>
  <c r="J176" i="28"/>
  <c r="I176" i="28"/>
  <c r="G176" i="28"/>
  <c r="F176" i="28"/>
  <c r="E176" i="28"/>
  <c r="D176" i="28"/>
  <c r="A176" i="28"/>
  <c r="B176" i="28" s="1"/>
  <c r="AF174" i="28"/>
  <c r="AE174" i="28"/>
  <c r="AD174" i="28"/>
  <c r="N174" i="28"/>
  <c r="M174" i="28"/>
  <c r="L174" i="28"/>
  <c r="K174" i="28"/>
  <c r="J174" i="28"/>
  <c r="I174" i="28"/>
  <c r="G174" i="28"/>
  <c r="F174" i="28"/>
  <c r="E174" i="28"/>
  <c r="D174" i="28"/>
  <c r="A174" i="28"/>
  <c r="B174" i="28" s="1"/>
  <c r="AF172" i="28"/>
  <c r="AE172" i="28"/>
  <c r="AD172" i="28"/>
  <c r="N172" i="28"/>
  <c r="M172" i="28"/>
  <c r="L172" i="28"/>
  <c r="K172" i="28"/>
  <c r="J172" i="28"/>
  <c r="I172" i="28"/>
  <c r="G172" i="28"/>
  <c r="F172" i="28"/>
  <c r="E172" i="28"/>
  <c r="D172" i="28"/>
  <c r="B172" i="28"/>
  <c r="A172" i="28"/>
  <c r="AF170" i="28"/>
  <c r="AE170" i="28"/>
  <c r="AD170" i="28"/>
  <c r="N170" i="28"/>
  <c r="M170" i="28"/>
  <c r="L170" i="28"/>
  <c r="K170" i="28"/>
  <c r="J170" i="28"/>
  <c r="I170" i="28"/>
  <c r="G170" i="28"/>
  <c r="F170" i="28"/>
  <c r="E170" i="28"/>
  <c r="D170" i="28"/>
  <c r="A170" i="28"/>
  <c r="B170" i="28" s="1"/>
  <c r="AF168" i="28"/>
  <c r="AE168" i="28"/>
  <c r="AD168" i="28"/>
  <c r="N168" i="28"/>
  <c r="M168" i="28"/>
  <c r="L168" i="28"/>
  <c r="K168" i="28"/>
  <c r="J168" i="28"/>
  <c r="I168" i="28"/>
  <c r="G168" i="28"/>
  <c r="F168" i="28"/>
  <c r="E168" i="28"/>
  <c r="D168" i="28"/>
  <c r="A168" i="28"/>
  <c r="B168" i="28" s="1"/>
  <c r="AF166" i="28"/>
  <c r="AE166" i="28"/>
  <c r="AD166" i="28"/>
  <c r="N166" i="28"/>
  <c r="M166" i="28"/>
  <c r="L166" i="28"/>
  <c r="K166" i="28"/>
  <c r="J166" i="28"/>
  <c r="I166" i="28"/>
  <c r="G166" i="28"/>
  <c r="F166" i="28"/>
  <c r="E166" i="28"/>
  <c r="D166" i="28"/>
  <c r="A166" i="28"/>
  <c r="B166" i="28" s="1"/>
  <c r="AF164" i="28"/>
  <c r="AE164" i="28"/>
  <c r="AD164" i="28"/>
  <c r="N164" i="28"/>
  <c r="M164" i="28"/>
  <c r="L164" i="28"/>
  <c r="K164" i="28"/>
  <c r="J164" i="28"/>
  <c r="I164" i="28"/>
  <c r="G164" i="28"/>
  <c r="F164" i="28"/>
  <c r="E164" i="28"/>
  <c r="D164" i="28"/>
  <c r="A164" i="28"/>
  <c r="B164" i="28" s="1"/>
  <c r="AF162" i="28"/>
  <c r="AE162" i="28"/>
  <c r="AD162" i="28"/>
  <c r="N162" i="28"/>
  <c r="M162" i="28"/>
  <c r="L162" i="28"/>
  <c r="K162" i="28"/>
  <c r="J162" i="28"/>
  <c r="I162" i="28"/>
  <c r="G162" i="28"/>
  <c r="F162" i="28"/>
  <c r="E162" i="28"/>
  <c r="D162" i="28"/>
  <c r="A162" i="28"/>
  <c r="B162" i="28" s="1"/>
  <c r="AF160" i="28"/>
  <c r="AE160" i="28"/>
  <c r="AD160" i="28"/>
  <c r="N160" i="28"/>
  <c r="M160" i="28"/>
  <c r="L160" i="28"/>
  <c r="K160" i="28"/>
  <c r="J160" i="28"/>
  <c r="I160" i="28"/>
  <c r="G160" i="28"/>
  <c r="F160" i="28"/>
  <c r="E160" i="28"/>
  <c r="D160" i="28"/>
  <c r="A160" i="28"/>
  <c r="B160" i="28" s="1"/>
  <c r="AF158" i="28"/>
  <c r="AE158" i="28"/>
  <c r="AD158" i="28"/>
  <c r="N158" i="28"/>
  <c r="M158" i="28"/>
  <c r="L158" i="28"/>
  <c r="K158" i="28"/>
  <c r="J158" i="28"/>
  <c r="I158" i="28"/>
  <c r="G158" i="28"/>
  <c r="F158" i="28"/>
  <c r="E158" i="28"/>
  <c r="D158" i="28"/>
  <c r="A158" i="28"/>
  <c r="B158" i="28" s="1"/>
  <c r="AF156" i="28"/>
  <c r="AE156" i="28"/>
  <c r="AD156" i="28"/>
  <c r="N156" i="28"/>
  <c r="M156" i="28"/>
  <c r="L156" i="28"/>
  <c r="K156" i="28"/>
  <c r="J156" i="28"/>
  <c r="I156" i="28"/>
  <c r="G156" i="28"/>
  <c r="F156" i="28"/>
  <c r="E156" i="28"/>
  <c r="D156" i="28"/>
  <c r="A156" i="28"/>
  <c r="B156" i="28" s="1"/>
  <c r="AF154" i="28"/>
  <c r="AE154" i="28"/>
  <c r="AD154" i="28"/>
  <c r="N154" i="28"/>
  <c r="M154" i="28"/>
  <c r="L154" i="28"/>
  <c r="K154" i="28"/>
  <c r="J154" i="28"/>
  <c r="I154" i="28"/>
  <c r="G154" i="28"/>
  <c r="F154" i="28"/>
  <c r="E154" i="28"/>
  <c r="D154" i="28"/>
  <c r="A154" i="28"/>
  <c r="B154" i="28" s="1"/>
  <c r="AF152" i="28"/>
  <c r="AE152" i="28"/>
  <c r="AD152" i="28"/>
  <c r="N152" i="28"/>
  <c r="M152" i="28"/>
  <c r="L152" i="28"/>
  <c r="K152" i="28"/>
  <c r="J152" i="28"/>
  <c r="I152" i="28"/>
  <c r="G152" i="28"/>
  <c r="F152" i="28"/>
  <c r="E152" i="28"/>
  <c r="D152" i="28"/>
  <c r="A152" i="28"/>
  <c r="B152" i="28" s="1"/>
  <c r="AF150" i="28"/>
  <c r="AE150" i="28"/>
  <c r="AD150" i="28"/>
  <c r="N150" i="28"/>
  <c r="M150" i="28"/>
  <c r="L150" i="28"/>
  <c r="K150" i="28"/>
  <c r="J150" i="28"/>
  <c r="I150" i="28"/>
  <c r="G150" i="28"/>
  <c r="F150" i="28"/>
  <c r="E150" i="28"/>
  <c r="D150" i="28"/>
  <c r="A150" i="28"/>
  <c r="B150" i="28" s="1"/>
  <c r="AF148" i="28"/>
  <c r="AE148" i="28"/>
  <c r="AD148" i="28"/>
  <c r="N148" i="28"/>
  <c r="M148" i="28"/>
  <c r="L148" i="28"/>
  <c r="K148" i="28"/>
  <c r="J148" i="28"/>
  <c r="I148" i="28"/>
  <c r="G148" i="28"/>
  <c r="F148" i="28"/>
  <c r="E148" i="28"/>
  <c r="D148" i="28"/>
  <c r="A148" i="28"/>
  <c r="B148" i="28" s="1"/>
  <c r="AF146" i="28"/>
  <c r="AE146" i="28"/>
  <c r="AD146" i="28"/>
  <c r="N146" i="28"/>
  <c r="M146" i="28"/>
  <c r="L146" i="28"/>
  <c r="K146" i="28"/>
  <c r="J146" i="28"/>
  <c r="I146" i="28"/>
  <c r="G146" i="28"/>
  <c r="F146" i="28"/>
  <c r="E146" i="28"/>
  <c r="D146" i="28"/>
  <c r="A146" i="28"/>
  <c r="B146" i="28" s="1"/>
  <c r="AF144" i="28"/>
  <c r="AE144" i="28"/>
  <c r="AD144" i="28"/>
  <c r="N144" i="28"/>
  <c r="M144" i="28"/>
  <c r="L144" i="28"/>
  <c r="K144" i="28"/>
  <c r="J144" i="28"/>
  <c r="I144" i="28"/>
  <c r="G144" i="28"/>
  <c r="F144" i="28"/>
  <c r="E144" i="28"/>
  <c r="D144" i="28"/>
  <c r="A144" i="28"/>
  <c r="B144" i="28" s="1"/>
  <c r="AF142" i="28"/>
  <c r="AE142" i="28"/>
  <c r="AD142" i="28"/>
  <c r="N142" i="28"/>
  <c r="M142" i="28"/>
  <c r="L142" i="28"/>
  <c r="K142" i="28"/>
  <c r="J142" i="28"/>
  <c r="I142" i="28"/>
  <c r="G142" i="28"/>
  <c r="F142" i="28"/>
  <c r="E142" i="28"/>
  <c r="D142" i="28"/>
  <c r="A142" i="28"/>
  <c r="B142" i="28" s="1"/>
  <c r="AF140" i="28"/>
  <c r="AE140" i="28"/>
  <c r="AD140" i="28"/>
  <c r="N140" i="28"/>
  <c r="M140" i="28"/>
  <c r="L140" i="28"/>
  <c r="K140" i="28"/>
  <c r="J140" i="28"/>
  <c r="I140" i="28"/>
  <c r="G140" i="28"/>
  <c r="F140" i="28"/>
  <c r="E140" i="28"/>
  <c r="D140" i="28"/>
  <c r="A140" i="28"/>
  <c r="B140" i="28" s="1"/>
  <c r="AF138" i="28"/>
  <c r="AE138" i="28"/>
  <c r="AD138" i="28"/>
  <c r="N138" i="28"/>
  <c r="M138" i="28"/>
  <c r="L138" i="28"/>
  <c r="K138" i="28"/>
  <c r="J138" i="28"/>
  <c r="I138" i="28"/>
  <c r="G138" i="28"/>
  <c r="F138" i="28"/>
  <c r="E138" i="28"/>
  <c r="D138" i="28"/>
  <c r="A138" i="28"/>
  <c r="B138" i="28" s="1"/>
  <c r="AF136" i="28"/>
  <c r="AE136" i="28"/>
  <c r="AD136" i="28"/>
  <c r="N136" i="28"/>
  <c r="M136" i="28"/>
  <c r="L136" i="28"/>
  <c r="K136" i="28"/>
  <c r="J136" i="28"/>
  <c r="I136" i="28"/>
  <c r="G136" i="28"/>
  <c r="F136" i="28"/>
  <c r="E136" i="28"/>
  <c r="D136" i="28"/>
  <c r="A136" i="28"/>
  <c r="B136" i="28" s="1"/>
  <c r="AF134" i="28"/>
  <c r="AE134" i="28"/>
  <c r="AD134" i="28"/>
  <c r="N134" i="28"/>
  <c r="M134" i="28"/>
  <c r="L134" i="28"/>
  <c r="K134" i="28"/>
  <c r="J134" i="28"/>
  <c r="I134" i="28"/>
  <c r="G134" i="28"/>
  <c r="F134" i="28"/>
  <c r="E134" i="28"/>
  <c r="D134" i="28"/>
  <c r="A134" i="28"/>
  <c r="B134" i="28" s="1"/>
  <c r="AF132" i="28"/>
  <c r="AE132" i="28"/>
  <c r="AD132" i="28"/>
  <c r="N132" i="28"/>
  <c r="M132" i="28"/>
  <c r="L132" i="28"/>
  <c r="K132" i="28"/>
  <c r="J132" i="28"/>
  <c r="I132" i="28"/>
  <c r="G132" i="28"/>
  <c r="F132" i="28"/>
  <c r="E132" i="28"/>
  <c r="D132" i="28"/>
  <c r="A132" i="28"/>
  <c r="B132" i="28" s="1"/>
  <c r="AF130" i="28"/>
  <c r="AE130" i="28"/>
  <c r="AD130" i="28"/>
  <c r="N130" i="28"/>
  <c r="M130" i="28"/>
  <c r="L130" i="28"/>
  <c r="K130" i="28"/>
  <c r="J130" i="28"/>
  <c r="I130" i="28"/>
  <c r="G130" i="28"/>
  <c r="F130" i="28"/>
  <c r="E130" i="28"/>
  <c r="D130" i="28"/>
  <c r="A130" i="28"/>
  <c r="B130" i="28" s="1"/>
  <c r="AF128" i="28"/>
  <c r="AE128" i="28"/>
  <c r="AD128" i="28"/>
  <c r="N128" i="28"/>
  <c r="M128" i="28"/>
  <c r="L128" i="28"/>
  <c r="K128" i="28"/>
  <c r="J128" i="28"/>
  <c r="I128" i="28"/>
  <c r="G128" i="28"/>
  <c r="F128" i="28"/>
  <c r="E128" i="28"/>
  <c r="D128" i="28"/>
  <c r="A128" i="28"/>
  <c r="B128" i="28" s="1"/>
  <c r="AF126" i="28"/>
  <c r="AE126" i="28"/>
  <c r="AD126" i="28"/>
  <c r="N126" i="28"/>
  <c r="M126" i="28"/>
  <c r="L126" i="28"/>
  <c r="K126" i="28"/>
  <c r="J126" i="28"/>
  <c r="I126" i="28"/>
  <c r="G126" i="28"/>
  <c r="F126" i="28"/>
  <c r="E126" i="28"/>
  <c r="D126" i="28"/>
  <c r="A126" i="28"/>
  <c r="B126" i="28" s="1"/>
  <c r="AF124" i="28"/>
  <c r="AE124" i="28"/>
  <c r="AD124" i="28"/>
  <c r="N124" i="28"/>
  <c r="M124" i="28"/>
  <c r="L124" i="28"/>
  <c r="K124" i="28"/>
  <c r="J124" i="28"/>
  <c r="I124" i="28"/>
  <c r="G124" i="28"/>
  <c r="F124" i="28"/>
  <c r="E124" i="28"/>
  <c r="D124" i="28"/>
  <c r="A124" i="28"/>
  <c r="B124" i="28" s="1"/>
  <c r="A124" i="29"/>
  <c r="B124" i="29"/>
  <c r="D124" i="29"/>
  <c r="E124" i="29"/>
  <c r="F124" i="29"/>
  <c r="G124" i="29"/>
  <c r="I124" i="29"/>
  <c r="J124" i="29"/>
  <c r="K124" i="29"/>
  <c r="L124" i="29"/>
  <c r="M124" i="29"/>
  <c r="N124" i="29"/>
  <c r="AD124" i="29"/>
  <c r="AE124" i="29"/>
  <c r="AF124" i="29"/>
  <c r="AF122" i="28"/>
  <c r="AE122" i="28"/>
  <c r="AD122" i="28"/>
  <c r="N122" i="28"/>
  <c r="M122" i="28"/>
  <c r="L122" i="28"/>
  <c r="K122" i="28"/>
  <c r="J122" i="28"/>
  <c r="I122" i="28"/>
  <c r="G122" i="28"/>
  <c r="F122" i="28"/>
  <c r="E122" i="28"/>
  <c r="D122" i="28"/>
  <c r="A122" i="28"/>
  <c r="B122" i="28" s="1"/>
  <c r="AF120" i="28"/>
  <c r="AE120" i="28"/>
  <c r="AD120" i="28"/>
  <c r="N120" i="28"/>
  <c r="M120" i="28"/>
  <c r="L120" i="28"/>
  <c r="K120" i="28"/>
  <c r="J120" i="28"/>
  <c r="I120" i="28"/>
  <c r="G120" i="28"/>
  <c r="F120" i="28"/>
  <c r="E120" i="28"/>
  <c r="D120" i="28"/>
  <c r="A120" i="28"/>
  <c r="B120" i="28" s="1"/>
  <c r="AF118" i="28"/>
  <c r="AE118" i="28"/>
  <c r="AD118" i="28"/>
  <c r="N118" i="28"/>
  <c r="M118" i="28"/>
  <c r="L118" i="28"/>
  <c r="K118" i="28"/>
  <c r="J118" i="28"/>
  <c r="I118" i="28"/>
  <c r="G118" i="28"/>
  <c r="F118" i="28"/>
  <c r="E118" i="28"/>
  <c r="D118" i="28"/>
  <c r="A118" i="28"/>
  <c r="B118" i="28" s="1"/>
  <c r="AF116" i="28"/>
  <c r="AE116" i="28"/>
  <c r="AD116" i="28"/>
  <c r="N116" i="28"/>
  <c r="M116" i="28"/>
  <c r="L116" i="28"/>
  <c r="K116" i="28"/>
  <c r="J116" i="28"/>
  <c r="I116" i="28"/>
  <c r="G116" i="28"/>
  <c r="F116" i="28"/>
  <c r="E116" i="28"/>
  <c r="D116" i="28"/>
  <c r="A116" i="28"/>
  <c r="B116" i="28" s="1"/>
  <c r="AF114" i="28"/>
  <c r="AE114" i="28"/>
  <c r="AD114" i="28"/>
  <c r="N114" i="28"/>
  <c r="M114" i="28"/>
  <c r="L114" i="28"/>
  <c r="K114" i="28"/>
  <c r="J114" i="28"/>
  <c r="I114" i="28"/>
  <c r="G114" i="28"/>
  <c r="F114" i="28"/>
  <c r="E114" i="28"/>
  <c r="D114" i="28"/>
  <c r="A114" i="28"/>
  <c r="B114" i="28" s="1"/>
  <c r="AF112" i="28"/>
  <c r="AE112" i="28"/>
  <c r="AD112" i="28"/>
  <c r="N112" i="28"/>
  <c r="M112" i="28"/>
  <c r="L112" i="28"/>
  <c r="K112" i="28"/>
  <c r="J112" i="28"/>
  <c r="I112" i="28"/>
  <c r="G112" i="28"/>
  <c r="F112" i="28"/>
  <c r="E112" i="28"/>
  <c r="D112" i="28"/>
  <c r="A112" i="28"/>
  <c r="B112" i="28" s="1"/>
  <c r="AF110" i="28"/>
  <c r="AE110" i="28"/>
  <c r="AD110" i="28"/>
  <c r="N110" i="28"/>
  <c r="M110" i="28"/>
  <c r="L110" i="28"/>
  <c r="K110" i="28"/>
  <c r="J110" i="28"/>
  <c r="I110" i="28"/>
  <c r="G110" i="28"/>
  <c r="F110" i="28"/>
  <c r="E110" i="28"/>
  <c r="D110" i="28"/>
  <c r="A110" i="28"/>
  <c r="B110" i="28" s="1"/>
  <c r="AF108" i="28"/>
  <c r="AE108" i="28"/>
  <c r="AD108" i="28"/>
  <c r="N108" i="28"/>
  <c r="M108" i="28"/>
  <c r="L108" i="28"/>
  <c r="K108" i="28"/>
  <c r="J108" i="28"/>
  <c r="I108" i="28"/>
  <c r="G108" i="28"/>
  <c r="F108" i="28"/>
  <c r="E108" i="28"/>
  <c r="D108" i="28"/>
  <c r="A108" i="28"/>
  <c r="B108" i="28" s="1"/>
  <c r="AF106" i="28"/>
  <c r="AE106" i="28"/>
  <c r="AD106" i="28"/>
  <c r="N106" i="28"/>
  <c r="M106" i="28"/>
  <c r="L106" i="28"/>
  <c r="K106" i="28"/>
  <c r="J106" i="28"/>
  <c r="I106" i="28"/>
  <c r="G106" i="28"/>
  <c r="F106" i="28"/>
  <c r="E106" i="28"/>
  <c r="D106" i="28"/>
  <c r="A106" i="28"/>
  <c r="B106" i="28" s="1"/>
  <c r="AF104" i="28"/>
  <c r="AE104" i="28"/>
  <c r="AD104" i="28"/>
  <c r="N104" i="28"/>
  <c r="M104" i="28"/>
  <c r="L104" i="28"/>
  <c r="K104" i="28"/>
  <c r="J104" i="28"/>
  <c r="I104" i="28"/>
  <c r="G104" i="28"/>
  <c r="F104" i="28"/>
  <c r="E104" i="28"/>
  <c r="D104" i="28"/>
  <c r="A104" i="28"/>
  <c r="B104" i="28" s="1"/>
  <c r="AF102" i="28"/>
  <c r="AE102" i="28"/>
  <c r="AD102" i="28"/>
  <c r="N102" i="28"/>
  <c r="M102" i="28"/>
  <c r="L102" i="28"/>
  <c r="K102" i="28"/>
  <c r="J102" i="28"/>
  <c r="I102" i="28"/>
  <c r="G102" i="28"/>
  <c r="F102" i="28"/>
  <c r="E102" i="28"/>
  <c r="D102" i="28"/>
  <c r="A102" i="28"/>
  <c r="B102" i="28" s="1"/>
  <c r="AF100" i="28"/>
  <c r="AE100" i="28"/>
  <c r="AD100" i="28"/>
  <c r="N100" i="28"/>
  <c r="M100" i="28"/>
  <c r="L100" i="28"/>
  <c r="K100" i="28"/>
  <c r="J100" i="28"/>
  <c r="I100" i="28"/>
  <c r="G100" i="28"/>
  <c r="F100" i="28"/>
  <c r="E100" i="28"/>
  <c r="D100" i="28"/>
  <c r="A100" i="28"/>
  <c r="B100" i="28" s="1"/>
  <c r="AF98" i="28"/>
  <c r="AE98" i="28"/>
  <c r="AD98" i="28"/>
  <c r="N98" i="28"/>
  <c r="M98" i="28"/>
  <c r="L98" i="28"/>
  <c r="K98" i="28"/>
  <c r="J98" i="28"/>
  <c r="I98" i="28"/>
  <c r="G98" i="28"/>
  <c r="F98" i="28"/>
  <c r="E98" i="28"/>
  <c r="D98" i="28"/>
  <c r="A98" i="28"/>
  <c r="B98" i="28" s="1"/>
  <c r="AF96" i="28"/>
  <c r="AE96" i="28"/>
  <c r="AD96" i="28"/>
  <c r="N96" i="28"/>
  <c r="M96" i="28"/>
  <c r="L96" i="28"/>
  <c r="K96" i="28"/>
  <c r="J96" i="28"/>
  <c r="I96" i="28"/>
  <c r="G96" i="28"/>
  <c r="F96" i="28"/>
  <c r="E96" i="28"/>
  <c r="D96" i="28"/>
  <c r="A96" i="28"/>
  <c r="B96" i="28" s="1"/>
  <c r="AF94" i="28"/>
  <c r="AE94" i="28"/>
  <c r="AD94" i="28"/>
  <c r="N94" i="28"/>
  <c r="M94" i="28"/>
  <c r="L94" i="28"/>
  <c r="K94" i="28"/>
  <c r="J94" i="28"/>
  <c r="I94" i="28"/>
  <c r="G94" i="28"/>
  <c r="F94" i="28"/>
  <c r="E94" i="28"/>
  <c r="D94" i="28"/>
  <c r="A94" i="28"/>
  <c r="B94" i="28" s="1"/>
  <c r="AF92" i="28"/>
  <c r="AE92" i="28"/>
  <c r="AD92" i="28"/>
  <c r="N92" i="28"/>
  <c r="M92" i="28"/>
  <c r="L92" i="28"/>
  <c r="K92" i="28"/>
  <c r="J92" i="28"/>
  <c r="I92" i="28"/>
  <c r="G92" i="28"/>
  <c r="F92" i="28"/>
  <c r="E92" i="28"/>
  <c r="D92" i="28"/>
  <c r="A92" i="28"/>
  <c r="B92" i="28" s="1"/>
  <c r="AF90" i="28"/>
  <c r="AE90" i="28"/>
  <c r="AD90" i="28"/>
  <c r="N90" i="28"/>
  <c r="M90" i="28"/>
  <c r="L90" i="28"/>
  <c r="K90" i="28"/>
  <c r="J90" i="28"/>
  <c r="I90" i="28"/>
  <c r="G90" i="28"/>
  <c r="F90" i="28"/>
  <c r="E90" i="28"/>
  <c r="D90" i="28"/>
  <c r="A90" i="28"/>
  <c r="B90" i="28" s="1"/>
  <c r="AF88" i="28"/>
  <c r="AE88" i="28"/>
  <c r="AD88" i="28"/>
  <c r="N88" i="28"/>
  <c r="M88" i="28"/>
  <c r="L88" i="28"/>
  <c r="K88" i="28"/>
  <c r="J88" i="28"/>
  <c r="I88" i="28"/>
  <c r="G88" i="28"/>
  <c r="F88" i="28"/>
  <c r="E88" i="28"/>
  <c r="D88" i="28"/>
  <c r="A88" i="28"/>
  <c r="B88" i="28" s="1"/>
  <c r="AF86" i="28"/>
  <c r="AE86" i="28"/>
  <c r="AD86" i="28"/>
  <c r="N86" i="28"/>
  <c r="M86" i="28"/>
  <c r="L86" i="28"/>
  <c r="K86" i="28"/>
  <c r="J86" i="28"/>
  <c r="I86" i="28"/>
  <c r="G86" i="28"/>
  <c r="F86" i="28"/>
  <c r="E86" i="28"/>
  <c r="D86" i="28"/>
  <c r="A86" i="28"/>
  <c r="B86" i="28" s="1"/>
  <c r="AF84" i="28"/>
  <c r="AE84" i="28"/>
  <c r="AD84" i="28"/>
  <c r="N84" i="28"/>
  <c r="M84" i="28"/>
  <c r="L84" i="28"/>
  <c r="K84" i="28"/>
  <c r="J84" i="28"/>
  <c r="I84" i="28"/>
  <c r="G84" i="28"/>
  <c r="F84" i="28"/>
  <c r="E84" i="28"/>
  <c r="D84" i="28"/>
  <c r="A84" i="28"/>
  <c r="B84" i="28" s="1"/>
  <c r="AF82" i="28"/>
  <c r="AE82" i="28"/>
  <c r="AD82" i="28"/>
  <c r="N82" i="28"/>
  <c r="M82" i="28"/>
  <c r="L82" i="28"/>
  <c r="K82" i="28"/>
  <c r="J82" i="28"/>
  <c r="I82" i="28"/>
  <c r="G82" i="28"/>
  <c r="F82" i="28"/>
  <c r="E82" i="28"/>
  <c r="D82" i="28"/>
  <c r="A82" i="28"/>
  <c r="B82" i="28" s="1"/>
  <c r="AF80" i="28"/>
  <c r="AE80" i="28"/>
  <c r="AD80" i="28"/>
  <c r="N80" i="28"/>
  <c r="M80" i="28"/>
  <c r="L80" i="28"/>
  <c r="K80" i="28"/>
  <c r="J80" i="28"/>
  <c r="I80" i="28"/>
  <c r="G80" i="28"/>
  <c r="F80" i="28"/>
  <c r="E80" i="28"/>
  <c r="D80" i="28"/>
  <c r="A80" i="28"/>
  <c r="B80" i="28" s="1"/>
  <c r="AF78" i="28"/>
  <c r="AE78" i="28"/>
  <c r="AD78" i="28"/>
  <c r="N78" i="28"/>
  <c r="M78" i="28"/>
  <c r="L78" i="28"/>
  <c r="K78" i="28"/>
  <c r="J78" i="28"/>
  <c r="I78" i="28"/>
  <c r="G78" i="28"/>
  <c r="F78" i="28"/>
  <c r="E78" i="28"/>
  <c r="D78" i="28"/>
  <c r="A78" i="28"/>
  <c r="B78" i="28" s="1"/>
  <c r="AF76" i="28"/>
  <c r="AE76" i="28"/>
  <c r="AD76" i="28"/>
  <c r="N76" i="28"/>
  <c r="M76" i="28"/>
  <c r="L76" i="28"/>
  <c r="K76" i="28"/>
  <c r="J76" i="28"/>
  <c r="I76" i="28"/>
  <c r="G76" i="28"/>
  <c r="F76" i="28"/>
  <c r="E76" i="28"/>
  <c r="D76" i="28"/>
  <c r="A76" i="28"/>
  <c r="B76" i="28" s="1"/>
  <c r="AF74" i="28"/>
  <c r="AE74" i="28"/>
  <c r="AD74" i="28"/>
  <c r="N74" i="28"/>
  <c r="M74" i="28"/>
  <c r="L74" i="28"/>
  <c r="K74" i="28"/>
  <c r="J74" i="28"/>
  <c r="I74" i="28"/>
  <c r="G74" i="28"/>
  <c r="F74" i="28"/>
  <c r="E74" i="28"/>
  <c r="D74" i="28"/>
  <c r="A74" i="28"/>
  <c r="B74" i="28" s="1"/>
  <c r="AF72" i="28"/>
  <c r="AE72" i="28"/>
  <c r="AD72" i="28"/>
  <c r="N72" i="28"/>
  <c r="M72" i="28"/>
  <c r="L72" i="28"/>
  <c r="K72" i="28"/>
  <c r="J72" i="28"/>
  <c r="I72" i="28"/>
  <c r="G72" i="28"/>
  <c r="F72" i="28"/>
  <c r="E72" i="28"/>
  <c r="D72" i="28"/>
  <c r="A72" i="28"/>
  <c r="B72" i="28" s="1"/>
  <c r="AF70" i="28"/>
  <c r="AE70" i="28"/>
  <c r="AD70" i="28"/>
  <c r="N70" i="28"/>
  <c r="M70" i="28"/>
  <c r="L70" i="28"/>
  <c r="K70" i="28"/>
  <c r="J70" i="28"/>
  <c r="I70" i="28"/>
  <c r="G70" i="28"/>
  <c r="F70" i="28"/>
  <c r="E70" i="28"/>
  <c r="D70" i="28"/>
  <c r="A70" i="28"/>
  <c r="B70" i="28" s="1"/>
  <c r="AF68" i="28"/>
  <c r="AE68" i="28"/>
  <c r="AD68" i="28"/>
  <c r="N68" i="28"/>
  <c r="M68" i="28"/>
  <c r="L68" i="28"/>
  <c r="K68" i="28"/>
  <c r="J68" i="28"/>
  <c r="I68" i="28"/>
  <c r="G68" i="28"/>
  <c r="F68" i="28"/>
  <c r="E68" i="28"/>
  <c r="D68" i="28"/>
  <c r="A68" i="28"/>
  <c r="B68" i="28" s="1"/>
  <c r="AF66" i="28"/>
  <c r="AE66" i="28"/>
  <c r="AD66" i="28"/>
  <c r="N66" i="28"/>
  <c r="M66" i="28"/>
  <c r="L66" i="28"/>
  <c r="K66" i="28"/>
  <c r="J66" i="28"/>
  <c r="I66" i="28"/>
  <c r="G66" i="28"/>
  <c r="F66" i="28"/>
  <c r="E66" i="28"/>
  <c r="D66" i="28"/>
  <c r="A66" i="28"/>
  <c r="B66" i="28" s="1"/>
  <c r="AF64" i="28"/>
  <c r="AE64" i="28"/>
  <c r="AD64" i="28"/>
  <c r="N64" i="28"/>
  <c r="M64" i="28"/>
  <c r="L64" i="28"/>
  <c r="K64" i="28"/>
  <c r="J64" i="28"/>
  <c r="I64" i="28"/>
  <c r="G64" i="28"/>
  <c r="F64" i="28"/>
  <c r="E64" i="28"/>
  <c r="D64" i="28"/>
  <c r="A64" i="28"/>
  <c r="B64" i="28" s="1"/>
  <c r="AF62" i="28"/>
  <c r="AE62" i="28"/>
  <c r="AD62" i="28"/>
  <c r="N62" i="28"/>
  <c r="M62" i="28"/>
  <c r="L62" i="28"/>
  <c r="K62" i="28"/>
  <c r="J62" i="28"/>
  <c r="I62" i="28"/>
  <c r="G62" i="28"/>
  <c r="F62" i="28"/>
  <c r="E62" i="28"/>
  <c r="D62" i="28"/>
  <c r="A62" i="28"/>
  <c r="B62" i="28" s="1"/>
  <c r="AF60" i="28"/>
  <c r="AE60" i="28"/>
  <c r="AD60" i="28"/>
  <c r="N60" i="28"/>
  <c r="M60" i="28"/>
  <c r="L60" i="28"/>
  <c r="K60" i="28"/>
  <c r="J60" i="28"/>
  <c r="I60" i="28"/>
  <c r="G60" i="28"/>
  <c r="F60" i="28"/>
  <c r="E60" i="28"/>
  <c r="D60" i="28"/>
  <c r="A60" i="28"/>
  <c r="B60" i="28" s="1"/>
  <c r="AF58" i="28"/>
  <c r="AE58" i="28"/>
  <c r="AD58" i="28"/>
  <c r="N58" i="28"/>
  <c r="M58" i="28"/>
  <c r="L58" i="28"/>
  <c r="K58" i="28"/>
  <c r="J58" i="28"/>
  <c r="I58" i="28"/>
  <c r="G58" i="28"/>
  <c r="F58" i="28"/>
  <c r="E58" i="28"/>
  <c r="D58" i="28"/>
  <c r="A58" i="28"/>
  <c r="B58" i="28" s="1"/>
  <c r="AF56" i="28"/>
  <c r="AE56" i="28"/>
  <c r="AD56" i="28"/>
  <c r="N56" i="28"/>
  <c r="M56" i="28"/>
  <c r="L56" i="28"/>
  <c r="K56" i="28"/>
  <c r="J56" i="28"/>
  <c r="I56" i="28"/>
  <c r="G56" i="28"/>
  <c r="F56" i="28"/>
  <c r="E56" i="28"/>
  <c r="D56" i="28"/>
  <c r="A56" i="28"/>
  <c r="B56" i="28" s="1"/>
  <c r="AF54" i="28"/>
  <c r="AE54" i="28"/>
  <c r="AD54" i="28"/>
  <c r="N54" i="28"/>
  <c r="M54" i="28"/>
  <c r="L54" i="28"/>
  <c r="K54" i="28"/>
  <c r="J54" i="28"/>
  <c r="I54" i="28"/>
  <c r="G54" i="28"/>
  <c r="F54" i="28"/>
  <c r="E54" i="28"/>
  <c r="D54" i="28"/>
  <c r="A54" i="28"/>
  <c r="B54" i="28" s="1"/>
  <c r="AF52" i="28"/>
  <c r="AE52" i="28"/>
  <c r="AD52" i="28"/>
  <c r="N52" i="28"/>
  <c r="M52" i="28"/>
  <c r="L52" i="28"/>
  <c r="K52" i="28"/>
  <c r="J52" i="28"/>
  <c r="I52" i="28"/>
  <c r="G52" i="28"/>
  <c r="F52" i="28"/>
  <c r="E52" i="28"/>
  <c r="D52" i="28"/>
  <c r="A52" i="28"/>
  <c r="B52" i="28" s="1"/>
  <c r="AF50" i="28"/>
  <c r="AE50" i="28"/>
  <c r="AD50" i="28"/>
  <c r="N50" i="28"/>
  <c r="M50" i="28"/>
  <c r="L50" i="28"/>
  <c r="K50" i="28"/>
  <c r="J50" i="28"/>
  <c r="I50" i="28"/>
  <c r="G50" i="28"/>
  <c r="F50" i="28"/>
  <c r="E50" i="28"/>
  <c r="D50" i="28"/>
  <c r="A50" i="28"/>
  <c r="B50" i="28" s="1"/>
  <c r="AF48" i="28"/>
  <c r="AE48" i="28"/>
  <c r="AD48" i="28"/>
  <c r="N48" i="28"/>
  <c r="M48" i="28"/>
  <c r="L48" i="28"/>
  <c r="K48" i="28"/>
  <c r="J48" i="28"/>
  <c r="I48" i="28"/>
  <c r="G48" i="28"/>
  <c r="F48" i="28"/>
  <c r="E48" i="28"/>
  <c r="D48" i="28"/>
  <c r="A48" i="28"/>
  <c r="B48" i="28" s="1"/>
  <c r="AF46" i="28"/>
  <c r="AE46" i="28"/>
  <c r="AD46" i="28"/>
  <c r="N46" i="28"/>
  <c r="M46" i="28"/>
  <c r="L46" i="28"/>
  <c r="K46" i="28"/>
  <c r="J46" i="28"/>
  <c r="I46" i="28"/>
  <c r="G46" i="28"/>
  <c r="F46" i="28"/>
  <c r="E46" i="28"/>
  <c r="D46" i="28"/>
  <c r="A46" i="28"/>
  <c r="B46" i="28" s="1"/>
  <c r="AF44" i="28"/>
  <c r="AE44" i="28"/>
  <c r="AD44" i="28"/>
  <c r="N44" i="28"/>
  <c r="M44" i="28"/>
  <c r="L44" i="28"/>
  <c r="K44" i="28"/>
  <c r="J44" i="28"/>
  <c r="I44" i="28"/>
  <c r="G44" i="28"/>
  <c r="F44" i="28"/>
  <c r="E44" i="28"/>
  <c r="D44" i="28"/>
  <c r="A44" i="28"/>
  <c r="B44" i="28" s="1"/>
  <c r="AF42" i="28"/>
  <c r="AE42" i="28"/>
  <c r="AD42" i="28"/>
  <c r="N42" i="28"/>
  <c r="M42" i="28"/>
  <c r="L42" i="28"/>
  <c r="K42" i="28"/>
  <c r="J42" i="28"/>
  <c r="I42" i="28"/>
  <c r="G42" i="28"/>
  <c r="F42" i="28"/>
  <c r="E42" i="28"/>
  <c r="D42" i="28"/>
  <c r="A42" i="28"/>
  <c r="B42" i="28" s="1"/>
  <c r="AF40" i="28"/>
  <c r="AE40" i="28"/>
  <c r="AD40" i="28"/>
  <c r="N40" i="28"/>
  <c r="M40" i="28"/>
  <c r="L40" i="28"/>
  <c r="K40" i="28"/>
  <c r="J40" i="28"/>
  <c r="I40" i="28"/>
  <c r="G40" i="28"/>
  <c r="F40" i="28"/>
  <c r="E40" i="28"/>
  <c r="D40" i="28"/>
  <c r="A40" i="28"/>
  <c r="B40" i="28" s="1"/>
  <c r="AF38" i="28"/>
  <c r="AE38" i="28"/>
  <c r="AD38" i="28"/>
  <c r="N38" i="28"/>
  <c r="M38" i="28"/>
  <c r="L38" i="28"/>
  <c r="K38" i="28"/>
  <c r="J38" i="28"/>
  <c r="I38" i="28"/>
  <c r="G38" i="28"/>
  <c r="F38" i="28"/>
  <c r="E38" i="28"/>
  <c r="D38" i="28"/>
  <c r="A38" i="28"/>
  <c r="B38" i="28" s="1"/>
  <c r="AF36" i="28"/>
  <c r="AE36" i="28"/>
  <c r="AD36" i="28"/>
  <c r="N36" i="28"/>
  <c r="M36" i="28"/>
  <c r="L36" i="28"/>
  <c r="K36" i="28"/>
  <c r="J36" i="28"/>
  <c r="I36" i="28"/>
  <c r="G36" i="28"/>
  <c r="F36" i="28"/>
  <c r="E36" i="28"/>
  <c r="D36" i="28"/>
  <c r="A36" i="28"/>
  <c r="B36" i="28" s="1"/>
  <c r="AF34" i="28"/>
  <c r="AE34" i="28"/>
  <c r="AD34" i="28"/>
  <c r="N34" i="28"/>
  <c r="M34" i="28"/>
  <c r="L34" i="28"/>
  <c r="K34" i="28"/>
  <c r="J34" i="28"/>
  <c r="I34" i="28"/>
  <c r="G34" i="28"/>
  <c r="F34" i="28"/>
  <c r="E34" i="28"/>
  <c r="D34" i="28"/>
  <c r="A34" i="28"/>
  <c r="B34" i="28" s="1"/>
  <c r="AF32" i="28"/>
  <c r="AE32" i="28"/>
  <c r="AD32" i="28"/>
  <c r="N32" i="28"/>
  <c r="M32" i="28"/>
  <c r="L32" i="28"/>
  <c r="K32" i="28"/>
  <c r="J32" i="28"/>
  <c r="I32" i="28"/>
  <c r="G32" i="28"/>
  <c r="F32" i="28"/>
  <c r="E32" i="28"/>
  <c r="D32" i="28"/>
  <c r="A32" i="28"/>
  <c r="B32" i="28" s="1"/>
  <c r="AF30" i="28" l="1"/>
  <c r="AE30" i="28"/>
  <c r="AD30" i="28"/>
  <c r="N30" i="28"/>
  <c r="M30" i="28"/>
  <c r="L30" i="28"/>
  <c r="K30" i="28"/>
  <c r="J30" i="28"/>
  <c r="I30" i="28"/>
  <c r="G30" i="28"/>
  <c r="F30" i="28"/>
  <c r="E30" i="28"/>
  <c r="D30" i="28"/>
  <c r="A30" i="28"/>
  <c r="B30" i="28" s="1"/>
  <c r="AF28" i="28"/>
  <c r="AE28" i="28"/>
  <c r="AD28" i="28"/>
  <c r="N28" i="28"/>
  <c r="M28" i="28"/>
  <c r="L28" i="28"/>
  <c r="K28" i="28"/>
  <c r="J28" i="28"/>
  <c r="I28" i="28"/>
  <c r="G28" i="28"/>
  <c r="F28" i="28"/>
  <c r="E28" i="28"/>
  <c r="D28" i="28"/>
  <c r="A28" i="28"/>
  <c r="B28" i="28" s="1"/>
  <c r="AF26" i="28"/>
  <c r="AE26" i="28"/>
  <c r="AD26" i="28"/>
  <c r="N26" i="28"/>
  <c r="M26" i="28"/>
  <c r="L26" i="28"/>
  <c r="K26" i="28"/>
  <c r="J26" i="28"/>
  <c r="I26" i="28"/>
  <c r="G26" i="28"/>
  <c r="F26" i="28"/>
  <c r="E26" i="28"/>
  <c r="D26" i="28"/>
  <c r="A26" i="28"/>
  <c r="B26" i="28" s="1"/>
  <c r="AF24" i="28"/>
  <c r="AE24" i="28"/>
  <c r="AD24" i="28"/>
  <c r="N24" i="28"/>
  <c r="M24" i="28"/>
  <c r="L24" i="28"/>
  <c r="K24" i="28"/>
  <c r="J24" i="28"/>
  <c r="I24" i="28"/>
  <c r="G24" i="28"/>
  <c r="F24" i="28"/>
  <c r="E24" i="28"/>
  <c r="D24" i="28"/>
  <c r="A24" i="28"/>
  <c r="B24" i="28" s="1"/>
  <c r="AF22" i="28"/>
  <c r="N22" i="28"/>
  <c r="L22" i="28"/>
  <c r="K22" i="28"/>
  <c r="J22" i="28"/>
  <c r="I22" i="28"/>
  <c r="G22" i="28"/>
  <c r="F22" i="28"/>
  <c r="E22" i="28"/>
  <c r="AF20" i="28"/>
  <c r="N20" i="28"/>
  <c r="L20" i="28"/>
  <c r="K20" i="28"/>
  <c r="J20" i="28"/>
  <c r="I20" i="28"/>
  <c r="G20" i="28"/>
  <c r="F20" i="28"/>
  <c r="E20" i="28"/>
  <c r="AF18" i="28"/>
  <c r="N18" i="28"/>
  <c r="L18" i="28"/>
  <c r="K18" i="28"/>
  <c r="J18" i="28"/>
  <c r="I18" i="28"/>
  <c r="G18" i="28"/>
  <c r="F18" i="28"/>
  <c r="E18" i="28"/>
  <c r="AF16" i="28"/>
  <c r="N16" i="28"/>
  <c r="L16" i="28"/>
  <c r="K16" i="28"/>
  <c r="J16" i="28"/>
  <c r="I16" i="28"/>
  <c r="G16" i="28"/>
  <c r="F16" i="28"/>
  <c r="E16" i="28"/>
  <c r="AF14" i="28"/>
  <c r="N14" i="28"/>
  <c r="L14" i="28"/>
  <c r="K14" i="28"/>
  <c r="J14" i="28"/>
  <c r="I14" i="28"/>
  <c r="G14" i="28"/>
  <c r="F14" i="28"/>
  <c r="E14" i="28"/>
  <c r="AF12" i="28"/>
  <c r="N12" i="28"/>
  <c r="L12" i="28"/>
  <c r="K12" i="28"/>
  <c r="J12" i="28"/>
  <c r="I12" i="28"/>
  <c r="G12" i="28"/>
  <c r="F12" i="28"/>
  <c r="E12" i="28"/>
  <c r="AF10" i="28"/>
  <c r="N10" i="28"/>
  <c r="L10" i="28"/>
  <c r="K10" i="28"/>
  <c r="J10" i="28"/>
  <c r="I10" i="28"/>
  <c r="G10" i="28"/>
  <c r="F10" i="28"/>
  <c r="E10" i="28"/>
  <c r="AF8" i="28"/>
  <c r="AE8" i="28"/>
  <c r="AD8" i="28"/>
  <c r="N8" i="28"/>
  <c r="M8" i="28"/>
  <c r="L8" i="28"/>
  <c r="K8" i="28"/>
  <c r="J8" i="28"/>
  <c r="I8" i="28"/>
  <c r="G8" i="28"/>
  <c r="F8" i="28"/>
  <c r="E8" i="28"/>
  <c r="D8" i="28"/>
  <c r="A8" i="28"/>
  <c r="B8" i="28" s="1"/>
  <c r="AF6" i="28"/>
  <c r="AE6" i="28"/>
  <c r="AD6" i="28"/>
  <c r="N6" i="28"/>
  <c r="M6" i="28"/>
  <c r="L6" i="28"/>
  <c r="K6" i="28"/>
  <c r="J6" i="28"/>
  <c r="I6" i="28"/>
  <c r="G6" i="28"/>
  <c r="F6" i="28"/>
  <c r="E6" i="28"/>
  <c r="D6" i="28"/>
  <c r="A6" i="28"/>
  <c r="B6" i="28" s="1"/>
  <c r="A4" i="28"/>
  <c r="B4" i="28" s="1"/>
  <c r="D4" i="28"/>
  <c r="E4" i="28"/>
  <c r="F4" i="28"/>
  <c r="G4" i="28"/>
  <c r="I4" i="28"/>
  <c r="J4" i="28"/>
  <c r="K4" i="28"/>
  <c r="L4" i="28"/>
  <c r="M4" i="28"/>
  <c r="N4" i="28"/>
  <c r="AD4" i="28"/>
  <c r="AE4" i="28"/>
  <c r="AF4" i="28"/>
  <c r="A5" i="28"/>
  <c r="B5" i="28"/>
  <c r="C5" i="28"/>
  <c r="D5" i="28"/>
  <c r="E5" i="28"/>
  <c r="F5" i="28"/>
  <c r="G5" i="28"/>
  <c r="H5" i="28"/>
  <c r="I5" i="28"/>
  <c r="J5" i="28"/>
  <c r="K5" i="28"/>
  <c r="L5" i="28"/>
  <c r="N5" i="28"/>
  <c r="O5" i="28"/>
  <c r="P5" i="28"/>
  <c r="Q5" i="28"/>
  <c r="R5" i="28"/>
  <c r="S5" i="28"/>
  <c r="T5" i="28"/>
  <c r="U5" i="28"/>
  <c r="V5" i="28"/>
  <c r="W5" i="28"/>
  <c r="Y5" i="28"/>
  <c r="Z5" i="28"/>
  <c r="AA5" i="28"/>
  <c r="AB5" i="28"/>
  <c r="AC5" i="28"/>
  <c r="AD5" i="28"/>
  <c r="AF5" i="28"/>
  <c r="AG5" i="28"/>
  <c r="AH5" i="28"/>
  <c r="AI5" i="28"/>
  <c r="AK5" i="28"/>
  <c r="AL5" i="28"/>
  <c r="AM5" i="28"/>
  <c r="AN5" i="28"/>
  <c r="AO5" i="28"/>
  <c r="AP5" i="28"/>
  <c r="AQ5" i="28"/>
  <c r="AS5" i="28"/>
  <c r="AU5" i="28"/>
  <c r="AV5" i="28"/>
  <c r="A7" i="28"/>
  <c r="B7" i="28"/>
  <c r="C7" i="28"/>
  <c r="D7" i="28"/>
  <c r="E7" i="28"/>
  <c r="F7" i="28"/>
  <c r="G7" i="28"/>
  <c r="H7" i="28"/>
  <c r="I7" i="28"/>
  <c r="J7" i="28"/>
  <c r="K7" i="28"/>
  <c r="L7" i="28"/>
  <c r="N7" i="28"/>
  <c r="O7" i="28"/>
  <c r="P7" i="28"/>
  <c r="Q7" i="28"/>
  <c r="R7" i="28"/>
  <c r="S7" i="28"/>
  <c r="T7" i="28"/>
  <c r="U7" i="28"/>
  <c r="V7" i="28"/>
  <c r="W7" i="28"/>
  <c r="Y7" i="28"/>
  <c r="Z7" i="28"/>
  <c r="AA7" i="28"/>
  <c r="AB7" i="28"/>
  <c r="AC7" i="28"/>
  <c r="AD7" i="28"/>
  <c r="AF7" i="28"/>
  <c r="AG7" i="28"/>
  <c r="AH7" i="28"/>
  <c r="AI7" i="28"/>
  <c r="AK7" i="28"/>
  <c r="AL7" i="28"/>
  <c r="AM7" i="28"/>
  <c r="AN7" i="28"/>
  <c r="AO7" i="28"/>
  <c r="AP7" i="28"/>
  <c r="AQ7" i="28"/>
  <c r="AS7" i="28"/>
  <c r="AU7" i="28"/>
  <c r="AV7" i="28"/>
  <c r="C9" i="28"/>
  <c r="D9" i="28"/>
  <c r="E9" i="28"/>
  <c r="F9" i="28"/>
  <c r="G9" i="28"/>
  <c r="H9" i="28"/>
  <c r="I9" i="28"/>
  <c r="J9" i="28"/>
  <c r="L9" i="28"/>
  <c r="N9" i="28"/>
  <c r="O9" i="28"/>
  <c r="P9" i="28"/>
  <c r="R9" i="28"/>
  <c r="S9" i="28"/>
  <c r="T9" i="28"/>
  <c r="U9" i="28"/>
  <c r="V9" i="28"/>
  <c r="W9" i="28"/>
  <c r="Y9" i="28"/>
  <c r="Z9" i="28"/>
  <c r="AA9" i="28"/>
  <c r="AB9" i="28"/>
  <c r="AC9" i="28"/>
  <c r="AD9" i="28"/>
  <c r="AF9" i="28"/>
  <c r="AG9" i="28"/>
  <c r="AH9" i="28"/>
  <c r="AI9" i="28"/>
  <c r="AK9" i="28"/>
  <c r="AL9" i="28"/>
  <c r="AM9" i="28"/>
  <c r="AN9" i="28"/>
  <c r="AO9" i="28"/>
  <c r="AP9" i="28"/>
  <c r="AQ9" i="28"/>
  <c r="AS9" i="28"/>
  <c r="AU9" i="28"/>
  <c r="AV9" i="28"/>
  <c r="C11" i="28"/>
  <c r="D11" i="28"/>
  <c r="E11" i="28"/>
  <c r="F11" i="28"/>
  <c r="G11" i="28"/>
  <c r="H11" i="28"/>
  <c r="I11" i="28"/>
  <c r="J11" i="28"/>
  <c r="L11" i="28"/>
  <c r="N11" i="28"/>
  <c r="O11" i="28"/>
  <c r="P11" i="28"/>
  <c r="R11" i="28"/>
  <c r="S11" i="28"/>
  <c r="T11" i="28"/>
  <c r="U11" i="28"/>
  <c r="V11" i="28"/>
  <c r="W11" i="28"/>
  <c r="Y11" i="28"/>
  <c r="Z11" i="28"/>
  <c r="AA11" i="28"/>
  <c r="AB11" i="28"/>
  <c r="AC11" i="28"/>
  <c r="AD11" i="28"/>
  <c r="AF11" i="28"/>
  <c r="AG11" i="28"/>
  <c r="AH11" i="28"/>
  <c r="AI11" i="28"/>
  <c r="AK11" i="28"/>
  <c r="AL11" i="28"/>
  <c r="AM11" i="28"/>
  <c r="AN11" i="28"/>
  <c r="AO11" i="28"/>
  <c r="AP11" i="28"/>
  <c r="AQ11" i="28"/>
  <c r="AS11" i="28"/>
  <c r="AU11" i="28"/>
  <c r="AV11" i="28"/>
  <c r="C13" i="28"/>
  <c r="D13" i="28"/>
  <c r="E13" i="28"/>
  <c r="F13" i="28"/>
  <c r="G13" i="28"/>
  <c r="H13" i="28"/>
  <c r="I13" i="28"/>
  <c r="J13" i="28"/>
  <c r="L13" i="28"/>
  <c r="N13" i="28"/>
  <c r="O13" i="28"/>
  <c r="P13" i="28"/>
  <c r="R13" i="28"/>
  <c r="S13" i="28"/>
  <c r="T13" i="28"/>
  <c r="U13" i="28"/>
  <c r="V13" i="28"/>
  <c r="W13" i="28"/>
  <c r="Y13" i="28"/>
  <c r="Z13" i="28"/>
  <c r="AA13" i="28"/>
  <c r="AB13" i="28"/>
  <c r="AC13" i="28"/>
  <c r="AD13" i="28"/>
  <c r="AF13" i="28"/>
  <c r="AG13" i="28"/>
  <c r="AH13" i="28"/>
  <c r="AI13" i="28"/>
  <c r="AK13" i="28"/>
  <c r="AL13" i="28"/>
  <c r="AM13" i="28"/>
  <c r="AN13" i="28"/>
  <c r="AO13" i="28"/>
  <c r="AP13" i="28"/>
  <c r="AQ13" i="28"/>
  <c r="AS13" i="28"/>
  <c r="AU13" i="28"/>
  <c r="AV13" i="28"/>
  <c r="C15" i="28"/>
  <c r="D15" i="28"/>
  <c r="E15" i="28"/>
  <c r="F15" i="28"/>
  <c r="G15" i="28"/>
  <c r="H15" i="28"/>
  <c r="I15" i="28"/>
  <c r="J15" i="28"/>
  <c r="L15" i="28"/>
  <c r="N15" i="28"/>
  <c r="O15" i="28"/>
  <c r="P15" i="28"/>
  <c r="R15" i="28"/>
  <c r="S15" i="28"/>
  <c r="T15" i="28"/>
  <c r="U15" i="28"/>
  <c r="V15" i="28"/>
  <c r="W15" i="28"/>
  <c r="Y15" i="28"/>
  <c r="Z15" i="28"/>
  <c r="AA15" i="28"/>
  <c r="AB15" i="28"/>
  <c r="AC15" i="28"/>
  <c r="AD15" i="28"/>
  <c r="AF15" i="28"/>
  <c r="AG15" i="28"/>
  <c r="AH15" i="28"/>
  <c r="AI15" i="28"/>
  <c r="AK15" i="28"/>
  <c r="AL15" i="28"/>
  <c r="AM15" i="28"/>
  <c r="AN15" i="28"/>
  <c r="AO15" i="28"/>
  <c r="AP15" i="28"/>
  <c r="AQ15" i="28"/>
  <c r="AS15" i="28"/>
  <c r="AU15" i="28"/>
  <c r="AV15" i="28"/>
  <c r="C17" i="28"/>
  <c r="D17" i="28"/>
  <c r="E17" i="28"/>
  <c r="F17" i="28"/>
  <c r="G17" i="28"/>
  <c r="H17" i="28"/>
  <c r="I17" i="28"/>
  <c r="J17" i="28"/>
  <c r="L17" i="28"/>
  <c r="N17" i="28"/>
  <c r="O17" i="28"/>
  <c r="P17" i="28"/>
  <c r="R17" i="28"/>
  <c r="S17" i="28"/>
  <c r="T17" i="28"/>
  <c r="U17" i="28"/>
  <c r="V17" i="28"/>
  <c r="W17" i="28"/>
  <c r="Y17" i="28"/>
  <c r="Z17" i="28"/>
  <c r="AA17" i="28"/>
  <c r="AB17" i="28"/>
  <c r="AC17" i="28"/>
  <c r="AD17" i="28"/>
  <c r="AF17" i="28"/>
  <c r="AG17" i="28"/>
  <c r="AH17" i="28"/>
  <c r="AI17" i="28"/>
  <c r="AK17" i="28"/>
  <c r="AL17" i="28"/>
  <c r="AM17" i="28"/>
  <c r="AN17" i="28"/>
  <c r="AO17" i="28"/>
  <c r="AP17" i="28"/>
  <c r="AQ17" i="28"/>
  <c r="AS17" i="28"/>
  <c r="AU17" i="28"/>
  <c r="AV17" i="28"/>
  <c r="C19" i="28"/>
  <c r="D19" i="28"/>
  <c r="E19" i="28"/>
  <c r="F19" i="28"/>
  <c r="G19" i="28"/>
  <c r="H19" i="28"/>
  <c r="I19" i="28"/>
  <c r="J19" i="28"/>
  <c r="L19" i="28"/>
  <c r="N19" i="28"/>
  <c r="O19" i="28"/>
  <c r="P19" i="28"/>
  <c r="R19" i="28"/>
  <c r="S19" i="28"/>
  <c r="T19" i="28"/>
  <c r="U19" i="28"/>
  <c r="V19" i="28"/>
  <c r="W19" i="28"/>
  <c r="Y19" i="28"/>
  <c r="Z19" i="28"/>
  <c r="AA19" i="28"/>
  <c r="AB19" i="28"/>
  <c r="AC19" i="28"/>
  <c r="AD19" i="28"/>
  <c r="AF19" i="28"/>
  <c r="AG19" i="28"/>
  <c r="AH19" i="28"/>
  <c r="AI19" i="28"/>
  <c r="AK19" i="28"/>
  <c r="AL19" i="28"/>
  <c r="AM19" i="28"/>
  <c r="AN19" i="28"/>
  <c r="AO19" i="28"/>
  <c r="AP19" i="28"/>
  <c r="AQ19" i="28"/>
  <c r="AS19" i="28"/>
  <c r="AU19" i="28"/>
  <c r="AV19" i="28"/>
  <c r="C21" i="28"/>
  <c r="D21" i="28"/>
  <c r="E21" i="28"/>
  <c r="F21" i="28"/>
  <c r="G21" i="28"/>
  <c r="H21" i="28"/>
  <c r="I21" i="28"/>
  <c r="J21" i="28"/>
  <c r="L21" i="28"/>
  <c r="N21" i="28"/>
  <c r="O21" i="28"/>
  <c r="P21" i="28"/>
  <c r="R21" i="28"/>
  <c r="S21" i="28"/>
  <c r="T21" i="28"/>
  <c r="U21" i="28"/>
  <c r="V21" i="28"/>
  <c r="W21" i="28"/>
  <c r="Y21" i="28"/>
  <c r="Z21" i="28"/>
  <c r="AA21" i="28"/>
  <c r="AB21" i="28"/>
  <c r="AC21" i="28"/>
  <c r="AD21" i="28"/>
  <c r="AF21" i="28"/>
  <c r="AG21" i="28"/>
  <c r="AH21" i="28"/>
  <c r="AI21" i="28"/>
  <c r="AK21" i="28"/>
  <c r="AL21" i="28"/>
  <c r="AM21" i="28"/>
  <c r="AN21" i="28"/>
  <c r="AO21" i="28"/>
  <c r="AP21" i="28"/>
  <c r="AQ21" i="28"/>
  <c r="AS21" i="28"/>
  <c r="AU21" i="28"/>
  <c r="AV21" i="28"/>
  <c r="A23" i="28"/>
  <c r="B23" i="28"/>
  <c r="C23" i="28"/>
  <c r="D23" i="28"/>
  <c r="E23" i="28"/>
  <c r="F23" i="28"/>
  <c r="G23" i="28"/>
  <c r="H23" i="28"/>
  <c r="I23" i="28"/>
  <c r="J23" i="28"/>
  <c r="K23" i="28"/>
  <c r="L23" i="28"/>
  <c r="N23" i="28"/>
  <c r="O23" i="28"/>
  <c r="P23" i="28"/>
  <c r="Q23" i="28"/>
  <c r="R23" i="28"/>
  <c r="S23" i="28"/>
  <c r="T23" i="28"/>
  <c r="U23" i="28"/>
  <c r="V23" i="28"/>
  <c r="W23" i="28"/>
  <c r="Y23" i="28"/>
  <c r="Z23" i="28"/>
  <c r="AA23" i="28"/>
  <c r="AB23" i="28"/>
  <c r="AC23" i="28"/>
  <c r="AD23" i="28"/>
  <c r="AF23" i="28"/>
  <c r="AG23" i="28"/>
  <c r="AH23" i="28"/>
  <c r="AI23" i="28"/>
  <c r="AK23" i="28"/>
  <c r="AL23" i="28"/>
  <c r="AM23" i="28"/>
  <c r="AN23" i="28"/>
  <c r="AO23" i="28"/>
  <c r="AP23" i="28"/>
  <c r="AQ23" i="28"/>
  <c r="AS23" i="28"/>
  <c r="AU23" i="28"/>
  <c r="AV23" i="28"/>
  <c r="A25" i="28"/>
  <c r="B25" i="28"/>
  <c r="C25" i="28"/>
  <c r="D25" i="28"/>
  <c r="E25" i="28"/>
  <c r="F25" i="28"/>
  <c r="G25" i="28"/>
  <c r="H25" i="28"/>
  <c r="I25" i="28"/>
  <c r="J25" i="28"/>
  <c r="K25" i="28"/>
  <c r="L25" i="28"/>
  <c r="N25" i="28"/>
  <c r="O25" i="28"/>
  <c r="P25" i="28"/>
  <c r="Q25" i="28"/>
  <c r="R25" i="28"/>
  <c r="S25" i="28"/>
  <c r="T25" i="28"/>
  <c r="U25" i="28"/>
  <c r="V25" i="28"/>
  <c r="W25" i="28"/>
  <c r="Y25" i="28"/>
  <c r="Z25" i="28"/>
  <c r="AA25" i="28"/>
  <c r="AB25" i="28"/>
  <c r="AC25" i="28"/>
  <c r="AD25" i="28"/>
  <c r="AF25" i="28"/>
  <c r="AG25" i="28"/>
  <c r="AH25" i="28"/>
  <c r="AI25" i="28"/>
  <c r="AK25" i="28"/>
  <c r="AL25" i="28"/>
  <c r="AM25" i="28"/>
  <c r="AN25" i="28"/>
  <c r="AO25" i="28"/>
  <c r="AP25" i="28"/>
  <c r="AQ25" i="28"/>
  <c r="AS25" i="28"/>
  <c r="AU25" i="28"/>
  <c r="AV25" i="28"/>
  <c r="A27" i="28"/>
  <c r="B27" i="28"/>
  <c r="C27" i="28"/>
  <c r="D27" i="28"/>
  <c r="E27" i="28"/>
  <c r="F27" i="28"/>
  <c r="G27" i="28"/>
  <c r="H27" i="28"/>
  <c r="I27" i="28"/>
  <c r="J27" i="28"/>
  <c r="K27" i="28"/>
  <c r="L27" i="28"/>
  <c r="N27" i="28"/>
  <c r="O27" i="28"/>
  <c r="P27" i="28"/>
  <c r="Q27" i="28"/>
  <c r="R27" i="28"/>
  <c r="S27" i="28"/>
  <c r="T27" i="28"/>
  <c r="U27" i="28"/>
  <c r="V27" i="28"/>
  <c r="W27" i="28"/>
  <c r="Y27" i="28"/>
  <c r="Z27" i="28"/>
  <c r="AA27" i="28"/>
  <c r="AB27" i="28"/>
  <c r="AC27" i="28"/>
  <c r="AD27" i="28"/>
  <c r="AF27" i="28"/>
  <c r="AG27" i="28"/>
  <c r="AH27" i="28"/>
  <c r="AI27" i="28"/>
  <c r="AK27" i="28"/>
  <c r="AL27" i="28"/>
  <c r="AM27" i="28"/>
  <c r="AN27" i="28"/>
  <c r="AO27" i="28"/>
  <c r="AP27" i="28"/>
  <c r="AQ27" i="28"/>
  <c r="AS27" i="28"/>
  <c r="AU27" i="28"/>
  <c r="AV27" i="28"/>
  <c r="A29" i="28"/>
  <c r="B29" i="28"/>
  <c r="C29" i="28"/>
  <c r="D29" i="28"/>
  <c r="E29" i="28"/>
  <c r="F29" i="28"/>
  <c r="G29" i="28"/>
  <c r="H29" i="28"/>
  <c r="I29" i="28"/>
  <c r="J29" i="28"/>
  <c r="K29" i="28"/>
  <c r="L29" i="28"/>
  <c r="N29" i="28"/>
  <c r="O29" i="28"/>
  <c r="P29" i="28"/>
  <c r="Q29" i="28"/>
  <c r="R29" i="28"/>
  <c r="S29" i="28"/>
  <c r="T29" i="28"/>
  <c r="U29" i="28"/>
  <c r="V29" i="28"/>
  <c r="W29" i="28"/>
  <c r="Y29" i="28"/>
  <c r="Z29" i="28"/>
  <c r="AA29" i="28"/>
  <c r="AB29" i="28"/>
  <c r="AC29" i="28"/>
  <c r="AD29" i="28"/>
  <c r="AF29" i="28"/>
  <c r="AG29" i="28"/>
  <c r="AH29" i="28"/>
  <c r="AI29" i="28"/>
  <c r="AK29" i="28"/>
  <c r="AL29" i="28"/>
  <c r="AM29" i="28"/>
  <c r="AN29" i="28"/>
  <c r="AO29" i="28"/>
  <c r="AP29" i="28"/>
  <c r="AQ29" i="28"/>
  <c r="AS29" i="28"/>
  <c r="AU29" i="28"/>
  <c r="AV29" i="28"/>
  <c r="A31" i="28"/>
  <c r="B31" i="28"/>
  <c r="C31" i="28"/>
  <c r="D31" i="28"/>
  <c r="E31" i="28"/>
  <c r="F31" i="28"/>
  <c r="G31" i="28"/>
  <c r="H31" i="28"/>
  <c r="I31" i="28"/>
  <c r="J31" i="28"/>
  <c r="K31" i="28"/>
  <c r="L31" i="28"/>
  <c r="N31" i="28"/>
  <c r="O31" i="28"/>
  <c r="P31" i="28"/>
  <c r="Q31" i="28"/>
  <c r="R31" i="28"/>
  <c r="S31" i="28"/>
  <c r="T31" i="28"/>
  <c r="U31" i="28"/>
  <c r="V31" i="28"/>
  <c r="W31" i="28"/>
  <c r="Y31" i="28"/>
  <c r="Z31" i="28"/>
  <c r="AA31" i="28"/>
  <c r="AB31" i="28"/>
  <c r="AC31" i="28"/>
  <c r="AD31" i="28"/>
  <c r="AF31" i="28"/>
  <c r="AG31" i="28"/>
  <c r="AH31" i="28"/>
  <c r="AI31" i="28"/>
  <c r="AK31" i="28"/>
  <c r="AL31" i="28"/>
  <c r="AM31" i="28"/>
  <c r="AN31" i="28"/>
  <c r="AO31" i="28"/>
  <c r="AP31" i="28"/>
  <c r="AQ31" i="28"/>
  <c r="AS31" i="28"/>
  <c r="AU31" i="28"/>
  <c r="AV31" i="28"/>
  <c r="A33" i="28"/>
  <c r="B33" i="28"/>
  <c r="C33" i="28"/>
  <c r="D33" i="28"/>
  <c r="E33" i="28"/>
  <c r="F33" i="28"/>
  <c r="G33" i="28"/>
  <c r="H33" i="28"/>
  <c r="I33" i="28"/>
  <c r="J33" i="28"/>
  <c r="K33" i="28"/>
  <c r="L33" i="28"/>
  <c r="N33" i="28"/>
  <c r="O33" i="28"/>
  <c r="P33" i="28"/>
  <c r="Q33" i="28"/>
  <c r="R33" i="28"/>
  <c r="S33" i="28"/>
  <c r="T33" i="28"/>
  <c r="U33" i="28"/>
  <c r="V33" i="28"/>
  <c r="W33" i="28"/>
  <c r="Y33" i="28"/>
  <c r="Z33" i="28"/>
  <c r="AA33" i="28"/>
  <c r="AB33" i="28"/>
  <c r="AC33" i="28"/>
  <c r="AD33" i="28"/>
  <c r="AF33" i="28"/>
  <c r="AG33" i="28"/>
  <c r="AH33" i="28"/>
  <c r="AI33" i="28"/>
  <c r="AK33" i="28"/>
  <c r="AL33" i="28"/>
  <c r="AM33" i="28"/>
  <c r="AN33" i="28"/>
  <c r="AO33" i="28"/>
  <c r="AP33" i="28"/>
  <c r="AQ33" i="28"/>
  <c r="AS33" i="28"/>
  <c r="AU33" i="28"/>
  <c r="AV33" i="28"/>
  <c r="A35" i="28"/>
  <c r="B35" i="28"/>
  <c r="C35" i="28"/>
  <c r="D35" i="28"/>
  <c r="E35" i="28"/>
  <c r="F35" i="28"/>
  <c r="G35" i="28"/>
  <c r="H35" i="28"/>
  <c r="I35" i="28"/>
  <c r="J35" i="28"/>
  <c r="K35" i="28"/>
  <c r="L35" i="28"/>
  <c r="N35" i="28"/>
  <c r="O35" i="28"/>
  <c r="P35" i="28"/>
  <c r="Q35" i="28"/>
  <c r="R35" i="28"/>
  <c r="S35" i="28"/>
  <c r="T35" i="28"/>
  <c r="U35" i="28"/>
  <c r="V35" i="28"/>
  <c r="W35" i="28"/>
  <c r="Y35" i="28"/>
  <c r="Z35" i="28"/>
  <c r="AA35" i="28"/>
  <c r="AB35" i="28"/>
  <c r="AC35" i="28"/>
  <c r="AD35" i="28"/>
  <c r="AF35" i="28"/>
  <c r="AG35" i="28"/>
  <c r="AH35" i="28"/>
  <c r="AI35" i="28"/>
  <c r="AK35" i="28"/>
  <c r="AL35" i="28"/>
  <c r="AM35" i="28"/>
  <c r="AN35" i="28"/>
  <c r="AO35" i="28"/>
  <c r="AP35" i="28"/>
  <c r="AQ35" i="28"/>
  <c r="AS35" i="28"/>
  <c r="AU35" i="28"/>
  <c r="AV35" i="28"/>
  <c r="A37" i="28"/>
  <c r="B37" i="28"/>
  <c r="C37" i="28"/>
  <c r="D37" i="28"/>
  <c r="E37" i="28"/>
  <c r="F37" i="28"/>
  <c r="G37" i="28"/>
  <c r="H37" i="28"/>
  <c r="I37" i="28"/>
  <c r="J37" i="28"/>
  <c r="K37" i="28"/>
  <c r="L37" i="28"/>
  <c r="N37" i="28"/>
  <c r="O37" i="28"/>
  <c r="P37" i="28"/>
  <c r="Q37" i="28"/>
  <c r="R37" i="28"/>
  <c r="S37" i="28"/>
  <c r="T37" i="28"/>
  <c r="U37" i="28"/>
  <c r="V37" i="28"/>
  <c r="W37" i="28"/>
  <c r="Y37" i="28"/>
  <c r="Z37" i="28"/>
  <c r="AA37" i="28"/>
  <c r="AB37" i="28"/>
  <c r="AC37" i="28"/>
  <c r="AD37" i="28"/>
  <c r="AF37" i="28"/>
  <c r="AG37" i="28"/>
  <c r="AH37" i="28"/>
  <c r="AI37" i="28"/>
  <c r="AK37" i="28"/>
  <c r="AL37" i="28"/>
  <c r="AM37" i="28"/>
  <c r="AN37" i="28"/>
  <c r="AO37" i="28"/>
  <c r="AP37" i="28"/>
  <c r="AQ37" i="28"/>
  <c r="AS37" i="28"/>
  <c r="AU37" i="28"/>
  <c r="AV37" i="28"/>
  <c r="A39" i="28"/>
  <c r="B39" i="28"/>
  <c r="C39" i="28"/>
  <c r="D39" i="28"/>
  <c r="E39" i="28"/>
  <c r="F39" i="28"/>
  <c r="G39" i="28"/>
  <c r="H39" i="28"/>
  <c r="I39" i="28"/>
  <c r="J39" i="28"/>
  <c r="K39" i="28"/>
  <c r="L39" i="28"/>
  <c r="N39" i="28"/>
  <c r="O39" i="28"/>
  <c r="P39" i="28"/>
  <c r="Q39" i="28"/>
  <c r="R39" i="28"/>
  <c r="S39" i="28"/>
  <c r="T39" i="28"/>
  <c r="U39" i="28"/>
  <c r="V39" i="28"/>
  <c r="W39" i="28"/>
  <c r="Y39" i="28"/>
  <c r="Z39" i="28"/>
  <c r="AA39" i="28"/>
  <c r="AB39" i="28"/>
  <c r="AC39" i="28"/>
  <c r="AD39" i="28"/>
  <c r="AF39" i="28"/>
  <c r="AG39" i="28"/>
  <c r="AH39" i="28"/>
  <c r="AI39" i="28"/>
  <c r="AK39" i="28"/>
  <c r="AL39" i="28"/>
  <c r="AM39" i="28"/>
  <c r="AN39" i="28"/>
  <c r="AO39" i="28"/>
  <c r="AP39" i="28"/>
  <c r="AQ39" i="28"/>
  <c r="AS39" i="28"/>
  <c r="AU39" i="28"/>
  <c r="AV39" i="28"/>
  <c r="A41" i="28"/>
  <c r="B41" i="28"/>
  <c r="C41" i="28"/>
  <c r="D41" i="28"/>
  <c r="E41" i="28"/>
  <c r="F41" i="28"/>
  <c r="G41" i="28"/>
  <c r="H41" i="28"/>
  <c r="I41" i="28"/>
  <c r="J41" i="28"/>
  <c r="K41" i="28"/>
  <c r="L41" i="28"/>
  <c r="N41" i="28"/>
  <c r="O41" i="28"/>
  <c r="P41" i="28"/>
  <c r="Q41" i="28"/>
  <c r="R41" i="28"/>
  <c r="S41" i="28"/>
  <c r="T41" i="28"/>
  <c r="U41" i="28"/>
  <c r="V41" i="28"/>
  <c r="W41" i="28"/>
  <c r="Y41" i="28"/>
  <c r="Z41" i="28"/>
  <c r="AA41" i="28"/>
  <c r="AB41" i="28"/>
  <c r="AC41" i="28"/>
  <c r="AD41" i="28"/>
  <c r="AF41" i="28"/>
  <c r="AG41" i="28"/>
  <c r="AH41" i="28"/>
  <c r="AI41" i="28"/>
  <c r="AK41" i="28"/>
  <c r="AL41" i="28"/>
  <c r="AM41" i="28"/>
  <c r="AN41" i="28"/>
  <c r="AO41" i="28"/>
  <c r="AP41" i="28"/>
  <c r="AQ41" i="28"/>
  <c r="AS41" i="28"/>
  <c r="AU41" i="28"/>
  <c r="AV41" i="28"/>
  <c r="A43" i="28"/>
  <c r="B43" i="28"/>
  <c r="C43" i="28"/>
  <c r="D43" i="28"/>
  <c r="E43" i="28"/>
  <c r="F43" i="28"/>
  <c r="G43" i="28"/>
  <c r="H43" i="28"/>
  <c r="I43" i="28"/>
  <c r="J43" i="28"/>
  <c r="K43" i="28"/>
  <c r="L43" i="28"/>
  <c r="N43" i="28"/>
  <c r="O43" i="28"/>
  <c r="P43" i="28"/>
  <c r="Q43" i="28"/>
  <c r="R43" i="28"/>
  <c r="S43" i="28"/>
  <c r="T43" i="28"/>
  <c r="U43" i="28"/>
  <c r="V43" i="28"/>
  <c r="W43" i="28"/>
  <c r="Y43" i="28"/>
  <c r="Z43" i="28"/>
  <c r="AA43" i="28"/>
  <c r="AB43" i="28"/>
  <c r="AC43" i="28"/>
  <c r="AD43" i="28"/>
  <c r="AF43" i="28"/>
  <c r="AG43" i="28"/>
  <c r="AH43" i="28"/>
  <c r="AI43" i="28"/>
  <c r="AK43" i="28"/>
  <c r="AL43" i="28"/>
  <c r="AM43" i="28"/>
  <c r="AN43" i="28"/>
  <c r="AO43" i="28"/>
  <c r="AP43" i="28"/>
  <c r="AQ43" i="28"/>
  <c r="AS43" i="28"/>
  <c r="AU43" i="28"/>
  <c r="AV43" i="28"/>
  <c r="A45" i="28"/>
  <c r="B45" i="28"/>
  <c r="C45" i="28"/>
  <c r="D45" i="28"/>
  <c r="E45" i="28"/>
  <c r="F45" i="28"/>
  <c r="G45" i="28"/>
  <c r="H45" i="28"/>
  <c r="I45" i="28"/>
  <c r="J45" i="28"/>
  <c r="K45" i="28"/>
  <c r="L45" i="28"/>
  <c r="N45" i="28"/>
  <c r="O45" i="28"/>
  <c r="P45" i="28"/>
  <c r="Q45" i="28"/>
  <c r="R45" i="28"/>
  <c r="S45" i="28"/>
  <c r="T45" i="28"/>
  <c r="U45" i="28"/>
  <c r="V45" i="28"/>
  <c r="W45" i="28"/>
  <c r="Y45" i="28"/>
  <c r="Z45" i="28"/>
  <c r="AA45" i="28"/>
  <c r="AB45" i="28"/>
  <c r="AC45" i="28"/>
  <c r="AD45" i="28"/>
  <c r="AF45" i="28"/>
  <c r="AG45" i="28"/>
  <c r="AH45" i="28"/>
  <c r="AI45" i="28"/>
  <c r="AK45" i="28"/>
  <c r="AL45" i="28"/>
  <c r="AM45" i="28"/>
  <c r="AN45" i="28"/>
  <c r="AO45" i="28"/>
  <c r="AP45" i="28"/>
  <c r="AQ45" i="28"/>
  <c r="AS45" i="28"/>
  <c r="AU45" i="28"/>
  <c r="AV45" i="28"/>
  <c r="A47" i="28"/>
  <c r="B47" i="28"/>
  <c r="C47" i="28"/>
  <c r="D47" i="28"/>
  <c r="E47" i="28"/>
  <c r="F47" i="28"/>
  <c r="G47" i="28"/>
  <c r="H47" i="28"/>
  <c r="I47" i="28"/>
  <c r="J47" i="28"/>
  <c r="K47" i="28"/>
  <c r="L47" i="28"/>
  <c r="N47" i="28"/>
  <c r="O47" i="28"/>
  <c r="P47" i="28"/>
  <c r="Q47" i="28"/>
  <c r="R47" i="28"/>
  <c r="S47" i="28"/>
  <c r="T47" i="28"/>
  <c r="U47" i="28"/>
  <c r="V47" i="28"/>
  <c r="W47" i="28"/>
  <c r="Y47" i="28"/>
  <c r="Z47" i="28"/>
  <c r="AA47" i="28"/>
  <c r="AB47" i="28"/>
  <c r="AC47" i="28"/>
  <c r="AD47" i="28"/>
  <c r="AF47" i="28"/>
  <c r="AG47" i="28"/>
  <c r="AH47" i="28"/>
  <c r="AI47" i="28"/>
  <c r="AK47" i="28"/>
  <c r="AL47" i="28"/>
  <c r="AM47" i="28"/>
  <c r="AN47" i="28"/>
  <c r="AO47" i="28"/>
  <c r="AP47" i="28"/>
  <c r="AQ47" i="28"/>
  <c r="AS47" i="28"/>
  <c r="AU47" i="28"/>
  <c r="AV47" i="28"/>
  <c r="A49" i="28"/>
  <c r="B49" i="28"/>
  <c r="C49" i="28"/>
  <c r="D49" i="28"/>
  <c r="E49" i="28"/>
  <c r="F49" i="28"/>
  <c r="G49" i="28"/>
  <c r="H49" i="28"/>
  <c r="I49" i="28"/>
  <c r="J49" i="28"/>
  <c r="K49" i="28"/>
  <c r="L49" i="28"/>
  <c r="N49" i="28"/>
  <c r="O49" i="28"/>
  <c r="P49" i="28"/>
  <c r="Q49" i="28"/>
  <c r="R49" i="28"/>
  <c r="S49" i="28"/>
  <c r="T49" i="28"/>
  <c r="U49" i="28"/>
  <c r="V49" i="28"/>
  <c r="W49" i="28"/>
  <c r="Y49" i="28"/>
  <c r="Z49" i="28"/>
  <c r="AA49" i="28"/>
  <c r="AB49" i="28"/>
  <c r="AC49" i="28"/>
  <c r="AD49" i="28"/>
  <c r="AF49" i="28"/>
  <c r="AG49" i="28"/>
  <c r="AH49" i="28"/>
  <c r="AI49" i="28"/>
  <c r="AK49" i="28"/>
  <c r="AL49" i="28"/>
  <c r="AM49" i="28"/>
  <c r="AN49" i="28"/>
  <c r="AO49" i="28"/>
  <c r="AP49" i="28"/>
  <c r="AQ49" i="28"/>
  <c r="AS49" i="28"/>
  <c r="AU49" i="28"/>
  <c r="AV49" i="28"/>
  <c r="A51" i="28"/>
  <c r="B51" i="28"/>
  <c r="C51" i="28"/>
  <c r="D51" i="28"/>
  <c r="E51" i="28"/>
  <c r="F51" i="28"/>
  <c r="G51" i="28"/>
  <c r="H51" i="28"/>
  <c r="I51" i="28"/>
  <c r="J51" i="28"/>
  <c r="K51" i="28"/>
  <c r="L51" i="28"/>
  <c r="N51" i="28"/>
  <c r="O51" i="28"/>
  <c r="P51" i="28"/>
  <c r="Q51" i="28"/>
  <c r="R51" i="28"/>
  <c r="S51" i="28"/>
  <c r="T51" i="28"/>
  <c r="U51" i="28"/>
  <c r="V51" i="28"/>
  <c r="W51" i="28"/>
  <c r="Y51" i="28"/>
  <c r="Z51" i="28"/>
  <c r="AA51" i="28"/>
  <c r="AB51" i="28"/>
  <c r="AC51" i="28"/>
  <c r="AD51" i="28"/>
  <c r="AF51" i="28"/>
  <c r="AG51" i="28"/>
  <c r="AH51" i="28"/>
  <c r="AI51" i="28"/>
  <c r="AK51" i="28"/>
  <c r="AL51" i="28"/>
  <c r="AM51" i="28"/>
  <c r="AN51" i="28"/>
  <c r="AO51" i="28"/>
  <c r="AP51" i="28"/>
  <c r="AQ51" i="28"/>
  <c r="AS51" i="28"/>
  <c r="AU51" i="28"/>
  <c r="AV51" i="28"/>
  <c r="A53" i="28"/>
  <c r="B53" i="28"/>
  <c r="C53" i="28"/>
  <c r="D53" i="28"/>
  <c r="E53" i="28"/>
  <c r="F53" i="28"/>
  <c r="G53" i="28"/>
  <c r="H53" i="28"/>
  <c r="I53" i="28"/>
  <c r="J53" i="28"/>
  <c r="K53" i="28"/>
  <c r="L53" i="28"/>
  <c r="N53" i="28"/>
  <c r="O53" i="28"/>
  <c r="P53" i="28"/>
  <c r="Q53" i="28"/>
  <c r="R53" i="28"/>
  <c r="S53" i="28"/>
  <c r="T53" i="28"/>
  <c r="U53" i="28"/>
  <c r="V53" i="28"/>
  <c r="W53" i="28"/>
  <c r="Y53" i="28"/>
  <c r="Z53" i="28"/>
  <c r="AA53" i="28"/>
  <c r="AB53" i="28"/>
  <c r="AC53" i="28"/>
  <c r="AD53" i="28"/>
  <c r="AF53" i="28"/>
  <c r="AG53" i="28"/>
  <c r="AH53" i="28"/>
  <c r="AI53" i="28"/>
  <c r="AK53" i="28"/>
  <c r="AL53" i="28"/>
  <c r="AM53" i="28"/>
  <c r="AN53" i="28"/>
  <c r="AO53" i="28"/>
  <c r="AP53" i="28"/>
  <c r="AQ53" i="28"/>
  <c r="AS53" i="28"/>
  <c r="AU53" i="28"/>
  <c r="AV53" i="28"/>
  <c r="A55" i="28"/>
  <c r="B55" i="28"/>
  <c r="C55" i="28"/>
  <c r="D55" i="28"/>
  <c r="E55" i="28"/>
  <c r="F55" i="28"/>
  <c r="G55" i="28"/>
  <c r="H55" i="28"/>
  <c r="I55" i="28"/>
  <c r="J55" i="28"/>
  <c r="K55" i="28"/>
  <c r="L55" i="28"/>
  <c r="N55" i="28"/>
  <c r="O55" i="28"/>
  <c r="P55" i="28"/>
  <c r="Q55" i="28"/>
  <c r="R55" i="28"/>
  <c r="S55" i="28"/>
  <c r="T55" i="28"/>
  <c r="U55" i="28"/>
  <c r="V55" i="28"/>
  <c r="W55" i="28"/>
  <c r="Y55" i="28"/>
  <c r="Z55" i="28"/>
  <c r="AA55" i="28"/>
  <c r="AB55" i="28"/>
  <c r="AC55" i="28"/>
  <c r="AD55" i="28"/>
  <c r="AF55" i="28"/>
  <c r="AG55" i="28"/>
  <c r="AH55" i="28"/>
  <c r="AI55" i="28"/>
  <c r="AK55" i="28"/>
  <c r="AL55" i="28"/>
  <c r="AM55" i="28"/>
  <c r="AN55" i="28"/>
  <c r="AO55" i="28"/>
  <c r="AP55" i="28"/>
  <c r="AQ55" i="28"/>
  <c r="AS55" i="28"/>
  <c r="AU55" i="28"/>
  <c r="AV55" i="28"/>
  <c r="A57" i="28"/>
  <c r="B57" i="28"/>
  <c r="C57" i="28"/>
  <c r="D57" i="28"/>
  <c r="E57" i="28"/>
  <c r="F57" i="28"/>
  <c r="G57" i="28"/>
  <c r="H57" i="28"/>
  <c r="I57" i="28"/>
  <c r="J57" i="28"/>
  <c r="K57" i="28"/>
  <c r="L57" i="28"/>
  <c r="N57" i="28"/>
  <c r="O57" i="28"/>
  <c r="P57" i="28"/>
  <c r="Q57" i="28"/>
  <c r="R57" i="28"/>
  <c r="S57" i="28"/>
  <c r="T57" i="28"/>
  <c r="U57" i="28"/>
  <c r="V57" i="28"/>
  <c r="W57" i="28"/>
  <c r="Y57" i="28"/>
  <c r="Z57" i="28"/>
  <c r="AA57" i="28"/>
  <c r="AB57" i="28"/>
  <c r="AC57" i="28"/>
  <c r="AD57" i="28"/>
  <c r="AF57" i="28"/>
  <c r="AG57" i="28"/>
  <c r="AH57" i="28"/>
  <c r="AI57" i="28"/>
  <c r="AK57" i="28"/>
  <c r="AL57" i="28"/>
  <c r="AM57" i="28"/>
  <c r="AN57" i="28"/>
  <c r="AO57" i="28"/>
  <c r="AP57" i="28"/>
  <c r="AQ57" i="28"/>
  <c r="AS57" i="28"/>
  <c r="AU57" i="28"/>
  <c r="AV57" i="28"/>
  <c r="A59" i="28"/>
  <c r="B59" i="28"/>
  <c r="C59" i="28"/>
  <c r="D59" i="28"/>
  <c r="E59" i="28"/>
  <c r="F59" i="28"/>
  <c r="G59" i="28"/>
  <c r="H59" i="28"/>
  <c r="I59" i="28"/>
  <c r="J59" i="28"/>
  <c r="K59" i="28"/>
  <c r="L59" i="28"/>
  <c r="N59" i="28"/>
  <c r="O59" i="28"/>
  <c r="P59" i="28"/>
  <c r="Q59" i="28"/>
  <c r="R59" i="28"/>
  <c r="S59" i="28"/>
  <c r="T59" i="28"/>
  <c r="U59" i="28"/>
  <c r="V59" i="28"/>
  <c r="W59" i="28"/>
  <c r="Y59" i="28"/>
  <c r="Z59" i="28"/>
  <c r="AA59" i="28"/>
  <c r="AB59" i="28"/>
  <c r="AC59" i="28"/>
  <c r="AD59" i="28"/>
  <c r="AF59" i="28"/>
  <c r="AG59" i="28"/>
  <c r="AH59" i="28"/>
  <c r="AI59" i="28"/>
  <c r="AK59" i="28"/>
  <c r="AL59" i="28"/>
  <c r="AM59" i="28"/>
  <c r="AN59" i="28"/>
  <c r="AO59" i="28"/>
  <c r="AP59" i="28"/>
  <c r="AQ59" i="28"/>
  <c r="AS59" i="28"/>
  <c r="AU59" i="28"/>
  <c r="AV59" i="28"/>
  <c r="A61" i="28"/>
  <c r="B61" i="28"/>
  <c r="C61" i="28"/>
  <c r="D61" i="28"/>
  <c r="E61" i="28"/>
  <c r="F61" i="28"/>
  <c r="G61" i="28"/>
  <c r="H61" i="28"/>
  <c r="I61" i="28"/>
  <c r="J61" i="28"/>
  <c r="K61" i="28"/>
  <c r="L61" i="28"/>
  <c r="N61" i="28"/>
  <c r="O61" i="28"/>
  <c r="P61" i="28"/>
  <c r="Q61" i="28"/>
  <c r="R61" i="28"/>
  <c r="S61" i="28"/>
  <c r="T61" i="28"/>
  <c r="U61" i="28"/>
  <c r="V61" i="28"/>
  <c r="W61" i="28"/>
  <c r="Y61" i="28"/>
  <c r="Z61" i="28"/>
  <c r="AA61" i="28"/>
  <c r="AB61" i="28"/>
  <c r="AC61" i="28"/>
  <c r="AD61" i="28"/>
  <c r="AF61" i="28"/>
  <c r="AG61" i="28"/>
  <c r="AH61" i="28"/>
  <c r="AI61" i="28"/>
  <c r="AK61" i="28"/>
  <c r="AL61" i="28"/>
  <c r="AM61" i="28"/>
  <c r="AN61" i="28"/>
  <c r="AO61" i="28"/>
  <c r="AP61" i="28"/>
  <c r="AQ61" i="28"/>
  <c r="AS61" i="28"/>
  <c r="AU61" i="28"/>
  <c r="AV61" i="28"/>
  <c r="A63" i="28"/>
  <c r="B63" i="28"/>
  <c r="C63" i="28"/>
  <c r="D63" i="28"/>
  <c r="E63" i="28"/>
  <c r="F63" i="28"/>
  <c r="G63" i="28"/>
  <c r="H63" i="28"/>
  <c r="I63" i="28"/>
  <c r="J63" i="28"/>
  <c r="K63" i="28"/>
  <c r="L63" i="28"/>
  <c r="N63" i="28"/>
  <c r="O63" i="28"/>
  <c r="P63" i="28"/>
  <c r="Q63" i="28"/>
  <c r="R63" i="28"/>
  <c r="S63" i="28"/>
  <c r="T63" i="28"/>
  <c r="U63" i="28"/>
  <c r="V63" i="28"/>
  <c r="W63" i="28"/>
  <c r="Y63" i="28"/>
  <c r="Z63" i="28"/>
  <c r="AA63" i="28"/>
  <c r="AB63" i="28"/>
  <c r="AC63" i="28"/>
  <c r="AD63" i="28"/>
  <c r="AF63" i="28"/>
  <c r="AG63" i="28"/>
  <c r="AH63" i="28"/>
  <c r="AI63" i="28"/>
  <c r="AK63" i="28"/>
  <c r="AL63" i="28"/>
  <c r="AM63" i="28"/>
  <c r="AN63" i="28"/>
  <c r="AO63" i="28"/>
  <c r="AP63" i="28"/>
  <c r="AQ63" i="28"/>
  <c r="AS63" i="28"/>
  <c r="AU63" i="28"/>
  <c r="AV63" i="28"/>
  <c r="A65" i="28"/>
  <c r="B65" i="28"/>
  <c r="C65" i="28"/>
  <c r="D65" i="28"/>
  <c r="E65" i="28"/>
  <c r="F65" i="28"/>
  <c r="G65" i="28"/>
  <c r="H65" i="28"/>
  <c r="I65" i="28"/>
  <c r="J65" i="28"/>
  <c r="K65" i="28"/>
  <c r="L65" i="28"/>
  <c r="N65" i="28"/>
  <c r="O65" i="28"/>
  <c r="P65" i="28"/>
  <c r="Q65" i="28"/>
  <c r="R65" i="28"/>
  <c r="S65" i="28"/>
  <c r="T65" i="28"/>
  <c r="U65" i="28"/>
  <c r="V65" i="28"/>
  <c r="W65" i="28"/>
  <c r="Y65" i="28"/>
  <c r="Z65" i="28"/>
  <c r="AA65" i="28"/>
  <c r="AB65" i="28"/>
  <c r="AC65" i="28"/>
  <c r="AD65" i="28"/>
  <c r="AF65" i="28"/>
  <c r="AG65" i="28"/>
  <c r="AH65" i="28"/>
  <c r="AI65" i="28"/>
  <c r="AK65" i="28"/>
  <c r="AL65" i="28"/>
  <c r="AM65" i="28"/>
  <c r="AN65" i="28"/>
  <c r="AO65" i="28"/>
  <c r="AP65" i="28"/>
  <c r="AQ65" i="28"/>
  <c r="AS65" i="28"/>
  <c r="AU65" i="28"/>
  <c r="AV65" i="28"/>
  <c r="A67" i="28"/>
  <c r="B67" i="28"/>
  <c r="C67" i="28"/>
  <c r="D67" i="28"/>
  <c r="E67" i="28"/>
  <c r="F67" i="28"/>
  <c r="G67" i="28"/>
  <c r="H67" i="28"/>
  <c r="I67" i="28"/>
  <c r="J67" i="28"/>
  <c r="K67" i="28"/>
  <c r="L67" i="28"/>
  <c r="N67" i="28"/>
  <c r="O67" i="28"/>
  <c r="P67" i="28"/>
  <c r="Q67" i="28"/>
  <c r="R67" i="28"/>
  <c r="S67" i="28"/>
  <c r="T67" i="28"/>
  <c r="U67" i="28"/>
  <c r="V67" i="28"/>
  <c r="W67" i="28"/>
  <c r="Y67" i="28"/>
  <c r="Z67" i="28"/>
  <c r="AA67" i="28"/>
  <c r="AB67" i="28"/>
  <c r="AC67" i="28"/>
  <c r="AD67" i="28"/>
  <c r="AF67" i="28"/>
  <c r="AG67" i="28"/>
  <c r="AH67" i="28"/>
  <c r="AI67" i="28"/>
  <c r="AK67" i="28"/>
  <c r="AL67" i="28"/>
  <c r="AM67" i="28"/>
  <c r="AN67" i="28"/>
  <c r="AO67" i="28"/>
  <c r="AP67" i="28"/>
  <c r="AQ67" i="28"/>
  <c r="AS67" i="28"/>
  <c r="AU67" i="28"/>
  <c r="AV67" i="28"/>
  <c r="A69" i="28"/>
  <c r="B69" i="28"/>
  <c r="C69" i="28"/>
  <c r="D69" i="28"/>
  <c r="E69" i="28"/>
  <c r="F69" i="28"/>
  <c r="G69" i="28"/>
  <c r="H69" i="28"/>
  <c r="I69" i="28"/>
  <c r="J69" i="28"/>
  <c r="K69" i="28"/>
  <c r="L69" i="28"/>
  <c r="N69" i="28"/>
  <c r="O69" i="28"/>
  <c r="P69" i="28"/>
  <c r="Q69" i="28"/>
  <c r="R69" i="28"/>
  <c r="S69" i="28"/>
  <c r="T69" i="28"/>
  <c r="U69" i="28"/>
  <c r="V69" i="28"/>
  <c r="W69" i="28"/>
  <c r="Y69" i="28"/>
  <c r="Z69" i="28"/>
  <c r="AA69" i="28"/>
  <c r="AB69" i="28"/>
  <c r="AC69" i="28"/>
  <c r="AD69" i="28"/>
  <c r="AF69" i="28"/>
  <c r="AG69" i="28"/>
  <c r="AH69" i="28"/>
  <c r="AI69" i="28"/>
  <c r="AK69" i="28"/>
  <c r="AL69" i="28"/>
  <c r="AM69" i="28"/>
  <c r="AN69" i="28"/>
  <c r="AO69" i="28"/>
  <c r="AP69" i="28"/>
  <c r="AQ69" i="28"/>
  <c r="AS69" i="28"/>
  <c r="AU69" i="28"/>
  <c r="AV69" i="28"/>
  <c r="A71" i="28"/>
  <c r="B71" i="28"/>
  <c r="C71" i="28"/>
  <c r="D71" i="28"/>
  <c r="E71" i="28"/>
  <c r="F71" i="28"/>
  <c r="G71" i="28"/>
  <c r="H71" i="28"/>
  <c r="I71" i="28"/>
  <c r="J71" i="28"/>
  <c r="K71" i="28"/>
  <c r="L71" i="28"/>
  <c r="N71" i="28"/>
  <c r="O71" i="28"/>
  <c r="P71" i="28"/>
  <c r="Q71" i="28"/>
  <c r="R71" i="28"/>
  <c r="S71" i="28"/>
  <c r="T71" i="28"/>
  <c r="U71" i="28"/>
  <c r="V71" i="28"/>
  <c r="W71" i="28"/>
  <c r="Y71" i="28"/>
  <c r="Z71" i="28"/>
  <c r="AA71" i="28"/>
  <c r="AB71" i="28"/>
  <c r="AC71" i="28"/>
  <c r="AD71" i="28"/>
  <c r="AF71" i="28"/>
  <c r="AG71" i="28"/>
  <c r="AH71" i="28"/>
  <c r="AI71" i="28"/>
  <c r="AK71" i="28"/>
  <c r="AL71" i="28"/>
  <c r="AM71" i="28"/>
  <c r="AN71" i="28"/>
  <c r="AO71" i="28"/>
  <c r="AP71" i="28"/>
  <c r="AQ71" i="28"/>
  <c r="AS71" i="28"/>
  <c r="AU71" i="28"/>
  <c r="AV71" i="28"/>
  <c r="A73" i="28"/>
  <c r="B73" i="28"/>
  <c r="C73" i="28"/>
  <c r="D73" i="28"/>
  <c r="E73" i="28"/>
  <c r="F73" i="28"/>
  <c r="G73" i="28"/>
  <c r="H73" i="28"/>
  <c r="I73" i="28"/>
  <c r="J73" i="28"/>
  <c r="K73" i="28"/>
  <c r="L73" i="28"/>
  <c r="N73" i="28"/>
  <c r="O73" i="28"/>
  <c r="P73" i="28"/>
  <c r="Q73" i="28"/>
  <c r="R73" i="28"/>
  <c r="S73" i="28"/>
  <c r="T73" i="28"/>
  <c r="U73" i="28"/>
  <c r="V73" i="28"/>
  <c r="W73" i="28"/>
  <c r="Y73" i="28"/>
  <c r="Z73" i="28"/>
  <c r="AA73" i="28"/>
  <c r="AB73" i="28"/>
  <c r="AC73" i="28"/>
  <c r="AD73" i="28"/>
  <c r="AF73" i="28"/>
  <c r="AG73" i="28"/>
  <c r="AH73" i="28"/>
  <c r="AI73" i="28"/>
  <c r="AK73" i="28"/>
  <c r="AL73" i="28"/>
  <c r="AM73" i="28"/>
  <c r="AN73" i="28"/>
  <c r="AO73" i="28"/>
  <c r="AP73" i="28"/>
  <c r="AQ73" i="28"/>
  <c r="AS73" i="28"/>
  <c r="AU73" i="28"/>
  <c r="AV73" i="28"/>
  <c r="A75" i="28"/>
  <c r="B75" i="28"/>
  <c r="C75" i="28"/>
  <c r="D75" i="28"/>
  <c r="E75" i="28"/>
  <c r="F75" i="28"/>
  <c r="G75" i="28"/>
  <c r="H75" i="28"/>
  <c r="I75" i="28"/>
  <c r="J75" i="28"/>
  <c r="K75" i="28"/>
  <c r="L75" i="28"/>
  <c r="N75" i="28"/>
  <c r="O75" i="28"/>
  <c r="P75" i="28"/>
  <c r="Q75" i="28"/>
  <c r="R75" i="28"/>
  <c r="S75" i="28"/>
  <c r="T75" i="28"/>
  <c r="U75" i="28"/>
  <c r="V75" i="28"/>
  <c r="W75" i="28"/>
  <c r="Y75" i="28"/>
  <c r="Z75" i="28"/>
  <c r="AA75" i="28"/>
  <c r="AB75" i="28"/>
  <c r="AC75" i="28"/>
  <c r="AD75" i="28"/>
  <c r="AF75" i="28"/>
  <c r="AG75" i="28"/>
  <c r="AH75" i="28"/>
  <c r="AI75" i="28"/>
  <c r="AK75" i="28"/>
  <c r="AL75" i="28"/>
  <c r="AM75" i="28"/>
  <c r="AN75" i="28"/>
  <c r="AO75" i="28"/>
  <c r="AP75" i="28"/>
  <c r="AQ75" i="28"/>
  <c r="AS75" i="28"/>
  <c r="AU75" i="28"/>
  <c r="AV75" i="28"/>
  <c r="A77" i="28"/>
  <c r="B77" i="28"/>
  <c r="C77" i="28"/>
  <c r="D77" i="28"/>
  <c r="E77" i="28"/>
  <c r="F77" i="28"/>
  <c r="G77" i="28"/>
  <c r="H77" i="28"/>
  <c r="I77" i="28"/>
  <c r="J77" i="28"/>
  <c r="K77" i="28"/>
  <c r="L77" i="28"/>
  <c r="N77" i="28"/>
  <c r="O77" i="28"/>
  <c r="P77" i="28"/>
  <c r="Q77" i="28"/>
  <c r="R77" i="28"/>
  <c r="S77" i="28"/>
  <c r="T77" i="28"/>
  <c r="U77" i="28"/>
  <c r="V77" i="28"/>
  <c r="W77" i="28"/>
  <c r="Y77" i="28"/>
  <c r="Z77" i="28"/>
  <c r="AA77" i="28"/>
  <c r="AB77" i="28"/>
  <c r="AC77" i="28"/>
  <c r="AD77" i="28"/>
  <c r="AF77" i="28"/>
  <c r="AG77" i="28"/>
  <c r="AH77" i="28"/>
  <c r="AI77" i="28"/>
  <c r="AK77" i="28"/>
  <c r="AL77" i="28"/>
  <c r="AM77" i="28"/>
  <c r="AN77" i="28"/>
  <c r="AO77" i="28"/>
  <c r="AP77" i="28"/>
  <c r="AQ77" i="28"/>
  <c r="AS77" i="28"/>
  <c r="AU77" i="28"/>
  <c r="AV77" i="28"/>
  <c r="A79" i="28"/>
  <c r="B79" i="28"/>
  <c r="C79" i="28"/>
  <c r="D79" i="28"/>
  <c r="E79" i="28"/>
  <c r="F79" i="28"/>
  <c r="G79" i="28"/>
  <c r="H79" i="28"/>
  <c r="I79" i="28"/>
  <c r="J79" i="28"/>
  <c r="K79" i="28"/>
  <c r="L79" i="28"/>
  <c r="N79" i="28"/>
  <c r="O79" i="28"/>
  <c r="P79" i="28"/>
  <c r="Q79" i="28"/>
  <c r="R79" i="28"/>
  <c r="S79" i="28"/>
  <c r="T79" i="28"/>
  <c r="U79" i="28"/>
  <c r="V79" i="28"/>
  <c r="W79" i="28"/>
  <c r="Y79" i="28"/>
  <c r="Z79" i="28"/>
  <c r="AA79" i="28"/>
  <c r="AB79" i="28"/>
  <c r="AC79" i="28"/>
  <c r="AD79" i="28"/>
  <c r="AF79" i="28"/>
  <c r="AG79" i="28"/>
  <c r="AH79" i="28"/>
  <c r="AI79" i="28"/>
  <c r="AK79" i="28"/>
  <c r="AL79" i="28"/>
  <c r="AM79" i="28"/>
  <c r="AN79" i="28"/>
  <c r="AO79" i="28"/>
  <c r="AP79" i="28"/>
  <c r="AQ79" i="28"/>
  <c r="AS79" i="28"/>
  <c r="AU79" i="28"/>
  <c r="AV79" i="28"/>
  <c r="A81" i="28"/>
  <c r="B81" i="28"/>
  <c r="C81" i="28"/>
  <c r="D81" i="28"/>
  <c r="E81" i="28"/>
  <c r="F81" i="28"/>
  <c r="G81" i="28"/>
  <c r="H81" i="28"/>
  <c r="I81" i="28"/>
  <c r="J81" i="28"/>
  <c r="K81" i="28"/>
  <c r="L81" i="28"/>
  <c r="N81" i="28"/>
  <c r="O81" i="28"/>
  <c r="P81" i="28"/>
  <c r="Q81" i="28"/>
  <c r="R81" i="28"/>
  <c r="S81" i="28"/>
  <c r="T81" i="28"/>
  <c r="U81" i="28"/>
  <c r="V81" i="28"/>
  <c r="W81" i="28"/>
  <c r="Y81" i="28"/>
  <c r="Z81" i="28"/>
  <c r="AA81" i="28"/>
  <c r="AB81" i="28"/>
  <c r="AC81" i="28"/>
  <c r="AD81" i="28"/>
  <c r="AF81" i="28"/>
  <c r="AG81" i="28"/>
  <c r="AH81" i="28"/>
  <c r="AI81" i="28"/>
  <c r="AK81" i="28"/>
  <c r="AL81" i="28"/>
  <c r="AM81" i="28"/>
  <c r="AN81" i="28"/>
  <c r="AO81" i="28"/>
  <c r="AP81" i="28"/>
  <c r="AQ81" i="28"/>
  <c r="AS81" i="28"/>
  <c r="AU81" i="28"/>
  <c r="AV81" i="28"/>
  <c r="A83" i="28"/>
  <c r="B83" i="28"/>
  <c r="C83" i="28"/>
  <c r="D83" i="28"/>
  <c r="E83" i="28"/>
  <c r="F83" i="28"/>
  <c r="G83" i="28"/>
  <c r="H83" i="28"/>
  <c r="I83" i="28"/>
  <c r="J83" i="28"/>
  <c r="K83" i="28"/>
  <c r="L83" i="28"/>
  <c r="N83" i="28"/>
  <c r="O83" i="28"/>
  <c r="P83" i="28"/>
  <c r="Q83" i="28"/>
  <c r="R83" i="28"/>
  <c r="S83" i="28"/>
  <c r="T83" i="28"/>
  <c r="U83" i="28"/>
  <c r="V83" i="28"/>
  <c r="W83" i="28"/>
  <c r="Y83" i="28"/>
  <c r="Z83" i="28"/>
  <c r="AA83" i="28"/>
  <c r="AB83" i="28"/>
  <c r="AC83" i="28"/>
  <c r="AD83" i="28"/>
  <c r="AF83" i="28"/>
  <c r="AG83" i="28"/>
  <c r="AH83" i="28"/>
  <c r="AI83" i="28"/>
  <c r="AK83" i="28"/>
  <c r="AL83" i="28"/>
  <c r="AM83" i="28"/>
  <c r="AN83" i="28"/>
  <c r="AO83" i="28"/>
  <c r="AP83" i="28"/>
  <c r="AQ83" i="28"/>
  <c r="AS83" i="28"/>
  <c r="AU83" i="28"/>
  <c r="AV83" i="28"/>
  <c r="A85" i="28"/>
  <c r="B85" i="28"/>
  <c r="C85" i="28"/>
  <c r="D85" i="28"/>
  <c r="E85" i="28"/>
  <c r="F85" i="28"/>
  <c r="G85" i="28"/>
  <c r="H85" i="28"/>
  <c r="I85" i="28"/>
  <c r="J85" i="28"/>
  <c r="K85" i="28"/>
  <c r="L85" i="28"/>
  <c r="N85" i="28"/>
  <c r="O85" i="28"/>
  <c r="P85" i="28"/>
  <c r="Q85" i="28"/>
  <c r="R85" i="28"/>
  <c r="S85" i="28"/>
  <c r="T85" i="28"/>
  <c r="U85" i="28"/>
  <c r="V85" i="28"/>
  <c r="W85" i="28"/>
  <c r="Y85" i="28"/>
  <c r="Z85" i="28"/>
  <c r="AA85" i="28"/>
  <c r="AB85" i="28"/>
  <c r="AC85" i="28"/>
  <c r="AD85" i="28"/>
  <c r="AF85" i="28"/>
  <c r="AG85" i="28"/>
  <c r="AH85" i="28"/>
  <c r="AI85" i="28"/>
  <c r="AK85" i="28"/>
  <c r="AL85" i="28"/>
  <c r="AM85" i="28"/>
  <c r="AN85" i="28"/>
  <c r="AO85" i="28"/>
  <c r="AP85" i="28"/>
  <c r="AQ85" i="28"/>
  <c r="AS85" i="28"/>
  <c r="AU85" i="28"/>
  <c r="AV85" i="28"/>
  <c r="A87" i="28"/>
  <c r="B87" i="28"/>
  <c r="C87" i="28"/>
  <c r="D87" i="28"/>
  <c r="E87" i="28"/>
  <c r="F87" i="28"/>
  <c r="G87" i="28"/>
  <c r="H87" i="28"/>
  <c r="I87" i="28"/>
  <c r="J87" i="28"/>
  <c r="K87" i="28"/>
  <c r="L87" i="28"/>
  <c r="N87" i="28"/>
  <c r="O87" i="28"/>
  <c r="P87" i="28"/>
  <c r="Q87" i="28"/>
  <c r="R87" i="28"/>
  <c r="S87" i="28"/>
  <c r="T87" i="28"/>
  <c r="U87" i="28"/>
  <c r="V87" i="28"/>
  <c r="W87" i="28"/>
  <c r="Y87" i="28"/>
  <c r="Z87" i="28"/>
  <c r="AA87" i="28"/>
  <c r="AB87" i="28"/>
  <c r="AC87" i="28"/>
  <c r="AD87" i="28"/>
  <c r="AF87" i="28"/>
  <c r="AG87" i="28"/>
  <c r="AH87" i="28"/>
  <c r="AI87" i="28"/>
  <c r="AK87" i="28"/>
  <c r="AL87" i="28"/>
  <c r="AM87" i="28"/>
  <c r="AN87" i="28"/>
  <c r="AO87" i="28"/>
  <c r="AP87" i="28"/>
  <c r="AQ87" i="28"/>
  <c r="AS87" i="28"/>
  <c r="AU87" i="28"/>
  <c r="AV87" i="28"/>
  <c r="A89" i="28"/>
  <c r="B89" i="28"/>
  <c r="C89" i="28"/>
  <c r="D89" i="28"/>
  <c r="E89" i="28"/>
  <c r="F89" i="28"/>
  <c r="G89" i="28"/>
  <c r="H89" i="28"/>
  <c r="I89" i="28"/>
  <c r="J89" i="28"/>
  <c r="K89" i="28"/>
  <c r="L89" i="28"/>
  <c r="N89" i="28"/>
  <c r="O89" i="28"/>
  <c r="P89" i="28"/>
  <c r="Q89" i="28"/>
  <c r="R89" i="28"/>
  <c r="S89" i="28"/>
  <c r="T89" i="28"/>
  <c r="U89" i="28"/>
  <c r="V89" i="28"/>
  <c r="W89" i="28"/>
  <c r="Y89" i="28"/>
  <c r="Z89" i="28"/>
  <c r="AA89" i="28"/>
  <c r="AB89" i="28"/>
  <c r="AC89" i="28"/>
  <c r="AD89" i="28"/>
  <c r="AF89" i="28"/>
  <c r="AG89" i="28"/>
  <c r="AH89" i="28"/>
  <c r="AI89" i="28"/>
  <c r="AK89" i="28"/>
  <c r="AL89" i="28"/>
  <c r="AM89" i="28"/>
  <c r="AN89" i="28"/>
  <c r="AO89" i="28"/>
  <c r="AP89" i="28"/>
  <c r="AQ89" i="28"/>
  <c r="AS89" i="28"/>
  <c r="AU89" i="28"/>
  <c r="AV89" i="28"/>
  <c r="A91" i="28"/>
  <c r="B91" i="28"/>
  <c r="C91" i="28"/>
  <c r="D91" i="28"/>
  <c r="E91" i="28"/>
  <c r="F91" i="28"/>
  <c r="G91" i="28"/>
  <c r="H91" i="28"/>
  <c r="I91" i="28"/>
  <c r="J91" i="28"/>
  <c r="K91" i="28"/>
  <c r="L91" i="28"/>
  <c r="N91" i="28"/>
  <c r="O91" i="28"/>
  <c r="P91" i="28"/>
  <c r="Q91" i="28"/>
  <c r="R91" i="28"/>
  <c r="S91" i="28"/>
  <c r="T91" i="28"/>
  <c r="U91" i="28"/>
  <c r="V91" i="28"/>
  <c r="W91" i="28"/>
  <c r="Y91" i="28"/>
  <c r="Z91" i="28"/>
  <c r="AA91" i="28"/>
  <c r="AB91" i="28"/>
  <c r="AC91" i="28"/>
  <c r="AD91" i="28"/>
  <c r="AF91" i="28"/>
  <c r="AG91" i="28"/>
  <c r="AH91" i="28"/>
  <c r="AI91" i="28"/>
  <c r="AK91" i="28"/>
  <c r="AL91" i="28"/>
  <c r="AM91" i="28"/>
  <c r="AN91" i="28"/>
  <c r="AO91" i="28"/>
  <c r="AP91" i="28"/>
  <c r="AQ91" i="28"/>
  <c r="AS91" i="28"/>
  <c r="AU91" i="28"/>
  <c r="AV91" i="28"/>
  <c r="A93" i="28"/>
  <c r="B93" i="28"/>
  <c r="C93" i="28"/>
  <c r="D93" i="28"/>
  <c r="E93" i="28"/>
  <c r="F93" i="28"/>
  <c r="G93" i="28"/>
  <c r="H93" i="28"/>
  <c r="I93" i="28"/>
  <c r="J93" i="28"/>
  <c r="K93" i="28"/>
  <c r="L93" i="28"/>
  <c r="N93" i="28"/>
  <c r="O93" i="28"/>
  <c r="P93" i="28"/>
  <c r="Q93" i="28"/>
  <c r="R93" i="28"/>
  <c r="S93" i="28"/>
  <c r="T93" i="28"/>
  <c r="U93" i="28"/>
  <c r="V93" i="28"/>
  <c r="W93" i="28"/>
  <c r="Y93" i="28"/>
  <c r="Z93" i="28"/>
  <c r="AA93" i="28"/>
  <c r="AB93" i="28"/>
  <c r="AC93" i="28"/>
  <c r="AD93" i="28"/>
  <c r="AF93" i="28"/>
  <c r="AG93" i="28"/>
  <c r="AH93" i="28"/>
  <c r="AI93" i="28"/>
  <c r="AK93" i="28"/>
  <c r="AL93" i="28"/>
  <c r="AM93" i="28"/>
  <c r="AN93" i="28"/>
  <c r="AO93" i="28"/>
  <c r="AP93" i="28"/>
  <c r="AQ93" i="28"/>
  <c r="AS93" i="28"/>
  <c r="AU93" i="28"/>
  <c r="AV93" i="28"/>
  <c r="A95" i="28"/>
  <c r="B95" i="28"/>
  <c r="C95" i="28"/>
  <c r="D95" i="28"/>
  <c r="E95" i="28"/>
  <c r="F95" i="28"/>
  <c r="G95" i="28"/>
  <c r="H95" i="28"/>
  <c r="I95" i="28"/>
  <c r="J95" i="28"/>
  <c r="K95" i="28"/>
  <c r="L95" i="28"/>
  <c r="N95" i="28"/>
  <c r="O95" i="28"/>
  <c r="P95" i="28"/>
  <c r="Q95" i="28"/>
  <c r="R95" i="28"/>
  <c r="S95" i="28"/>
  <c r="T95" i="28"/>
  <c r="U95" i="28"/>
  <c r="V95" i="28"/>
  <c r="W95" i="28"/>
  <c r="Y95" i="28"/>
  <c r="Z95" i="28"/>
  <c r="AA95" i="28"/>
  <c r="AB95" i="28"/>
  <c r="AC95" i="28"/>
  <c r="AD95" i="28"/>
  <c r="AF95" i="28"/>
  <c r="AG95" i="28"/>
  <c r="AH95" i="28"/>
  <c r="AI95" i="28"/>
  <c r="AK95" i="28"/>
  <c r="AL95" i="28"/>
  <c r="AM95" i="28"/>
  <c r="AN95" i="28"/>
  <c r="AO95" i="28"/>
  <c r="AP95" i="28"/>
  <c r="AQ95" i="28"/>
  <c r="AS95" i="28"/>
  <c r="AU95" i="28"/>
  <c r="AV95" i="28"/>
  <c r="A97" i="28"/>
  <c r="B97" i="28"/>
  <c r="C97" i="28"/>
  <c r="D97" i="28"/>
  <c r="E97" i="28"/>
  <c r="F97" i="28"/>
  <c r="G97" i="28"/>
  <c r="H97" i="28"/>
  <c r="I97" i="28"/>
  <c r="J97" i="28"/>
  <c r="K97" i="28"/>
  <c r="L97" i="28"/>
  <c r="N97" i="28"/>
  <c r="O97" i="28"/>
  <c r="P97" i="28"/>
  <c r="Q97" i="28"/>
  <c r="R97" i="28"/>
  <c r="S97" i="28"/>
  <c r="T97" i="28"/>
  <c r="U97" i="28"/>
  <c r="V97" i="28"/>
  <c r="W97" i="28"/>
  <c r="Y97" i="28"/>
  <c r="Z97" i="28"/>
  <c r="AA97" i="28"/>
  <c r="AB97" i="28"/>
  <c r="AC97" i="28"/>
  <c r="AD97" i="28"/>
  <c r="AF97" i="28"/>
  <c r="AG97" i="28"/>
  <c r="AH97" i="28"/>
  <c r="AI97" i="28"/>
  <c r="AK97" i="28"/>
  <c r="AL97" i="28"/>
  <c r="AM97" i="28"/>
  <c r="AN97" i="28"/>
  <c r="AO97" i="28"/>
  <c r="AP97" i="28"/>
  <c r="AQ97" i="28"/>
  <c r="AS97" i="28"/>
  <c r="AU97" i="28"/>
  <c r="AV97" i="28"/>
  <c r="A99" i="28"/>
  <c r="B99" i="28"/>
  <c r="C99" i="28"/>
  <c r="D99" i="28"/>
  <c r="E99" i="28"/>
  <c r="F99" i="28"/>
  <c r="G99" i="28"/>
  <c r="H99" i="28"/>
  <c r="I99" i="28"/>
  <c r="J99" i="28"/>
  <c r="K99" i="28"/>
  <c r="L99" i="28"/>
  <c r="N99" i="28"/>
  <c r="O99" i="28"/>
  <c r="P99" i="28"/>
  <c r="Q99" i="28"/>
  <c r="R99" i="28"/>
  <c r="S99" i="28"/>
  <c r="T99" i="28"/>
  <c r="U99" i="28"/>
  <c r="V99" i="28"/>
  <c r="W99" i="28"/>
  <c r="Y99" i="28"/>
  <c r="Z99" i="28"/>
  <c r="AA99" i="28"/>
  <c r="AB99" i="28"/>
  <c r="AC99" i="28"/>
  <c r="AD99" i="28"/>
  <c r="AF99" i="28"/>
  <c r="AG99" i="28"/>
  <c r="AH99" i="28"/>
  <c r="AI99" i="28"/>
  <c r="AK99" i="28"/>
  <c r="AL99" i="28"/>
  <c r="AM99" i="28"/>
  <c r="AN99" i="28"/>
  <c r="AO99" i="28"/>
  <c r="AP99" i="28"/>
  <c r="AQ99" i="28"/>
  <c r="AS99" i="28"/>
  <c r="AU99" i="28"/>
  <c r="AV99" i="28"/>
  <c r="A101" i="28"/>
  <c r="B101" i="28"/>
  <c r="C101" i="28"/>
  <c r="D101" i="28"/>
  <c r="E101" i="28"/>
  <c r="F101" i="28"/>
  <c r="G101" i="28"/>
  <c r="H101" i="28"/>
  <c r="I101" i="28"/>
  <c r="J101" i="28"/>
  <c r="K101" i="28"/>
  <c r="L101" i="28"/>
  <c r="N101" i="28"/>
  <c r="O101" i="28"/>
  <c r="P101" i="28"/>
  <c r="Q101" i="28"/>
  <c r="R101" i="28"/>
  <c r="S101" i="28"/>
  <c r="T101" i="28"/>
  <c r="U101" i="28"/>
  <c r="V101" i="28"/>
  <c r="W101" i="28"/>
  <c r="Y101" i="28"/>
  <c r="Z101" i="28"/>
  <c r="AA101" i="28"/>
  <c r="AB101" i="28"/>
  <c r="AC101" i="28"/>
  <c r="AD101" i="28"/>
  <c r="AF101" i="28"/>
  <c r="AG101" i="28"/>
  <c r="AH101" i="28"/>
  <c r="AI101" i="28"/>
  <c r="AK101" i="28"/>
  <c r="AL101" i="28"/>
  <c r="AM101" i="28"/>
  <c r="AN101" i="28"/>
  <c r="AO101" i="28"/>
  <c r="AP101" i="28"/>
  <c r="AQ101" i="28"/>
  <c r="AS101" i="28"/>
  <c r="AU101" i="28"/>
  <c r="AV101" i="28"/>
  <c r="A103" i="28"/>
  <c r="B103" i="28"/>
  <c r="C103" i="28"/>
  <c r="D103" i="28"/>
  <c r="E103" i="28"/>
  <c r="F103" i="28"/>
  <c r="G103" i="28"/>
  <c r="H103" i="28"/>
  <c r="I103" i="28"/>
  <c r="J103" i="28"/>
  <c r="K103" i="28"/>
  <c r="L103" i="28"/>
  <c r="N103" i="28"/>
  <c r="O103" i="28"/>
  <c r="P103" i="28"/>
  <c r="Q103" i="28"/>
  <c r="R103" i="28"/>
  <c r="S103" i="28"/>
  <c r="T103" i="28"/>
  <c r="U103" i="28"/>
  <c r="V103" i="28"/>
  <c r="W103" i="28"/>
  <c r="Y103" i="28"/>
  <c r="Z103" i="28"/>
  <c r="AA103" i="28"/>
  <c r="AB103" i="28"/>
  <c r="AC103" i="28"/>
  <c r="AD103" i="28"/>
  <c r="AF103" i="28"/>
  <c r="AG103" i="28"/>
  <c r="AH103" i="28"/>
  <c r="AI103" i="28"/>
  <c r="AK103" i="28"/>
  <c r="AL103" i="28"/>
  <c r="AM103" i="28"/>
  <c r="AN103" i="28"/>
  <c r="AO103" i="28"/>
  <c r="AP103" i="28"/>
  <c r="AQ103" i="28"/>
  <c r="AS103" i="28"/>
  <c r="AU103" i="28"/>
  <c r="AV103" i="28"/>
  <c r="A105" i="28"/>
  <c r="B105" i="28"/>
  <c r="C105" i="28"/>
  <c r="D105" i="28"/>
  <c r="E105" i="28"/>
  <c r="F105" i="28"/>
  <c r="G105" i="28"/>
  <c r="H105" i="28"/>
  <c r="I105" i="28"/>
  <c r="J105" i="28"/>
  <c r="K105" i="28"/>
  <c r="L105" i="28"/>
  <c r="N105" i="28"/>
  <c r="O105" i="28"/>
  <c r="P105" i="28"/>
  <c r="Q105" i="28"/>
  <c r="R105" i="28"/>
  <c r="S105" i="28"/>
  <c r="T105" i="28"/>
  <c r="U105" i="28"/>
  <c r="V105" i="28"/>
  <c r="W105" i="28"/>
  <c r="Y105" i="28"/>
  <c r="Z105" i="28"/>
  <c r="AA105" i="28"/>
  <c r="AB105" i="28"/>
  <c r="AC105" i="28"/>
  <c r="AD105" i="28"/>
  <c r="AF105" i="28"/>
  <c r="AG105" i="28"/>
  <c r="AH105" i="28"/>
  <c r="AI105" i="28"/>
  <c r="AK105" i="28"/>
  <c r="AL105" i="28"/>
  <c r="AM105" i="28"/>
  <c r="AN105" i="28"/>
  <c r="AO105" i="28"/>
  <c r="AP105" i="28"/>
  <c r="AQ105" i="28"/>
  <c r="AS105" i="28"/>
  <c r="AU105" i="28"/>
  <c r="AV105" i="28"/>
  <c r="A107" i="28"/>
  <c r="B107" i="28"/>
  <c r="C107" i="28"/>
  <c r="D107" i="28"/>
  <c r="E107" i="28"/>
  <c r="F107" i="28"/>
  <c r="G107" i="28"/>
  <c r="H107" i="28"/>
  <c r="I107" i="28"/>
  <c r="J107" i="28"/>
  <c r="K107" i="28"/>
  <c r="L107" i="28"/>
  <c r="N107" i="28"/>
  <c r="O107" i="28"/>
  <c r="P107" i="28"/>
  <c r="Q107" i="28"/>
  <c r="R107" i="28"/>
  <c r="S107" i="28"/>
  <c r="T107" i="28"/>
  <c r="U107" i="28"/>
  <c r="V107" i="28"/>
  <c r="W107" i="28"/>
  <c r="Y107" i="28"/>
  <c r="Z107" i="28"/>
  <c r="AA107" i="28"/>
  <c r="AB107" i="28"/>
  <c r="AC107" i="28"/>
  <c r="AD107" i="28"/>
  <c r="AF107" i="28"/>
  <c r="AG107" i="28"/>
  <c r="AH107" i="28"/>
  <c r="AI107" i="28"/>
  <c r="AK107" i="28"/>
  <c r="AL107" i="28"/>
  <c r="AM107" i="28"/>
  <c r="AN107" i="28"/>
  <c r="AO107" i="28"/>
  <c r="AP107" i="28"/>
  <c r="AQ107" i="28"/>
  <c r="AS107" i="28"/>
  <c r="AU107" i="28"/>
  <c r="AV107" i="28"/>
  <c r="A109" i="28"/>
  <c r="B109" i="28"/>
  <c r="C109" i="28"/>
  <c r="D109" i="28"/>
  <c r="E109" i="28"/>
  <c r="F109" i="28"/>
  <c r="G109" i="28"/>
  <c r="H109" i="28"/>
  <c r="I109" i="28"/>
  <c r="J109" i="28"/>
  <c r="K109" i="28"/>
  <c r="L109" i="28"/>
  <c r="N109" i="28"/>
  <c r="O109" i="28"/>
  <c r="P109" i="28"/>
  <c r="Q109" i="28"/>
  <c r="R109" i="28"/>
  <c r="S109" i="28"/>
  <c r="T109" i="28"/>
  <c r="U109" i="28"/>
  <c r="V109" i="28"/>
  <c r="W109" i="28"/>
  <c r="Y109" i="28"/>
  <c r="Z109" i="28"/>
  <c r="AA109" i="28"/>
  <c r="AB109" i="28"/>
  <c r="AC109" i="28"/>
  <c r="AD109" i="28"/>
  <c r="AF109" i="28"/>
  <c r="AG109" i="28"/>
  <c r="AH109" i="28"/>
  <c r="AI109" i="28"/>
  <c r="AK109" i="28"/>
  <c r="AL109" i="28"/>
  <c r="AM109" i="28"/>
  <c r="AN109" i="28"/>
  <c r="AO109" i="28"/>
  <c r="AP109" i="28"/>
  <c r="AQ109" i="28"/>
  <c r="AS109" i="28"/>
  <c r="AU109" i="28"/>
  <c r="AV109" i="28"/>
  <c r="A111" i="28"/>
  <c r="B111" i="28"/>
  <c r="C111" i="28"/>
  <c r="D111" i="28"/>
  <c r="E111" i="28"/>
  <c r="F111" i="28"/>
  <c r="G111" i="28"/>
  <c r="H111" i="28"/>
  <c r="I111" i="28"/>
  <c r="J111" i="28"/>
  <c r="K111" i="28"/>
  <c r="L111" i="28"/>
  <c r="N111" i="28"/>
  <c r="O111" i="28"/>
  <c r="P111" i="28"/>
  <c r="Q111" i="28"/>
  <c r="R111" i="28"/>
  <c r="S111" i="28"/>
  <c r="T111" i="28"/>
  <c r="U111" i="28"/>
  <c r="V111" i="28"/>
  <c r="W111" i="28"/>
  <c r="Y111" i="28"/>
  <c r="Z111" i="28"/>
  <c r="AA111" i="28"/>
  <c r="AB111" i="28"/>
  <c r="AC111" i="28"/>
  <c r="AD111" i="28"/>
  <c r="AF111" i="28"/>
  <c r="AG111" i="28"/>
  <c r="AH111" i="28"/>
  <c r="AI111" i="28"/>
  <c r="AK111" i="28"/>
  <c r="AL111" i="28"/>
  <c r="AM111" i="28"/>
  <c r="AN111" i="28"/>
  <c r="AO111" i="28"/>
  <c r="AP111" i="28"/>
  <c r="AQ111" i="28"/>
  <c r="AS111" i="28"/>
  <c r="AU111" i="28"/>
  <c r="AV111" i="28"/>
  <c r="A113" i="28"/>
  <c r="B113" i="28"/>
  <c r="C113" i="28"/>
  <c r="D113" i="28"/>
  <c r="E113" i="28"/>
  <c r="F113" i="28"/>
  <c r="G113" i="28"/>
  <c r="H113" i="28"/>
  <c r="I113" i="28"/>
  <c r="J113" i="28"/>
  <c r="K113" i="28"/>
  <c r="L113" i="28"/>
  <c r="N113" i="28"/>
  <c r="O113" i="28"/>
  <c r="P113" i="28"/>
  <c r="Q113" i="28"/>
  <c r="R113" i="28"/>
  <c r="S113" i="28"/>
  <c r="T113" i="28"/>
  <c r="U113" i="28"/>
  <c r="V113" i="28"/>
  <c r="W113" i="28"/>
  <c r="Y113" i="28"/>
  <c r="Z113" i="28"/>
  <c r="AA113" i="28"/>
  <c r="AB113" i="28"/>
  <c r="AC113" i="28"/>
  <c r="AD113" i="28"/>
  <c r="AF113" i="28"/>
  <c r="AG113" i="28"/>
  <c r="AH113" i="28"/>
  <c r="AI113" i="28"/>
  <c r="AK113" i="28"/>
  <c r="AL113" i="28"/>
  <c r="AM113" i="28"/>
  <c r="AN113" i="28"/>
  <c r="AO113" i="28"/>
  <c r="AP113" i="28"/>
  <c r="AQ113" i="28"/>
  <c r="AS113" i="28"/>
  <c r="AU113" i="28"/>
  <c r="AV113" i="28"/>
  <c r="A115" i="28"/>
  <c r="B115" i="28"/>
  <c r="C115" i="28"/>
  <c r="D115" i="28"/>
  <c r="E115" i="28"/>
  <c r="F115" i="28"/>
  <c r="G115" i="28"/>
  <c r="H115" i="28"/>
  <c r="I115" i="28"/>
  <c r="J115" i="28"/>
  <c r="K115" i="28"/>
  <c r="L115" i="28"/>
  <c r="N115" i="28"/>
  <c r="O115" i="28"/>
  <c r="P115" i="28"/>
  <c r="Q115" i="28"/>
  <c r="R115" i="28"/>
  <c r="S115" i="28"/>
  <c r="T115" i="28"/>
  <c r="U115" i="28"/>
  <c r="V115" i="28"/>
  <c r="W115" i="28"/>
  <c r="Y115" i="28"/>
  <c r="Z115" i="28"/>
  <c r="AA115" i="28"/>
  <c r="AB115" i="28"/>
  <c r="AC115" i="28"/>
  <c r="AD115" i="28"/>
  <c r="AF115" i="28"/>
  <c r="AG115" i="28"/>
  <c r="AH115" i="28"/>
  <c r="AI115" i="28"/>
  <c r="AK115" i="28"/>
  <c r="AL115" i="28"/>
  <c r="AM115" i="28"/>
  <c r="AN115" i="28"/>
  <c r="AO115" i="28"/>
  <c r="AP115" i="28"/>
  <c r="AQ115" i="28"/>
  <c r="AS115" i="28"/>
  <c r="AU115" i="28"/>
  <c r="AV115" i="28"/>
  <c r="A117" i="28"/>
  <c r="B117" i="28"/>
  <c r="C117" i="28"/>
  <c r="D117" i="28"/>
  <c r="E117" i="28"/>
  <c r="F117" i="28"/>
  <c r="G117" i="28"/>
  <c r="H117" i="28"/>
  <c r="I117" i="28"/>
  <c r="J117" i="28"/>
  <c r="K117" i="28"/>
  <c r="L117" i="28"/>
  <c r="N117" i="28"/>
  <c r="O117" i="28"/>
  <c r="P117" i="28"/>
  <c r="Q117" i="28"/>
  <c r="R117" i="28"/>
  <c r="S117" i="28"/>
  <c r="T117" i="28"/>
  <c r="U117" i="28"/>
  <c r="V117" i="28"/>
  <c r="W117" i="28"/>
  <c r="Y117" i="28"/>
  <c r="Z117" i="28"/>
  <c r="AA117" i="28"/>
  <c r="AB117" i="28"/>
  <c r="AC117" i="28"/>
  <c r="AD117" i="28"/>
  <c r="AF117" i="28"/>
  <c r="AG117" i="28"/>
  <c r="AH117" i="28"/>
  <c r="AI117" i="28"/>
  <c r="AK117" i="28"/>
  <c r="AL117" i="28"/>
  <c r="AM117" i="28"/>
  <c r="AN117" i="28"/>
  <c r="AO117" i="28"/>
  <c r="AP117" i="28"/>
  <c r="AQ117" i="28"/>
  <c r="AS117" i="28"/>
  <c r="AU117" i="28"/>
  <c r="AV117" i="28"/>
  <c r="A119" i="28"/>
  <c r="B119" i="28"/>
  <c r="C119" i="28"/>
  <c r="D119" i="28"/>
  <c r="E119" i="28"/>
  <c r="F119" i="28"/>
  <c r="G119" i="28"/>
  <c r="H119" i="28"/>
  <c r="I119" i="28"/>
  <c r="J119" i="28"/>
  <c r="K119" i="28"/>
  <c r="L119" i="28"/>
  <c r="N119" i="28"/>
  <c r="O119" i="28"/>
  <c r="P119" i="28"/>
  <c r="Q119" i="28"/>
  <c r="R119" i="28"/>
  <c r="S119" i="28"/>
  <c r="T119" i="28"/>
  <c r="U119" i="28"/>
  <c r="V119" i="28"/>
  <c r="W119" i="28"/>
  <c r="Y119" i="28"/>
  <c r="Z119" i="28"/>
  <c r="AA119" i="28"/>
  <c r="AB119" i="28"/>
  <c r="AC119" i="28"/>
  <c r="AD119" i="28"/>
  <c r="AF119" i="28"/>
  <c r="AG119" i="28"/>
  <c r="AH119" i="28"/>
  <c r="AI119" i="28"/>
  <c r="AK119" i="28"/>
  <c r="AL119" i="28"/>
  <c r="AM119" i="28"/>
  <c r="AN119" i="28"/>
  <c r="AO119" i="28"/>
  <c r="AP119" i="28"/>
  <c r="AQ119" i="28"/>
  <c r="AS119" i="28"/>
  <c r="AU119" i="28"/>
  <c r="AV119" i="28"/>
  <c r="A121" i="28"/>
  <c r="B121" i="28"/>
  <c r="C121" i="28"/>
  <c r="D121" i="28"/>
  <c r="E121" i="28"/>
  <c r="F121" i="28"/>
  <c r="G121" i="28"/>
  <c r="H121" i="28"/>
  <c r="I121" i="28"/>
  <c r="J121" i="28"/>
  <c r="K121" i="28"/>
  <c r="L121" i="28"/>
  <c r="N121" i="28"/>
  <c r="O121" i="28"/>
  <c r="P121" i="28"/>
  <c r="Q121" i="28"/>
  <c r="R121" i="28"/>
  <c r="S121" i="28"/>
  <c r="T121" i="28"/>
  <c r="U121" i="28"/>
  <c r="V121" i="28"/>
  <c r="W121" i="28"/>
  <c r="Y121" i="28"/>
  <c r="Z121" i="28"/>
  <c r="AA121" i="28"/>
  <c r="AB121" i="28"/>
  <c r="AC121" i="28"/>
  <c r="AD121" i="28"/>
  <c r="AF121" i="28"/>
  <c r="AG121" i="28"/>
  <c r="AH121" i="28"/>
  <c r="AI121" i="28"/>
  <c r="AK121" i="28"/>
  <c r="AL121" i="28"/>
  <c r="AM121" i="28"/>
  <c r="AN121" i="28"/>
  <c r="AO121" i="28"/>
  <c r="AP121" i="28"/>
  <c r="AQ121" i="28"/>
  <c r="AS121" i="28"/>
  <c r="AU121" i="28"/>
  <c r="AV121" i="28"/>
  <c r="A123" i="28"/>
  <c r="B123" i="28"/>
  <c r="C123" i="28"/>
  <c r="D123" i="28"/>
  <c r="E123" i="28"/>
  <c r="F123" i="28"/>
  <c r="G123" i="28"/>
  <c r="H123" i="28"/>
  <c r="I123" i="28"/>
  <c r="J123" i="28"/>
  <c r="K123" i="28"/>
  <c r="L123" i="28"/>
  <c r="N123" i="28"/>
  <c r="O123" i="28"/>
  <c r="P123" i="28"/>
  <c r="Q123" i="28"/>
  <c r="R123" i="28"/>
  <c r="S123" i="28"/>
  <c r="T123" i="28"/>
  <c r="U123" i="28"/>
  <c r="V123" i="28"/>
  <c r="W123" i="28"/>
  <c r="Y123" i="28"/>
  <c r="Z123" i="28"/>
  <c r="AA123" i="28"/>
  <c r="AB123" i="28"/>
  <c r="AC123" i="28"/>
  <c r="AD123" i="28"/>
  <c r="AF123" i="28"/>
  <c r="AG123" i="28"/>
  <c r="AH123" i="28"/>
  <c r="AI123" i="28"/>
  <c r="AK123" i="28"/>
  <c r="AL123" i="28"/>
  <c r="AM123" i="28"/>
  <c r="AN123" i="28"/>
  <c r="AO123" i="28"/>
  <c r="AP123" i="28"/>
  <c r="AQ123" i="28"/>
  <c r="AS123" i="28"/>
  <c r="AU123" i="28"/>
  <c r="AV123" i="28"/>
  <c r="A125" i="28"/>
  <c r="B125" i="28"/>
  <c r="C125" i="28"/>
  <c r="D125" i="28"/>
  <c r="E125" i="28"/>
  <c r="F125" i="28"/>
  <c r="G125" i="28"/>
  <c r="H125" i="28"/>
  <c r="I125" i="28"/>
  <c r="J125" i="28"/>
  <c r="K125" i="28"/>
  <c r="L125" i="28"/>
  <c r="N125" i="28"/>
  <c r="O125" i="28"/>
  <c r="P125" i="28"/>
  <c r="Q125" i="28"/>
  <c r="R125" i="28"/>
  <c r="S125" i="28"/>
  <c r="T125" i="28"/>
  <c r="U125" i="28"/>
  <c r="V125" i="28"/>
  <c r="W125" i="28"/>
  <c r="Y125" i="28"/>
  <c r="Z125" i="28"/>
  <c r="AA125" i="28"/>
  <c r="AB125" i="28"/>
  <c r="AC125" i="28"/>
  <c r="AD125" i="28"/>
  <c r="AF125" i="28"/>
  <c r="AG125" i="28"/>
  <c r="AH125" i="28"/>
  <c r="AI125" i="28"/>
  <c r="AK125" i="28"/>
  <c r="AL125" i="28"/>
  <c r="AM125" i="28"/>
  <c r="AN125" i="28"/>
  <c r="AO125" i="28"/>
  <c r="AP125" i="28"/>
  <c r="AQ125" i="28"/>
  <c r="AS125" i="28"/>
  <c r="AU125" i="28"/>
  <c r="AV125" i="28"/>
  <c r="A127" i="28"/>
  <c r="B127" i="28"/>
  <c r="C127" i="28"/>
  <c r="D127" i="28"/>
  <c r="E127" i="28"/>
  <c r="F127" i="28"/>
  <c r="G127" i="28"/>
  <c r="H127" i="28"/>
  <c r="I127" i="28"/>
  <c r="J127" i="28"/>
  <c r="K127" i="28"/>
  <c r="L127" i="28"/>
  <c r="N127" i="28"/>
  <c r="O127" i="28"/>
  <c r="P127" i="28"/>
  <c r="Q127" i="28"/>
  <c r="R127" i="28"/>
  <c r="S127" i="28"/>
  <c r="T127" i="28"/>
  <c r="U127" i="28"/>
  <c r="V127" i="28"/>
  <c r="W127" i="28"/>
  <c r="Y127" i="28"/>
  <c r="Z127" i="28"/>
  <c r="AA127" i="28"/>
  <c r="AB127" i="28"/>
  <c r="AC127" i="28"/>
  <c r="AD127" i="28"/>
  <c r="AF127" i="28"/>
  <c r="AG127" i="28"/>
  <c r="AH127" i="28"/>
  <c r="AI127" i="28"/>
  <c r="AK127" i="28"/>
  <c r="AL127" i="28"/>
  <c r="AM127" i="28"/>
  <c r="AN127" i="28"/>
  <c r="AO127" i="28"/>
  <c r="AP127" i="28"/>
  <c r="AQ127" i="28"/>
  <c r="AS127" i="28"/>
  <c r="AU127" i="28"/>
  <c r="AV127" i="28"/>
  <c r="A129" i="28"/>
  <c r="B129" i="28"/>
  <c r="C129" i="28"/>
  <c r="D129" i="28"/>
  <c r="E129" i="28"/>
  <c r="F129" i="28"/>
  <c r="G129" i="28"/>
  <c r="H129" i="28"/>
  <c r="I129" i="28"/>
  <c r="J129" i="28"/>
  <c r="K129" i="28"/>
  <c r="L129" i="28"/>
  <c r="N129" i="28"/>
  <c r="O129" i="28"/>
  <c r="P129" i="28"/>
  <c r="Q129" i="28"/>
  <c r="R129" i="28"/>
  <c r="S129" i="28"/>
  <c r="T129" i="28"/>
  <c r="U129" i="28"/>
  <c r="V129" i="28"/>
  <c r="W129" i="28"/>
  <c r="Y129" i="28"/>
  <c r="Z129" i="28"/>
  <c r="AA129" i="28"/>
  <c r="AB129" i="28"/>
  <c r="AC129" i="28"/>
  <c r="AD129" i="28"/>
  <c r="AF129" i="28"/>
  <c r="AG129" i="28"/>
  <c r="AH129" i="28"/>
  <c r="AI129" i="28"/>
  <c r="AK129" i="28"/>
  <c r="AL129" i="28"/>
  <c r="AM129" i="28"/>
  <c r="AN129" i="28"/>
  <c r="AO129" i="28"/>
  <c r="AP129" i="28"/>
  <c r="AQ129" i="28"/>
  <c r="AS129" i="28"/>
  <c r="AU129" i="28"/>
  <c r="AV129" i="28"/>
  <c r="A131" i="28"/>
  <c r="B131" i="28"/>
  <c r="C131" i="28"/>
  <c r="D131" i="28"/>
  <c r="E131" i="28"/>
  <c r="F131" i="28"/>
  <c r="G131" i="28"/>
  <c r="H131" i="28"/>
  <c r="I131" i="28"/>
  <c r="J131" i="28"/>
  <c r="K131" i="28"/>
  <c r="L131" i="28"/>
  <c r="N131" i="28"/>
  <c r="O131" i="28"/>
  <c r="P131" i="28"/>
  <c r="Q131" i="28"/>
  <c r="R131" i="28"/>
  <c r="S131" i="28"/>
  <c r="T131" i="28"/>
  <c r="U131" i="28"/>
  <c r="V131" i="28"/>
  <c r="W131" i="28"/>
  <c r="Y131" i="28"/>
  <c r="Z131" i="28"/>
  <c r="AA131" i="28"/>
  <c r="AB131" i="28"/>
  <c r="AC131" i="28"/>
  <c r="AD131" i="28"/>
  <c r="AF131" i="28"/>
  <c r="AG131" i="28"/>
  <c r="AH131" i="28"/>
  <c r="AI131" i="28"/>
  <c r="AK131" i="28"/>
  <c r="AL131" i="28"/>
  <c r="AM131" i="28"/>
  <c r="AN131" i="28"/>
  <c r="AO131" i="28"/>
  <c r="AP131" i="28"/>
  <c r="AQ131" i="28"/>
  <c r="AS131" i="28"/>
  <c r="AU131" i="28"/>
  <c r="AV131" i="28"/>
  <c r="A133" i="28"/>
  <c r="B133" i="28"/>
  <c r="C133" i="28"/>
  <c r="D133" i="28"/>
  <c r="E133" i="28"/>
  <c r="F133" i="28"/>
  <c r="G133" i="28"/>
  <c r="H133" i="28"/>
  <c r="I133" i="28"/>
  <c r="J133" i="28"/>
  <c r="K133" i="28"/>
  <c r="L133" i="28"/>
  <c r="N133" i="28"/>
  <c r="O133" i="28"/>
  <c r="P133" i="28"/>
  <c r="Q133" i="28"/>
  <c r="R133" i="28"/>
  <c r="S133" i="28"/>
  <c r="T133" i="28"/>
  <c r="U133" i="28"/>
  <c r="V133" i="28"/>
  <c r="W133" i="28"/>
  <c r="Y133" i="28"/>
  <c r="Z133" i="28"/>
  <c r="AA133" i="28"/>
  <c r="AB133" i="28"/>
  <c r="AC133" i="28"/>
  <c r="AD133" i="28"/>
  <c r="AF133" i="28"/>
  <c r="AG133" i="28"/>
  <c r="AH133" i="28"/>
  <c r="AI133" i="28"/>
  <c r="AK133" i="28"/>
  <c r="AL133" i="28"/>
  <c r="AM133" i="28"/>
  <c r="AN133" i="28"/>
  <c r="AO133" i="28"/>
  <c r="AP133" i="28"/>
  <c r="AQ133" i="28"/>
  <c r="AS133" i="28"/>
  <c r="AU133" i="28"/>
  <c r="AV133" i="28"/>
  <c r="A135" i="28"/>
  <c r="B135" i="28"/>
  <c r="C135" i="28"/>
  <c r="D135" i="28"/>
  <c r="E135" i="28"/>
  <c r="F135" i="28"/>
  <c r="G135" i="28"/>
  <c r="H135" i="28"/>
  <c r="I135" i="28"/>
  <c r="J135" i="28"/>
  <c r="K135" i="28"/>
  <c r="L135" i="28"/>
  <c r="N135" i="28"/>
  <c r="O135" i="28"/>
  <c r="P135" i="28"/>
  <c r="Q135" i="28"/>
  <c r="R135" i="28"/>
  <c r="S135" i="28"/>
  <c r="T135" i="28"/>
  <c r="U135" i="28"/>
  <c r="V135" i="28"/>
  <c r="W135" i="28"/>
  <c r="Y135" i="28"/>
  <c r="Z135" i="28"/>
  <c r="AA135" i="28"/>
  <c r="AB135" i="28"/>
  <c r="AC135" i="28"/>
  <c r="AD135" i="28"/>
  <c r="AF135" i="28"/>
  <c r="AG135" i="28"/>
  <c r="AH135" i="28"/>
  <c r="AI135" i="28"/>
  <c r="AK135" i="28"/>
  <c r="AL135" i="28"/>
  <c r="AM135" i="28"/>
  <c r="AN135" i="28"/>
  <c r="AO135" i="28"/>
  <c r="AP135" i="28"/>
  <c r="AQ135" i="28"/>
  <c r="AS135" i="28"/>
  <c r="AU135" i="28"/>
  <c r="AV135" i="28"/>
  <c r="A137" i="28"/>
  <c r="B137" i="28"/>
  <c r="C137" i="28"/>
  <c r="D137" i="28"/>
  <c r="E137" i="28"/>
  <c r="F137" i="28"/>
  <c r="G137" i="28"/>
  <c r="H137" i="28"/>
  <c r="I137" i="28"/>
  <c r="J137" i="28"/>
  <c r="K137" i="28"/>
  <c r="L137" i="28"/>
  <c r="N137" i="28"/>
  <c r="O137" i="28"/>
  <c r="P137" i="28"/>
  <c r="Q137" i="28"/>
  <c r="R137" i="28"/>
  <c r="S137" i="28"/>
  <c r="T137" i="28"/>
  <c r="U137" i="28"/>
  <c r="V137" i="28"/>
  <c r="W137" i="28"/>
  <c r="Y137" i="28"/>
  <c r="Z137" i="28"/>
  <c r="AA137" i="28"/>
  <c r="AB137" i="28"/>
  <c r="AC137" i="28"/>
  <c r="AD137" i="28"/>
  <c r="AF137" i="28"/>
  <c r="AG137" i="28"/>
  <c r="AH137" i="28"/>
  <c r="AI137" i="28"/>
  <c r="AK137" i="28"/>
  <c r="AL137" i="28"/>
  <c r="AM137" i="28"/>
  <c r="AN137" i="28"/>
  <c r="AO137" i="28"/>
  <c r="AP137" i="28"/>
  <c r="AQ137" i="28"/>
  <c r="AS137" i="28"/>
  <c r="AU137" i="28"/>
  <c r="AV137" i="28"/>
  <c r="A139" i="28"/>
  <c r="B139" i="28"/>
  <c r="C139" i="28"/>
  <c r="D139" i="28"/>
  <c r="E139" i="28"/>
  <c r="F139" i="28"/>
  <c r="G139" i="28"/>
  <c r="H139" i="28"/>
  <c r="I139" i="28"/>
  <c r="J139" i="28"/>
  <c r="K139" i="28"/>
  <c r="L139" i="28"/>
  <c r="N139" i="28"/>
  <c r="O139" i="28"/>
  <c r="P139" i="28"/>
  <c r="Q139" i="28"/>
  <c r="R139" i="28"/>
  <c r="S139" i="28"/>
  <c r="T139" i="28"/>
  <c r="U139" i="28"/>
  <c r="V139" i="28"/>
  <c r="W139" i="28"/>
  <c r="Y139" i="28"/>
  <c r="Z139" i="28"/>
  <c r="AA139" i="28"/>
  <c r="AB139" i="28"/>
  <c r="AC139" i="28"/>
  <c r="AD139" i="28"/>
  <c r="AF139" i="28"/>
  <c r="AG139" i="28"/>
  <c r="AH139" i="28"/>
  <c r="AI139" i="28"/>
  <c r="AK139" i="28"/>
  <c r="AL139" i="28"/>
  <c r="AM139" i="28"/>
  <c r="AN139" i="28"/>
  <c r="AO139" i="28"/>
  <c r="AP139" i="28"/>
  <c r="AQ139" i="28"/>
  <c r="AS139" i="28"/>
  <c r="AU139" i="28"/>
  <c r="AV139" i="28"/>
  <c r="A141" i="28"/>
  <c r="B141" i="28"/>
  <c r="C141" i="28"/>
  <c r="D141" i="28"/>
  <c r="E141" i="28"/>
  <c r="F141" i="28"/>
  <c r="G141" i="28"/>
  <c r="H141" i="28"/>
  <c r="I141" i="28"/>
  <c r="J141" i="28"/>
  <c r="K141" i="28"/>
  <c r="L141" i="28"/>
  <c r="N141" i="28"/>
  <c r="O141" i="28"/>
  <c r="P141" i="28"/>
  <c r="Q141" i="28"/>
  <c r="R141" i="28"/>
  <c r="S141" i="28"/>
  <c r="T141" i="28"/>
  <c r="U141" i="28"/>
  <c r="V141" i="28"/>
  <c r="W141" i="28"/>
  <c r="Y141" i="28"/>
  <c r="Z141" i="28"/>
  <c r="AA141" i="28"/>
  <c r="AB141" i="28"/>
  <c r="AC141" i="28"/>
  <c r="AD141" i="28"/>
  <c r="AF141" i="28"/>
  <c r="AG141" i="28"/>
  <c r="AH141" i="28"/>
  <c r="AI141" i="28"/>
  <c r="AK141" i="28"/>
  <c r="AL141" i="28"/>
  <c r="AM141" i="28"/>
  <c r="AN141" i="28"/>
  <c r="AO141" i="28"/>
  <c r="AP141" i="28"/>
  <c r="AQ141" i="28"/>
  <c r="AS141" i="28"/>
  <c r="AU141" i="28"/>
  <c r="AV141" i="28"/>
  <c r="A143" i="28"/>
  <c r="B143" i="28"/>
  <c r="C143" i="28"/>
  <c r="D143" i="28"/>
  <c r="E143" i="28"/>
  <c r="F143" i="28"/>
  <c r="G143" i="28"/>
  <c r="H143" i="28"/>
  <c r="I143" i="28"/>
  <c r="J143" i="28"/>
  <c r="K143" i="28"/>
  <c r="L143" i="28"/>
  <c r="N143" i="28"/>
  <c r="O143" i="28"/>
  <c r="P143" i="28"/>
  <c r="Q143" i="28"/>
  <c r="R143" i="28"/>
  <c r="S143" i="28"/>
  <c r="T143" i="28"/>
  <c r="U143" i="28"/>
  <c r="V143" i="28"/>
  <c r="W143" i="28"/>
  <c r="Y143" i="28"/>
  <c r="Z143" i="28"/>
  <c r="AA143" i="28"/>
  <c r="AB143" i="28"/>
  <c r="AC143" i="28"/>
  <c r="AD143" i="28"/>
  <c r="AF143" i="28"/>
  <c r="AG143" i="28"/>
  <c r="AH143" i="28"/>
  <c r="AI143" i="28"/>
  <c r="AK143" i="28"/>
  <c r="AL143" i="28"/>
  <c r="AM143" i="28"/>
  <c r="AN143" i="28"/>
  <c r="AO143" i="28"/>
  <c r="AP143" i="28"/>
  <c r="AQ143" i="28"/>
  <c r="AS143" i="28"/>
  <c r="AU143" i="28"/>
  <c r="AV143" i="28"/>
  <c r="A145" i="28"/>
  <c r="B145" i="28"/>
  <c r="C145" i="28"/>
  <c r="D145" i="28"/>
  <c r="E145" i="28"/>
  <c r="F145" i="28"/>
  <c r="G145" i="28"/>
  <c r="H145" i="28"/>
  <c r="I145" i="28"/>
  <c r="J145" i="28"/>
  <c r="K145" i="28"/>
  <c r="L145" i="28"/>
  <c r="N145" i="28"/>
  <c r="O145" i="28"/>
  <c r="P145" i="28"/>
  <c r="Q145" i="28"/>
  <c r="R145" i="28"/>
  <c r="S145" i="28"/>
  <c r="T145" i="28"/>
  <c r="U145" i="28"/>
  <c r="V145" i="28"/>
  <c r="W145" i="28"/>
  <c r="Y145" i="28"/>
  <c r="Z145" i="28"/>
  <c r="AA145" i="28"/>
  <c r="AB145" i="28"/>
  <c r="AC145" i="28"/>
  <c r="AD145" i="28"/>
  <c r="AF145" i="28"/>
  <c r="AG145" i="28"/>
  <c r="AH145" i="28"/>
  <c r="AI145" i="28"/>
  <c r="AK145" i="28"/>
  <c r="AL145" i="28"/>
  <c r="AM145" i="28"/>
  <c r="AN145" i="28"/>
  <c r="AO145" i="28"/>
  <c r="AP145" i="28"/>
  <c r="AQ145" i="28"/>
  <c r="AS145" i="28"/>
  <c r="AU145" i="28"/>
  <c r="AV145" i="28"/>
  <c r="A147" i="28"/>
  <c r="B147" i="28"/>
  <c r="C147" i="28"/>
  <c r="D147" i="28"/>
  <c r="E147" i="28"/>
  <c r="F147" i="28"/>
  <c r="G147" i="28"/>
  <c r="H147" i="28"/>
  <c r="I147" i="28"/>
  <c r="J147" i="28"/>
  <c r="K147" i="28"/>
  <c r="L147" i="28"/>
  <c r="N147" i="28"/>
  <c r="O147" i="28"/>
  <c r="P147" i="28"/>
  <c r="Q147" i="28"/>
  <c r="R147" i="28"/>
  <c r="S147" i="28"/>
  <c r="T147" i="28"/>
  <c r="U147" i="28"/>
  <c r="V147" i="28"/>
  <c r="W147" i="28"/>
  <c r="Y147" i="28"/>
  <c r="Z147" i="28"/>
  <c r="AA147" i="28"/>
  <c r="AB147" i="28"/>
  <c r="AC147" i="28"/>
  <c r="AD147" i="28"/>
  <c r="AF147" i="28"/>
  <c r="AG147" i="28"/>
  <c r="AH147" i="28"/>
  <c r="AI147" i="28"/>
  <c r="AK147" i="28"/>
  <c r="AL147" i="28"/>
  <c r="AM147" i="28"/>
  <c r="AN147" i="28"/>
  <c r="AO147" i="28"/>
  <c r="AP147" i="28"/>
  <c r="AQ147" i="28"/>
  <c r="AS147" i="28"/>
  <c r="AU147" i="28"/>
  <c r="AV147" i="28"/>
  <c r="A149" i="28"/>
  <c r="B149" i="28"/>
  <c r="C149" i="28"/>
  <c r="D149" i="28"/>
  <c r="E149" i="28"/>
  <c r="F149" i="28"/>
  <c r="G149" i="28"/>
  <c r="H149" i="28"/>
  <c r="I149" i="28"/>
  <c r="J149" i="28"/>
  <c r="K149" i="28"/>
  <c r="L149" i="28"/>
  <c r="N149" i="28"/>
  <c r="O149" i="28"/>
  <c r="P149" i="28"/>
  <c r="Q149" i="28"/>
  <c r="R149" i="28"/>
  <c r="S149" i="28"/>
  <c r="T149" i="28"/>
  <c r="U149" i="28"/>
  <c r="V149" i="28"/>
  <c r="W149" i="28"/>
  <c r="Y149" i="28"/>
  <c r="Z149" i="28"/>
  <c r="AA149" i="28"/>
  <c r="AB149" i="28"/>
  <c r="AC149" i="28"/>
  <c r="AD149" i="28"/>
  <c r="AF149" i="28"/>
  <c r="AG149" i="28"/>
  <c r="AH149" i="28"/>
  <c r="AI149" i="28"/>
  <c r="AK149" i="28"/>
  <c r="AL149" i="28"/>
  <c r="AM149" i="28"/>
  <c r="AN149" i="28"/>
  <c r="AO149" i="28"/>
  <c r="AP149" i="28"/>
  <c r="AQ149" i="28"/>
  <c r="AS149" i="28"/>
  <c r="AU149" i="28"/>
  <c r="AV149" i="28"/>
  <c r="A151" i="28"/>
  <c r="B151" i="28"/>
  <c r="C151" i="28"/>
  <c r="D151" i="28"/>
  <c r="E151" i="28"/>
  <c r="F151" i="28"/>
  <c r="G151" i="28"/>
  <c r="H151" i="28"/>
  <c r="I151" i="28"/>
  <c r="J151" i="28"/>
  <c r="K151" i="28"/>
  <c r="L151" i="28"/>
  <c r="N151" i="28"/>
  <c r="O151" i="28"/>
  <c r="P151" i="28"/>
  <c r="Q151" i="28"/>
  <c r="R151" i="28"/>
  <c r="S151" i="28"/>
  <c r="T151" i="28"/>
  <c r="U151" i="28"/>
  <c r="V151" i="28"/>
  <c r="W151" i="28"/>
  <c r="Y151" i="28"/>
  <c r="Z151" i="28"/>
  <c r="AA151" i="28"/>
  <c r="AB151" i="28"/>
  <c r="AC151" i="28"/>
  <c r="AD151" i="28"/>
  <c r="AF151" i="28"/>
  <c r="AG151" i="28"/>
  <c r="AH151" i="28"/>
  <c r="AI151" i="28"/>
  <c r="AK151" i="28"/>
  <c r="AL151" i="28"/>
  <c r="AM151" i="28"/>
  <c r="AN151" i="28"/>
  <c r="AO151" i="28"/>
  <c r="AP151" i="28"/>
  <c r="AQ151" i="28"/>
  <c r="AS151" i="28"/>
  <c r="AU151" i="28"/>
  <c r="AV151" i="28"/>
  <c r="A153" i="28"/>
  <c r="B153" i="28"/>
  <c r="C153" i="28"/>
  <c r="D153" i="28"/>
  <c r="E153" i="28"/>
  <c r="F153" i="28"/>
  <c r="G153" i="28"/>
  <c r="H153" i="28"/>
  <c r="I153" i="28"/>
  <c r="J153" i="28"/>
  <c r="K153" i="28"/>
  <c r="L153" i="28"/>
  <c r="N153" i="28"/>
  <c r="O153" i="28"/>
  <c r="P153" i="28"/>
  <c r="Q153" i="28"/>
  <c r="R153" i="28"/>
  <c r="S153" i="28"/>
  <c r="T153" i="28"/>
  <c r="U153" i="28"/>
  <c r="V153" i="28"/>
  <c r="W153" i="28"/>
  <c r="Y153" i="28"/>
  <c r="Z153" i="28"/>
  <c r="AA153" i="28"/>
  <c r="AB153" i="28"/>
  <c r="AC153" i="28"/>
  <c r="AD153" i="28"/>
  <c r="AF153" i="28"/>
  <c r="AG153" i="28"/>
  <c r="AH153" i="28"/>
  <c r="AI153" i="28"/>
  <c r="AK153" i="28"/>
  <c r="AL153" i="28"/>
  <c r="AM153" i="28"/>
  <c r="AN153" i="28"/>
  <c r="AO153" i="28"/>
  <c r="AP153" i="28"/>
  <c r="AQ153" i="28"/>
  <c r="AS153" i="28"/>
  <c r="AU153" i="28"/>
  <c r="AV153" i="28"/>
  <c r="A155" i="28"/>
  <c r="B155" i="28"/>
  <c r="C155" i="28"/>
  <c r="D155" i="28"/>
  <c r="E155" i="28"/>
  <c r="F155" i="28"/>
  <c r="G155" i="28"/>
  <c r="H155" i="28"/>
  <c r="I155" i="28"/>
  <c r="J155" i="28"/>
  <c r="K155" i="28"/>
  <c r="L155" i="28"/>
  <c r="N155" i="28"/>
  <c r="O155" i="28"/>
  <c r="P155" i="28"/>
  <c r="Q155" i="28"/>
  <c r="R155" i="28"/>
  <c r="S155" i="28"/>
  <c r="T155" i="28"/>
  <c r="U155" i="28"/>
  <c r="V155" i="28"/>
  <c r="W155" i="28"/>
  <c r="Y155" i="28"/>
  <c r="Z155" i="28"/>
  <c r="AA155" i="28"/>
  <c r="AB155" i="28"/>
  <c r="AC155" i="28"/>
  <c r="AD155" i="28"/>
  <c r="AF155" i="28"/>
  <c r="AG155" i="28"/>
  <c r="AH155" i="28"/>
  <c r="AI155" i="28"/>
  <c r="AK155" i="28"/>
  <c r="AL155" i="28"/>
  <c r="AM155" i="28"/>
  <c r="AN155" i="28"/>
  <c r="AO155" i="28"/>
  <c r="AP155" i="28"/>
  <c r="AQ155" i="28"/>
  <c r="AS155" i="28"/>
  <c r="AU155" i="28"/>
  <c r="AV155" i="28"/>
  <c r="A157" i="28"/>
  <c r="B157" i="28"/>
  <c r="C157" i="28"/>
  <c r="D157" i="28"/>
  <c r="E157" i="28"/>
  <c r="F157" i="28"/>
  <c r="G157" i="28"/>
  <c r="H157" i="28"/>
  <c r="I157" i="28"/>
  <c r="J157" i="28"/>
  <c r="K157" i="28"/>
  <c r="L157" i="28"/>
  <c r="N157" i="28"/>
  <c r="O157" i="28"/>
  <c r="P157" i="28"/>
  <c r="Q157" i="28"/>
  <c r="R157" i="28"/>
  <c r="S157" i="28"/>
  <c r="T157" i="28"/>
  <c r="U157" i="28"/>
  <c r="V157" i="28"/>
  <c r="W157" i="28"/>
  <c r="Y157" i="28"/>
  <c r="Z157" i="28"/>
  <c r="AA157" i="28"/>
  <c r="AB157" i="28"/>
  <c r="AC157" i="28"/>
  <c r="AD157" i="28"/>
  <c r="AF157" i="28"/>
  <c r="AG157" i="28"/>
  <c r="AH157" i="28"/>
  <c r="AI157" i="28"/>
  <c r="AK157" i="28"/>
  <c r="AL157" i="28"/>
  <c r="AM157" i="28"/>
  <c r="AN157" i="28"/>
  <c r="AO157" i="28"/>
  <c r="AP157" i="28"/>
  <c r="AQ157" i="28"/>
  <c r="AS157" i="28"/>
  <c r="AU157" i="28"/>
  <c r="AV157" i="28"/>
  <c r="A159" i="28"/>
  <c r="B159" i="28"/>
  <c r="C159" i="28"/>
  <c r="D159" i="28"/>
  <c r="E159" i="28"/>
  <c r="F159" i="28"/>
  <c r="G159" i="28"/>
  <c r="H159" i="28"/>
  <c r="I159" i="28"/>
  <c r="J159" i="28"/>
  <c r="K159" i="28"/>
  <c r="L159" i="28"/>
  <c r="N159" i="28"/>
  <c r="O159" i="28"/>
  <c r="P159" i="28"/>
  <c r="Q159" i="28"/>
  <c r="R159" i="28"/>
  <c r="S159" i="28"/>
  <c r="T159" i="28"/>
  <c r="U159" i="28"/>
  <c r="V159" i="28"/>
  <c r="W159" i="28"/>
  <c r="Y159" i="28"/>
  <c r="Z159" i="28"/>
  <c r="AA159" i="28"/>
  <c r="AB159" i="28"/>
  <c r="AC159" i="28"/>
  <c r="AD159" i="28"/>
  <c r="AF159" i="28"/>
  <c r="AG159" i="28"/>
  <c r="AH159" i="28"/>
  <c r="AI159" i="28"/>
  <c r="AK159" i="28"/>
  <c r="AL159" i="28"/>
  <c r="AM159" i="28"/>
  <c r="AN159" i="28"/>
  <c r="AO159" i="28"/>
  <c r="AP159" i="28"/>
  <c r="AQ159" i="28"/>
  <c r="AS159" i="28"/>
  <c r="AU159" i="28"/>
  <c r="AV159" i="28"/>
  <c r="A161" i="28"/>
  <c r="B161" i="28"/>
  <c r="C161" i="28"/>
  <c r="D161" i="28"/>
  <c r="E161" i="28"/>
  <c r="F161" i="28"/>
  <c r="G161" i="28"/>
  <c r="H161" i="28"/>
  <c r="I161" i="28"/>
  <c r="J161" i="28"/>
  <c r="K161" i="28"/>
  <c r="L161" i="28"/>
  <c r="N161" i="28"/>
  <c r="O161" i="28"/>
  <c r="P161" i="28"/>
  <c r="Q161" i="28"/>
  <c r="R161" i="28"/>
  <c r="S161" i="28"/>
  <c r="T161" i="28"/>
  <c r="U161" i="28"/>
  <c r="V161" i="28"/>
  <c r="W161" i="28"/>
  <c r="Y161" i="28"/>
  <c r="Z161" i="28"/>
  <c r="AA161" i="28"/>
  <c r="AB161" i="28"/>
  <c r="AC161" i="28"/>
  <c r="AD161" i="28"/>
  <c r="AF161" i="28"/>
  <c r="AG161" i="28"/>
  <c r="AH161" i="28"/>
  <c r="AI161" i="28"/>
  <c r="AK161" i="28"/>
  <c r="AL161" i="28"/>
  <c r="AM161" i="28"/>
  <c r="AN161" i="28"/>
  <c r="AO161" i="28"/>
  <c r="AP161" i="28"/>
  <c r="AQ161" i="28"/>
  <c r="AS161" i="28"/>
  <c r="AU161" i="28"/>
  <c r="AV161" i="28"/>
  <c r="A163" i="28"/>
  <c r="B163" i="28"/>
  <c r="C163" i="28"/>
  <c r="D163" i="28"/>
  <c r="E163" i="28"/>
  <c r="F163" i="28"/>
  <c r="G163" i="28"/>
  <c r="H163" i="28"/>
  <c r="I163" i="28"/>
  <c r="J163" i="28"/>
  <c r="K163" i="28"/>
  <c r="L163" i="28"/>
  <c r="N163" i="28"/>
  <c r="O163" i="28"/>
  <c r="P163" i="28"/>
  <c r="Q163" i="28"/>
  <c r="R163" i="28"/>
  <c r="S163" i="28"/>
  <c r="T163" i="28"/>
  <c r="U163" i="28"/>
  <c r="V163" i="28"/>
  <c r="W163" i="28"/>
  <c r="Y163" i="28"/>
  <c r="Z163" i="28"/>
  <c r="AA163" i="28"/>
  <c r="AB163" i="28"/>
  <c r="AC163" i="28"/>
  <c r="AD163" i="28"/>
  <c r="AF163" i="28"/>
  <c r="AG163" i="28"/>
  <c r="AH163" i="28"/>
  <c r="AI163" i="28"/>
  <c r="AK163" i="28"/>
  <c r="AL163" i="28"/>
  <c r="AM163" i="28"/>
  <c r="AN163" i="28"/>
  <c r="AO163" i="28"/>
  <c r="AP163" i="28"/>
  <c r="AQ163" i="28"/>
  <c r="AS163" i="28"/>
  <c r="AU163" i="28"/>
  <c r="AV163" i="28"/>
  <c r="A165" i="28"/>
  <c r="B165" i="28"/>
  <c r="C165" i="28"/>
  <c r="D165" i="28"/>
  <c r="E165" i="28"/>
  <c r="F165" i="28"/>
  <c r="G165" i="28"/>
  <c r="H165" i="28"/>
  <c r="I165" i="28"/>
  <c r="J165" i="28"/>
  <c r="K165" i="28"/>
  <c r="L165" i="28"/>
  <c r="N165" i="28"/>
  <c r="O165" i="28"/>
  <c r="P165" i="28"/>
  <c r="Q165" i="28"/>
  <c r="R165" i="28"/>
  <c r="S165" i="28"/>
  <c r="T165" i="28"/>
  <c r="U165" i="28"/>
  <c r="V165" i="28"/>
  <c r="W165" i="28"/>
  <c r="Y165" i="28"/>
  <c r="Z165" i="28"/>
  <c r="AA165" i="28"/>
  <c r="AB165" i="28"/>
  <c r="AC165" i="28"/>
  <c r="AD165" i="28"/>
  <c r="AF165" i="28"/>
  <c r="AG165" i="28"/>
  <c r="AH165" i="28"/>
  <c r="AI165" i="28"/>
  <c r="AK165" i="28"/>
  <c r="AL165" i="28"/>
  <c r="AM165" i="28"/>
  <c r="AN165" i="28"/>
  <c r="AO165" i="28"/>
  <c r="AP165" i="28"/>
  <c r="AQ165" i="28"/>
  <c r="AS165" i="28"/>
  <c r="AU165" i="28"/>
  <c r="AV165" i="28"/>
  <c r="A167" i="28"/>
  <c r="B167" i="28"/>
  <c r="C167" i="28"/>
  <c r="D167" i="28"/>
  <c r="E167" i="28"/>
  <c r="F167" i="28"/>
  <c r="G167" i="28"/>
  <c r="H167" i="28"/>
  <c r="I167" i="28"/>
  <c r="J167" i="28"/>
  <c r="K167" i="28"/>
  <c r="L167" i="28"/>
  <c r="N167" i="28"/>
  <c r="O167" i="28"/>
  <c r="P167" i="28"/>
  <c r="Q167" i="28"/>
  <c r="R167" i="28"/>
  <c r="S167" i="28"/>
  <c r="T167" i="28"/>
  <c r="U167" i="28"/>
  <c r="V167" i="28"/>
  <c r="W167" i="28"/>
  <c r="Y167" i="28"/>
  <c r="Z167" i="28"/>
  <c r="AA167" i="28"/>
  <c r="AB167" i="28"/>
  <c r="AC167" i="28"/>
  <c r="AD167" i="28"/>
  <c r="AF167" i="28"/>
  <c r="AG167" i="28"/>
  <c r="AH167" i="28"/>
  <c r="AI167" i="28"/>
  <c r="AK167" i="28"/>
  <c r="AL167" i="28"/>
  <c r="AM167" i="28"/>
  <c r="AN167" i="28"/>
  <c r="AO167" i="28"/>
  <c r="AP167" i="28"/>
  <c r="AQ167" i="28"/>
  <c r="AS167" i="28"/>
  <c r="AU167" i="28"/>
  <c r="AV167" i="28"/>
  <c r="A169" i="28"/>
  <c r="B169" i="28"/>
  <c r="C169" i="28"/>
  <c r="D169" i="28"/>
  <c r="E169" i="28"/>
  <c r="F169" i="28"/>
  <c r="G169" i="28"/>
  <c r="H169" i="28"/>
  <c r="I169" i="28"/>
  <c r="J169" i="28"/>
  <c r="K169" i="28"/>
  <c r="L169" i="28"/>
  <c r="N169" i="28"/>
  <c r="O169" i="28"/>
  <c r="P169" i="28"/>
  <c r="Q169" i="28"/>
  <c r="R169" i="28"/>
  <c r="S169" i="28"/>
  <c r="T169" i="28"/>
  <c r="U169" i="28"/>
  <c r="V169" i="28"/>
  <c r="W169" i="28"/>
  <c r="Y169" i="28"/>
  <c r="Z169" i="28"/>
  <c r="AA169" i="28"/>
  <c r="AB169" i="28"/>
  <c r="AC169" i="28"/>
  <c r="AD169" i="28"/>
  <c r="AF169" i="28"/>
  <c r="AG169" i="28"/>
  <c r="AH169" i="28"/>
  <c r="AI169" i="28"/>
  <c r="AK169" i="28"/>
  <c r="AL169" i="28"/>
  <c r="AM169" i="28"/>
  <c r="AN169" i="28"/>
  <c r="AO169" i="28"/>
  <c r="AP169" i="28"/>
  <c r="AQ169" i="28"/>
  <c r="AS169" i="28"/>
  <c r="AU169" i="28"/>
  <c r="AV169" i="28"/>
  <c r="A171" i="28"/>
  <c r="B171" i="28"/>
  <c r="C171" i="28"/>
  <c r="D171" i="28"/>
  <c r="E171" i="28"/>
  <c r="F171" i="28"/>
  <c r="G171" i="28"/>
  <c r="H171" i="28"/>
  <c r="I171" i="28"/>
  <c r="J171" i="28"/>
  <c r="K171" i="28"/>
  <c r="L171" i="28"/>
  <c r="N171" i="28"/>
  <c r="O171" i="28"/>
  <c r="P171" i="28"/>
  <c r="Q171" i="28"/>
  <c r="R171" i="28"/>
  <c r="S171" i="28"/>
  <c r="T171" i="28"/>
  <c r="U171" i="28"/>
  <c r="V171" i="28"/>
  <c r="W171" i="28"/>
  <c r="Y171" i="28"/>
  <c r="Z171" i="28"/>
  <c r="AA171" i="28"/>
  <c r="AB171" i="28"/>
  <c r="AC171" i="28"/>
  <c r="AD171" i="28"/>
  <c r="AF171" i="28"/>
  <c r="AG171" i="28"/>
  <c r="AH171" i="28"/>
  <c r="AI171" i="28"/>
  <c r="AK171" i="28"/>
  <c r="AL171" i="28"/>
  <c r="AM171" i="28"/>
  <c r="AN171" i="28"/>
  <c r="AO171" i="28"/>
  <c r="AP171" i="28"/>
  <c r="AQ171" i="28"/>
  <c r="AS171" i="28"/>
  <c r="AU171" i="28"/>
  <c r="AV171" i="28"/>
  <c r="A173" i="28"/>
  <c r="B173" i="28"/>
  <c r="C173" i="28"/>
  <c r="D173" i="28"/>
  <c r="E173" i="28"/>
  <c r="F173" i="28"/>
  <c r="G173" i="28"/>
  <c r="H173" i="28"/>
  <c r="I173" i="28"/>
  <c r="J173" i="28"/>
  <c r="K173" i="28"/>
  <c r="L173" i="28"/>
  <c r="N173" i="28"/>
  <c r="O173" i="28"/>
  <c r="P173" i="28"/>
  <c r="Q173" i="28"/>
  <c r="R173" i="28"/>
  <c r="S173" i="28"/>
  <c r="T173" i="28"/>
  <c r="U173" i="28"/>
  <c r="V173" i="28"/>
  <c r="W173" i="28"/>
  <c r="Y173" i="28"/>
  <c r="Z173" i="28"/>
  <c r="AA173" i="28"/>
  <c r="AB173" i="28"/>
  <c r="AC173" i="28"/>
  <c r="AD173" i="28"/>
  <c r="AF173" i="28"/>
  <c r="AG173" i="28"/>
  <c r="AH173" i="28"/>
  <c r="AI173" i="28"/>
  <c r="AK173" i="28"/>
  <c r="AL173" i="28"/>
  <c r="AM173" i="28"/>
  <c r="AN173" i="28"/>
  <c r="AO173" i="28"/>
  <c r="AP173" i="28"/>
  <c r="AQ173" i="28"/>
  <c r="AS173" i="28"/>
  <c r="AU173" i="28"/>
  <c r="AV173" i="28"/>
  <c r="A175" i="28"/>
  <c r="B175" i="28"/>
  <c r="C175" i="28"/>
  <c r="D175" i="28"/>
  <c r="E175" i="28"/>
  <c r="F175" i="28"/>
  <c r="G175" i="28"/>
  <c r="H175" i="28"/>
  <c r="I175" i="28"/>
  <c r="J175" i="28"/>
  <c r="K175" i="28"/>
  <c r="L175" i="28"/>
  <c r="N175" i="28"/>
  <c r="O175" i="28"/>
  <c r="P175" i="28"/>
  <c r="Q175" i="28"/>
  <c r="R175" i="28"/>
  <c r="S175" i="28"/>
  <c r="T175" i="28"/>
  <c r="U175" i="28"/>
  <c r="V175" i="28"/>
  <c r="W175" i="28"/>
  <c r="Y175" i="28"/>
  <c r="Z175" i="28"/>
  <c r="AA175" i="28"/>
  <c r="AB175" i="28"/>
  <c r="AC175" i="28"/>
  <c r="AD175" i="28"/>
  <c r="AF175" i="28"/>
  <c r="AG175" i="28"/>
  <c r="AH175" i="28"/>
  <c r="AI175" i="28"/>
  <c r="AK175" i="28"/>
  <c r="AL175" i="28"/>
  <c r="AM175" i="28"/>
  <c r="AN175" i="28"/>
  <c r="AO175" i="28"/>
  <c r="AP175" i="28"/>
  <c r="AQ175" i="28"/>
  <c r="AS175" i="28"/>
  <c r="AU175" i="28"/>
  <c r="AV175" i="28"/>
  <c r="A177" i="28"/>
  <c r="B177" i="28"/>
  <c r="C177" i="28"/>
  <c r="D177" i="28"/>
  <c r="E177" i="28"/>
  <c r="F177" i="28"/>
  <c r="G177" i="28"/>
  <c r="H177" i="28"/>
  <c r="I177" i="28"/>
  <c r="J177" i="28"/>
  <c r="K177" i="28"/>
  <c r="L177" i="28"/>
  <c r="N177" i="28"/>
  <c r="O177" i="28"/>
  <c r="P177" i="28"/>
  <c r="Q177" i="28"/>
  <c r="R177" i="28"/>
  <c r="S177" i="28"/>
  <c r="T177" i="28"/>
  <c r="U177" i="28"/>
  <c r="V177" i="28"/>
  <c r="W177" i="28"/>
  <c r="Y177" i="28"/>
  <c r="Z177" i="28"/>
  <c r="AA177" i="28"/>
  <c r="AB177" i="28"/>
  <c r="AC177" i="28"/>
  <c r="AD177" i="28"/>
  <c r="AF177" i="28"/>
  <c r="AG177" i="28"/>
  <c r="AH177" i="28"/>
  <c r="AI177" i="28"/>
  <c r="AK177" i="28"/>
  <c r="AL177" i="28"/>
  <c r="AM177" i="28"/>
  <c r="AN177" i="28"/>
  <c r="AO177" i="28"/>
  <c r="AP177" i="28"/>
  <c r="AQ177" i="28"/>
  <c r="AS177" i="28"/>
  <c r="AU177" i="28"/>
  <c r="AV177" i="28"/>
  <c r="A179" i="28"/>
  <c r="B179" i="28"/>
  <c r="C179" i="28"/>
  <c r="D179" i="28"/>
  <c r="E179" i="28"/>
  <c r="F179" i="28"/>
  <c r="G179" i="28"/>
  <c r="H179" i="28"/>
  <c r="I179" i="28"/>
  <c r="J179" i="28"/>
  <c r="K179" i="28"/>
  <c r="L179" i="28"/>
  <c r="N179" i="28"/>
  <c r="O179" i="28"/>
  <c r="P179" i="28"/>
  <c r="Q179" i="28"/>
  <c r="R179" i="28"/>
  <c r="S179" i="28"/>
  <c r="T179" i="28"/>
  <c r="U179" i="28"/>
  <c r="V179" i="28"/>
  <c r="W179" i="28"/>
  <c r="Y179" i="28"/>
  <c r="Z179" i="28"/>
  <c r="AA179" i="28"/>
  <c r="AB179" i="28"/>
  <c r="AC179" i="28"/>
  <c r="AD179" i="28"/>
  <c r="AF179" i="28"/>
  <c r="AG179" i="28"/>
  <c r="AH179" i="28"/>
  <c r="AI179" i="28"/>
  <c r="AK179" i="28"/>
  <c r="AL179" i="28"/>
  <c r="AM179" i="28"/>
  <c r="AN179" i="28"/>
  <c r="AO179" i="28"/>
  <c r="AP179" i="28"/>
  <c r="AQ179" i="28"/>
  <c r="AS179" i="28"/>
  <c r="AU179" i="28"/>
  <c r="AV179" i="28"/>
  <c r="A181" i="28"/>
  <c r="B181" i="28"/>
  <c r="C181" i="28"/>
  <c r="D181" i="28"/>
  <c r="E181" i="28"/>
  <c r="F181" i="28"/>
  <c r="G181" i="28"/>
  <c r="H181" i="28"/>
  <c r="I181" i="28"/>
  <c r="J181" i="28"/>
  <c r="K181" i="28"/>
  <c r="L181" i="28"/>
  <c r="N181" i="28"/>
  <c r="O181" i="28"/>
  <c r="P181" i="28"/>
  <c r="Q181" i="28"/>
  <c r="R181" i="28"/>
  <c r="S181" i="28"/>
  <c r="T181" i="28"/>
  <c r="U181" i="28"/>
  <c r="V181" i="28"/>
  <c r="W181" i="28"/>
  <c r="Y181" i="28"/>
  <c r="Z181" i="28"/>
  <c r="AA181" i="28"/>
  <c r="AB181" i="28"/>
  <c r="AC181" i="28"/>
  <c r="AD181" i="28"/>
  <c r="AF181" i="28"/>
  <c r="AG181" i="28"/>
  <c r="AH181" i="28"/>
  <c r="AI181" i="28"/>
  <c r="AK181" i="28"/>
  <c r="AL181" i="28"/>
  <c r="AM181" i="28"/>
  <c r="AN181" i="28"/>
  <c r="AO181" i="28"/>
  <c r="AP181" i="28"/>
  <c r="AQ181" i="28"/>
  <c r="AS181" i="28"/>
  <c r="AU181" i="28"/>
  <c r="AV181" i="28"/>
  <c r="A183" i="28"/>
  <c r="B183" i="28"/>
  <c r="C183" i="28"/>
  <c r="D183" i="28"/>
  <c r="E183" i="28"/>
  <c r="F183" i="28"/>
  <c r="G183" i="28"/>
  <c r="H183" i="28"/>
  <c r="I183" i="28"/>
  <c r="J183" i="28"/>
  <c r="K183" i="28"/>
  <c r="L183" i="28"/>
  <c r="N183" i="28"/>
  <c r="O183" i="28"/>
  <c r="P183" i="28"/>
  <c r="Q183" i="28"/>
  <c r="R183" i="28"/>
  <c r="S183" i="28"/>
  <c r="T183" i="28"/>
  <c r="U183" i="28"/>
  <c r="V183" i="28"/>
  <c r="W183" i="28"/>
  <c r="Y183" i="28"/>
  <c r="Z183" i="28"/>
  <c r="AA183" i="28"/>
  <c r="AB183" i="28"/>
  <c r="AC183" i="28"/>
  <c r="AD183" i="28"/>
  <c r="AF183" i="28"/>
  <c r="AG183" i="28"/>
  <c r="AH183" i="28"/>
  <c r="AI183" i="28"/>
  <c r="AK183" i="28"/>
  <c r="AL183" i="28"/>
  <c r="AM183" i="28"/>
  <c r="AN183" i="28"/>
  <c r="AO183" i="28"/>
  <c r="AP183" i="28"/>
  <c r="AQ183" i="28"/>
  <c r="AS183" i="28"/>
  <c r="AU183" i="28"/>
  <c r="AV183" i="28"/>
  <c r="A185" i="28"/>
  <c r="B185" i="28"/>
  <c r="C185" i="28"/>
  <c r="D185" i="28"/>
  <c r="E185" i="28"/>
  <c r="F185" i="28"/>
  <c r="G185" i="28"/>
  <c r="H185" i="28"/>
  <c r="I185" i="28"/>
  <c r="J185" i="28"/>
  <c r="K185" i="28"/>
  <c r="L185" i="28"/>
  <c r="N185" i="28"/>
  <c r="O185" i="28"/>
  <c r="P185" i="28"/>
  <c r="Q185" i="28"/>
  <c r="R185" i="28"/>
  <c r="S185" i="28"/>
  <c r="T185" i="28"/>
  <c r="U185" i="28"/>
  <c r="V185" i="28"/>
  <c r="W185" i="28"/>
  <c r="Y185" i="28"/>
  <c r="Z185" i="28"/>
  <c r="AA185" i="28"/>
  <c r="AB185" i="28"/>
  <c r="AC185" i="28"/>
  <c r="AD185" i="28"/>
  <c r="AF185" i="28"/>
  <c r="AG185" i="28"/>
  <c r="AH185" i="28"/>
  <c r="AI185" i="28"/>
  <c r="AK185" i="28"/>
  <c r="AL185" i="28"/>
  <c r="AM185" i="28"/>
  <c r="AN185" i="28"/>
  <c r="AO185" i="28"/>
  <c r="AP185" i="28"/>
  <c r="AQ185" i="28"/>
  <c r="AS185" i="28"/>
  <c r="AU185" i="28"/>
  <c r="AV185" i="28"/>
  <c r="A187" i="28"/>
  <c r="B187" i="28"/>
  <c r="C187" i="28"/>
  <c r="D187" i="28"/>
  <c r="E187" i="28"/>
  <c r="F187" i="28"/>
  <c r="G187" i="28"/>
  <c r="H187" i="28"/>
  <c r="I187" i="28"/>
  <c r="J187" i="28"/>
  <c r="K187" i="28"/>
  <c r="L187" i="28"/>
  <c r="N187" i="28"/>
  <c r="O187" i="28"/>
  <c r="P187" i="28"/>
  <c r="Q187" i="28"/>
  <c r="R187" i="28"/>
  <c r="S187" i="28"/>
  <c r="T187" i="28"/>
  <c r="U187" i="28"/>
  <c r="V187" i="28"/>
  <c r="W187" i="28"/>
  <c r="Y187" i="28"/>
  <c r="Z187" i="28"/>
  <c r="AA187" i="28"/>
  <c r="AB187" i="28"/>
  <c r="AC187" i="28"/>
  <c r="AD187" i="28"/>
  <c r="AF187" i="28"/>
  <c r="AG187" i="28"/>
  <c r="AH187" i="28"/>
  <c r="AI187" i="28"/>
  <c r="AK187" i="28"/>
  <c r="AL187" i="28"/>
  <c r="AM187" i="28"/>
  <c r="AN187" i="28"/>
  <c r="AO187" i="28"/>
  <c r="AP187" i="28"/>
  <c r="AQ187" i="28"/>
  <c r="AS187" i="28"/>
  <c r="AU187" i="28"/>
  <c r="AV187" i="28"/>
  <c r="A189" i="28"/>
  <c r="B189" i="28"/>
  <c r="C189" i="28"/>
  <c r="D189" i="28"/>
  <c r="E189" i="28"/>
  <c r="F189" i="28"/>
  <c r="G189" i="28"/>
  <c r="H189" i="28"/>
  <c r="I189" i="28"/>
  <c r="J189" i="28"/>
  <c r="K189" i="28"/>
  <c r="L189" i="28"/>
  <c r="N189" i="28"/>
  <c r="O189" i="28"/>
  <c r="P189" i="28"/>
  <c r="Q189" i="28"/>
  <c r="R189" i="28"/>
  <c r="S189" i="28"/>
  <c r="T189" i="28"/>
  <c r="U189" i="28"/>
  <c r="V189" i="28"/>
  <c r="W189" i="28"/>
  <c r="Y189" i="28"/>
  <c r="Z189" i="28"/>
  <c r="AA189" i="28"/>
  <c r="AB189" i="28"/>
  <c r="AC189" i="28"/>
  <c r="AD189" i="28"/>
  <c r="AF189" i="28"/>
  <c r="AG189" i="28"/>
  <c r="AH189" i="28"/>
  <c r="AI189" i="28"/>
  <c r="AK189" i="28"/>
  <c r="AL189" i="28"/>
  <c r="AM189" i="28"/>
  <c r="AN189" i="28"/>
  <c r="AO189" i="28"/>
  <c r="AP189" i="28"/>
  <c r="AQ189" i="28"/>
  <c r="AS189" i="28"/>
  <c r="AU189" i="28"/>
  <c r="AV189" i="28"/>
  <c r="A191" i="28"/>
  <c r="B191" i="28"/>
  <c r="C191" i="28"/>
  <c r="D191" i="28"/>
  <c r="E191" i="28"/>
  <c r="F191" i="28"/>
  <c r="G191" i="28"/>
  <c r="H191" i="28"/>
  <c r="I191" i="28"/>
  <c r="J191" i="28"/>
  <c r="K191" i="28"/>
  <c r="L191" i="28"/>
  <c r="N191" i="28"/>
  <c r="O191" i="28"/>
  <c r="P191" i="28"/>
  <c r="Q191" i="28"/>
  <c r="R191" i="28"/>
  <c r="S191" i="28"/>
  <c r="T191" i="28"/>
  <c r="U191" i="28"/>
  <c r="V191" i="28"/>
  <c r="W191" i="28"/>
  <c r="Y191" i="28"/>
  <c r="Z191" i="28"/>
  <c r="AA191" i="28"/>
  <c r="AB191" i="28"/>
  <c r="AC191" i="28"/>
  <c r="AD191" i="28"/>
  <c r="AF191" i="28"/>
  <c r="AG191" i="28"/>
  <c r="AH191" i="28"/>
  <c r="AI191" i="28"/>
  <c r="AK191" i="28"/>
  <c r="AL191" i="28"/>
  <c r="AM191" i="28"/>
  <c r="AN191" i="28"/>
  <c r="AO191" i="28"/>
  <c r="AP191" i="28"/>
  <c r="AQ191" i="28"/>
  <c r="AS191" i="28"/>
  <c r="AU191" i="28"/>
  <c r="AV191" i="28"/>
  <c r="A193" i="28"/>
  <c r="B193" i="28"/>
  <c r="C193" i="28"/>
  <c r="D193" i="28"/>
  <c r="E193" i="28"/>
  <c r="F193" i="28"/>
  <c r="G193" i="28"/>
  <c r="H193" i="28"/>
  <c r="I193" i="28"/>
  <c r="J193" i="28"/>
  <c r="K193" i="28"/>
  <c r="L193" i="28"/>
  <c r="N193" i="28"/>
  <c r="O193" i="28"/>
  <c r="P193" i="28"/>
  <c r="Q193" i="28"/>
  <c r="R193" i="28"/>
  <c r="S193" i="28"/>
  <c r="T193" i="28"/>
  <c r="U193" i="28"/>
  <c r="V193" i="28"/>
  <c r="W193" i="28"/>
  <c r="Y193" i="28"/>
  <c r="Z193" i="28"/>
  <c r="AA193" i="28"/>
  <c r="AB193" i="28"/>
  <c r="AC193" i="28"/>
  <c r="AD193" i="28"/>
  <c r="AF193" i="28"/>
  <c r="AG193" i="28"/>
  <c r="AH193" i="28"/>
  <c r="AI193" i="28"/>
  <c r="AK193" i="28"/>
  <c r="AL193" i="28"/>
  <c r="AM193" i="28"/>
  <c r="AN193" i="28"/>
  <c r="AO193" i="28"/>
  <c r="AP193" i="28"/>
  <c r="AQ193" i="28"/>
  <c r="AS193" i="28"/>
  <c r="AU193" i="28"/>
  <c r="AV193" i="28"/>
  <c r="A195" i="28"/>
  <c r="B195" i="28"/>
  <c r="C195" i="28"/>
  <c r="D195" i="28"/>
  <c r="E195" i="28"/>
  <c r="F195" i="28"/>
  <c r="G195" i="28"/>
  <c r="H195" i="28"/>
  <c r="I195" i="28"/>
  <c r="J195" i="28"/>
  <c r="K195" i="28"/>
  <c r="L195" i="28"/>
  <c r="N195" i="28"/>
  <c r="O195" i="28"/>
  <c r="P195" i="28"/>
  <c r="Q195" i="28"/>
  <c r="R195" i="28"/>
  <c r="S195" i="28"/>
  <c r="T195" i="28"/>
  <c r="U195" i="28"/>
  <c r="V195" i="28"/>
  <c r="W195" i="28"/>
  <c r="Y195" i="28"/>
  <c r="Z195" i="28"/>
  <c r="AA195" i="28"/>
  <c r="AB195" i="28"/>
  <c r="AC195" i="28"/>
  <c r="AD195" i="28"/>
  <c r="AF195" i="28"/>
  <c r="AG195" i="28"/>
  <c r="AH195" i="28"/>
  <c r="AI195" i="28"/>
  <c r="AK195" i="28"/>
  <c r="AL195" i="28"/>
  <c r="AM195" i="28"/>
  <c r="AN195" i="28"/>
  <c r="AO195" i="28"/>
  <c r="AP195" i="28"/>
  <c r="AQ195" i="28"/>
  <c r="AS195" i="28"/>
  <c r="AU195" i="28"/>
  <c r="AV195" i="28"/>
  <c r="A197" i="28"/>
  <c r="B197" i="28"/>
  <c r="C197" i="28"/>
  <c r="D197" i="28"/>
  <c r="E197" i="28"/>
  <c r="F197" i="28"/>
  <c r="G197" i="28"/>
  <c r="H197" i="28"/>
  <c r="I197" i="28"/>
  <c r="J197" i="28"/>
  <c r="K197" i="28"/>
  <c r="L197" i="28"/>
  <c r="N197" i="28"/>
  <c r="O197" i="28"/>
  <c r="P197" i="28"/>
  <c r="Q197" i="28"/>
  <c r="R197" i="28"/>
  <c r="S197" i="28"/>
  <c r="T197" i="28"/>
  <c r="U197" i="28"/>
  <c r="V197" i="28"/>
  <c r="W197" i="28"/>
  <c r="Y197" i="28"/>
  <c r="Z197" i="28"/>
  <c r="AA197" i="28"/>
  <c r="AB197" i="28"/>
  <c r="AC197" i="28"/>
  <c r="AD197" i="28"/>
  <c r="AF197" i="28"/>
  <c r="AG197" i="28"/>
  <c r="AH197" i="28"/>
  <c r="AI197" i="28"/>
  <c r="AK197" i="28"/>
  <c r="AL197" i="28"/>
  <c r="AM197" i="28"/>
  <c r="AN197" i="28"/>
  <c r="AO197" i="28"/>
  <c r="AP197" i="28"/>
  <c r="AQ197" i="28"/>
  <c r="AS197" i="28"/>
  <c r="AU197" i="28"/>
  <c r="AV197" i="28"/>
  <c r="A199" i="28"/>
  <c r="B199" i="28"/>
  <c r="C199" i="28"/>
  <c r="D199" i="28"/>
  <c r="E199" i="28"/>
  <c r="F199" i="28"/>
  <c r="G199" i="28"/>
  <c r="H199" i="28"/>
  <c r="I199" i="28"/>
  <c r="J199" i="28"/>
  <c r="K199" i="28"/>
  <c r="L199" i="28"/>
  <c r="N199" i="28"/>
  <c r="O199" i="28"/>
  <c r="P199" i="28"/>
  <c r="Q199" i="28"/>
  <c r="R199" i="28"/>
  <c r="S199" i="28"/>
  <c r="T199" i="28"/>
  <c r="U199" i="28"/>
  <c r="V199" i="28"/>
  <c r="W199" i="28"/>
  <c r="Y199" i="28"/>
  <c r="Z199" i="28"/>
  <c r="AA199" i="28"/>
  <c r="AB199" i="28"/>
  <c r="AC199" i="28"/>
  <c r="AD199" i="28"/>
  <c r="AF199" i="28"/>
  <c r="AG199" i="28"/>
  <c r="AH199" i="28"/>
  <c r="AI199" i="28"/>
  <c r="AK199" i="28"/>
  <c r="AL199" i="28"/>
  <c r="AM199" i="28"/>
  <c r="AN199" i="28"/>
  <c r="AO199" i="28"/>
  <c r="AP199" i="28"/>
  <c r="AQ199" i="28"/>
  <c r="AS199" i="28"/>
  <c r="AU199" i="28"/>
  <c r="AV199" i="28"/>
  <c r="A201" i="28"/>
  <c r="B201" i="28"/>
  <c r="C201" i="28"/>
  <c r="D201" i="28"/>
  <c r="E201" i="28"/>
  <c r="F201" i="28"/>
  <c r="G201" i="28"/>
  <c r="H201" i="28"/>
  <c r="I201" i="28"/>
  <c r="J201" i="28"/>
  <c r="K201" i="28"/>
  <c r="L201" i="28"/>
  <c r="N201" i="28"/>
  <c r="O201" i="28"/>
  <c r="P201" i="28"/>
  <c r="Q201" i="28"/>
  <c r="R201" i="28"/>
  <c r="S201" i="28"/>
  <c r="T201" i="28"/>
  <c r="U201" i="28"/>
  <c r="V201" i="28"/>
  <c r="W201" i="28"/>
  <c r="Y201" i="28"/>
  <c r="Z201" i="28"/>
  <c r="AA201" i="28"/>
  <c r="AB201" i="28"/>
  <c r="AC201" i="28"/>
  <c r="AD201" i="28"/>
  <c r="AF201" i="28"/>
  <c r="AG201" i="28"/>
  <c r="AH201" i="28"/>
  <c r="AI201" i="28"/>
  <c r="AK201" i="28"/>
  <c r="AL201" i="28"/>
  <c r="AM201" i="28"/>
  <c r="AN201" i="28"/>
  <c r="AO201" i="28"/>
  <c r="AP201" i="28"/>
  <c r="AQ201" i="28"/>
  <c r="AS201" i="28"/>
  <c r="AU201" i="28"/>
  <c r="AV201" i="28"/>
  <c r="A203" i="28"/>
  <c r="B203" i="28"/>
  <c r="C203" i="28"/>
  <c r="D203" i="28"/>
  <c r="E203" i="28"/>
  <c r="F203" i="28"/>
  <c r="G203" i="28"/>
  <c r="H203" i="28"/>
  <c r="I203" i="28"/>
  <c r="J203" i="28"/>
  <c r="K203" i="28"/>
  <c r="L203" i="28"/>
  <c r="N203" i="28"/>
  <c r="O203" i="28"/>
  <c r="P203" i="28"/>
  <c r="Q203" i="28"/>
  <c r="R203" i="28"/>
  <c r="S203" i="28"/>
  <c r="T203" i="28"/>
  <c r="U203" i="28"/>
  <c r="V203" i="28"/>
  <c r="W203" i="28"/>
  <c r="Y203" i="28"/>
  <c r="Z203" i="28"/>
  <c r="AA203" i="28"/>
  <c r="AB203" i="28"/>
  <c r="AC203" i="28"/>
  <c r="AD203" i="28"/>
  <c r="AF203" i="28"/>
  <c r="AG203" i="28"/>
  <c r="AH203" i="28"/>
  <c r="AI203" i="28"/>
  <c r="AK203" i="28"/>
  <c r="AL203" i="28"/>
  <c r="AM203" i="28"/>
  <c r="AN203" i="28"/>
  <c r="AO203" i="28"/>
  <c r="AP203" i="28"/>
  <c r="AQ203" i="28"/>
  <c r="AS203" i="28"/>
  <c r="AU203" i="28"/>
  <c r="AV203" i="28"/>
  <c r="A205" i="28"/>
  <c r="B205" i="28"/>
  <c r="C205" i="28"/>
  <c r="D205" i="28"/>
  <c r="E205" i="28"/>
  <c r="F205" i="28"/>
  <c r="G205" i="28"/>
  <c r="H205" i="28"/>
  <c r="I205" i="28"/>
  <c r="J205" i="28"/>
  <c r="K205" i="28"/>
  <c r="L205" i="28"/>
  <c r="N205" i="28"/>
  <c r="O205" i="28"/>
  <c r="P205" i="28"/>
  <c r="Q205" i="28"/>
  <c r="R205" i="28"/>
  <c r="S205" i="28"/>
  <c r="T205" i="28"/>
  <c r="U205" i="28"/>
  <c r="V205" i="28"/>
  <c r="W205" i="28"/>
  <c r="Y205" i="28"/>
  <c r="Z205" i="28"/>
  <c r="AA205" i="28"/>
  <c r="AB205" i="28"/>
  <c r="AC205" i="28"/>
  <c r="AD205" i="28"/>
  <c r="AF205" i="28"/>
  <c r="AG205" i="28"/>
  <c r="AH205" i="28"/>
  <c r="AI205" i="28"/>
  <c r="AK205" i="28"/>
  <c r="AL205" i="28"/>
  <c r="AM205" i="28"/>
  <c r="AN205" i="28"/>
  <c r="AO205" i="28"/>
  <c r="AP205" i="28"/>
  <c r="AQ205" i="28"/>
  <c r="AS205" i="28"/>
  <c r="AU205" i="28"/>
  <c r="AV205" i="28"/>
  <c r="A207" i="28"/>
  <c r="B207" i="28"/>
  <c r="C207" i="28"/>
  <c r="D207" i="28"/>
  <c r="E207" i="28"/>
  <c r="F207" i="28"/>
  <c r="G207" i="28"/>
  <c r="H207" i="28"/>
  <c r="I207" i="28"/>
  <c r="J207" i="28"/>
  <c r="K207" i="28"/>
  <c r="L207" i="28"/>
  <c r="N207" i="28"/>
  <c r="O207" i="28"/>
  <c r="P207" i="28"/>
  <c r="Q207" i="28"/>
  <c r="R207" i="28"/>
  <c r="S207" i="28"/>
  <c r="T207" i="28"/>
  <c r="U207" i="28"/>
  <c r="V207" i="28"/>
  <c r="W207" i="28"/>
  <c r="Y207" i="28"/>
  <c r="Z207" i="28"/>
  <c r="AA207" i="28"/>
  <c r="AB207" i="28"/>
  <c r="AC207" i="28"/>
  <c r="AD207" i="28"/>
  <c r="AF207" i="28"/>
  <c r="AG207" i="28"/>
  <c r="AH207" i="28"/>
  <c r="AI207" i="28"/>
  <c r="AK207" i="28"/>
  <c r="AL207" i="28"/>
  <c r="AM207" i="28"/>
  <c r="AN207" i="28"/>
  <c r="AO207" i="28"/>
  <c r="AP207" i="28"/>
  <c r="AQ207" i="28"/>
  <c r="AS207" i="28"/>
  <c r="AU207" i="28"/>
  <c r="AV207" i="28"/>
  <c r="A209" i="28"/>
  <c r="B209" i="28"/>
  <c r="C209" i="28"/>
  <c r="D209" i="28"/>
  <c r="E209" i="28"/>
  <c r="F209" i="28"/>
  <c r="G209" i="28"/>
  <c r="H209" i="28"/>
  <c r="I209" i="28"/>
  <c r="J209" i="28"/>
  <c r="K209" i="28"/>
  <c r="L209" i="28"/>
  <c r="N209" i="28"/>
  <c r="O209" i="28"/>
  <c r="P209" i="28"/>
  <c r="Q209" i="28"/>
  <c r="R209" i="28"/>
  <c r="S209" i="28"/>
  <c r="T209" i="28"/>
  <c r="U209" i="28"/>
  <c r="V209" i="28"/>
  <c r="W209" i="28"/>
  <c r="Y209" i="28"/>
  <c r="Z209" i="28"/>
  <c r="AA209" i="28"/>
  <c r="AB209" i="28"/>
  <c r="AC209" i="28"/>
  <c r="AD209" i="28"/>
  <c r="AF209" i="28"/>
  <c r="AG209" i="28"/>
  <c r="AH209" i="28"/>
  <c r="AI209" i="28"/>
  <c r="AK209" i="28"/>
  <c r="AL209" i="28"/>
  <c r="AM209" i="28"/>
  <c r="AN209" i="28"/>
  <c r="AO209" i="28"/>
  <c r="AP209" i="28"/>
  <c r="AQ209" i="28"/>
  <c r="AS209" i="28"/>
  <c r="AU209" i="28"/>
  <c r="AV209" i="28"/>
  <c r="A211" i="28"/>
  <c r="B211" i="28"/>
  <c r="C211" i="28"/>
  <c r="D211" i="28"/>
  <c r="E211" i="28"/>
  <c r="F211" i="28"/>
  <c r="G211" i="28"/>
  <c r="H211" i="28"/>
  <c r="I211" i="28"/>
  <c r="J211" i="28"/>
  <c r="K211" i="28"/>
  <c r="L211" i="28"/>
  <c r="N211" i="28"/>
  <c r="O211" i="28"/>
  <c r="P211" i="28"/>
  <c r="Q211" i="28"/>
  <c r="R211" i="28"/>
  <c r="S211" i="28"/>
  <c r="T211" i="28"/>
  <c r="U211" i="28"/>
  <c r="V211" i="28"/>
  <c r="W211" i="28"/>
  <c r="Y211" i="28"/>
  <c r="Z211" i="28"/>
  <c r="AA211" i="28"/>
  <c r="AB211" i="28"/>
  <c r="AC211" i="28"/>
  <c r="AD211" i="28"/>
  <c r="AF211" i="28"/>
  <c r="AG211" i="28"/>
  <c r="AH211" i="28"/>
  <c r="AI211" i="28"/>
  <c r="AK211" i="28"/>
  <c r="AL211" i="28"/>
  <c r="AM211" i="28"/>
  <c r="AN211" i="28"/>
  <c r="AO211" i="28"/>
  <c r="AP211" i="28"/>
  <c r="AQ211" i="28"/>
  <c r="AS211" i="28"/>
  <c r="AU211" i="28"/>
  <c r="AV211" i="28"/>
  <c r="A213" i="28"/>
  <c r="B213" i="28"/>
  <c r="C213" i="28"/>
  <c r="D213" i="28"/>
  <c r="E213" i="28"/>
  <c r="F213" i="28"/>
  <c r="G213" i="28"/>
  <c r="H213" i="28"/>
  <c r="I213" i="28"/>
  <c r="J213" i="28"/>
  <c r="K213" i="28"/>
  <c r="L213" i="28"/>
  <c r="N213" i="28"/>
  <c r="O213" i="28"/>
  <c r="P213" i="28"/>
  <c r="Q213" i="28"/>
  <c r="R213" i="28"/>
  <c r="S213" i="28"/>
  <c r="T213" i="28"/>
  <c r="U213" i="28"/>
  <c r="V213" i="28"/>
  <c r="W213" i="28"/>
  <c r="Y213" i="28"/>
  <c r="Z213" i="28"/>
  <c r="AA213" i="28"/>
  <c r="AB213" i="28"/>
  <c r="AC213" i="28"/>
  <c r="AD213" i="28"/>
  <c r="AF213" i="28"/>
  <c r="AG213" i="28"/>
  <c r="AH213" i="28"/>
  <c r="AI213" i="28"/>
  <c r="AK213" i="28"/>
  <c r="AL213" i="28"/>
  <c r="AM213" i="28"/>
  <c r="AN213" i="28"/>
  <c r="AO213" i="28"/>
  <c r="AP213" i="28"/>
  <c r="AQ213" i="28"/>
  <c r="AS213" i="28"/>
  <c r="AU213" i="28"/>
  <c r="AV213" i="28"/>
  <c r="A215" i="28"/>
  <c r="B215" i="28"/>
  <c r="C215" i="28"/>
  <c r="D215" i="28"/>
  <c r="E215" i="28"/>
  <c r="F215" i="28"/>
  <c r="G215" i="28"/>
  <c r="H215" i="28"/>
  <c r="I215" i="28"/>
  <c r="J215" i="28"/>
  <c r="K215" i="28"/>
  <c r="L215" i="28"/>
  <c r="N215" i="28"/>
  <c r="O215" i="28"/>
  <c r="P215" i="28"/>
  <c r="Q215" i="28"/>
  <c r="R215" i="28"/>
  <c r="S215" i="28"/>
  <c r="T215" i="28"/>
  <c r="U215" i="28"/>
  <c r="V215" i="28"/>
  <c r="W215" i="28"/>
  <c r="Y215" i="28"/>
  <c r="Z215" i="28"/>
  <c r="AA215" i="28"/>
  <c r="AB215" i="28"/>
  <c r="AC215" i="28"/>
  <c r="AD215" i="28"/>
  <c r="AF215" i="28"/>
  <c r="AG215" i="28"/>
  <c r="AH215" i="28"/>
  <c r="AI215" i="28"/>
  <c r="AK215" i="28"/>
  <c r="AL215" i="28"/>
  <c r="AM215" i="28"/>
  <c r="AN215" i="28"/>
  <c r="AO215" i="28"/>
  <c r="AP215" i="28"/>
  <c r="AQ215" i="28"/>
  <c r="AS215" i="28"/>
  <c r="AU215" i="28"/>
  <c r="AV215" i="28"/>
  <c r="A217" i="28"/>
  <c r="B217" i="28"/>
  <c r="C217" i="28"/>
  <c r="D217" i="28"/>
  <c r="E217" i="28"/>
  <c r="F217" i="28"/>
  <c r="G217" i="28"/>
  <c r="H217" i="28"/>
  <c r="I217" i="28"/>
  <c r="J217" i="28"/>
  <c r="K217" i="28"/>
  <c r="L217" i="28"/>
  <c r="N217" i="28"/>
  <c r="O217" i="28"/>
  <c r="P217" i="28"/>
  <c r="Q217" i="28"/>
  <c r="R217" i="28"/>
  <c r="S217" i="28"/>
  <c r="T217" i="28"/>
  <c r="U217" i="28"/>
  <c r="V217" i="28"/>
  <c r="W217" i="28"/>
  <c r="Y217" i="28"/>
  <c r="Z217" i="28"/>
  <c r="AA217" i="28"/>
  <c r="AB217" i="28"/>
  <c r="AC217" i="28"/>
  <c r="AD217" i="28"/>
  <c r="AF217" i="28"/>
  <c r="AG217" i="28"/>
  <c r="AH217" i="28"/>
  <c r="AI217" i="28"/>
  <c r="AK217" i="28"/>
  <c r="AL217" i="28"/>
  <c r="AM217" i="28"/>
  <c r="AN217" i="28"/>
  <c r="AO217" i="28"/>
  <c r="AP217" i="28"/>
  <c r="AQ217" i="28"/>
  <c r="AS217" i="28"/>
  <c r="AU217" i="28"/>
  <c r="AV217" i="28"/>
  <c r="A219" i="28"/>
  <c r="B219" i="28"/>
  <c r="C219" i="28"/>
  <c r="D219" i="28"/>
  <c r="E219" i="28"/>
  <c r="F219" i="28"/>
  <c r="G219" i="28"/>
  <c r="H219" i="28"/>
  <c r="I219" i="28"/>
  <c r="J219" i="28"/>
  <c r="K219" i="28"/>
  <c r="L219" i="28"/>
  <c r="N219" i="28"/>
  <c r="O219" i="28"/>
  <c r="P219" i="28"/>
  <c r="Q219" i="28"/>
  <c r="R219" i="28"/>
  <c r="S219" i="28"/>
  <c r="T219" i="28"/>
  <c r="U219" i="28"/>
  <c r="V219" i="28"/>
  <c r="W219" i="28"/>
  <c r="Y219" i="28"/>
  <c r="Z219" i="28"/>
  <c r="AA219" i="28"/>
  <c r="AB219" i="28"/>
  <c r="AC219" i="28"/>
  <c r="AD219" i="28"/>
  <c r="AF219" i="28"/>
  <c r="AG219" i="28"/>
  <c r="AH219" i="28"/>
  <c r="AI219" i="28"/>
  <c r="AK219" i="28"/>
  <c r="AL219" i="28"/>
  <c r="AM219" i="28"/>
  <c r="AN219" i="28"/>
  <c r="AO219" i="28"/>
  <c r="AP219" i="28"/>
  <c r="AQ219" i="28"/>
  <c r="AS219" i="28"/>
  <c r="AU219" i="28"/>
  <c r="AV219" i="28"/>
  <c r="A221" i="28"/>
  <c r="B221" i="28"/>
  <c r="C221" i="28"/>
  <c r="D221" i="28"/>
  <c r="E221" i="28"/>
  <c r="F221" i="28"/>
  <c r="G221" i="28"/>
  <c r="H221" i="28"/>
  <c r="I221" i="28"/>
  <c r="J221" i="28"/>
  <c r="K221" i="28"/>
  <c r="L221" i="28"/>
  <c r="N221" i="28"/>
  <c r="O221" i="28"/>
  <c r="P221" i="28"/>
  <c r="Q221" i="28"/>
  <c r="R221" i="28"/>
  <c r="S221" i="28"/>
  <c r="T221" i="28"/>
  <c r="U221" i="28"/>
  <c r="V221" i="28"/>
  <c r="W221" i="28"/>
  <c r="Y221" i="28"/>
  <c r="Z221" i="28"/>
  <c r="AA221" i="28"/>
  <c r="AB221" i="28"/>
  <c r="AC221" i="28"/>
  <c r="AD221" i="28"/>
  <c r="AF221" i="28"/>
  <c r="AG221" i="28"/>
  <c r="AH221" i="28"/>
  <c r="AI221" i="28"/>
  <c r="AK221" i="28"/>
  <c r="AL221" i="28"/>
  <c r="AM221" i="28"/>
  <c r="AN221" i="28"/>
  <c r="AO221" i="28"/>
  <c r="AP221" i="28"/>
  <c r="AQ221" i="28"/>
  <c r="AS221" i="28"/>
  <c r="AU221" i="28"/>
  <c r="AV221" i="28"/>
  <c r="A223" i="28"/>
  <c r="B223" i="28"/>
  <c r="C223" i="28"/>
  <c r="D223" i="28"/>
  <c r="E223" i="28"/>
  <c r="F223" i="28"/>
  <c r="G223" i="28"/>
  <c r="H223" i="28"/>
  <c r="I223" i="28"/>
  <c r="J223" i="28"/>
  <c r="K223" i="28"/>
  <c r="L223" i="28"/>
  <c r="N223" i="28"/>
  <c r="O223" i="28"/>
  <c r="P223" i="28"/>
  <c r="Q223" i="28"/>
  <c r="R223" i="28"/>
  <c r="S223" i="28"/>
  <c r="T223" i="28"/>
  <c r="U223" i="28"/>
  <c r="V223" i="28"/>
  <c r="W223" i="28"/>
  <c r="Y223" i="28"/>
  <c r="Z223" i="28"/>
  <c r="AA223" i="28"/>
  <c r="AB223" i="28"/>
  <c r="AC223" i="28"/>
  <c r="AD223" i="28"/>
  <c r="AF223" i="28"/>
  <c r="AG223" i="28"/>
  <c r="AH223" i="28"/>
  <c r="AI223" i="28"/>
  <c r="AK223" i="28"/>
  <c r="AL223" i="28"/>
  <c r="AM223" i="28"/>
  <c r="AN223" i="28"/>
  <c r="AO223" i="28"/>
  <c r="AP223" i="28"/>
  <c r="AQ223" i="28"/>
  <c r="AS223" i="28"/>
  <c r="AU223" i="28"/>
  <c r="AV223" i="28"/>
  <c r="A225" i="28"/>
  <c r="B225" i="28"/>
  <c r="C225" i="28"/>
  <c r="D225" i="28"/>
  <c r="E225" i="28"/>
  <c r="F225" i="28"/>
  <c r="G225" i="28"/>
  <c r="H225" i="28"/>
  <c r="I225" i="28"/>
  <c r="J225" i="28"/>
  <c r="K225" i="28"/>
  <c r="L225" i="28"/>
  <c r="N225" i="28"/>
  <c r="O225" i="28"/>
  <c r="P225" i="28"/>
  <c r="Q225" i="28"/>
  <c r="R225" i="28"/>
  <c r="S225" i="28"/>
  <c r="T225" i="28"/>
  <c r="U225" i="28"/>
  <c r="V225" i="28"/>
  <c r="W225" i="28"/>
  <c r="Y225" i="28"/>
  <c r="Z225" i="28"/>
  <c r="AA225" i="28"/>
  <c r="AB225" i="28"/>
  <c r="AC225" i="28"/>
  <c r="AD225" i="28"/>
  <c r="AF225" i="28"/>
  <c r="AG225" i="28"/>
  <c r="AH225" i="28"/>
  <c r="AI225" i="28"/>
  <c r="AK225" i="28"/>
  <c r="AL225" i="28"/>
  <c r="AM225" i="28"/>
  <c r="AN225" i="28"/>
  <c r="AO225" i="28"/>
  <c r="AP225" i="28"/>
  <c r="AQ225" i="28"/>
  <c r="AS225" i="28"/>
  <c r="AU225" i="28"/>
  <c r="AV225" i="28"/>
  <c r="A227" i="28"/>
  <c r="B227" i="28"/>
  <c r="C227" i="28"/>
  <c r="D227" i="28"/>
  <c r="E227" i="28"/>
  <c r="F227" i="28"/>
  <c r="G227" i="28"/>
  <c r="H227" i="28"/>
  <c r="I227" i="28"/>
  <c r="J227" i="28"/>
  <c r="K227" i="28"/>
  <c r="L227" i="28"/>
  <c r="N227" i="28"/>
  <c r="O227" i="28"/>
  <c r="P227" i="28"/>
  <c r="Q227" i="28"/>
  <c r="R227" i="28"/>
  <c r="S227" i="28"/>
  <c r="T227" i="28"/>
  <c r="U227" i="28"/>
  <c r="V227" i="28"/>
  <c r="W227" i="28"/>
  <c r="Y227" i="28"/>
  <c r="Z227" i="28"/>
  <c r="AA227" i="28"/>
  <c r="AB227" i="28"/>
  <c r="AC227" i="28"/>
  <c r="AD227" i="28"/>
  <c r="AF227" i="28"/>
  <c r="AG227" i="28"/>
  <c r="AH227" i="28"/>
  <c r="AI227" i="28"/>
  <c r="AK227" i="28"/>
  <c r="AL227" i="28"/>
  <c r="AM227" i="28"/>
  <c r="AN227" i="28"/>
  <c r="AO227" i="28"/>
  <c r="AP227" i="28"/>
  <c r="AQ227" i="28"/>
  <c r="AS227" i="28"/>
  <c r="AU227" i="28"/>
  <c r="AV227" i="28"/>
  <c r="A229" i="28"/>
  <c r="B229" i="28"/>
  <c r="C229" i="28"/>
  <c r="D229" i="28"/>
  <c r="E229" i="28"/>
  <c r="F229" i="28"/>
  <c r="G229" i="28"/>
  <c r="H229" i="28"/>
  <c r="I229" i="28"/>
  <c r="J229" i="28"/>
  <c r="K229" i="28"/>
  <c r="L229" i="28"/>
  <c r="N229" i="28"/>
  <c r="O229" i="28"/>
  <c r="P229" i="28"/>
  <c r="Q229" i="28"/>
  <c r="R229" i="28"/>
  <c r="S229" i="28"/>
  <c r="T229" i="28"/>
  <c r="U229" i="28"/>
  <c r="V229" i="28"/>
  <c r="W229" i="28"/>
  <c r="Y229" i="28"/>
  <c r="Z229" i="28"/>
  <c r="AA229" i="28"/>
  <c r="AB229" i="28"/>
  <c r="AC229" i="28"/>
  <c r="AD229" i="28"/>
  <c r="AF229" i="28"/>
  <c r="AG229" i="28"/>
  <c r="AH229" i="28"/>
  <c r="AI229" i="28"/>
  <c r="AK229" i="28"/>
  <c r="AL229" i="28"/>
  <c r="AM229" i="28"/>
  <c r="AN229" i="28"/>
  <c r="AO229" i="28"/>
  <c r="AP229" i="28"/>
  <c r="AQ229" i="28"/>
  <c r="AS229" i="28"/>
  <c r="AU229" i="28"/>
  <c r="AV229" i="28"/>
  <c r="A231" i="28"/>
  <c r="B231" i="28"/>
  <c r="C231" i="28"/>
  <c r="D231" i="28"/>
  <c r="E231" i="28"/>
  <c r="F231" i="28"/>
  <c r="G231" i="28"/>
  <c r="H231" i="28"/>
  <c r="I231" i="28"/>
  <c r="J231" i="28"/>
  <c r="K231" i="28"/>
  <c r="L231" i="28"/>
  <c r="N231" i="28"/>
  <c r="O231" i="28"/>
  <c r="P231" i="28"/>
  <c r="Q231" i="28"/>
  <c r="R231" i="28"/>
  <c r="S231" i="28"/>
  <c r="T231" i="28"/>
  <c r="U231" i="28"/>
  <c r="V231" i="28"/>
  <c r="W231" i="28"/>
  <c r="Y231" i="28"/>
  <c r="Z231" i="28"/>
  <c r="AA231" i="28"/>
  <c r="AB231" i="28"/>
  <c r="AC231" i="28"/>
  <c r="AD231" i="28"/>
  <c r="AF231" i="28"/>
  <c r="AG231" i="28"/>
  <c r="AH231" i="28"/>
  <c r="AI231" i="28"/>
  <c r="AK231" i="28"/>
  <c r="AL231" i="28"/>
  <c r="AM231" i="28"/>
  <c r="AN231" i="28"/>
  <c r="AO231" i="28"/>
  <c r="AP231" i="28"/>
  <c r="AQ231" i="28"/>
  <c r="AS231" i="28"/>
  <c r="AU231" i="28"/>
  <c r="AV231" i="28"/>
  <c r="A233" i="28"/>
  <c r="B233" i="28"/>
  <c r="C233" i="28"/>
  <c r="D233" i="28"/>
  <c r="E233" i="28"/>
  <c r="F233" i="28"/>
  <c r="G233" i="28"/>
  <c r="H233" i="28"/>
  <c r="I233" i="28"/>
  <c r="J233" i="28"/>
  <c r="K233" i="28"/>
  <c r="L233" i="28"/>
  <c r="N233" i="28"/>
  <c r="O233" i="28"/>
  <c r="P233" i="28"/>
  <c r="Q233" i="28"/>
  <c r="R233" i="28"/>
  <c r="S233" i="28"/>
  <c r="T233" i="28"/>
  <c r="U233" i="28"/>
  <c r="V233" i="28"/>
  <c r="W233" i="28"/>
  <c r="Y233" i="28"/>
  <c r="Z233" i="28"/>
  <c r="AA233" i="28"/>
  <c r="AB233" i="28"/>
  <c r="AC233" i="28"/>
  <c r="AD233" i="28"/>
  <c r="AF233" i="28"/>
  <c r="AG233" i="28"/>
  <c r="AH233" i="28"/>
  <c r="AI233" i="28"/>
  <c r="AK233" i="28"/>
  <c r="AL233" i="28"/>
  <c r="AM233" i="28"/>
  <c r="AN233" i="28"/>
  <c r="AO233" i="28"/>
  <c r="AP233" i="28"/>
  <c r="AQ233" i="28"/>
  <c r="AS233" i="28"/>
  <c r="AU233" i="28"/>
  <c r="AV233" i="28"/>
  <c r="A235" i="28"/>
  <c r="B235" i="28"/>
  <c r="C235" i="28"/>
  <c r="D235" i="28"/>
  <c r="E235" i="28"/>
  <c r="F235" i="28"/>
  <c r="G235" i="28"/>
  <c r="H235" i="28"/>
  <c r="I235" i="28"/>
  <c r="J235" i="28"/>
  <c r="K235" i="28"/>
  <c r="L235" i="28"/>
  <c r="N235" i="28"/>
  <c r="O235" i="28"/>
  <c r="P235" i="28"/>
  <c r="Q235" i="28"/>
  <c r="R235" i="28"/>
  <c r="S235" i="28"/>
  <c r="T235" i="28"/>
  <c r="U235" i="28"/>
  <c r="V235" i="28"/>
  <c r="W235" i="28"/>
  <c r="Y235" i="28"/>
  <c r="Z235" i="28"/>
  <c r="AA235" i="28"/>
  <c r="AB235" i="28"/>
  <c r="AC235" i="28"/>
  <c r="AD235" i="28"/>
  <c r="AF235" i="28"/>
  <c r="AG235" i="28"/>
  <c r="AH235" i="28"/>
  <c r="AI235" i="28"/>
  <c r="AK235" i="28"/>
  <c r="AL235" i="28"/>
  <c r="AM235" i="28"/>
  <c r="AN235" i="28"/>
  <c r="AO235" i="28"/>
  <c r="AP235" i="28"/>
  <c r="AQ235" i="28"/>
  <c r="AS235" i="28"/>
  <c r="AU235" i="28"/>
  <c r="AV235" i="28"/>
  <c r="A237" i="28"/>
  <c r="B237" i="28"/>
  <c r="C237" i="28"/>
  <c r="D237" i="28"/>
  <c r="E237" i="28"/>
  <c r="F237" i="28"/>
  <c r="G237" i="28"/>
  <c r="H237" i="28"/>
  <c r="I237" i="28"/>
  <c r="J237" i="28"/>
  <c r="K237" i="28"/>
  <c r="L237" i="28"/>
  <c r="N237" i="28"/>
  <c r="O237" i="28"/>
  <c r="P237" i="28"/>
  <c r="Q237" i="28"/>
  <c r="R237" i="28"/>
  <c r="S237" i="28"/>
  <c r="T237" i="28"/>
  <c r="U237" i="28"/>
  <c r="V237" i="28"/>
  <c r="W237" i="28"/>
  <c r="Y237" i="28"/>
  <c r="Z237" i="28"/>
  <c r="AA237" i="28"/>
  <c r="AB237" i="28"/>
  <c r="AC237" i="28"/>
  <c r="AD237" i="28"/>
  <c r="AF237" i="28"/>
  <c r="AG237" i="28"/>
  <c r="AH237" i="28"/>
  <c r="AI237" i="28"/>
  <c r="AK237" i="28"/>
  <c r="AL237" i="28"/>
  <c r="AM237" i="28"/>
  <c r="AN237" i="28"/>
  <c r="AO237" i="28"/>
  <c r="AP237" i="28"/>
  <c r="AQ237" i="28"/>
  <c r="AS237" i="28"/>
  <c r="AU237" i="28"/>
  <c r="AV237" i="28"/>
  <c r="A239" i="28"/>
  <c r="B239" i="28"/>
  <c r="C239" i="28"/>
  <c r="D239" i="28"/>
  <c r="E239" i="28"/>
  <c r="F239" i="28"/>
  <c r="G239" i="28"/>
  <c r="H239" i="28"/>
  <c r="I239" i="28"/>
  <c r="J239" i="28"/>
  <c r="K239" i="28"/>
  <c r="L239" i="28"/>
  <c r="N239" i="28"/>
  <c r="O239" i="28"/>
  <c r="P239" i="28"/>
  <c r="Q239" i="28"/>
  <c r="R239" i="28"/>
  <c r="S239" i="28"/>
  <c r="T239" i="28"/>
  <c r="U239" i="28"/>
  <c r="V239" i="28"/>
  <c r="W239" i="28"/>
  <c r="Y239" i="28"/>
  <c r="Z239" i="28"/>
  <c r="AA239" i="28"/>
  <c r="AB239" i="28"/>
  <c r="AC239" i="28"/>
  <c r="AD239" i="28"/>
  <c r="AF239" i="28"/>
  <c r="AG239" i="28"/>
  <c r="AH239" i="28"/>
  <c r="AI239" i="28"/>
  <c r="AK239" i="28"/>
  <c r="AL239" i="28"/>
  <c r="AM239" i="28"/>
  <c r="AN239" i="28"/>
  <c r="AO239" i="28"/>
  <c r="AP239" i="28"/>
  <c r="AQ239" i="28"/>
  <c r="AS239" i="28"/>
  <c r="AU239" i="28"/>
  <c r="AV239" i="28"/>
  <c r="A241" i="28"/>
  <c r="B241" i="28"/>
  <c r="C241" i="28"/>
  <c r="D241" i="28"/>
  <c r="E241" i="28"/>
  <c r="F241" i="28"/>
  <c r="G241" i="28"/>
  <c r="H241" i="28"/>
  <c r="I241" i="28"/>
  <c r="J241" i="28"/>
  <c r="K241" i="28"/>
  <c r="L241" i="28"/>
  <c r="N241" i="28"/>
  <c r="O241" i="28"/>
  <c r="P241" i="28"/>
  <c r="Q241" i="28"/>
  <c r="R241" i="28"/>
  <c r="S241" i="28"/>
  <c r="T241" i="28"/>
  <c r="U241" i="28"/>
  <c r="V241" i="28"/>
  <c r="W241" i="28"/>
  <c r="Y241" i="28"/>
  <c r="Z241" i="28"/>
  <c r="AA241" i="28"/>
  <c r="AB241" i="28"/>
  <c r="AC241" i="28"/>
  <c r="AD241" i="28"/>
  <c r="AF241" i="28"/>
  <c r="AG241" i="28"/>
  <c r="AH241" i="28"/>
  <c r="AI241" i="28"/>
  <c r="AK241" i="28"/>
  <c r="AL241" i="28"/>
  <c r="AM241" i="28"/>
  <c r="AN241" i="28"/>
  <c r="AO241" i="28"/>
  <c r="AP241" i="28"/>
  <c r="AQ241" i="28"/>
  <c r="AS241" i="28"/>
  <c r="AU241" i="28"/>
  <c r="AV241" i="28"/>
  <c r="A243" i="28"/>
  <c r="B243" i="28"/>
  <c r="C243" i="28"/>
  <c r="D243" i="28"/>
  <c r="E243" i="28"/>
  <c r="F243" i="28"/>
  <c r="G243" i="28"/>
  <c r="H243" i="28"/>
  <c r="I243" i="28"/>
  <c r="J243" i="28"/>
  <c r="K243" i="28"/>
  <c r="L243" i="28"/>
  <c r="N243" i="28"/>
  <c r="O243" i="28"/>
  <c r="P243" i="28"/>
  <c r="Q243" i="28"/>
  <c r="R243" i="28"/>
  <c r="S243" i="28"/>
  <c r="T243" i="28"/>
  <c r="U243" i="28"/>
  <c r="V243" i="28"/>
  <c r="W243" i="28"/>
  <c r="Y243" i="28"/>
  <c r="Z243" i="28"/>
  <c r="AA243" i="28"/>
  <c r="AB243" i="28"/>
  <c r="AC243" i="28"/>
  <c r="AD243" i="28"/>
  <c r="AF243" i="28"/>
  <c r="AG243" i="28"/>
  <c r="AH243" i="28"/>
  <c r="AI243" i="28"/>
  <c r="AK243" i="28"/>
  <c r="AL243" i="28"/>
  <c r="AM243" i="28"/>
  <c r="AN243" i="28"/>
  <c r="AO243" i="28"/>
  <c r="AP243" i="28"/>
  <c r="AQ243" i="28"/>
  <c r="AS243" i="28"/>
  <c r="AU243" i="28"/>
  <c r="AV243" i="28"/>
  <c r="A245" i="28"/>
  <c r="B245" i="28"/>
  <c r="C245" i="28"/>
  <c r="D245" i="28"/>
  <c r="E245" i="28"/>
  <c r="F245" i="28"/>
  <c r="G245" i="28"/>
  <c r="H245" i="28"/>
  <c r="I245" i="28"/>
  <c r="J245" i="28"/>
  <c r="K245" i="28"/>
  <c r="L245" i="28"/>
  <c r="N245" i="28"/>
  <c r="O245" i="28"/>
  <c r="P245" i="28"/>
  <c r="Q245" i="28"/>
  <c r="R245" i="28"/>
  <c r="S245" i="28"/>
  <c r="T245" i="28"/>
  <c r="U245" i="28"/>
  <c r="V245" i="28"/>
  <c r="W245" i="28"/>
  <c r="Y245" i="28"/>
  <c r="Z245" i="28"/>
  <c r="AA245" i="28"/>
  <c r="AB245" i="28"/>
  <c r="AC245" i="28"/>
  <c r="AD245" i="28"/>
  <c r="AF245" i="28"/>
  <c r="AG245" i="28"/>
  <c r="AH245" i="28"/>
  <c r="AI245" i="28"/>
  <c r="AK245" i="28"/>
  <c r="AL245" i="28"/>
  <c r="AM245" i="28"/>
  <c r="AN245" i="28"/>
  <c r="AO245" i="28"/>
  <c r="AP245" i="28"/>
  <c r="AQ245" i="28"/>
  <c r="AS245" i="28"/>
  <c r="AU245" i="28"/>
  <c r="AV245" i="28"/>
  <c r="A247" i="28"/>
  <c r="B247" i="28"/>
  <c r="C247" i="28"/>
  <c r="D247" i="28"/>
  <c r="E247" i="28"/>
  <c r="F247" i="28"/>
  <c r="G247" i="28"/>
  <c r="H247" i="28"/>
  <c r="I247" i="28"/>
  <c r="J247" i="28"/>
  <c r="K247" i="28"/>
  <c r="L247" i="28"/>
  <c r="N247" i="28"/>
  <c r="O247" i="28"/>
  <c r="P247" i="28"/>
  <c r="Q247" i="28"/>
  <c r="R247" i="28"/>
  <c r="S247" i="28"/>
  <c r="T247" i="28"/>
  <c r="U247" i="28"/>
  <c r="V247" i="28"/>
  <c r="W247" i="28"/>
  <c r="Y247" i="28"/>
  <c r="Z247" i="28"/>
  <c r="AA247" i="28"/>
  <c r="AB247" i="28"/>
  <c r="AC247" i="28"/>
  <c r="AD247" i="28"/>
  <c r="AF247" i="28"/>
  <c r="AG247" i="28"/>
  <c r="AH247" i="28"/>
  <c r="AI247" i="28"/>
  <c r="AK247" i="28"/>
  <c r="AL247" i="28"/>
  <c r="AM247" i="28"/>
  <c r="AN247" i="28"/>
  <c r="AO247" i="28"/>
  <c r="AP247" i="28"/>
  <c r="AQ247" i="28"/>
  <c r="AS247" i="28"/>
  <c r="AU247" i="28"/>
  <c r="AV247" i="28"/>
  <c r="A249" i="28"/>
  <c r="B249" i="28"/>
  <c r="C249" i="28"/>
  <c r="D249" i="28"/>
  <c r="E249" i="28"/>
  <c r="F249" i="28"/>
  <c r="G249" i="28"/>
  <c r="H249" i="28"/>
  <c r="I249" i="28"/>
  <c r="J249" i="28"/>
  <c r="K249" i="28"/>
  <c r="L249" i="28"/>
  <c r="N249" i="28"/>
  <c r="O249" i="28"/>
  <c r="P249" i="28"/>
  <c r="Q249" i="28"/>
  <c r="R249" i="28"/>
  <c r="S249" i="28"/>
  <c r="T249" i="28"/>
  <c r="U249" i="28"/>
  <c r="V249" i="28"/>
  <c r="W249" i="28"/>
  <c r="Y249" i="28"/>
  <c r="Z249" i="28"/>
  <c r="AA249" i="28"/>
  <c r="AB249" i="28"/>
  <c r="AC249" i="28"/>
  <c r="AD249" i="28"/>
  <c r="AF249" i="28"/>
  <c r="AG249" i="28"/>
  <c r="AH249" i="28"/>
  <c r="AI249" i="28"/>
  <c r="AK249" i="28"/>
  <c r="AL249" i="28"/>
  <c r="AM249" i="28"/>
  <c r="AN249" i="28"/>
  <c r="AO249" i="28"/>
  <c r="AP249" i="28"/>
  <c r="AQ249" i="28"/>
  <c r="AS249" i="28"/>
  <c r="AU249" i="28"/>
  <c r="AV249" i="28"/>
  <c r="A251" i="28"/>
  <c r="B251" i="28"/>
  <c r="C251" i="28"/>
  <c r="D251" i="28"/>
  <c r="E251" i="28"/>
  <c r="F251" i="28"/>
  <c r="G251" i="28"/>
  <c r="H251" i="28"/>
  <c r="I251" i="28"/>
  <c r="J251" i="28"/>
  <c r="K251" i="28"/>
  <c r="L251" i="28"/>
  <c r="N251" i="28"/>
  <c r="O251" i="28"/>
  <c r="P251" i="28"/>
  <c r="Q251" i="28"/>
  <c r="R251" i="28"/>
  <c r="S251" i="28"/>
  <c r="T251" i="28"/>
  <c r="U251" i="28"/>
  <c r="V251" i="28"/>
  <c r="W251" i="28"/>
  <c r="Y251" i="28"/>
  <c r="Z251" i="28"/>
  <c r="AA251" i="28"/>
  <c r="AB251" i="28"/>
  <c r="AC251" i="28"/>
  <c r="AD251" i="28"/>
  <c r="AF251" i="28"/>
  <c r="AG251" i="28"/>
  <c r="AH251" i="28"/>
  <c r="AI251" i="28"/>
  <c r="AK251" i="28"/>
  <c r="AL251" i="28"/>
  <c r="AM251" i="28"/>
  <c r="AN251" i="28"/>
  <c r="AO251" i="28"/>
  <c r="AP251" i="28"/>
  <c r="AQ251" i="28"/>
  <c r="AS251" i="28"/>
  <c r="AU251" i="28"/>
  <c r="AV251" i="28"/>
  <c r="A253" i="28"/>
  <c r="B253" i="28"/>
  <c r="C253" i="28"/>
  <c r="D253" i="28"/>
  <c r="E253" i="28"/>
  <c r="F253" i="28"/>
  <c r="G253" i="28"/>
  <c r="H253" i="28"/>
  <c r="I253" i="28"/>
  <c r="J253" i="28"/>
  <c r="K253" i="28"/>
  <c r="L253" i="28"/>
  <c r="N253" i="28"/>
  <c r="O253" i="28"/>
  <c r="P253" i="28"/>
  <c r="Q253" i="28"/>
  <c r="R253" i="28"/>
  <c r="S253" i="28"/>
  <c r="T253" i="28"/>
  <c r="U253" i="28"/>
  <c r="V253" i="28"/>
  <c r="W253" i="28"/>
  <c r="Y253" i="28"/>
  <c r="Z253" i="28"/>
  <c r="AA253" i="28"/>
  <c r="AB253" i="28"/>
  <c r="AC253" i="28"/>
  <c r="AD253" i="28"/>
  <c r="AF253" i="28"/>
  <c r="AG253" i="28"/>
  <c r="AH253" i="28"/>
  <c r="AI253" i="28"/>
  <c r="AK253" i="28"/>
  <c r="AL253" i="28"/>
  <c r="AM253" i="28"/>
  <c r="AN253" i="28"/>
  <c r="AO253" i="28"/>
  <c r="AP253" i="28"/>
  <c r="AQ253" i="28"/>
  <c r="AS253" i="28"/>
  <c r="AU253" i="28"/>
  <c r="AV253" i="28"/>
  <c r="A255" i="28"/>
  <c r="B255" i="28"/>
  <c r="C255" i="28"/>
  <c r="D255" i="28"/>
  <c r="E255" i="28"/>
  <c r="F255" i="28"/>
  <c r="G255" i="28"/>
  <c r="H255" i="28"/>
  <c r="I255" i="28"/>
  <c r="J255" i="28"/>
  <c r="K255" i="28"/>
  <c r="L255" i="28"/>
  <c r="N255" i="28"/>
  <c r="O255" i="28"/>
  <c r="P255" i="28"/>
  <c r="Q255" i="28"/>
  <c r="R255" i="28"/>
  <c r="S255" i="28"/>
  <c r="T255" i="28"/>
  <c r="U255" i="28"/>
  <c r="V255" i="28"/>
  <c r="W255" i="28"/>
  <c r="Y255" i="28"/>
  <c r="Z255" i="28"/>
  <c r="AA255" i="28"/>
  <c r="AB255" i="28"/>
  <c r="AC255" i="28"/>
  <c r="AD255" i="28"/>
  <c r="AF255" i="28"/>
  <c r="AG255" i="28"/>
  <c r="AH255" i="28"/>
  <c r="AI255" i="28"/>
  <c r="AK255" i="28"/>
  <c r="AL255" i="28"/>
  <c r="AM255" i="28"/>
  <c r="AN255" i="28"/>
  <c r="AO255" i="28"/>
  <c r="AP255" i="28"/>
  <c r="AQ255" i="28"/>
  <c r="AS255" i="28"/>
  <c r="AU255" i="28"/>
  <c r="AV255" i="28"/>
  <c r="A257" i="28"/>
  <c r="B257" i="28"/>
  <c r="C257" i="28"/>
  <c r="D257" i="28"/>
  <c r="E257" i="28"/>
  <c r="F257" i="28"/>
  <c r="G257" i="28"/>
  <c r="H257" i="28"/>
  <c r="I257" i="28"/>
  <c r="J257" i="28"/>
  <c r="K257" i="28"/>
  <c r="L257" i="28"/>
  <c r="N257" i="28"/>
  <c r="O257" i="28"/>
  <c r="P257" i="28"/>
  <c r="Q257" i="28"/>
  <c r="R257" i="28"/>
  <c r="S257" i="28"/>
  <c r="T257" i="28"/>
  <c r="U257" i="28"/>
  <c r="V257" i="28"/>
  <c r="W257" i="28"/>
  <c r="Y257" i="28"/>
  <c r="Z257" i="28"/>
  <c r="AA257" i="28"/>
  <c r="AB257" i="28"/>
  <c r="AC257" i="28"/>
  <c r="AD257" i="28"/>
  <c r="AF257" i="28"/>
  <c r="AG257" i="28"/>
  <c r="AH257" i="28"/>
  <c r="AI257" i="28"/>
  <c r="AK257" i="28"/>
  <c r="AL257" i="28"/>
  <c r="AM257" i="28"/>
  <c r="AN257" i="28"/>
  <c r="AO257" i="28"/>
  <c r="AP257" i="28"/>
  <c r="AQ257" i="28"/>
  <c r="AS257" i="28"/>
  <c r="AU257" i="28"/>
  <c r="AV257" i="28"/>
  <c r="A259" i="28"/>
  <c r="B259" i="28"/>
  <c r="C259" i="28"/>
  <c r="D259" i="28"/>
  <c r="E259" i="28"/>
  <c r="F259" i="28"/>
  <c r="G259" i="28"/>
  <c r="H259" i="28"/>
  <c r="I259" i="28"/>
  <c r="J259" i="28"/>
  <c r="K259" i="28"/>
  <c r="L259" i="28"/>
  <c r="N259" i="28"/>
  <c r="O259" i="28"/>
  <c r="P259" i="28"/>
  <c r="Q259" i="28"/>
  <c r="R259" i="28"/>
  <c r="S259" i="28"/>
  <c r="T259" i="28"/>
  <c r="U259" i="28"/>
  <c r="V259" i="28"/>
  <c r="W259" i="28"/>
  <c r="Y259" i="28"/>
  <c r="Z259" i="28"/>
  <c r="AA259" i="28"/>
  <c r="AB259" i="28"/>
  <c r="AC259" i="28"/>
  <c r="AD259" i="28"/>
  <c r="AF259" i="28"/>
  <c r="AG259" i="28"/>
  <c r="AH259" i="28"/>
  <c r="AI259" i="28"/>
  <c r="AK259" i="28"/>
  <c r="AL259" i="28"/>
  <c r="AM259" i="28"/>
  <c r="AN259" i="28"/>
  <c r="AO259" i="28"/>
  <c r="AP259" i="28"/>
  <c r="AQ259" i="28"/>
  <c r="AS259" i="28"/>
  <c r="AU259" i="28"/>
  <c r="AV259" i="28"/>
  <c r="A261" i="28"/>
  <c r="B261" i="28"/>
  <c r="C261" i="28"/>
  <c r="D261" i="28"/>
  <c r="E261" i="28"/>
  <c r="F261" i="28"/>
  <c r="G261" i="28"/>
  <c r="H261" i="28"/>
  <c r="I261" i="28"/>
  <c r="J261" i="28"/>
  <c r="K261" i="28"/>
  <c r="L261" i="28"/>
  <c r="N261" i="28"/>
  <c r="O261" i="28"/>
  <c r="P261" i="28"/>
  <c r="Q261" i="28"/>
  <c r="R261" i="28"/>
  <c r="S261" i="28"/>
  <c r="T261" i="28"/>
  <c r="U261" i="28"/>
  <c r="V261" i="28"/>
  <c r="W261" i="28"/>
  <c r="Y261" i="28"/>
  <c r="Z261" i="28"/>
  <c r="AA261" i="28"/>
  <c r="AB261" i="28"/>
  <c r="AC261" i="28"/>
  <c r="AD261" i="28"/>
  <c r="AF261" i="28"/>
  <c r="AG261" i="28"/>
  <c r="AH261" i="28"/>
  <c r="AI261" i="28"/>
  <c r="AK261" i="28"/>
  <c r="AL261" i="28"/>
  <c r="AM261" i="28"/>
  <c r="AN261" i="28"/>
  <c r="AO261" i="28"/>
  <c r="AP261" i="28"/>
  <c r="AQ261" i="28"/>
  <c r="AS261" i="28"/>
  <c r="AU261" i="28"/>
  <c r="AV261" i="28"/>
  <c r="A263" i="28"/>
  <c r="B263" i="28"/>
  <c r="C263" i="28"/>
  <c r="D263" i="28"/>
  <c r="E263" i="28"/>
  <c r="F263" i="28"/>
  <c r="G263" i="28"/>
  <c r="H263" i="28"/>
  <c r="I263" i="28"/>
  <c r="J263" i="28"/>
  <c r="K263" i="28"/>
  <c r="L263" i="28"/>
  <c r="N263" i="28"/>
  <c r="O263" i="28"/>
  <c r="P263" i="28"/>
  <c r="Q263" i="28"/>
  <c r="R263" i="28"/>
  <c r="S263" i="28"/>
  <c r="T263" i="28"/>
  <c r="U263" i="28"/>
  <c r="V263" i="28"/>
  <c r="W263" i="28"/>
  <c r="Y263" i="28"/>
  <c r="Z263" i="28"/>
  <c r="AA263" i="28"/>
  <c r="AB263" i="28"/>
  <c r="AC263" i="28"/>
  <c r="AD263" i="28"/>
  <c r="AF263" i="28"/>
  <c r="AG263" i="28"/>
  <c r="AH263" i="28"/>
  <c r="AI263" i="28"/>
  <c r="AK263" i="28"/>
  <c r="AL263" i="28"/>
  <c r="AM263" i="28"/>
  <c r="AN263" i="28"/>
  <c r="AO263" i="28"/>
  <c r="AP263" i="28"/>
  <c r="AQ263" i="28"/>
  <c r="AS263" i="28"/>
  <c r="AU263" i="28"/>
  <c r="AV263" i="28"/>
  <c r="A265" i="28"/>
  <c r="B265" i="28"/>
  <c r="C265" i="28"/>
  <c r="D265" i="28"/>
  <c r="E265" i="28"/>
  <c r="F265" i="28"/>
  <c r="G265" i="28"/>
  <c r="H265" i="28"/>
  <c r="I265" i="28"/>
  <c r="J265" i="28"/>
  <c r="K265" i="28"/>
  <c r="L265" i="28"/>
  <c r="N265" i="28"/>
  <c r="O265" i="28"/>
  <c r="P265" i="28"/>
  <c r="Q265" i="28"/>
  <c r="R265" i="28"/>
  <c r="S265" i="28"/>
  <c r="T265" i="28"/>
  <c r="U265" i="28"/>
  <c r="V265" i="28"/>
  <c r="W265" i="28"/>
  <c r="Y265" i="28"/>
  <c r="Z265" i="28"/>
  <c r="AA265" i="28"/>
  <c r="AB265" i="28"/>
  <c r="AC265" i="28"/>
  <c r="AD265" i="28"/>
  <c r="AF265" i="28"/>
  <c r="AG265" i="28"/>
  <c r="AH265" i="28"/>
  <c r="AI265" i="28"/>
  <c r="AK265" i="28"/>
  <c r="AL265" i="28"/>
  <c r="AM265" i="28"/>
  <c r="AN265" i="28"/>
  <c r="AO265" i="28"/>
  <c r="AP265" i="28"/>
  <c r="AQ265" i="28"/>
  <c r="AS265" i="28"/>
  <c r="AU265" i="28"/>
  <c r="AV265" i="28"/>
  <c r="A267" i="28"/>
  <c r="B267" i="28"/>
  <c r="C267" i="28"/>
  <c r="D267" i="28"/>
  <c r="E267" i="28"/>
  <c r="F267" i="28"/>
  <c r="G267" i="28"/>
  <c r="H267" i="28"/>
  <c r="I267" i="28"/>
  <c r="J267" i="28"/>
  <c r="K267" i="28"/>
  <c r="L267" i="28"/>
  <c r="N267" i="28"/>
  <c r="O267" i="28"/>
  <c r="P267" i="28"/>
  <c r="Q267" i="28"/>
  <c r="R267" i="28"/>
  <c r="S267" i="28"/>
  <c r="T267" i="28"/>
  <c r="U267" i="28"/>
  <c r="V267" i="28"/>
  <c r="W267" i="28"/>
  <c r="Y267" i="28"/>
  <c r="Z267" i="28"/>
  <c r="AA267" i="28"/>
  <c r="AB267" i="28"/>
  <c r="AC267" i="28"/>
  <c r="AD267" i="28"/>
  <c r="AF267" i="28"/>
  <c r="AG267" i="28"/>
  <c r="AH267" i="28"/>
  <c r="AI267" i="28"/>
  <c r="AK267" i="28"/>
  <c r="AL267" i="28"/>
  <c r="AM267" i="28"/>
  <c r="AN267" i="28"/>
  <c r="AO267" i="28"/>
  <c r="AP267" i="28"/>
  <c r="AQ267" i="28"/>
  <c r="AS267" i="28"/>
  <c r="AU267" i="28"/>
  <c r="AV267" i="28"/>
  <c r="A269" i="28"/>
  <c r="B269" i="28"/>
  <c r="C269" i="28"/>
  <c r="D269" i="28"/>
  <c r="E269" i="28"/>
  <c r="F269" i="28"/>
  <c r="G269" i="28"/>
  <c r="H269" i="28"/>
  <c r="I269" i="28"/>
  <c r="J269" i="28"/>
  <c r="K269" i="28"/>
  <c r="L269" i="28"/>
  <c r="N269" i="28"/>
  <c r="O269" i="28"/>
  <c r="P269" i="28"/>
  <c r="Q269" i="28"/>
  <c r="R269" i="28"/>
  <c r="S269" i="28"/>
  <c r="T269" i="28"/>
  <c r="U269" i="28"/>
  <c r="V269" i="28"/>
  <c r="W269" i="28"/>
  <c r="Y269" i="28"/>
  <c r="Z269" i="28"/>
  <c r="AA269" i="28"/>
  <c r="AB269" i="28"/>
  <c r="AC269" i="28"/>
  <c r="AD269" i="28"/>
  <c r="AF269" i="28"/>
  <c r="AG269" i="28"/>
  <c r="AH269" i="28"/>
  <c r="AI269" i="28"/>
  <c r="AK269" i="28"/>
  <c r="AL269" i="28"/>
  <c r="AM269" i="28"/>
  <c r="AN269" i="28"/>
  <c r="AO269" i="28"/>
  <c r="AP269" i="28"/>
  <c r="AQ269" i="28"/>
  <c r="AS269" i="28"/>
  <c r="AU269" i="28"/>
  <c r="AV269" i="28"/>
  <c r="A271" i="28"/>
  <c r="B271" i="28"/>
  <c r="C271" i="28"/>
  <c r="D271" i="28"/>
  <c r="E271" i="28"/>
  <c r="F271" i="28"/>
  <c r="G271" i="28"/>
  <c r="H271" i="28"/>
  <c r="I271" i="28"/>
  <c r="J271" i="28"/>
  <c r="K271" i="28"/>
  <c r="L271" i="28"/>
  <c r="N271" i="28"/>
  <c r="O271" i="28"/>
  <c r="P271" i="28"/>
  <c r="Q271" i="28"/>
  <c r="R271" i="28"/>
  <c r="S271" i="28"/>
  <c r="T271" i="28"/>
  <c r="U271" i="28"/>
  <c r="V271" i="28"/>
  <c r="W271" i="28"/>
  <c r="Y271" i="28"/>
  <c r="Z271" i="28"/>
  <c r="AA271" i="28"/>
  <c r="AB271" i="28"/>
  <c r="AC271" i="28"/>
  <c r="AD271" i="28"/>
  <c r="AF271" i="28"/>
  <c r="AG271" i="28"/>
  <c r="AH271" i="28"/>
  <c r="AI271" i="28"/>
  <c r="AK271" i="28"/>
  <c r="AL271" i="28"/>
  <c r="AM271" i="28"/>
  <c r="AN271" i="28"/>
  <c r="AO271" i="28"/>
  <c r="AP271" i="28"/>
  <c r="AQ271" i="28"/>
  <c r="AS271" i="28"/>
  <c r="AU271" i="28"/>
  <c r="AV271" i="28"/>
  <c r="A273" i="28"/>
  <c r="B273" i="28"/>
  <c r="C273" i="28"/>
  <c r="D273" i="28"/>
  <c r="E273" i="28"/>
  <c r="F273" i="28"/>
  <c r="G273" i="28"/>
  <c r="H273" i="28"/>
  <c r="I273" i="28"/>
  <c r="J273" i="28"/>
  <c r="K273" i="28"/>
  <c r="L273" i="28"/>
  <c r="N273" i="28"/>
  <c r="O273" i="28"/>
  <c r="P273" i="28"/>
  <c r="Q273" i="28"/>
  <c r="R273" i="28"/>
  <c r="S273" i="28"/>
  <c r="T273" i="28"/>
  <c r="U273" i="28"/>
  <c r="V273" i="28"/>
  <c r="W273" i="28"/>
  <c r="Y273" i="28"/>
  <c r="Z273" i="28"/>
  <c r="AA273" i="28"/>
  <c r="AB273" i="28"/>
  <c r="AC273" i="28"/>
  <c r="AD273" i="28"/>
  <c r="AF273" i="28"/>
  <c r="AG273" i="28"/>
  <c r="AH273" i="28"/>
  <c r="AI273" i="28"/>
  <c r="AK273" i="28"/>
  <c r="AL273" i="28"/>
  <c r="AM273" i="28"/>
  <c r="AN273" i="28"/>
  <c r="AO273" i="28"/>
  <c r="AP273" i="28"/>
  <c r="AQ273" i="28"/>
  <c r="AS273" i="28"/>
  <c r="AU273" i="28"/>
  <c r="AV273" i="28"/>
  <c r="A275" i="28"/>
  <c r="B275" i="28"/>
  <c r="C275" i="28"/>
  <c r="D275" i="28"/>
  <c r="E275" i="28"/>
  <c r="F275" i="28"/>
  <c r="G275" i="28"/>
  <c r="H275" i="28"/>
  <c r="I275" i="28"/>
  <c r="J275" i="28"/>
  <c r="K275" i="28"/>
  <c r="L275" i="28"/>
  <c r="N275" i="28"/>
  <c r="O275" i="28"/>
  <c r="P275" i="28"/>
  <c r="Q275" i="28"/>
  <c r="R275" i="28"/>
  <c r="S275" i="28"/>
  <c r="T275" i="28"/>
  <c r="U275" i="28"/>
  <c r="V275" i="28"/>
  <c r="W275" i="28"/>
  <c r="Y275" i="28"/>
  <c r="Z275" i="28"/>
  <c r="AA275" i="28"/>
  <c r="AB275" i="28"/>
  <c r="AC275" i="28"/>
  <c r="AD275" i="28"/>
  <c r="AF275" i="28"/>
  <c r="AG275" i="28"/>
  <c r="AH275" i="28"/>
  <c r="AI275" i="28"/>
  <c r="AK275" i="28"/>
  <c r="AL275" i="28"/>
  <c r="AM275" i="28"/>
  <c r="AN275" i="28"/>
  <c r="AO275" i="28"/>
  <c r="AP275" i="28"/>
  <c r="AQ275" i="28"/>
  <c r="AS275" i="28"/>
  <c r="AU275" i="28"/>
  <c r="AV275" i="28"/>
  <c r="A277" i="28"/>
  <c r="B277" i="28"/>
  <c r="C277" i="28"/>
  <c r="D277" i="28"/>
  <c r="E277" i="28"/>
  <c r="F277" i="28"/>
  <c r="G277" i="28"/>
  <c r="H277" i="28"/>
  <c r="I277" i="28"/>
  <c r="J277" i="28"/>
  <c r="K277" i="28"/>
  <c r="L277" i="28"/>
  <c r="N277" i="28"/>
  <c r="O277" i="28"/>
  <c r="P277" i="28"/>
  <c r="Q277" i="28"/>
  <c r="R277" i="28"/>
  <c r="S277" i="28"/>
  <c r="T277" i="28"/>
  <c r="U277" i="28"/>
  <c r="V277" i="28"/>
  <c r="W277" i="28"/>
  <c r="Y277" i="28"/>
  <c r="Z277" i="28"/>
  <c r="AA277" i="28"/>
  <c r="AB277" i="28"/>
  <c r="AC277" i="28"/>
  <c r="AD277" i="28"/>
  <c r="AF277" i="28"/>
  <c r="AG277" i="28"/>
  <c r="AH277" i="28"/>
  <c r="AI277" i="28"/>
  <c r="AK277" i="28"/>
  <c r="AL277" i="28"/>
  <c r="AM277" i="28"/>
  <c r="AN277" i="28"/>
  <c r="AO277" i="28"/>
  <c r="AP277" i="28"/>
  <c r="AQ277" i="28"/>
  <c r="AS277" i="28"/>
  <c r="AU277" i="28"/>
  <c r="AV277" i="28"/>
  <c r="A279" i="28"/>
  <c r="B279" i="28"/>
  <c r="C279" i="28"/>
  <c r="D279" i="28"/>
  <c r="E279" i="28"/>
  <c r="F279" i="28"/>
  <c r="G279" i="28"/>
  <c r="H279" i="28"/>
  <c r="I279" i="28"/>
  <c r="J279" i="28"/>
  <c r="K279" i="28"/>
  <c r="L279" i="28"/>
  <c r="N279" i="28"/>
  <c r="O279" i="28"/>
  <c r="P279" i="28"/>
  <c r="Q279" i="28"/>
  <c r="R279" i="28"/>
  <c r="S279" i="28"/>
  <c r="T279" i="28"/>
  <c r="U279" i="28"/>
  <c r="V279" i="28"/>
  <c r="W279" i="28"/>
  <c r="Y279" i="28"/>
  <c r="Z279" i="28"/>
  <c r="AA279" i="28"/>
  <c r="AB279" i="28"/>
  <c r="AC279" i="28"/>
  <c r="AD279" i="28"/>
  <c r="AF279" i="28"/>
  <c r="AG279" i="28"/>
  <c r="AH279" i="28"/>
  <c r="AI279" i="28"/>
  <c r="AK279" i="28"/>
  <c r="AL279" i="28"/>
  <c r="AM279" i="28"/>
  <c r="AN279" i="28"/>
  <c r="AO279" i="28"/>
  <c r="AP279" i="28"/>
  <c r="AQ279" i="28"/>
  <c r="AS279" i="28"/>
  <c r="AU279" i="28"/>
  <c r="AV279" i="28"/>
  <c r="A281" i="28"/>
  <c r="B281" i="28"/>
  <c r="C281" i="28"/>
  <c r="D281" i="28"/>
  <c r="E281" i="28"/>
  <c r="F281" i="28"/>
  <c r="G281" i="28"/>
  <c r="H281" i="28"/>
  <c r="I281" i="28"/>
  <c r="J281" i="28"/>
  <c r="K281" i="28"/>
  <c r="L281" i="28"/>
  <c r="N281" i="28"/>
  <c r="O281" i="28"/>
  <c r="P281" i="28"/>
  <c r="Q281" i="28"/>
  <c r="R281" i="28"/>
  <c r="S281" i="28"/>
  <c r="T281" i="28"/>
  <c r="U281" i="28"/>
  <c r="V281" i="28"/>
  <c r="W281" i="28"/>
  <c r="Y281" i="28"/>
  <c r="Z281" i="28"/>
  <c r="AA281" i="28"/>
  <c r="AB281" i="28"/>
  <c r="AC281" i="28"/>
  <c r="AD281" i="28"/>
  <c r="AF281" i="28"/>
  <c r="AG281" i="28"/>
  <c r="AH281" i="28"/>
  <c r="AI281" i="28"/>
  <c r="AK281" i="28"/>
  <c r="AL281" i="28"/>
  <c r="AM281" i="28"/>
  <c r="AN281" i="28"/>
  <c r="AO281" i="28"/>
  <c r="AP281" i="28"/>
  <c r="AQ281" i="28"/>
  <c r="AS281" i="28"/>
  <c r="AU281" i="28"/>
  <c r="AV281" i="28"/>
  <c r="A283" i="28"/>
  <c r="B283" i="28"/>
  <c r="C283" i="28"/>
  <c r="D283" i="28"/>
  <c r="E283" i="28"/>
  <c r="F283" i="28"/>
  <c r="G283" i="28"/>
  <c r="H283" i="28"/>
  <c r="I283" i="28"/>
  <c r="J283" i="28"/>
  <c r="K283" i="28"/>
  <c r="L283" i="28"/>
  <c r="N283" i="28"/>
  <c r="O283" i="28"/>
  <c r="P283" i="28"/>
  <c r="Q283" i="28"/>
  <c r="R283" i="28"/>
  <c r="S283" i="28"/>
  <c r="T283" i="28"/>
  <c r="U283" i="28"/>
  <c r="V283" i="28"/>
  <c r="W283" i="28"/>
  <c r="Y283" i="28"/>
  <c r="Z283" i="28"/>
  <c r="AA283" i="28"/>
  <c r="AB283" i="28"/>
  <c r="AC283" i="28"/>
  <c r="AD283" i="28"/>
  <c r="AF283" i="28"/>
  <c r="AG283" i="28"/>
  <c r="AH283" i="28"/>
  <c r="AI283" i="28"/>
  <c r="AK283" i="28"/>
  <c r="AL283" i="28"/>
  <c r="AM283" i="28"/>
  <c r="AN283" i="28"/>
  <c r="AO283" i="28"/>
  <c r="AP283" i="28"/>
  <c r="AQ283" i="28"/>
  <c r="AS283" i="28"/>
  <c r="AU283" i="28"/>
  <c r="AV283" i="28"/>
  <c r="A285" i="28"/>
  <c r="B285" i="28"/>
  <c r="C285" i="28"/>
  <c r="D285" i="28"/>
  <c r="E285" i="28"/>
  <c r="F285" i="28"/>
  <c r="G285" i="28"/>
  <c r="H285" i="28"/>
  <c r="I285" i="28"/>
  <c r="J285" i="28"/>
  <c r="K285" i="28"/>
  <c r="L285" i="28"/>
  <c r="N285" i="28"/>
  <c r="O285" i="28"/>
  <c r="P285" i="28"/>
  <c r="Q285" i="28"/>
  <c r="R285" i="28"/>
  <c r="S285" i="28"/>
  <c r="T285" i="28"/>
  <c r="U285" i="28"/>
  <c r="V285" i="28"/>
  <c r="W285" i="28"/>
  <c r="Y285" i="28"/>
  <c r="Z285" i="28"/>
  <c r="AA285" i="28"/>
  <c r="AB285" i="28"/>
  <c r="AC285" i="28"/>
  <c r="AD285" i="28"/>
  <c r="AF285" i="28"/>
  <c r="AG285" i="28"/>
  <c r="AH285" i="28"/>
  <c r="AI285" i="28"/>
  <c r="AK285" i="28"/>
  <c r="AL285" i="28"/>
  <c r="AM285" i="28"/>
  <c r="AN285" i="28"/>
  <c r="AO285" i="28"/>
  <c r="AP285" i="28"/>
  <c r="AQ285" i="28"/>
  <c r="AS285" i="28"/>
  <c r="AU285" i="28"/>
  <c r="AV285" i="28"/>
  <c r="A287" i="28"/>
  <c r="B287" i="28"/>
  <c r="C287" i="28"/>
  <c r="D287" i="28"/>
  <c r="E287" i="28"/>
  <c r="F287" i="28"/>
  <c r="G287" i="28"/>
  <c r="H287" i="28"/>
  <c r="I287" i="28"/>
  <c r="J287" i="28"/>
  <c r="K287" i="28"/>
  <c r="L287" i="28"/>
  <c r="N287" i="28"/>
  <c r="O287" i="28"/>
  <c r="P287" i="28"/>
  <c r="Q287" i="28"/>
  <c r="R287" i="28"/>
  <c r="S287" i="28"/>
  <c r="T287" i="28"/>
  <c r="U287" i="28"/>
  <c r="V287" i="28"/>
  <c r="W287" i="28"/>
  <c r="Y287" i="28"/>
  <c r="Z287" i="28"/>
  <c r="AA287" i="28"/>
  <c r="AB287" i="28"/>
  <c r="AC287" i="28"/>
  <c r="AD287" i="28"/>
  <c r="AF287" i="28"/>
  <c r="AG287" i="28"/>
  <c r="AH287" i="28"/>
  <c r="AI287" i="28"/>
  <c r="AK287" i="28"/>
  <c r="AL287" i="28"/>
  <c r="AM287" i="28"/>
  <c r="AN287" i="28"/>
  <c r="AO287" i="28"/>
  <c r="AP287" i="28"/>
  <c r="AQ287" i="28"/>
  <c r="AS287" i="28"/>
  <c r="AU287" i="28"/>
  <c r="AV287" i="28"/>
  <c r="A289" i="28"/>
  <c r="B289" i="28"/>
  <c r="C289" i="28"/>
  <c r="D289" i="28"/>
  <c r="E289" i="28"/>
  <c r="F289" i="28"/>
  <c r="G289" i="28"/>
  <c r="H289" i="28"/>
  <c r="I289" i="28"/>
  <c r="J289" i="28"/>
  <c r="K289" i="28"/>
  <c r="L289" i="28"/>
  <c r="N289" i="28"/>
  <c r="O289" i="28"/>
  <c r="P289" i="28"/>
  <c r="Q289" i="28"/>
  <c r="R289" i="28"/>
  <c r="S289" i="28"/>
  <c r="T289" i="28"/>
  <c r="U289" i="28"/>
  <c r="V289" i="28"/>
  <c r="W289" i="28"/>
  <c r="Y289" i="28"/>
  <c r="Z289" i="28"/>
  <c r="AA289" i="28"/>
  <c r="AB289" i="28"/>
  <c r="AC289" i="28"/>
  <c r="AD289" i="28"/>
  <c r="AF289" i="28"/>
  <c r="AG289" i="28"/>
  <c r="AH289" i="28"/>
  <c r="AI289" i="28"/>
  <c r="AK289" i="28"/>
  <c r="AL289" i="28"/>
  <c r="AM289" i="28"/>
  <c r="AN289" i="28"/>
  <c r="AO289" i="28"/>
  <c r="AP289" i="28"/>
  <c r="AQ289" i="28"/>
  <c r="AS289" i="28"/>
  <c r="AU289" i="28"/>
  <c r="AV289" i="28"/>
  <c r="A291" i="28"/>
  <c r="B291" i="28"/>
  <c r="C291" i="28"/>
  <c r="D291" i="28"/>
  <c r="E291" i="28"/>
  <c r="F291" i="28"/>
  <c r="G291" i="28"/>
  <c r="H291" i="28"/>
  <c r="I291" i="28"/>
  <c r="J291" i="28"/>
  <c r="K291" i="28"/>
  <c r="L291" i="28"/>
  <c r="N291" i="28"/>
  <c r="O291" i="28"/>
  <c r="P291" i="28"/>
  <c r="Q291" i="28"/>
  <c r="R291" i="28"/>
  <c r="S291" i="28"/>
  <c r="T291" i="28"/>
  <c r="U291" i="28"/>
  <c r="V291" i="28"/>
  <c r="W291" i="28"/>
  <c r="Y291" i="28"/>
  <c r="Z291" i="28"/>
  <c r="AA291" i="28"/>
  <c r="AB291" i="28"/>
  <c r="AC291" i="28"/>
  <c r="AD291" i="28"/>
  <c r="AF291" i="28"/>
  <c r="AG291" i="28"/>
  <c r="AH291" i="28"/>
  <c r="AI291" i="28"/>
  <c r="AK291" i="28"/>
  <c r="AL291" i="28"/>
  <c r="AM291" i="28"/>
  <c r="AN291" i="28"/>
  <c r="AO291" i="28"/>
  <c r="AP291" i="28"/>
  <c r="AQ291" i="28"/>
  <c r="AS291" i="28"/>
  <c r="AU291" i="28"/>
  <c r="AV291" i="28"/>
  <c r="A293" i="28"/>
  <c r="B293" i="28"/>
  <c r="C293" i="28"/>
  <c r="D293" i="28"/>
  <c r="E293" i="28"/>
  <c r="F293" i="28"/>
  <c r="G293" i="28"/>
  <c r="H293" i="28"/>
  <c r="I293" i="28"/>
  <c r="J293" i="28"/>
  <c r="K293" i="28"/>
  <c r="L293" i="28"/>
  <c r="N293" i="28"/>
  <c r="O293" i="28"/>
  <c r="P293" i="28"/>
  <c r="Q293" i="28"/>
  <c r="R293" i="28"/>
  <c r="S293" i="28"/>
  <c r="T293" i="28"/>
  <c r="U293" i="28"/>
  <c r="V293" i="28"/>
  <c r="W293" i="28"/>
  <c r="Y293" i="28"/>
  <c r="Z293" i="28"/>
  <c r="AA293" i="28"/>
  <c r="AB293" i="28"/>
  <c r="AC293" i="28"/>
  <c r="AD293" i="28"/>
  <c r="AF293" i="28"/>
  <c r="AG293" i="28"/>
  <c r="AH293" i="28"/>
  <c r="AI293" i="28"/>
  <c r="AK293" i="28"/>
  <c r="AL293" i="28"/>
  <c r="AM293" i="28"/>
  <c r="AN293" i="28"/>
  <c r="AO293" i="28"/>
  <c r="AP293" i="28"/>
  <c r="AQ293" i="28"/>
  <c r="AS293" i="28"/>
  <c r="AU293" i="28"/>
  <c r="AV293" i="28"/>
  <c r="A295" i="28"/>
  <c r="B295" i="28"/>
  <c r="C295" i="28"/>
  <c r="D295" i="28"/>
  <c r="E295" i="28"/>
  <c r="F295" i="28"/>
  <c r="G295" i="28"/>
  <c r="H295" i="28"/>
  <c r="I295" i="28"/>
  <c r="J295" i="28"/>
  <c r="K295" i="28"/>
  <c r="L295" i="28"/>
  <c r="N295" i="28"/>
  <c r="O295" i="28"/>
  <c r="P295" i="28"/>
  <c r="Q295" i="28"/>
  <c r="R295" i="28"/>
  <c r="S295" i="28"/>
  <c r="T295" i="28"/>
  <c r="U295" i="28"/>
  <c r="V295" i="28"/>
  <c r="W295" i="28"/>
  <c r="Y295" i="28"/>
  <c r="Z295" i="28"/>
  <c r="AA295" i="28"/>
  <c r="AB295" i="28"/>
  <c r="AC295" i="28"/>
  <c r="AD295" i="28"/>
  <c r="AF295" i="28"/>
  <c r="AG295" i="28"/>
  <c r="AH295" i="28"/>
  <c r="AI295" i="28"/>
  <c r="AK295" i="28"/>
  <c r="AL295" i="28"/>
  <c r="AM295" i="28"/>
  <c r="AN295" i="28"/>
  <c r="AO295" i="28"/>
  <c r="AP295" i="28"/>
  <c r="AQ295" i="28"/>
  <c r="AS295" i="28"/>
  <c r="AU295" i="28"/>
  <c r="AV295" i="28"/>
  <c r="A297" i="28"/>
  <c r="B297" i="28"/>
  <c r="C297" i="28"/>
  <c r="D297" i="28"/>
  <c r="E297" i="28"/>
  <c r="F297" i="28"/>
  <c r="G297" i="28"/>
  <c r="H297" i="28"/>
  <c r="I297" i="28"/>
  <c r="J297" i="28"/>
  <c r="K297" i="28"/>
  <c r="L297" i="28"/>
  <c r="N297" i="28"/>
  <c r="O297" i="28"/>
  <c r="P297" i="28"/>
  <c r="Q297" i="28"/>
  <c r="R297" i="28"/>
  <c r="S297" i="28"/>
  <c r="T297" i="28"/>
  <c r="U297" i="28"/>
  <c r="V297" i="28"/>
  <c r="W297" i="28"/>
  <c r="Y297" i="28"/>
  <c r="Z297" i="28"/>
  <c r="AA297" i="28"/>
  <c r="AB297" i="28"/>
  <c r="AC297" i="28"/>
  <c r="AD297" i="28"/>
  <c r="AF297" i="28"/>
  <c r="AG297" i="28"/>
  <c r="AH297" i="28"/>
  <c r="AI297" i="28"/>
  <c r="AK297" i="28"/>
  <c r="AL297" i="28"/>
  <c r="AM297" i="28"/>
  <c r="AN297" i="28"/>
  <c r="AO297" i="28"/>
  <c r="AP297" i="28"/>
  <c r="AQ297" i="28"/>
  <c r="AS297" i="28"/>
  <c r="AU297" i="28"/>
  <c r="AV297" i="28"/>
  <c r="A299" i="28"/>
  <c r="B299" i="28"/>
  <c r="C299" i="28"/>
  <c r="D299" i="28"/>
  <c r="E299" i="28"/>
  <c r="F299" i="28"/>
  <c r="G299" i="28"/>
  <c r="H299" i="28"/>
  <c r="I299" i="28"/>
  <c r="J299" i="28"/>
  <c r="K299" i="28"/>
  <c r="L299" i="28"/>
  <c r="N299" i="28"/>
  <c r="O299" i="28"/>
  <c r="P299" i="28"/>
  <c r="Q299" i="28"/>
  <c r="R299" i="28"/>
  <c r="S299" i="28"/>
  <c r="T299" i="28"/>
  <c r="U299" i="28"/>
  <c r="V299" i="28"/>
  <c r="W299" i="28"/>
  <c r="Y299" i="28"/>
  <c r="Z299" i="28"/>
  <c r="AA299" i="28"/>
  <c r="AB299" i="28"/>
  <c r="AC299" i="28"/>
  <c r="AD299" i="28"/>
  <c r="AF299" i="28"/>
  <c r="AG299" i="28"/>
  <c r="AH299" i="28"/>
  <c r="AI299" i="28"/>
  <c r="AK299" i="28"/>
  <c r="AL299" i="28"/>
  <c r="AM299" i="28"/>
  <c r="AN299" i="28"/>
  <c r="AO299" i="28"/>
  <c r="AP299" i="28"/>
  <c r="AQ299" i="28"/>
  <c r="AS299" i="28"/>
  <c r="AU299" i="28"/>
  <c r="AV299" i="28"/>
  <c r="A301" i="28"/>
  <c r="B301" i="28"/>
  <c r="C301" i="28"/>
  <c r="D301" i="28"/>
  <c r="E301" i="28"/>
  <c r="F301" i="28"/>
  <c r="G301" i="28"/>
  <c r="H301" i="28"/>
  <c r="I301" i="28"/>
  <c r="J301" i="28"/>
  <c r="K301" i="28"/>
  <c r="L301" i="28"/>
  <c r="N301" i="28"/>
  <c r="O301" i="28"/>
  <c r="P301" i="28"/>
  <c r="Q301" i="28"/>
  <c r="R301" i="28"/>
  <c r="S301" i="28"/>
  <c r="T301" i="28"/>
  <c r="U301" i="28"/>
  <c r="V301" i="28"/>
  <c r="W301" i="28"/>
  <c r="Y301" i="28"/>
  <c r="Z301" i="28"/>
  <c r="AA301" i="28"/>
  <c r="AB301" i="28"/>
  <c r="AC301" i="28"/>
  <c r="AD301" i="28"/>
  <c r="AF301" i="28"/>
  <c r="AG301" i="28"/>
  <c r="AH301" i="28"/>
  <c r="AI301" i="28"/>
  <c r="AK301" i="28"/>
  <c r="AL301" i="28"/>
  <c r="AM301" i="28"/>
  <c r="AN301" i="28"/>
  <c r="AO301" i="28"/>
  <c r="AP301" i="28"/>
  <c r="AQ301" i="28"/>
  <c r="AS301" i="28"/>
  <c r="AU301" i="28"/>
  <c r="AV301" i="28"/>
  <c r="A303" i="28"/>
  <c r="B303" i="28"/>
  <c r="C303" i="28"/>
  <c r="D303" i="28"/>
  <c r="E303" i="28"/>
  <c r="F303" i="28"/>
  <c r="G303" i="28"/>
  <c r="H303" i="28"/>
  <c r="I303" i="28"/>
  <c r="J303" i="28"/>
  <c r="K303" i="28"/>
  <c r="L303" i="28"/>
  <c r="N303" i="28"/>
  <c r="O303" i="28"/>
  <c r="P303" i="28"/>
  <c r="Q303" i="28"/>
  <c r="R303" i="28"/>
  <c r="S303" i="28"/>
  <c r="T303" i="28"/>
  <c r="U303" i="28"/>
  <c r="V303" i="28"/>
  <c r="W303" i="28"/>
  <c r="Y303" i="28"/>
  <c r="Z303" i="28"/>
  <c r="AA303" i="28"/>
  <c r="AB303" i="28"/>
  <c r="AC303" i="28"/>
  <c r="AD303" i="28"/>
  <c r="AF303" i="28"/>
  <c r="AG303" i="28"/>
  <c r="AH303" i="28"/>
  <c r="AI303" i="28"/>
  <c r="AK303" i="28"/>
  <c r="AL303" i="28"/>
  <c r="AM303" i="28"/>
  <c r="AN303" i="28"/>
  <c r="AO303" i="28"/>
  <c r="AP303" i="28"/>
  <c r="AQ303" i="28"/>
  <c r="AS303" i="28"/>
  <c r="AU303" i="28"/>
  <c r="AV303" i="28"/>
  <c r="A305" i="28"/>
  <c r="B305" i="28"/>
  <c r="C305" i="28"/>
  <c r="D305" i="28"/>
  <c r="E305" i="28"/>
  <c r="F305" i="28"/>
  <c r="G305" i="28"/>
  <c r="H305" i="28"/>
  <c r="I305" i="28"/>
  <c r="J305" i="28"/>
  <c r="K305" i="28"/>
  <c r="L305" i="28"/>
  <c r="N305" i="28"/>
  <c r="O305" i="28"/>
  <c r="P305" i="28"/>
  <c r="Q305" i="28"/>
  <c r="R305" i="28"/>
  <c r="S305" i="28"/>
  <c r="T305" i="28"/>
  <c r="U305" i="28"/>
  <c r="V305" i="28"/>
  <c r="W305" i="28"/>
  <c r="Y305" i="28"/>
  <c r="Z305" i="28"/>
  <c r="AA305" i="28"/>
  <c r="AB305" i="28"/>
  <c r="AC305" i="28"/>
  <c r="AD305" i="28"/>
  <c r="AF305" i="28"/>
  <c r="AG305" i="28"/>
  <c r="AH305" i="28"/>
  <c r="AI305" i="28"/>
  <c r="AK305" i="28"/>
  <c r="AL305" i="28"/>
  <c r="AM305" i="28"/>
  <c r="AN305" i="28"/>
  <c r="AO305" i="28"/>
  <c r="AP305" i="28"/>
  <c r="AQ305" i="28"/>
  <c r="AS305" i="28"/>
  <c r="AU305" i="28"/>
  <c r="AV305" i="28"/>
  <c r="A307" i="28"/>
  <c r="B307" i="28"/>
  <c r="C307" i="28"/>
  <c r="D307" i="28"/>
  <c r="E307" i="28"/>
  <c r="F307" i="28"/>
  <c r="G307" i="28"/>
  <c r="H307" i="28"/>
  <c r="I307" i="28"/>
  <c r="J307" i="28"/>
  <c r="K307" i="28"/>
  <c r="L307" i="28"/>
  <c r="N307" i="28"/>
  <c r="O307" i="28"/>
  <c r="P307" i="28"/>
  <c r="Q307" i="28"/>
  <c r="R307" i="28"/>
  <c r="S307" i="28"/>
  <c r="T307" i="28"/>
  <c r="U307" i="28"/>
  <c r="V307" i="28"/>
  <c r="W307" i="28"/>
  <c r="Y307" i="28"/>
  <c r="Z307" i="28"/>
  <c r="AA307" i="28"/>
  <c r="AB307" i="28"/>
  <c r="AC307" i="28"/>
  <c r="AD307" i="28"/>
  <c r="AF307" i="28"/>
  <c r="AG307" i="28"/>
  <c r="AH307" i="28"/>
  <c r="AI307" i="28"/>
  <c r="AK307" i="28"/>
  <c r="AL307" i="28"/>
  <c r="AM307" i="28"/>
  <c r="AN307" i="28"/>
  <c r="AO307" i="28"/>
  <c r="AP307" i="28"/>
  <c r="AQ307" i="28"/>
  <c r="AS307" i="28"/>
  <c r="AU307" i="28"/>
  <c r="AV307" i="28"/>
  <c r="A309" i="28"/>
  <c r="B309" i="28"/>
  <c r="C309" i="28"/>
  <c r="D309" i="28"/>
  <c r="E309" i="28"/>
  <c r="F309" i="28"/>
  <c r="G309" i="28"/>
  <c r="H309" i="28"/>
  <c r="I309" i="28"/>
  <c r="J309" i="28"/>
  <c r="K309" i="28"/>
  <c r="L309" i="28"/>
  <c r="N309" i="28"/>
  <c r="O309" i="28"/>
  <c r="P309" i="28"/>
  <c r="Q309" i="28"/>
  <c r="R309" i="28"/>
  <c r="S309" i="28"/>
  <c r="T309" i="28"/>
  <c r="U309" i="28"/>
  <c r="V309" i="28"/>
  <c r="W309" i="28"/>
  <c r="Y309" i="28"/>
  <c r="Z309" i="28"/>
  <c r="AA309" i="28"/>
  <c r="AB309" i="28"/>
  <c r="AC309" i="28"/>
  <c r="AD309" i="28"/>
  <c r="AF309" i="28"/>
  <c r="AG309" i="28"/>
  <c r="AH309" i="28"/>
  <c r="AI309" i="28"/>
  <c r="AK309" i="28"/>
  <c r="AL309" i="28"/>
  <c r="AM309" i="28"/>
  <c r="AN309" i="28"/>
  <c r="AO309" i="28"/>
  <c r="AP309" i="28"/>
  <c r="AQ309" i="28"/>
  <c r="AS309" i="28"/>
  <c r="AU309" i="28"/>
  <c r="AV309" i="28"/>
  <c r="A311" i="28"/>
  <c r="B311" i="28"/>
  <c r="C311" i="28"/>
  <c r="D311" i="28"/>
  <c r="E311" i="28"/>
  <c r="F311" i="28"/>
  <c r="G311" i="28"/>
  <c r="H311" i="28"/>
  <c r="I311" i="28"/>
  <c r="J311" i="28"/>
  <c r="K311" i="28"/>
  <c r="L311" i="28"/>
  <c r="N311" i="28"/>
  <c r="O311" i="28"/>
  <c r="P311" i="28"/>
  <c r="Q311" i="28"/>
  <c r="R311" i="28"/>
  <c r="S311" i="28"/>
  <c r="T311" i="28"/>
  <c r="U311" i="28"/>
  <c r="V311" i="28"/>
  <c r="W311" i="28"/>
  <c r="Y311" i="28"/>
  <c r="Z311" i="28"/>
  <c r="AA311" i="28"/>
  <c r="AB311" i="28"/>
  <c r="AC311" i="28"/>
  <c r="AD311" i="28"/>
  <c r="AF311" i="28"/>
  <c r="AG311" i="28"/>
  <c r="AH311" i="28"/>
  <c r="AI311" i="28"/>
  <c r="AK311" i="28"/>
  <c r="AL311" i="28"/>
  <c r="AM311" i="28"/>
  <c r="AN311" i="28"/>
  <c r="AO311" i="28"/>
  <c r="AP311" i="28"/>
  <c r="AQ311" i="28"/>
  <c r="AS311" i="28"/>
  <c r="AU311" i="28"/>
  <c r="AV311" i="28"/>
  <c r="A313" i="28"/>
  <c r="B313" i="28"/>
  <c r="C313" i="28"/>
  <c r="D313" i="28"/>
  <c r="E313" i="28"/>
  <c r="F313" i="28"/>
  <c r="G313" i="28"/>
  <c r="H313" i="28"/>
  <c r="I313" i="28"/>
  <c r="J313" i="28"/>
  <c r="K313" i="28"/>
  <c r="L313" i="28"/>
  <c r="N313" i="28"/>
  <c r="O313" i="28"/>
  <c r="P313" i="28"/>
  <c r="Q313" i="28"/>
  <c r="R313" i="28"/>
  <c r="S313" i="28"/>
  <c r="T313" i="28"/>
  <c r="U313" i="28"/>
  <c r="V313" i="28"/>
  <c r="W313" i="28"/>
  <c r="Y313" i="28"/>
  <c r="Z313" i="28"/>
  <c r="AA313" i="28"/>
  <c r="AB313" i="28"/>
  <c r="AC313" i="28"/>
  <c r="AD313" i="28"/>
  <c r="AF313" i="28"/>
  <c r="AG313" i="28"/>
  <c r="AH313" i="28"/>
  <c r="AI313" i="28"/>
  <c r="AK313" i="28"/>
  <c r="AL313" i="28"/>
  <c r="AM313" i="28"/>
  <c r="AN313" i="28"/>
  <c r="AO313" i="28"/>
  <c r="AP313" i="28"/>
  <c r="AQ313" i="28"/>
  <c r="AS313" i="28"/>
  <c r="AU313" i="28"/>
  <c r="AV313" i="28"/>
  <c r="A315" i="28"/>
  <c r="B315" i="28"/>
  <c r="C315" i="28"/>
  <c r="D315" i="28"/>
  <c r="E315" i="28"/>
  <c r="F315" i="28"/>
  <c r="G315" i="28"/>
  <c r="H315" i="28"/>
  <c r="I315" i="28"/>
  <c r="J315" i="28"/>
  <c r="K315" i="28"/>
  <c r="L315" i="28"/>
  <c r="N315" i="28"/>
  <c r="O315" i="28"/>
  <c r="P315" i="28"/>
  <c r="Q315" i="28"/>
  <c r="R315" i="28"/>
  <c r="S315" i="28"/>
  <c r="T315" i="28"/>
  <c r="U315" i="28"/>
  <c r="V315" i="28"/>
  <c r="W315" i="28"/>
  <c r="Y315" i="28"/>
  <c r="Z315" i="28"/>
  <c r="AA315" i="28"/>
  <c r="AB315" i="28"/>
  <c r="AC315" i="28"/>
  <c r="AD315" i="28"/>
  <c r="AF315" i="28"/>
  <c r="AG315" i="28"/>
  <c r="AH315" i="28"/>
  <c r="AI315" i="28"/>
  <c r="AK315" i="28"/>
  <c r="AL315" i="28"/>
  <c r="AM315" i="28"/>
  <c r="AN315" i="28"/>
  <c r="AO315" i="28"/>
  <c r="AP315" i="28"/>
  <c r="AQ315" i="28"/>
  <c r="AS315" i="28"/>
  <c r="AU315" i="28"/>
  <c r="AV315" i="28"/>
  <c r="A317" i="28"/>
  <c r="B317" i="28"/>
  <c r="C317" i="28"/>
  <c r="D317" i="28"/>
  <c r="E317" i="28"/>
  <c r="F317" i="28"/>
  <c r="G317" i="28"/>
  <c r="H317" i="28"/>
  <c r="I317" i="28"/>
  <c r="J317" i="28"/>
  <c r="K317" i="28"/>
  <c r="L317" i="28"/>
  <c r="N317" i="28"/>
  <c r="O317" i="28"/>
  <c r="P317" i="28"/>
  <c r="Q317" i="28"/>
  <c r="R317" i="28"/>
  <c r="S317" i="28"/>
  <c r="T317" i="28"/>
  <c r="U317" i="28"/>
  <c r="V317" i="28"/>
  <c r="W317" i="28"/>
  <c r="Y317" i="28"/>
  <c r="Z317" i="28"/>
  <c r="AA317" i="28"/>
  <c r="AB317" i="28"/>
  <c r="AC317" i="28"/>
  <c r="AD317" i="28"/>
  <c r="AF317" i="28"/>
  <c r="AG317" i="28"/>
  <c r="AH317" i="28"/>
  <c r="AI317" i="28"/>
  <c r="AK317" i="28"/>
  <c r="AL317" i="28"/>
  <c r="AM317" i="28"/>
  <c r="AN317" i="28"/>
  <c r="AO317" i="28"/>
  <c r="AP317" i="28"/>
  <c r="AQ317" i="28"/>
  <c r="AS317" i="28"/>
  <c r="AU317" i="28"/>
  <c r="AV317" i="28"/>
  <c r="A319" i="28"/>
  <c r="B319" i="28"/>
  <c r="C319" i="28"/>
  <c r="D319" i="28"/>
  <c r="E319" i="28"/>
  <c r="F319" i="28"/>
  <c r="G319" i="28"/>
  <c r="H319" i="28"/>
  <c r="I319" i="28"/>
  <c r="J319" i="28"/>
  <c r="K319" i="28"/>
  <c r="L319" i="28"/>
  <c r="N319" i="28"/>
  <c r="O319" i="28"/>
  <c r="P319" i="28"/>
  <c r="Q319" i="28"/>
  <c r="R319" i="28"/>
  <c r="S319" i="28"/>
  <c r="T319" i="28"/>
  <c r="U319" i="28"/>
  <c r="V319" i="28"/>
  <c r="W319" i="28"/>
  <c r="Y319" i="28"/>
  <c r="Z319" i="28"/>
  <c r="AA319" i="28"/>
  <c r="AB319" i="28"/>
  <c r="AC319" i="28"/>
  <c r="AD319" i="28"/>
  <c r="AF319" i="28"/>
  <c r="AG319" i="28"/>
  <c r="AH319" i="28"/>
  <c r="AI319" i="28"/>
  <c r="AK319" i="28"/>
  <c r="AL319" i="28"/>
  <c r="AM319" i="28"/>
  <c r="AN319" i="28"/>
  <c r="AO319" i="28"/>
  <c r="AP319" i="28"/>
  <c r="AQ319" i="28"/>
  <c r="AS319" i="28"/>
  <c r="AU319" i="28"/>
  <c r="AV319" i="28"/>
  <c r="A321" i="28"/>
  <c r="B321" i="28"/>
  <c r="C321" i="28"/>
  <c r="D321" i="28"/>
  <c r="E321" i="28"/>
  <c r="F321" i="28"/>
  <c r="G321" i="28"/>
  <c r="H321" i="28"/>
  <c r="I321" i="28"/>
  <c r="J321" i="28"/>
  <c r="K321" i="28"/>
  <c r="L321" i="28"/>
  <c r="N321" i="28"/>
  <c r="O321" i="28"/>
  <c r="P321" i="28"/>
  <c r="Q321" i="28"/>
  <c r="R321" i="28"/>
  <c r="S321" i="28"/>
  <c r="T321" i="28"/>
  <c r="U321" i="28"/>
  <c r="V321" i="28"/>
  <c r="W321" i="28"/>
  <c r="Y321" i="28"/>
  <c r="Z321" i="28"/>
  <c r="AA321" i="28"/>
  <c r="AB321" i="28"/>
  <c r="AC321" i="28"/>
  <c r="AD321" i="28"/>
  <c r="AF321" i="28"/>
  <c r="AG321" i="28"/>
  <c r="AH321" i="28"/>
  <c r="AI321" i="28"/>
  <c r="AK321" i="28"/>
  <c r="AL321" i="28"/>
  <c r="AM321" i="28"/>
  <c r="AN321" i="28"/>
  <c r="AO321" i="28"/>
  <c r="AP321" i="28"/>
  <c r="AQ321" i="28"/>
  <c r="AS321" i="28"/>
  <c r="AU321" i="28"/>
  <c r="AV321" i="28"/>
  <c r="A323" i="28"/>
  <c r="B323" i="28"/>
  <c r="C323" i="28"/>
  <c r="D323" i="28"/>
  <c r="E323" i="28"/>
  <c r="F323" i="28"/>
  <c r="G323" i="28"/>
  <c r="H323" i="28"/>
  <c r="I323" i="28"/>
  <c r="J323" i="28"/>
  <c r="K323" i="28"/>
  <c r="L323" i="28"/>
  <c r="N323" i="28"/>
  <c r="O323" i="28"/>
  <c r="P323" i="28"/>
  <c r="Q323" i="28"/>
  <c r="R323" i="28"/>
  <c r="S323" i="28"/>
  <c r="T323" i="28"/>
  <c r="U323" i="28"/>
  <c r="V323" i="28"/>
  <c r="W323" i="28"/>
  <c r="Y323" i="28"/>
  <c r="Z323" i="28"/>
  <c r="AA323" i="28"/>
  <c r="AB323" i="28"/>
  <c r="AC323" i="28"/>
  <c r="AD323" i="28"/>
  <c r="AF323" i="28"/>
  <c r="AG323" i="28"/>
  <c r="AH323" i="28"/>
  <c r="AI323" i="28"/>
  <c r="AK323" i="28"/>
  <c r="AL323" i="28"/>
  <c r="AM323" i="28"/>
  <c r="AN323" i="28"/>
  <c r="AO323" i="28"/>
  <c r="AP323" i="28"/>
  <c r="AQ323" i="28"/>
  <c r="AS323" i="28"/>
  <c r="AU323" i="28"/>
  <c r="AV323" i="28"/>
  <c r="A325" i="28"/>
  <c r="B325" i="28"/>
  <c r="C325" i="28"/>
  <c r="D325" i="28"/>
  <c r="E325" i="28"/>
  <c r="F325" i="28"/>
  <c r="G325" i="28"/>
  <c r="H325" i="28"/>
  <c r="I325" i="28"/>
  <c r="J325" i="28"/>
  <c r="K325" i="28"/>
  <c r="L325" i="28"/>
  <c r="N325" i="28"/>
  <c r="O325" i="28"/>
  <c r="P325" i="28"/>
  <c r="Q325" i="28"/>
  <c r="R325" i="28"/>
  <c r="S325" i="28"/>
  <c r="T325" i="28"/>
  <c r="U325" i="28"/>
  <c r="V325" i="28"/>
  <c r="W325" i="28"/>
  <c r="Y325" i="28"/>
  <c r="Z325" i="28"/>
  <c r="AA325" i="28"/>
  <c r="AB325" i="28"/>
  <c r="AC325" i="28"/>
  <c r="AD325" i="28"/>
  <c r="AF325" i="28"/>
  <c r="AG325" i="28"/>
  <c r="AH325" i="28"/>
  <c r="AI325" i="28"/>
  <c r="AK325" i="28"/>
  <c r="AL325" i="28"/>
  <c r="AM325" i="28"/>
  <c r="AN325" i="28"/>
  <c r="AO325" i="28"/>
  <c r="AP325" i="28"/>
  <c r="AQ325" i="28"/>
  <c r="AS325" i="28"/>
  <c r="AU325" i="28"/>
  <c r="AV325" i="28"/>
  <c r="A327" i="28"/>
  <c r="B327" i="28"/>
  <c r="C327" i="28"/>
  <c r="D327" i="28"/>
  <c r="E327" i="28"/>
  <c r="F327" i="28"/>
  <c r="G327" i="28"/>
  <c r="H327" i="28"/>
  <c r="I327" i="28"/>
  <c r="J327" i="28"/>
  <c r="K327" i="28"/>
  <c r="L327" i="28"/>
  <c r="N327" i="28"/>
  <c r="O327" i="28"/>
  <c r="P327" i="28"/>
  <c r="Q327" i="28"/>
  <c r="R327" i="28"/>
  <c r="S327" i="28"/>
  <c r="T327" i="28"/>
  <c r="U327" i="28"/>
  <c r="V327" i="28"/>
  <c r="W327" i="28"/>
  <c r="Y327" i="28"/>
  <c r="Z327" i="28"/>
  <c r="AA327" i="28"/>
  <c r="AB327" i="28"/>
  <c r="AC327" i="28"/>
  <c r="AD327" i="28"/>
  <c r="AF327" i="28"/>
  <c r="AG327" i="28"/>
  <c r="AH327" i="28"/>
  <c r="AI327" i="28"/>
  <c r="AK327" i="28"/>
  <c r="AL327" i="28"/>
  <c r="AM327" i="28"/>
  <c r="AN327" i="28"/>
  <c r="AO327" i="28"/>
  <c r="AP327" i="28"/>
  <c r="AQ327" i="28"/>
  <c r="AS327" i="28"/>
  <c r="AU327" i="28"/>
  <c r="AV327" i="28"/>
  <c r="A329" i="28"/>
  <c r="B329" i="28"/>
  <c r="C329" i="28"/>
  <c r="D329" i="28"/>
  <c r="E329" i="28"/>
  <c r="F329" i="28"/>
  <c r="G329" i="28"/>
  <c r="H329" i="28"/>
  <c r="I329" i="28"/>
  <c r="J329" i="28"/>
  <c r="K329" i="28"/>
  <c r="L329" i="28"/>
  <c r="N329" i="28"/>
  <c r="O329" i="28"/>
  <c r="P329" i="28"/>
  <c r="Q329" i="28"/>
  <c r="R329" i="28"/>
  <c r="S329" i="28"/>
  <c r="T329" i="28"/>
  <c r="U329" i="28"/>
  <c r="V329" i="28"/>
  <c r="W329" i="28"/>
  <c r="Y329" i="28"/>
  <c r="Z329" i="28"/>
  <c r="AA329" i="28"/>
  <c r="AB329" i="28"/>
  <c r="AC329" i="28"/>
  <c r="AD329" i="28"/>
  <c r="AF329" i="28"/>
  <c r="AG329" i="28"/>
  <c r="AH329" i="28"/>
  <c r="AI329" i="28"/>
  <c r="AK329" i="28"/>
  <c r="AL329" i="28"/>
  <c r="AM329" i="28"/>
  <c r="AN329" i="28"/>
  <c r="AO329" i="28"/>
  <c r="AP329" i="28"/>
  <c r="AQ329" i="28"/>
  <c r="AS329" i="28"/>
  <c r="AU329" i="28"/>
  <c r="AV329" i="28"/>
  <c r="A331" i="28"/>
  <c r="B331" i="28"/>
  <c r="C331" i="28"/>
  <c r="D331" i="28"/>
  <c r="E331" i="28"/>
  <c r="F331" i="28"/>
  <c r="G331" i="28"/>
  <c r="H331" i="28"/>
  <c r="I331" i="28"/>
  <c r="J331" i="28"/>
  <c r="K331" i="28"/>
  <c r="L331" i="28"/>
  <c r="N331" i="28"/>
  <c r="O331" i="28"/>
  <c r="P331" i="28"/>
  <c r="Q331" i="28"/>
  <c r="R331" i="28"/>
  <c r="S331" i="28"/>
  <c r="T331" i="28"/>
  <c r="U331" i="28"/>
  <c r="V331" i="28"/>
  <c r="W331" i="28"/>
  <c r="Y331" i="28"/>
  <c r="Z331" i="28"/>
  <c r="AA331" i="28"/>
  <c r="AB331" i="28"/>
  <c r="AC331" i="28"/>
  <c r="AD331" i="28"/>
  <c r="AF331" i="28"/>
  <c r="AG331" i="28"/>
  <c r="AH331" i="28"/>
  <c r="AI331" i="28"/>
  <c r="AK331" i="28"/>
  <c r="AL331" i="28"/>
  <c r="AM331" i="28"/>
  <c r="AN331" i="28"/>
  <c r="AO331" i="28"/>
  <c r="AP331" i="28"/>
  <c r="AQ331" i="28"/>
  <c r="AS331" i="28"/>
  <c r="AU331" i="28"/>
  <c r="AV331" i="28"/>
  <c r="A333" i="28"/>
  <c r="B333" i="28"/>
  <c r="C333" i="28"/>
  <c r="D333" i="28"/>
  <c r="E333" i="28"/>
  <c r="F333" i="28"/>
  <c r="G333" i="28"/>
  <c r="H333" i="28"/>
  <c r="I333" i="28"/>
  <c r="J333" i="28"/>
  <c r="K333" i="28"/>
  <c r="L333" i="28"/>
  <c r="N333" i="28"/>
  <c r="O333" i="28"/>
  <c r="P333" i="28"/>
  <c r="Q333" i="28"/>
  <c r="R333" i="28"/>
  <c r="S333" i="28"/>
  <c r="T333" i="28"/>
  <c r="U333" i="28"/>
  <c r="V333" i="28"/>
  <c r="W333" i="28"/>
  <c r="Y333" i="28"/>
  <c r="Z333" i="28"/>
  <c r="AA333" i="28"/>
  <c r="AB333" i="28"/>
  <c r="AC333" i="28"/>
  <c r="AD333" i="28"/>
  <c r="AF333" i="28"/>
  <c r="AG333" i="28"/>
  <c r="AH333" i="28"/>
  <c r="AI333" i="28"/>
  <c r="AK333" i="28"/>
  <c r="AL333" i="28"/>
  <c r="AM333" i="28"/>
  <c r="AN333" i="28"/>
  <c r="AO333" i="28"/>
  <c r="AP333" i="28"/>
  <c r="AQ333" i="28"/>
  <c r="AS333" i="28"/>
  <c r="AU333" i="28"/>
  <c r="AV333" i="28"/>
  <c r="A335" i="28"/>
  <c r="B335" i="28"/>
  <c r="C335" i="28"/>
  <c r="D335" i="28"/>
  <c r="E335" i="28"/>
  <c r="F335" i="28"/>
  <c r="G335" i="28"/>
  <c r="H335" i="28"/>
  <c r="I335" i="28"/>
  <c r="J335" i="28"/>
  <c r="K335" i="28"/>
  <c r="L335" i="28"/>
  <c r="N335" i="28"/>
  <c r="O335" i="28"/>
  <c r="P335" i="28"/>
  <c r="Q335" i="28"/>
  <c r="R335" i="28"/>
  <c r="S335" i="28"/>
  <c r="T335" i="28"/>
  <c r="U335" i="28"/>
  <c r="V335" i="28"/>
  <c r="W335" i="28"/>
  <c r="Y335" i="28"/>
  <c r="Z335" i="28"/>
  <c r="AA335" i="28"/>
  <c r="AB335" i="28"/>
  <c r="AC335" i="28"/>
  <c r="AD335" i="28"/>
  <c r="AF335" i="28"/>
  <c r="AG335" i="28"/>
  <c r="AH335" i="28"/>
  <c r="AI335" i="28"/>
  <c r="AK335" i="28"/>
  <c r="AL335" i="28"/>
  <c r="AM335" i="28"/>
  <c r="AN335" i="28"/>
  <c r="AO335" i="28"/>
  <c r="AP335" i="28"/>
  <c r="AQ335" i="28"/>
  <c r="AS335" i="28"/>
  <c r="AU335" i="28"/>
  <c r="AV335" i="28"/>
  <c r="A337" i="28"/>
  <c r="B337" i="28"/>
  <c r="C337" i="28"/>
  <c r="D337" i="28"/>
  <c r="E337" i="28"/>
  <c r="F337" i="28"/>
  <c r="G337" i="28"/>
  <c r="H337" i="28"/>
  <c r="I337" i="28"/>
  <c r="J337" i="28"/>
  <c r="K337" i="28"/>
  <c r="L337" i="28"/>
  <c r="N337" i="28"/>
  <c r="O337" i="28"/>
  <c r="P337" i="28"/>
  <c r="Q337" i="28"/>
  <c r="R337" i="28"/>
  <c r="S337" i="28"/>
  <c r="T337" i="28"/>
  <c r="U337" i="28"/>
  <c r="V337" i="28"/>
  <c r="W337" i="28"/>
  <c r="Y337" i="28"/>
  <c r="Z337" i="28"/>
  <c r="AA337" i="28"/>
  <c r="AB337" i="28"/>
  <c r="AC337" i="28"/>
  <c r="AD337" i="28"/>
  <c r="AF337" i="28"/>
  <c r="AG337" i="28"/>
  <c r="AH337" i="28"/>
  <c r="AI337" i="28"/>
  <c r="AK337" i="28"/>
  <c r="AL337" i="28"/>
  <c r="AM337" i="28"/>
  <c r="AN337" i="28"/>
  <c r="AO337" i="28"/>
  <c r="AP337" i="28"/>
  <c r="AQ337" i="28"/>
  <c r="AS337" i="28"/>
  <c r="AU337" i="28"/>
  <c r="AV337" i="28"/>
  <c r="A339" i="28"/>
  <c r="B339" i="28"/>
  <c r="C339" i="28"/>
  <c r="D339" i="28"/>
  <c r="E339" i="28"/>
  <c r="F339" i="28"/>
  <c r="G339" i="28"/>
  <c r="H339" i="28"/>
  <c r="I339" i="28"/>
  <c r="J339" i="28"/>
  <c r="K339" i="28"/>
  <c r="L339" i="28"/>
  <c r="N339" i="28"/>
  <c r="O339" i="28"/>
  <c r="P339" i="28"/>
  <c r="Q339" i="28"/>
  <c r="R339" i="28"/>
  <c r="S339" i="28"/>
  <c r="T339" i="28"/>
  <c r="U339" i="28"/>
  <c r="V339" i="28"/>
  <c r="W339" i="28"/>
  <c r="Y339" i="28"/>
  <c r="Z339" i="28"/>
  <c r="AA339" i="28"/>
  <c r="AB339" i="28"/>
  <c r="AC339" i="28"/>
  <c r="AD339" i="28"/>
  <c r="AF339" i="28"/>
  <c r="AG339" i="28"/>
  <c r="AH339" i="28"/>
  <c r="AI339" i="28"/>
  <c r="AK339" i="28"/>
  <c r="AL339" i="28"/>
  <c r="AM339" i="28"/>
  <c r="AN339" i="28"/>
  <c r="AO339" i="28"/>
  <c r="AP339" i="28"/>
  <c r="AQ339" i="28"/>
  <c r="AS339" i="28"/>
  <c r="AU339" i="28"/>
  <c r="AV339" i="28"/>
  <c r="A341" i="28"/>
  <c r="B341" i="28"/>
  <c r="C341" i="28"/>
  <c r="D341" i="28"/>
  <c r="E341" i="28"/>
  <c r="F341" i="28"/>
  <c r="G341" i="28"/>
  <c r="H341" i="28"/>
  <c r="I341" i="28"/>
  <c r="J341" i="28"/>
  <c r="K341" i="28"/>
  <c r="L341" i="28"/>
  <c r="N341" i="28"/>
  <c r="O341" i="28"/>
  <c r="P341" i="28"/>
  <c r="Q341" i="28"/>
  <c r="R341" i="28"/>
  <c r="S341" i="28"/>
  <c r="T341" i="28"/>
  <c r="U341" i="28"/>
  <c r="V341" i="28"/>
  <c r="W341" i="28"/>
  <c r="Y341" i="28"/>
  <c r="Z341" i="28"/>
  <c r="AA341" i="28"/>
  <c r="AB341" i="28"/>
  <c r="AC341" i="28"/>
  <c r="AD341" i="28"/>
  <c r="AF341" i="28"/>
  <c r="AG341" i="28"/>
  <c r="AH341" i="28"/>
  <c r="AI341" i="28"/>
  <c r="AK341" i="28"/>
  <c r="AL341" i="28"/>
  <c r="AM341" i="28"/>
  <c r="AN341" i="28"/>
  <c r="AO341" i="28"/>
  <c r="AP341" i="28"/>
  <c r="AQ341" i="28"/>
  <c r="AS341" i="28"/>
  <c r="AU341" i="28"/>
  <c r="AV341" i="28"/>
  <c r="A343" i="28"/>
  <c r="B343" i="28"/>
  <c r="C343" i="28"/>
  <c r="D343" i="28"/>
  <c r="E343" i="28"/>
  <c r="F343" i="28"/>
  <c r="G343" i="28"/>
  <c r="H343" i="28"/>
  <c r="I343" i="28"/>
  <c r="J343" i="28"/>
  <c r="K343" i="28"/>
  <c r="L343" i="28"/>
  <c r="N343" i="28"/>
  <c r="O343" i="28"/>
  <c r="P343" i="28"/>
  <c r="Q343" i="28"/>
  <c r="R343" i="28"/>
  <c r="S343" i="28"/>
  <c r="T343" i="28"/>
  <c r="U343" i="28"/>
  <c r="V343" i="28"/>
  <c r="W343" i="28"/>
  <c r="Y343" i="28"/>
  <c r="Z343" i="28"/>
  <c r="AA343" i="28"/>
  <c r="AB343" i="28"/>
  <c r="AC343" i="28"/>
  <c r="AD343" i="28"/>
  <c r="AF343" i="28"/>
  <c r="AG343" i="28"/>
  <c r="AH343" i="28"/>
  <c r="AI343" i="28"/>
  <c r="AK343" i="28"/>
  <c r="AL343" i="28"/>
  <c r="AM343" i="28"/>
  <c r="AN343" i="28"/>
  <c r="AO343" i="28"/>
  <c r="AP343" i="28"/>
  <c r="AQ343" i="28"/>
  <c r="AS343" i="28"/>
  <c r="AU343" i="28"/>
  <c r="AV343" i="28"/>
  <c r="A345" i="28"/>
  <c r="B345" i="28"/>
  <c r="C345" i="28"/>
  <c r="D345" i="28"/>
  <c r="E345" i="28"/>
  <c r="F345" i="28"/>
  <c r="G345" i="28"/>
  <c r="H345" i="28"/>
  <c r="I345" i="28"/>
  <c r="J345" i="28"/>
  <c r="K345" i="28"/>
  <c r="L345" i="28"/>
  <c r="N345" i="28"/>
  <c r="O345" i="28"/>
  <c r="P345" i="28"/>
  <c r="Q345" i="28"/>
  <c r="R345" i="28"/>
  <c r="S345" i="28"/>
  <c r="T345" i="28"/>
  <c r="U345" i="28"/>
  <c r="V345" i="28"/>
  <c r="W345" i="28"/>
  <c r="Y345" i="28"/>
  <c r="Z345" i="28"/>
  <c r="AA345" i="28"/>
  <c r="AB345" i="28"/>
  <c r="AC345" i="28"/>
  <c r="AD345" i="28"/>
  <c r="AF345" i="28"/>
  <c r="AG345" i="28"/>
  <c r="AH345" i="28"/>
  <c r="AI345" i="28"/>
  <c r="AK345" i="28"/>
  <c r="AL345" i="28"/>
  <c r="AM345" i="28"/>
  <c r="AN345" i="28"/>
  <c r="AO345" i="28"/>
  <c r="AP345" i="28"/>
  <c r="AQ345" i="28"/>
  <c r="AS345" i="28"/>
  <c r="AU345" i="28"/>
  <c r="AV345" i="28"/>
  <c r="A347" i="28"/>
  <c r="B347" i="28"/>
  <c r="C347" i="28"/>
  <c r="D347" i="28"/>
  <c r="E347" i="28"/>
  <c r="F347" i="28"/>
  <c r="G347" i="28"/>
  <c r="H347" i="28"/>
  <c r="I347" i="28"/>
  <c r="J347" i="28"/>
  <c r="K347" i="28"/>
  <c r="L347" i="28"/>
  <c r="N347" i="28"/>
  <c r="O347" i="28"/>
  <c r="P347" i="28"/>
  <c r="Q347" i="28"/>
  <c r="R347" i="28"/>
  <c r="S347" i="28"/>
  <c r="T347" i="28"/>
  <c r="U347" i="28"/>
  <c r="V347" i="28"/>
  <c r="W347" i="28"/>
  <c r="Y347" i="28"/>
  <c r="Z347" i="28"/>
  <c r="AA347" i="28"/>
  <c r="AB347" i="28"/>
  <c r="AC347" i="28"/>
  <c r="AD347" i="28"/>
  <c r="AF347" i="28"/>
  <c r="AG347" i="28"/>
  <c r="AH347" i="28"/>
  <c r="AI347" i="28"/>
  <c r="AK347" i="28"/>
  <c r="AL347" i="28"/>
  <c r="AM347" i="28"/>
  <c r="AN347" i="28"/>
  <c r="AO347" i="28"/>
  <c r="AP347" i="28"/>
  <c r="AQ347" i="28"/>
  <c r="AS347" i="28"/>
  <c r="AU347" i="28"/>
  <c r="AV347" i="28"/>
  <c r="A349" i="28"/>
  <c r="B349" i="28"/>
  <c r="C349" i="28"/>
  <c r="D349" i="28"/>
  <c r="E349" i="28"/>
  <c r="F349" i="28"/>
  <c r="G349" i="28"/>
  <c r="H349" i="28"/>
  <c r="I349" i="28"/>
  <c r="J349" i="28"/>
  <c r="K349" i="28"/>
  <c r="L349" i="28"/>
  <c r="N349" i="28"/>
  <c r="O349" i="28"/>
  <c r="P349" i="28"/>
  <c r="Q349" i="28"/>
  <c r="R349" i="28"/>
  <c r="S349" i="28"/>
  <c r="T349" i="28"/>
  <c r="U349" i="28"/>
  <c r="V349" i="28"/>
  <c r="W349" i="28"/>
  <c r="Y349" i="28"/>
  <c r="Z349" i="28"/>
  <c r="AA349" i="28"/>
  <c r="AB349" i="28"/>
  <c r="AC349" i="28"/>
  <c r="AD349" i="28"/>
  <c r="AF349" i="28"/>
  <c r="AG349" i="28"/>
  <c r="AH349" i="28"/>
  <c r="AI349" i="28"/>
  <c r="AK349" i="28"/>
  <c r="AL349" i="28"/>
  <c r="AM349" i="28"/>
  <c r="AN349" i="28"/>
  <c r="AO349" i="28"/>
  <c r="AP349" i="28"/>
  <c r="AQ349" i="28"/>
  <c r="AS349" i="28"/>
  <c r="AU349" i="28"/>
  <c r="AV349" i="28"/>
  <c r="A351" i="28"/>
  <c r="B351" i="28"/>
  <c r="C351" i="28"/>
  <c r="D351" i="28"/>
  <c r="E351" i="28"/>
  <c r="F351" i="28"/>
  <c r="G351" i="28"/>
  <c r="H351" i="28"/>
  <c r="I351" i="28"/>
  <c r="J351" i="28"/>
  <c r="K351" i="28"/>
  <c r="L351" i="28"/>
  <c r="N351" i="28"/>
  <c r="O351" i="28"/>
  <c r="P351" i="28"/>
  <c r="Q351" i="28"/>
  <c r="R351" i="28"/>
  <c r="S351" i="28"/>
  <c r="T351" i="28"/>
  <c r="U351" i="28"/>
  <c r="V351" i="28"/>
  <c r="W351" i="28"/>
  <c r="Y351" i="28"/>
  <c r="Z351" i="28"/>
  <c r="AA351" i="28"/>
  <c r="AB351" i="28"/>
  <c r="AC351" i="28"/>
  <c r="AD351" i="28"/>
  <c r="AF351" i="28"/>
  <c r="AG351" i="28"/>
  <c r="AH351" i="28"/>
  <c r="AI351" i="28"/>
  <c r="AK351" i="28"/>
  <c r="AL351" i="28"/>
  <c r="AM351" i="28"/>
  <c r="AN351" i="28"/>
  <c r="AO351" i="28"/>
  <c r="AP351" i="28"/>
  <c r="AQ351" i="28"/>
  <c r="AS351" i="28"/>
  <c r="AU351" i="28"/>
  <c r="AV351" i="28"/>
  <c r="A353" i="28"/>
  <c r="B353" i="28"/>
  <c r="C353" i="28"/>
  <c r="D353" i="28"/>
  <c r="E353" i="28"/>
  <c r="F353" i="28"/>
  <c r="G353" i="28"/>
  <c r="H353" i="28"/>
  <c r="I353" i="28"/>
  <c r="J353" i="28"/>
  <c r="K353" i="28"/>
  <c r="L353" i="28"/>
  <c r="N353" i="28"/>
  <c r="O353" i="28"/>
  <c r="P353" i="28"/>
  <c r="Q353" i="28"/>
  <c r="R353" i="28"/>
  <c r="S353" i="28"/>
  <c r="T353" i="28"/>
  <c r="U353" i="28"/>
  <c r="V353" i="28"/>
  <c r="W353" i="28"/>
  <c r="Y353" i="28"/>
  <c r="Z353" i="28"/>
  <c r="AA353" i="28"/>
  <c r="AB353" i="28"/>
  <c r="AC353" i="28"/>
  <c r="AD353" i="28"/>
  <c r="AF353" i="28"/>
  <c r="AG353" i="28"/>
  <c r="AH353" i="28"/>
  <c r="AI353" i="28"/>
  <c r="AK353" i="28"/>
  <c r="AL353" i="28"/>
  <c r="AM353" i="28"/>
  <c r="AN353" i="28"/>
  <c r="AO353" i="28"/>
  <c r="AP353" i="28"/>
  <c r="AQ353" i="28"/>
  <c r="AS353" i="28"/>
  <c r="AU353" i="28"/>
  <c r="AV353" i="28"/>
  <c r="A355" i="28"/>
  <c r="B355" i="28"/>
  <c r="C355" i="28"/>
  <c r="D355" i="28"/>
  <c r="E355" i="28"/>
  <c r="F355" i="28"/>
  <c r="G355" i="28"/>
  <c r="H355" i="28"/>
  <c r="I355" i="28"/>
  <c r="J355" i="28"/>
  <c r="K355" i="28"/>
  <c r="L355" i="28"/>
  <c r="N355" i="28"/>
  <c r="O355" i="28"/>
  <c r="P355" i="28"/>
  <c r="Q355" i="28"/>
  <c r="R355" i="28"/>
  <c r="S355" i="28"/>
  <c r="T355" i="28"/>
  <c r="U355" i="28"/>
  <c r="V355" i="28"/>
  <c r="W355" i="28"/>
  <c r="Y355" i="28"/>
  <c r="Z355" i="28"/>
  <c r="AA355" i="28"/>
  <c r="AB355" i="28"/>
  <c r="AC355" i="28"/>
  <c r="AD355" i="28"/>
  <c r="AF355" i="28"/>
  <c r="AG355" i="28"/>
  <c r="AH355" i="28"/>
  <c r="AI355" i="28"/>
  <c r="AK355" i="28"/>
  <c r="AL355" i="28"/>
  <c r="AM355" i="28"/>
  <c r="AN355" i="28"/>
  <c r="AO355" i="28"/>
  <c r="AP355" i="28"/>
  <c r="AQ355" i="28"/>
  <c r="AS355" i="28"/>
  <c r="AU355" i="28"/>
  <c r="AV355" i="28"/>
  <c r="A357" i="28"/>
  <c r="B357" i="28"/>
  <c r="C357" i="28"/>
  <c r="D357" i="28"/>
  <c r="E357" i="28"/>
  <c r="F357" i="28"/>
  <c r="G357" i="28"/>
  <c r="H357" i="28"/>
  <c r="I357" i="28"/>
  <c r="J357" i="28"/>
  <c r="K357" i="28"/>
  <c r="L357" i="28"/>
  <c r="N357" i="28"/>
  <c r="O357" i="28"/>
  <c r="P357" i="28"/>
  <c r="Q357" i="28"/>
  <c r="R357" i="28"/>
  <c r="S357" i="28"/>
  <c r="T357" i="28"/>
  <c r="U357" i="28"/>
  <c r="V357" i="28"/>
  <c r="W357" i="28"/>
  <c r="Y357" i="28"/>
  <c r="Z357" i="28"/>
  <c r="AA357" i="28"/>
  <c r="AB357" i="28"/>
  <c r="AC357" i="28"/>
  <c r="AD357" i="28"/>
  <c r="AF357" i="28"/>
  <c r="AG357" i="28"/>
  <c r="AH357" i="28"/>
  <c r="AI357" i="28"/>
  <c r="AK357" i="28"/>
  <c r="AL357" i="28"/>
  <c r="AM357" i="28"/>
  <c r="AN357" i="28"/>
  <c r="AO357" i="28"/>
  <c r="AP357" i="28"/>
  <c r="AQ357" i="28"/>
  <c r="AS357" i="28"/>
  <c r="AU357" i="28"/>
  <c r="AV357" i="28"/>
  <c r="A359" i="28"/>
  <c r="B359" i="28"/>
  <c r="C359" i="28"/>
  <c r="D359" i="28"/>
  <c r="E359" i="28"/>
  <c r="F359" i="28"/>
  <c r="G359" i="28"/>
  <c r="H359" i="28"/>
  <c r="I359" i="28"/>
  <c r="J359" i="28"/>
  <c r="K359" i="28"/>
  <c r="L359" i="28"/>
  <c r="N359" i="28"/>
  <c r="O359" i="28"/>
  <c r="P359" i="28"/>
  <c r="Q359" i="28"/>
  <c r="R359" i="28"/>
  <c r="S359" i="28"/>
  <c r="T359" i="28"/>
  <c r="U359" i="28"/>
  <c r="V359" i="28"/>
  <c r="W359" i="28"/>
  <c r="Y359" i="28"/>
  <c r="Z359" i="28"/>
  <c r="AA359" i="28"/>
  <c r="AB359" i="28"/>
  <c r="AC359" i="28"/>
  <c r="AD359" i="28"/>
  <c r="AF359" i="28"/>
  <c r="AG359" i="28"/>
  <c r="AH359" i="28"/>
  <c r="AI359" i="28"/>
  <c r="AK359" i="28"/>
  <c r="AL359" i="28"/>
  <c r="AM359" i="28"/>
  <c r="AN359" i="28"/>
  <c r="AO359" i="28"/>
  <c r="AP359" i="28"/>
  <c r="AQ359" i="28"/>
  <c r="AS359" i="28"/>
  <c r="AU359" i="28"/>
  <c r="AV359" i="28"/>
  <c r="A361" i="28"/>
  <c r="B361" i="28"/>
  <c r="C361" i="28"/>
  <c r="D361" i="28"/>
  <c r="E361" i="28"/>
  <c r="F361" i="28"/>
  <c r="G361" i="28"/>
  <c r="H361" i="28"/>
  <c r="I361" i="28"/>
  <c r="J361" i="28"/>
  <c r="K361" i="28"/>
  <c r="L361" i="28"/>
  <c r="N361" i="28"/>
  <c r="O361" i="28"/>
  <c r="P361" i="28"/>
  <c r="Q361" i="28"/>
  <c r="R361" i="28"/>
  <c r="S361" i="28"/>
  <c r="T361" i="28"/>
  <c r="U361" i="28"/>
  <c r="V361" i="28"/>
  <c r="W361" i="28"/>
  <c r="Y361" i="28"/>
  <c r="Z361" i="28"/>
  <c r="AA361" i="28"/>
  <c r="AB361" i="28"/>
  <c r="AC361" i="28"/>
  <c r="AD361" i="28"/>
  <c r="AF361" i="28"/>
  <c r="AG361" i="28"/>
  <c r="AH361" i="28"/>
  <c r="AI361" i="28"/>
  <c r="AK361" i="28"/>
  <c r="AL361" i="28"/>
  <c r="AM361" i="28"/>
  <c r="AN361" i="28"/>
  <c r="AO361" i="28"/>
  <c r="AP361" i="28"/>
  <c r="AQ361" i="28"/>
  <c r="AS361" i="28"/>
  <c r="AU361" i="28"/>
  <c r="AV361" i="28"/>
  <c r="A363" i="28"/>
  <c r="B363" i="28"/>
  <c r="C363" i="28"/>
  <c r="D363" i="28"/>
  <c r="E363" i="28"/>
  <c r="F363" i="28"/>
  <c r="G363" i="28"/>
  <c r="H363" i="28"/>
  <c r="I363" i="28"/>
  <c r="J363" i="28"/>
  <c r="K363" i="28"/>
  <c r="L363" i="28"/>
  <c r="N363" i="28"/>
  <c r="O363" i="28"/>
  <c r="P363" i="28"/>
  <c r="Q363" i="28"/>
  <c r="R363" i="28"/>
  <c r="S363" i="28"/>
  <c r="T363" i="28"/>
  <c r="U363" i="28"/>
  <c r="V363" i="28"/>
  <c r="W363" i="28"/>
  <c r="Y363" i="28"/>
  <c r="Z363" i="28"/>
  <c r="AA363" i="28"/>
  <c r="AB363" i="28"/>
  <c r="AC363" i="28"/>
  <c r="AD363" i="28"/>
  <c r="AF363" i="28"/>
  <c r="AG363" i="28"/>
  <c r="AH363" i="28"/>
  <c r="AI363" i="28"/>
  <c r="AK363" i="28"/>
  <c r="AL363" i="28"/>
  <c r="AM363" i="28"/>
  <c r="AN363" i="28"/>
  <c r="AO363" i="28"/>
  <c r="AP363" i="28"/>
  <c r="AQ363" i="28"/>
  <c r="AS363" i="28"/>
  <c r="AU363" i="28"/>
  <c r="AV363" i="28"/>
  <c r="A365" i="28"/>
  <c r="B365" i="28"/>
  <c r="C365" i="28"/>
  <c r="D365" i="28"/>
  <c r="E365" i="28"/>
  <c r="F365" i="28"/>
  <c r="G365" i="28"/>
  <c r="H365" i="28"/>
  <c r="I365" i="28"/>
  <c r="J365" i="28"/>
  <c r="K365" i="28"/>
  <c r="L365" i="28"/>
  <c r="N365" i="28"/>
  <c r="O365" i="28"/>
  <c r="P365" i="28"/>
  <c r="Q365" i="28"/>
  <c r="R365" i="28"/>
  <c r="S365" i="28"/>
  <c r="T365" i="28"/>
  <c r="U365" i="28"/>
  <c r="V365" i="28"/>
  <c r="W365" i="28"/>
  <c r="Y365" i="28"/>
  <c r="Z365" i="28"/>
  <c r="AA365" i="28"/>
  <c r="AB365" i="28"/>
  <c r="AC365" i="28"/>
  <c r="AD365" i="28"/>
  <c r="AF365" i="28"/>
  <c r="AG365" i="28"/>
  <c r="AH365" i="28"/>
  <c r="AI365" i="28"/>
  <c r="AK365" i="28"/>
  <c r="AL365" i="28"/>
  <c r="AM365" i="28"/>
  <c r="AN365" i="28"/>
  <c r="AO365" i="28"/>
  <c r="AP365" i="28"/>
  <c r="AQ365" i="28"/>
  <c r="AS365" i="28"/>
  <c r="AU365" i="28"/>
  <c r="AV365" i="28"/>
  <c r="A367" i="28"/>
  <c r="B367" i="28"/>
  <c r="C367" i="28"/>
  <c r="D367" i="28"/>
  <c r="E367" i="28"/>
  <c r="F367" i="28"/>
  <c r="G367" i="28"/>
  <c r="H367" i="28"/>
  <c r="I367" i="28"/>
  <c r="J367" i="28"/>
  <c r="K367" i="28"/>
  <c r="L367" i="28"/>
  <c r="N367" i="28"/>
  <c r="O367" i="28"/>
  <c r="P367" i="28"/>
  <c r="Q367" i="28"/>
  <c r="R367" i="28"/>
  <c r="S367" i="28"/>
  <c r="T367" i="28"/>
  <c r="U367" i="28"/>
  <c r="V367" i="28"/>
  <c r="W367" i="28"/>
  <c r="Y367" i="28"/>
  <c r="Z367" i="28"/>
  <c r="AA367" i="28"/>
  <c r="AB367" i="28"/>
  <c r="AC367" i="28"/>
  <c r="AD367" i="28"/>
  <c r="AF367" i="28"/>
  <c r="AG367" i="28"/>
  <c r="AH367" i="28"/>
  <c r="AI367" i="28"/>
  <c r="AK367" i="28"/>
  <c r="AL367" i="28"/>
  <c r="AM367" i="28"/>
  <c r="AN367" i="28"/>
  <c r="AO367" i="28"/>
  <c r="AP367" i="28"/>
  <c r="AQ367" i="28"/>
  <c r="AS367" i="28"/>
  <c r="AU367" i="28"/>
  <c r="AV367" i="28"/>
  <c r="A369" i="28"/>
  <c r="B369" i="28"/>
  <c r="C369" i="28"/>
  <c r="D369" i="28"/>
  <c r="E369" i="28"/>
  <c r="F369" i="28"/>
  <c r="G369" i="28"/>
  <c r="H369" i="28"/>
  <c r="I369" i="28"/>
  <c r="J369" i="28"/>
  <c r="K369" i="28"/>
  <c r="L369" i="28"/>
  <c r="N369" i="28"/>
  <c r="O369" i="28"/>
  <c r="P369" i="28"/>
  <c r="Q369" i="28"/>
  <c r="R369" i="28"/>
  <c r="S369" i="28"/>
  <c r="T369" i="28"/>
  <c r="U369" i="28"/>
  <c r="V369" i="28"/>
  <c r="W369" i="28"/>
  <c r="Y369" i="28"/>
  <c r="Z369" i="28"/>
  <c r="AA369" i="28"/>
  <c r="AB369" i="28"/>
  <c r="AC369" i="28"/>
  <c r="AD369" i="28"/>
  <c r="AF369" i="28"/>
  <c r="AG369" i="28"/>
  <c r="AH369" i="28"/>
  <c r="AI369" i="28"/>
  <c r="AK369" i="28"/>
  <c r="AL369" i="28"/>
  <c r="AM369" i="28"/>
  <c r="AN369" i="28"/>
  <c r="AO369" i="28"/>
  <c r="AP369" i="28"/>
  <c r="AQ369" i="28"/>
  <c r="AS369" i="28"/>
  <c r="AU369" i="28"/>
  <c r="AV369" i="28"/>
  <c r="A371" i="28"/>
  <c r="B371" i="28"/>
  <c r="C371" i="28"/>
  <c r="D371" i="28"/>
  <c r="E371" i="28"/>
  <c r="F371" i="28"/>
  <c r="G371" i="28"/>
  <c r="H371" i="28"/>
  <c r="I371" i="28"/>
  <c r="J371" i="28"/>
  <c r="K371" i="28"/>
  <c r="L371" i="28"/>
  <c r="N371" i="28"/>
  <c r="O371" i="28"/>
  <c r="P371" i="28"/>
  <c r="Q371" i="28"/>
  <c r="R371" i="28"/>
  <c r="S371" i="28"/>
  <c r="T371" i="28"/>
  <c r="U371" i="28"/>
  <c r="V371" i="28"/>
  <c r="W371" i="28"/>
  <c r="Y371" i="28"/>
  <c r="Z371" i="28"/>
  <c r="AA371" i="28"/>
  <c r="AB371" i="28"/>
  <c r="AC371" i="28"/>
  <c r="AD371" i="28"/>
  <c r="AF371" i="28"/>
  <c r="AG371" i="28"/>
  <c r="AH371" i="28"/>
  <c r="AI371" i="28"/>
  <c r="AK371" i="28"/>
  <c r="AL371" i="28"/>
  <c r="AM371" i="28"/>
  <c r="AN371" i="28"/>
  <c r="AO371" i="28"/>
  <c r="AP371" i="28"/>
  <c r="AQ371" i="28"/>
  <c r="AS371" i="28"/>
  <c r="AU371" i="28"/>
  <c r="AV371" i="28"/>
  <c r="A373" i="28"/>
  <c r="B373" i="28"/>
  <c r="C373" i="28"/>
  <c r="D373" i="28"/>
  <c r="E373" i="28"/>
  <c r="F373" i="28"/>
  <c r="G373" i="28"/>
  <c r="H373" i="28"/>
  <c r="I373" i="28"/>
  <c r="J373" i="28"/>
  <c r="K373" i="28"/>
  <c r="L373" i="28"/>
  <c r="N373" i="28"/>
  <c r="O373" i="28"/>
  <c r="P373" i="28"/>
  <c r="Q373" i="28"/>
  <c r="R373" i="28"/>
  <c r="S373" i="28"/>
  <c r="T373" i="28"/>
  <c r="U373" i="28"/>
  <c r="V373" i="28"/>
  <c r="W373" i="28"/>
  <c r="Y373" i="28"/>
  <c r="Z373" i="28"/>
  <c r="AA373" i="28"/>
  <c r="AB373" i="28"/>
  <c r="AC373" i="28"/>
  <c r="AD373" i="28"/>
  <c r="AF373" i="28"/>
  <c r="AG373" i="28"/>
  <c r="AH373" i="28"/>
  <c r="AI373" i="28"/>
  <c r="AK373" i="28"/>
  <c r="AL373" i="28"/>
  <c r="AM373" i="28"/>
  <c r="AN373" i="28"/>
  <c r="AO373" i="28"/>
  <c r="AP373" i="28"/>
  <c r="AQ373" i="28"/>
  <c r="AS373" i="28"/>
  <c r="AU373" i="28"/>
  <c r="AV373" i="28"/>
  <c r="A375" i="28"/>
  <c r="B375" i="28"/>
  <c r="C375" i="28"/>
  <c r="D375" i="28"/>
  <c r="E375" i="28"/>
  <c r="F375" i="28"/>
  <c r="G375" i="28"/>
  <c r="H375" i="28"/>
  <c r="I375" i="28"/>
  <c r="J375" i="28"/>
  <c r="K375" i="28"/>
  <c r="L375" i="28"/>
  <c r="N375" i="28"/>
  <c r="O375" i="28"/>
  <c r="P375" i="28"/>
  <c r="Q375" i="28"/>
  <c r="R375" i="28"/>
  <c r="S375" i="28"/>
  <c r="T375" i="28"/>
  <c r="U375" i="28"/>
  <c r="V375" i="28"/>
  <c r="W375" i="28"/>
  <c r="Y375" i="28"/>
  <c r="Z375" i="28"/>
  <c r="AA375" i="28"/>
  <c r="AB375" i="28"/>
  <c r="AC375" i="28"/>
  <c r="AD375" i="28"/>
  <c r="AF375" i="28"/>
  <c r="AG375" i="28"/>
  <c r="AH375" i="28"/>
  <c r="AI375" i="28"/>
  <c r="AK375" i="28"/>
  <c r="AL375" i="28"/>
  <c r="AM375" i="28"/>
  <c r="AN375" i="28"/>
  <c r="AO375" i="28"/>
  <c r="AP375" i="28"/>
  <c r="AQ375" i="28"/>
  <c r="AS375" i="28"/>
  <c r="AU375" i="28"/>
  <c r="AV375" i="28"/>
  <c r="A377" i="28"/>
  <c r="B377" i="28"/>
  <c r="C377" i="28"/>
  <c r="D377" i="28"/>
  <c r="E377" i="28"/>
  <c r="F377" i="28"/>
  <c r="G377" i="28"/>
  <c r="H377" i="28"/>
  <c r="I377" i="28"/>
  <c r="J377" i="28"/>
  <c r="K377" i="28"/>
  <c r="L377" i="28"/>
  <c r="N377" i="28"/>
  <c r="O377" i="28"/>
  <c r="P377" i="28"/>
  <c r="Q377" i="28"/>
  <c r="R377" i="28"/>
  <c r="S377" i="28"/>
  <c r="T377" i="28"/>
  <c r="U377" i="28"/>
  <c r="V377" i="28"/>
  <c r="W377" i="28"/>
  <c r="Y377" i="28"/>
  <c r="Z377" i="28"/>
  <c r="AA377" i="28"/>
  <c r="AB377" i="28"/>
  <c r="AC377" i="28"/>
  <c r="AD377" i="28"/>
  <c r="AF377" i="28"/>
  <c r="AG377" i="28"/>
  <c r="AH377" i="28"/>
  <c r="AI377" i="28"/>
  <c r="AK377" i="28"/>
  <c r="AL377" i="28"/>
  <c r="AM377" i="28"/>
  <c r="AN377" i="28"/>
  <c r="AO377" i="28"/>
  <c r="AP377" i="28"/>
  <c r="AQ377" i="28"/>
  <c r="AS377" i="28"/>
  <c r="AU377" i="28"/>
  <c r="AV377" i="28"/>
  <c r="A379" i="28"/>
  <c r="B379" i="28"/>
  <c r="C379" i="28"/>
  <c r="D379" i="28"/>
  <c r="E379" i="28"/>
  <c r="F379" i="28"/>
  <c r="G379" i="28"/>
  <c r="H379" i="28"/>
  <c r="I379" i="28"/>
  <c r="J379" i="28"/>
  <c r="K379" i="28"/>
  <c r="L379" i="28"/>
  <c r="N379" i="28"/>
  <c r="O379" i="28"/>
  <c r="P379" i="28"/>
  <c r="Q379" i="28"/>
  <c r="R379" i="28"/>
  <c r="S379" i="28"/>
  <c r="T379" i="28"/>
  <c r="U379" i="28"/>
  <c r="V379" i="28"/>
  <c r="W379" i="28"/>
  <c r="Y379" i="28"/>
  <c r="Z379" i="28"/>
  <c r="AA379" i="28"/>
  <c r="AB379" i="28"/>
  <c r="AC379" i="28"/>
  <c r="AD379" i="28"/>
  <c r="AF379" i="28"/>
  <c r="AG379" i="28"/>
  <c r="AH379" i="28"/>
  <c r="AI379" i="28"/>
  <c r="AK379" i="28"/>
  <c r="AL379" i="28"/>
  <c r="AM379" i="28"/>
  <c r="AN379" i="28"/>
  <c r="AO379" i="28"/>
  <c r="AP379" i="28"/>
  <c r="AQ379" i="28"/>
  <c r="AS379" i="28"/>
  <c r="AU379" i="28"/>
  <c r="AV379" i="28"/>
  <c r="A381" i="28"/>
  <c r="B381" i="28"/>
  <c r="C381" i="28"/>
  <c r="D381" i="28"/>
  <c r="E381" i="28"/>
  <c r="F381" i="28"/>
  <c r="G381" i="28"/>
  <c r="H381" i="28"/>
  <c r="I381" i="28"/>
  <c r="J381" i="28"/>
  <c r="K381" i="28"/>
  <c r="L381" i="28"/>
  <c r="N381" i="28"/>
  <c r="O381" i="28"/>
  <c r="P381" i="28"/>
  <c r="Q381" i="28"/>
  <c r="R381" i="28"/>
  <c r="S381" i="28"/>
  <c r="T381" i="28"/>
  <c r="U381" i="28"/>
  <c r="V381" i="28"/>
  <c r="W381" i="28"/>
  <c r="Y381" i="28"/>
  <c r="Z381" i="28"/>
  <c r="AA381" i="28"/>
  <c r="AB381" i="28"/>
  <c r="AC381" i="28"/>
  <c r="AD381" i="28"/>
  <c r="AF381" i="28"/>
  <c r="AG381" i="28"/>
  <c r="AH381" i="28"/>
  <c r="AI381" i="28"/>
  <c r="AK381" i="28"/>
  <c r="AL381" i="28"/>
  <c r="AM381" i="28"/>
  <c r="AN381" i="28"/>
  <c r="AO381" i="28"/>
  <c r="AP381" i="28"/>
  <c r="AQ381" i="28"/>
  <c r="AS381" i="28"/>
  <c r="AU381" i="28"/>
  <c r="AV381" i="28"/>
  <c r="A383" i="28"/>
  <c r="B383" i="28"/>
  <c r="C383" i="28"/>
  <c r="D383" i="28"/>
  <c r="E383" i="28"/>
  <c r="F383" i="28"/>
  <c r="G383" i="28"/>
  <c r="H383" i="28"/>
  <c r="I383" i="28"/>
  <c r="J383" i="28"/>
  <c r="K383" i="28"/>
  <c r="L383" i="28"/>
  <c r="N383" i="28"/>
  <c r="O383" i="28"/>
  <c r="P383" i="28"/>
  <c r="Q383" i="28"/>
  <c r="R383" i="28"/>
  <c r="S383" i="28"/>
  <c r="T383" i="28"/>
  <c r="U383" i="28"/>
  <c r="V383" i="28"/>
  <c r="W383" i="28"/>
  <c r="Y383" i="28"/>
  <c r="Z383" i="28"/>
  <c r="AA383" i="28"/>
  <c r="AB383" i="28"/>
  <c r="AC383" i="28"/>
  <c r="AD383" i="28"/>
  <c r="AF383" i="28"/>
  <c r="AG383" i="28"/>
  <c r="AH383" i="28"/>
  <c r="AI383" i="28"/>
  <c r="AK383" i="28"/>
  <c r="AL383" i="28"/>
  <c r="AM383" i="28"/>
  <c r="AN383" i="28"/>
  <c r="AO383" i="28"/>
  <c r="AP383" i="28"/>
  <c r="AQ383" i="28"/>
  <c r="AS383" i="28"/>
  <c r="AU383" i="28"/>
  <c r="AV383" i="28"/>
  <c r="A385" i="28"/>
  <c r="B385" i="28"/>
  <c r="C385" i="28"/>
  <c r="D385" i="28"/>
  <c r="E385" i="28"/>
  <c r="F385" i="28"/>
  <c r="G385" i="28"/>
  <c r="H385" i="28"/>
  <c r="I385" i="28"/>
  <c r="J385" i="28"/>
  <c r="K385" i="28"/>
  <c r="L385" i="28"/>
  <c r="N385" i="28"/>
  <c r="O385" i="28"/>
  <c r="P385" i="28"/>
  <c r="Q385" i="28"/>
  <c r="R385" i="28"/>
  <c r="S385" i="28"/>
  <c r="T385" i="28"/>
  <c r="U385" i="28"/>
  <c r="V385" i="28"/>
  <c r="W385" i="28"/>
  <c r="Y385" i="28"/>
  <c r="Z385" i="28"/>
  <c r="AA385" i="28"/>
  <c r="AB385" i="28"/>
  <c r="AC385" i="28"/>
  <c r="AD385" i="28"/>
  <c r="AF385" i="28"/>
  <c r="AG385" i="28"/>
  <c r="AH385" i="28"/>
  <c r="AI385" i="28"/>
  <c r="AK385" i="28"/>
  <c r="AL385" i="28"/>
  <c r="AM385" i="28"/>
  <c r="AN385" i="28"/>
  <c r="AO385" i="28"/>
  <c r="AP385" i="28"/>
  <c r="AQ385" i="28"/>
  <c r="AS385" i="28"/>
  <c r="AU385" i="28"/>
  <c r="AV385" i="28"/>
  <c r="A387" i="28"/>
  <c r="B387" i="28"/>
  <c r="C387" i="28"/>
  <c r="D387" i="28"/>
  <c r="E387" i="28"/>
  <c r="F387" i="28"/>
  <c r="G387" i="28"/>
  <c r="H387" i="28"/>
  <c r="I387" i="28"/>
  <c r="J387" i="28"/>
  <c r="K387" i="28"/>
  <c r="L387" i="28"/>
  <c r="N387" i="28"/>
  <c r="O387" i="28"/>
  <c r="P387" i="28"/>
  <c r="Q387" i="28"/>
  <c r="R387" i="28"/>
  <c r="S387" i="28"/>
  <c r="T387" i="28"/>
  <c r="U387" i="28"/>
  <c r="V387" i="28"/>
  <c r="W387" i="28"/>
  <c r="Y387" i="28"/>
  <c r="Z387" i="28"/>
  <c r="AA387" i="28"/>
  <c r="AB387" i="28"/>
  <c r="AC387" i="28"/>
  <c r="AD387" i="28"/>
  <c r="AF387" i="28"/>
  <c r="AG387" i="28"/>
  <c r="AH387" i="28"/>
  <c r="AI387" i="28"/>
  <c r="AK387" i="28"/>
  <c r="AL387" i="28"/>
  <c r="AM387" i="28"/>
  <c r="AN387" i="28"/>
  <c r="AO387" i="28"/>
  <c r="AP387" i="28"/>
  <c r="AQ387" i="28"/>
  <c r="AS387" i="28"/>
  <c r="AU387" i="28"/>
  <c r="AV387" i="28"/>
  <c r="A389" i="28"/>
  <c r="B389" i="28"/>
  <c r="C389" i="28"/>
  <c r="D389" i="28"/>
  <c r="E389" i="28"/>
  <c r="F389" i="28"/>
  <c r="G389" i="28"/>
  <c r="H389" i="28"/>
  <c r="I389" i="28"/>
  <c r="J389" i="28"/>
  <c r="K389" i="28"/>
  <c r="L389" i="28"/>
  <c r="N389" i="28"/>
  <c r="O389" i="28"/>
  <c r="P389" i="28"/>
  <c r="Q389" i="28"/>
  <c r="R389" i="28"/>
  <c r="S389" i="28"/>
  <c r="T389" i="28"/>
  <c r="U389" i="28"/>
  <c r="V389" i="28"/>
  <c r="W389" i="28"/>
  <c r="Y389" i="28"/>
  <c r="Z389" i="28"/>
  <c r="AA389" i="28"/>
  <c r="AB389" i="28"/>
  <c r="AC389" i="28"/>
  <c r="AD389" i="28"/>
  <c r="AF389" i="28"/>
  <c r="AG389" i="28"/>
  <c r="AH389" i="28"/>
  <c r="AI389" i="28"/>
  <c r="AK389" i="28"/>
  <c r="AL389" i="28"/>
  <c r="AM389" i="28"/>
  <c r="AN389" i="28"/>
  <c r="AO389" i="28"/>
  <c r="AP389" i="28"/>
  <c r="AQ389" i="28"/>
  <c r="AS389" i="28"/>
  <c r="AU389" i="28"/>
  <c r="AV389" i="28"/>
  <c r="A391" i="28"/>
  <c r="B391" i="28"/>
  <c r="C391" i="28"/>
  <c r="D391" i="28"/>
  <c r="E391" i="28"/>
  <c r="F391" i="28"/>
  <c r="G391" i="28"/>
  <c r="H391" i="28"/>
  <c r="I391" i="28"/>
  <c r="J391" i="28"/>
  <c r="K391" i="28"/>
  <c r="L391" i="28"/>
  <c r="N391" i="28"/>
  <c r="O391" i="28"/>
  <c r="P391" i="28"/>
  <c r="Q391" i="28"/>
  <c r="R391" i="28"/>
  <c r="S391" i="28"/>
  <c r="T391" i="28"/>
  <c r="U391" i="28"/>
  <c r="V391" i="28"/>
  <c r="W391" i="28"/>
  <c r="Y391" i="28"/>
  <c r="Z391" i="28"/>
  <c r="AA391" i="28"/>
  <c r="AB391" i="28"/>
  <c r="AC391" i="28"/>
  <c r="AD391" i="28"/>
  <c r="AF391" i="28"/>
  <c r="AG391" i="28"/>
  <c r="AH391" i="28"/>
  <c r="AI391" i="28"/>
  <c r="AK391" i="28"/>
  <c r="AL391" i="28"/>
  <c r="AM391" i="28"/>
  <c r="AN391" i="28"/>
  <c r="AO391" i="28"/>
  <c r="AP391" i="28"/>
  <c r="AQ391" i="28"/>
  <c r="AS391" i="28"/>
  <c r="AU391" i="28"/>
  <c r="AV391" i="28"/>
  <c r="A393" i="28"/>
  <c r="B393" i="28"/>
  <c r="C393" i="28"/>
  <c r="D393" i="28"/>
  <c r="E393" i="28"/>
  <c r="F393" i="28"/>
  <c r="G393" i="28"/>
  <c r="H393" i="28"/>
  <c r="I393" i="28"/>
  <c r="J393" i="28"/>
  <c r="K393" i="28"/>
  <c r="L393" i="28"/>
  <c r="N393" i="28"/>
  <c r="O393" i="28"/>
  <c r="P393" i="28"/>
  <c r="Q393" i="28"/>
  <c r="R393" i="28"/>
  <c r="S393" i="28"/>
  <c r="T393" i="28"/>
  <c r="U393" i="28"/>
  <c r="V393" i="28"/>
  <c r="W393" i="28"/>
  <c r="Y393" i="28"/>
  <c r="Z393" i="28"/>
  <c r="AA393" i="28"/>
  <c r="AB393" i="28"/>
  <c r="AC393" i="28"/>
  <c r="AD393" i="28"/>
  <c r="AF393" i="28"/>
  <c r="AG393" i="28"/>
  <c r="AH393" i="28"/>
  <c r="AI393" i="28"/>
  <c r="AK393" i="28"/>
  <c r="AL393" i="28"/>
  <c r="AM393" i="28"/>
  <c r="AN393" i="28"/>
  <c r="AO393" i="28"/>
  <c r="AP393" i="28"/>
  <c r="AQ393" i="28"/>
  <c r="AS393" i="28"/>
  <c r="AU393" i="28"/>
  <c r="AV393" i="28"/>
  <c r="A395" i="28"/>
  <c r="B395" i="28"/>
  <c r="C395" i="28"/>
  <c r="D395" i="28"/>
  <c r="E395" i="28"/>
  <c r="F395" i="28"/>
  <c r="G395" i="28"/>
  <c r="H395" i="28"/>
  <c r="I395" i="28"/>
  <c r="J395" i="28"/>
  <c r="K395" i="28"/>
  <c r="L395" i="28"/>
  <c r="N395" i="28"/>
  <c r="O395" i="28"/>
  <c r="P395" i="28"/>
  <c r="Q395" i="28"/>
  <c r="R395" i="28"/>
  <c r="S395" i="28"/>
  <c r="T395" i="28"/>
  <c r="U395" i="28"/>
  <c r="V395" i="28"/>
  <c r="W395" i="28"/>
  <c r="Y395" i="28"/>
  <c r="Z395" i="28"/>
  <c r="AA395" i="28"/>
  <c r="AB395" i="28"/>
  <c r="AC395" i="28"/>
  <c r="AD395" i="28"/>
  <c r="AF395" i="28"/>
  <c r="AG395" i="28"/>
  <c r="AH395" i="28"/>
  <c r="AI395" i="28"/>
  <c r="AK395" i="28"/>
  <c r="AL395" i="28"/>
  <c r="AM395" i="28"/>
  <c r="AN395" i="28"/>
  <c r="AO395" i="28"/>
  <c r="AP395" i="28"/>
  <c r="AQ395" i="28"/>
  <c r="AS395" i="28"/>
  <c r="AU395" i="28"/>
  <c r="AV395" i="28"/>
  <c r="A397" i="28"/>
  <c r="B397" i="28"/>
  <c r="C397" i="28"/>
  <c r="D397" i="28"/>
  <c r="E397" i="28"/>
  <c r="F397" i="28"/>
  <c r="G397" i="28"/>
  <c r="H397" i="28"/>
  <c r="I397" i="28"/>
  <c r="J397" i="28"/>
  <c r="K397" i="28"/>
  <c r="L397" i="28"/>
  <c r="N397" i="28"/>
  <c r="O397" i="28"/>
  <c r="P397" i="28"/>
  <c r="Q397" i="28"/>
  <c r="R397" i="28"/>
  <c r="S397" i="28"/>
  <c r="T397" i="28"/>
  <c r="U397" i="28"/>
  <c r="V397" i="28"/>
  <c r="W397" i="28"/>
  <c r="Y397" i="28"/>
  <c r="Z397" i="28"/>
  <c r="AA397" i="28"/>
  <c r="AB397" i="28"/>
  <c r="AC397" i="28"/>
  <c r="AD397" i="28"/>
  <c r="AF397" i="28"/>
  <c r="AG397" i="28"/>
  <c r="AH397" i="28"/>
  <c r="AI397" i="28"/>
  <c r="AK397" i="28"/>
  <c r="AL397" i="28"/>
  <c r="AM397" i="28"/>
  <c r="AN397" i="28"/>
  <c r="AO397" i="28"/>
  <c r="AP397" i="28"/>
  <c r="AQ397" i="28"/>
  <c r="AS397" i="28"/>
  <c r="AU397" i="28"/>
  <c r="AV397" i="28"/>
  <c r="A399" i="28"/>
  <c r="B399" i="28"/>
  <c r="C399" i="28"/>
  <c r="D399" i="28"/>
  <c r="E399" i="28"/>
  <c r="F399" i="28"/>
  <c r="G399" i="28"/>
  <c r="H399" i="28"/>
  <c r="I399" i="28"/>
  <c r="J399" i="28"/>
  <c r="K399" i="28"/>
  <c r="L399" i="28"/>
  <c r="N399" i="28"/>
  <c r="O399" i="28"/>
  <c r="P399" i="28"/>
  <c r="Q399" i="28"/>
  <c r="R399" i="28"/>
  <c r="S399" i="28"/>
  <c r="T399" i="28"/>
  <c r="U399" i="28"/>
  <c r="V399" i="28"/>
  <c r="W399" i="28"/>
  <c r="Y399" i="28"/>
  <c r="Z399" i="28"/>
  <c r="AA399" i="28"/>
  <c r="AB399" i="28"/>
  <c r="AC399" i="28"/>
  <c r="AD399" i="28"/>
  <c r="AF399" i="28"/>
  <c r="AG399" i="28"/>
  <c r="AH399" i="28"/>
  <c r="AI399" i="28"/>
  <c r="AK399" i="28"/>
  <c r="AL399" i="28"/>
  <c r="AM399" i="28"/>
  <c r="AN399" i="28"/>
  <c r="AO399" i="28"/>
  <c r="AP399" i="28"/>
  <c r="AQ399" i="28"/>
  <c r="AS399" i="28"/>
  <c r="AU399" i="28"/>
  <c r="AV399" i="28"/>
  <c r="A401" i="28"/>
  <c r="B401" i="28"/>
  <c r="C401" i="28"/>
  <c r="D401" i="28"/>
  <c r="E401" i="28"/>
  <c r="F401" i="28"/>
  <c r="G401" i="28"/>
  <c r="H401" i="28"/>
  <c r="I401" i="28"/>
  <c r="J401" i="28"/>
  <c r="K401" i="28"/>
  <c r="L401" i="28"/>
  <c r="N401" i="28"/>
  <c r="O401" i="28"/>
  <c r="P401" i="28"/>
  <c r="Q401" i="28"/>
  <c r="R401" i="28"/>
  <c r="S401" i="28"/>
  <c r="T401" i="28"/>
  <c r="U401" i="28"/>
  <c r="V401" i="28"/>
  <c r="W401" i="28"/>
  <c r="Y401" i="28"/>
  <c r="Z401" i="28"/>
  <c r="AA401" i="28"/>
  <c r="AB401" i="28"/>
  <c r="AC401" i="28"/>
  <c r="AD401" i="28"/>
  <c r="AF401" i="28"/>
  <c r="AG401" i="28"/>
  <c r="AH401" i="28"/>
  <c r="AI401" i="28"/>
  <c r="AK401" i="28"/>
  <c r="AL401" i="28"/>
  <c r="AM401" i="28"/>
  <c r="AN401" i="28"/>
  <c r="AO401" i="28"/>
  <c r="AP401" i="28"/>
  <c r="AQ401" i="28"/>
  <c r="AS401" i="28"/>
  <c r="AU401" i="28"/>
  <c r="AV401" i="28"/>
  <c r="A403" i="28"/>
  <c r="B403" i="28"/>
  <c r="C403" i="28"/>
  <c r="D403" i="28"/>
  <c r="E403" i="28"/>
  <c r="F403" i="28"/>
  <c r="G403" i="28"/>
  <c r="H403" i="28"/>
  <c r="I403" i="28"/>
  <c r="J403" i="28"/>
  <c r="K403" i="28"/>
  <c r="L403" i="28"/>
  <c r="N403" i="28"/>
  <c r="O403" i="28"/>
  <c r="P403" i="28"/>
  <c r="Q403" i="28"/>
  <c r="R403" i="28"/>
  <c r="S403" i="28"/>
  <c r="T403" i="28"/>
  <c r="U403" i="28"/>
  <c r="V403" i="28"/>
  <c r="W403" i="28"/>
  <c r="Y403" i="28"/>
  <c r="Z403" i="28"/>
  <c r="AA403" i="28"/>
  <c r="AB403" i="28"/>
  <c r="AC403" i="28"/>
  <c r="AD403" i="28"/>
  <c r="AF403" i="28"/>
  <c r="AG403" i="28"/>
  <c r="AH403" i="28"/>
  <c r="AI403" i="28"/>
  <c r="AK403" i="28"/>
  <c r="AL403" i="28"/>
  <c r="AM403" i="28"/>
  <c r="AN403" i="28"/>
  <c r="AO403" i="28"/>
  <c r="AP403" i="28"/>
  <c r="AQ403" i="28"/>
  <c r="AS403" i="28"/>
  <c r="AU403" i="28"/>
  <c r="AV403" i="28"/>
  <c r="A405" i="28"/>
  <c r="B405" i="28"/>
  <c r="C405" i="28"/>
  <c r="D405" i="28"/>
  <c r="E405" i="28"/>
  <c r="F405" i="28"/>
  <c r="G405" i="28"/>
  <c r="H405" i="28"/>
  <c r="I405" i="28"/>
  <c r="J405" i="28"/>
  <c r="K405" i="28"/>
  <c r="L405" i="28"/>
  <c r="N405" i="28"/>
  <c r="O405" i="28"/>
  <c r="P405" i="28"/>
  <c r="Q405" i="28"/>
  <c r="R405" i="28"/>
  <c r="S405" i="28"/>
  <c r="T405" i="28"/>
  <c r="U405" i="28"/>
  <c r="V405" i="28"/>
  <c r="W405" i="28"/>
  <c r="Y405" i="28"/>
  <c r="Z405" i="28"/>
  <c r="AA405" i="28"/>
  <c r="AB405" i="28"/>
  <c r="AC405" i="28"/>
  <c r="AD405" i="28"/>
  <c r="AF405" i="28"/>
  <c r="AG405" i="28"/>
  <c r="AH405" i="28"/>
  <c r="AI405" i="28"/>
  <c r="AK405" i="28"/>
  <c r="AL405" i="28"/>
  <c r="AM405" i="28"/>
  <c r="AN405" i="28"/>
  <c r="AO405" i="28"/>
  <c r="AP405" i="28"/>
  <c r="AQ405" i="28"/>
  <c r="AS405" i="28"/>
  <c r="AU405" i="28"/>
  <c r="AV405" i="28"/>
  <c r="A407" i="28"/>
  <c r="B407" i="28"/>
  <c r="C407" i="28"/>
  <c r="D407" i="28"/>
  <c r="E407" i="28"/>
  <c r="F407" i="28"/>
  <c r="G407" i="28"/>
  <c r="H407" i="28"/>
  <c r="I407" i="28"/>
  <c r="J407" i="28"/>
  <c r="K407" i="28"/>
  <c r="L407" i="28"/>
  <c r="N407" i="28"/>
  <c r="O407" i="28"/>
  <c r="P407" i="28"/>
  <c r="Q407" i="28"/>
  <c r="R407" i="28"/>
  <c r="S407" i="28"/>
  <c r="T407" i="28"/>
  <c r="U407" i="28"/>
  <c r="V407" i="28"/>
  <c r="W407" i="28"/>
  <c r="Y407" i="28"/>
  <c r="Z407" i="28"/>
  <c r="AA407" i="28"/>
  <c r="AB407" i="28"/>
  <c r="AC407" i="28"/>
  <c r="AD407" i="28"/>
  <c r="AF407" i="28"/>
  <c r="AG407" i="28"/>
  <c r="AH407" i="28"/>
  <c r="AI407" i="28"/>
  <c r="AK407" i="28"/>
  <c r="AL407" i="28"/>
  <c r="AM407" i="28"/>
  <c r="AN407" i="28"/>
  <c r="AO407" i="28"/>
  <c r="AP407" i="28"/>
  <c r="AQ407" i="28"/>
  <c r="AS407" i="28"/>
  <c r="AU407" i="28"/>
  <c r="AV407" i="28"/>
  <c r="A409" i="28"/>
  <c r="B409" i="28"/>
  <c r="C409" i="28"/>
  <c r="D409" i="28"/>
  <c r="E409" i="28"/>
  <c r="F409" i="28"/>
  <c r="G409" i="28"/>
  <c r="H409" i="28"/>
  <c r="I409" i="28"/>
  <c r="J409" i="28"/>
  <c r="K409" i="28"/>
  <c r="L409" i="28"/>
  <c r="N409" i="28"/>
  <c r="O409" i="28"/>
  <c r="P409" i="28"/>
  <c r="Q409" i="28"/>
  <c r="R409" i="28"/>
  <c r="S409" i="28"/>
  <c r="T409" i="28"/>
  <c r="U409" i="28"/>
  <c r="V409" i="28"/>
  <c r="W409" i="28"/>
  <c r="Y409" i="28"/>
  <c r="Z409" i="28"/>
  <c r="AA409" i="28"/>
  <c r="AB409" i="28"/>
  <c r="AC409" i="28"/>
  <c r="AD409" i="28"/>
  <c r="AF409" i="28"/>
  <c r="AG409" i="28"/>
  <c r="AH409" i="28"/>
  <c r="AI409" i="28"/>
  <c r="AK409" i="28"/>
  <c r="AL409" i="28"/>
  <c r="AM409" i="28"/>
  <c r="AN409" i="28"/>
  <c r="AO409" i="28"/>
  <c r="AP409" i="28"/>
  <c r="AQ409" i="28"/>
  <c r="AS409" i="28"/>
  <c r="AU409" i="28"/>
  <c r="AV409" i="28"/>
  <c r="A411" i="28"/>
  <c r="B411" i="28"/>
  <c r="C411" i="28"/>
  <c r="D411" i="28"/>
  <c r="E411" i="28"/>
  <c r="F411" i="28"/>
  <c r="G411" i="28"/>
  <c r="H411" i="28"/>
  <c r="I411" i="28"/>
  <c r="J411" i="28"/>
  <c r="K411" i="28"/>
  <c r="L411" i="28"/>
  <c r="N411" i="28"/>
  <c r="O411" i="28"/>
  <c r="P411" i="28"/>
  <c r="Q411" i="28"/>
  <c r="R411" i="28"/>
  <c r="S411" i="28"/>
  <c r="T411" i="28"/>
  <c r="U411" i="28"/>
  <c r="V411" i="28"/>
  <c r="W411" i="28"/>
  <c r="Y411" i="28"/>
  <c r="Z411" i="28"/>
  <c r="AA411" i="28"/>
  <c r="AB411" i="28"/>
  <c r="AC411" i="28"/>
  <c r="AD411" i="28"/>
  <c r="AF411" i="28"/>
  <c r="AG411" i="28"/>
  <c r="AH411" i="28"/>
  <c r="AI411" i="28"/>
  <c r="AK411" i="28"/>
  <c r="AL411" i="28"/>
  <c r="AM411" i="28"/>
  <c r="AN411" i="28"/>
  <c r="AO411" i="28"/>
  <c r="AP411" i="28"/>
  <c r="AQ411" i="28"/>
  <c r="AS411" i="28"/>
  <c r="AU411" i="28"/>
  <c r="AV411" i="28"/>
  <c r="A413" i="28"/>
  <c r="B413" i="28"/>
  <c r="C413" i="28"/>
  <c r="D413" i="28"/>
  <c r="E413" i="28"/>
  <c r="F413" i="28"/>
  <c r="G413" i="28"/>
  <c r="H413" i="28"/>
  <c r="I413" i="28"/>
  <c r="J413" i="28"/>
  <c r="K413" i="28"/>
  <c r="L413" i="28"/>
  <c r="N413" i="28"/>
  <c r="O413" i="28"/>
  <c r="P413" i="28"/>
  <c r="Q413" i="28"/>
  <c r="R413" i="28"/>
  <c r="S413" i="28"/>
  <c r="T413" i="28"/>
  <c r="U413" i="28"/>
  <c r="V413" i="28"/>
  <c r="W413" i="28"/>
  <c r="Y413" i="28"/>
  <c r="Z413" i="28"/>
  <c r="AA413" i="28"/>
  <c r="AB413" i="28"/>
  <c r="AC413" i="28"/>
  <c r="AD413" i="28"/>
  <c r="AF413" i="28"/>
  <c r="AG413" i="28"/>
  <c r="AH413" i="28"/>
  <c r="AI413" i="28"/>
  <c r="AK413" i="28"/>
  <c r="AL413" i="28"/>
  <c r="AM413" i="28"/>
  <c r="AN413" i="28"/>
  <c r="AO413" i="28"/>
  <c r="AP413" i="28"/>
  <c r="AQ413" i="28"/>
  <c r="AS413" i="28"/>
  <c r="AU413" i="28"/>
  <c r="AV413" i="28"/>
  <c r="A415" i="28"/>
  <c r="B415" i="28"/>
  <c r="C415" i="28"/>
  <c r="D415" i="28"/>
  <c r="E415" i="28"/>
  <c r="F415" i="28"/>
  <c r="G415" i="28"/>
  <c r="H415" i="28"/>
  <c r="I415" i="28"/>
  <c r="J415" i="28"/>
  <c r="K415" i="28"/>
  <c r="L415" i="28"/>
  <c r="N415" i="28"/>
  <c r="O415" i="28"/>
  <c r="P415" i="28"/>
  <c r="Q415" i="28"/>
  <c r="R415" i="28"/>
  <c r="S415" i="28"/>
  <c r="T415" i="28"/>
  <c r="U415" i="28"/>
  <c r="V415" i="28"/>
  <c r="W415" i="28"/>
  <c r="Y415" i="28"/>
  <c r="Z415" i="28"/>
  <c r="AA415" i="28"/>
  <c r="AB415" i="28"/>
  <c r="AC415" i="28"/>
  <c r="AD415" i="28"/>
  <c r="AF415" i="28"/>
  <c r="AG415" i="28"/>
  <c r="AH415" i="28"/>
  <c r="AI415" i="28"/>
  <c r="AK415" i="28"/>
  <c r="AL415" i="28"/>
  <c r="AM415" i="28"/>
  <c r="AN415" i="28"/>
  <c r="AO415" i="28"/>
  <c r="AP415" i="28"/>
  <c r="AQ415" i="28"/>
  <c r="AS415" i="28"/>
  <c r="AU415" i="28"/>
  <c r="AV415" i="28"/>
  <c r="A417" i="28"/>
  <c r="B417" i="28"/>
  <c r="C417" i="28"/>
  <c r="D417" i="28"/>
  <c r="E417" i="28"/>
  <c r="F417" i="28"/>
  <c r="G417" i="28"/>
  <c r="H417" i="28"/>
  <c r="I417" i="28"/>
  <c r="J417" i="28"/>
  <c r="K417" i="28"/>
  <c r="L417" i="28"/>
  <c r="N417" i="28"/>
  <c r="O417" i="28"/>
  <c r="P417" i="28"/>
  <c r="Q417" i="28"/>
  <c r="R417" i="28"/>
  <c r="S417" i="28"/>
  <c r="T417" i="28"/>
  <c r="U417" i="28"/>
  <c r="V417" i="28"/>
  <c r="W417" i="28"/>
  <c r="Y417" i="28"/>
  <c r="Z417" i="28"/>
  <c r="AA417" i="28"/>
  <c r="AB417" i="28"/>
  <c r="AC417" i="28"/>
  <c r="AD417" i="28"/>
  <c r="AF417" i="28"/>
  <c r="AG417" i="28"/>
  <c r="AH417" i="28"/>
  <c r="AI417" i="28"/>
  <c r="AK417" i="28"/>
  <c r="AL417" i="28"/>
  <c r="AM417" i="28"/>
  <c r="AN417" i="28"/>
  <c r="AO417" i="28"/>
  <c r="AP417" i="28"/>
  <c r="AQ417" i="28"/>
  <c r="AS417" i="28"/>
  <c r="AU417" i="28"/>
  <c r="AV417" i="28"/>
  <c r="A419" i="28"/>
  <c r="B419" i="28"/>
  <c r="C419" i="28"/>
  <c r="D419" i="28"/>
  <c r="E419" i="28"/>
  <c r="F419" i="28"/>
  <c r="G419" i="28"/>
  <c r="H419" i="28"/>
  <c r="I419" i="28"/>
  <c r="J419" i="28"/>
  <c r="K419" i="28"/>
  <c r="L419" i="28"/>
  <c r="N419" i="28"/>
  <c r="O419" i="28"/>
  <c r="P419" i="28"/>
  <c r="Q419" i="28"/>
  <c r="R419" i="28"/>
  <c r="S419" i="28"/>
  <c r="T419" i="28"/>
  <c r="U419" i="28"/>
  <c r="V419" i="28"/>
  <c r="W419" i="28"/>
  <c r="Y419" i="28"/>
  <c r="Z419" i="28"/>
  <c r="AA419" i="28"/>
  <c r="AB419" i="28"/>
  <c r="AC419" i="28"/>
  <c r="AD419" i="28"/>
  <c r="AF419" i="28"/>
  <c r="AG419" i="28"/>
  <c r="AH419" i="28"/>
  <c r="AI419" i="28"/>
  <c r="AK419" i="28"/>
  <c r="AL419" i="28"/>
  <c r="AM419" i="28"/>
  <c r="AN419" i="28"/>
  <c r="AO419" i="28"/>
  <c r="AP419" i="28"/>
  <c r="AQ419" i="28"/>
  <c r="AS419" i="28"/>
  <c r="AU419" i="28"/>
  <c r="AV419" i="28"/>
  <c r="A421" i="28"/>
  <c r="B421" i="28"/>
  <c r="C421" i="28"/>
  <c r="D421" i="28"/>
  <c r="E421" i="28"/>
  <c r="F421" i="28"/>
  <c r="G421" i="28"/>
  <c r="H421" i="28"/>
  <c r="I421" i="28"/>
  <c r="J421" i="28"/>
  <c r="K421" i="28"/>
  <c r="L421" i="28"/>
  <c r="N421" i="28"/>
  <c r="O421" i="28"/>
  <c r="P421" i="28"/>
  <c r="Q421" i="28"/>
  <c r="R421" i="28"/>
  <c r="S421" i="28"/>
  <c r="T421" i="28"/>
  <c r="U421" i="28"/>
  <c r="V421" i="28"/>
  <c r="W421" i="28"/>
  <c r="Y421" i="28"/>
  <c r="Z421" i="28"/>
  <c r="AA421" i="28"/>
  <c r="AB421" i="28"/>
  <c r="AC421" i="28"/>
  <c r="AD421" i="28"/>
  <c r="AF421" i="28"/>
  <c r="AG421" i="28"/>
  <c r="AH421" i="28"/>
  <c r="AI421" i="28"/>
  <c r="AK421" i="28"/>
  <c r="AL421" i="28"/>
  <c r="AM421" i="28"/>
  <c r="AN421" i="28"/>
  <c r="AO421" i="28"/>
  <c r="AP421" i="28"/>
  <c r="AQ421" i="28"/>
  <c r="AS421" i="28"/>
  <c r="AU421" i="28"/>
  <c r="AV421" i="28"/>
  <c r="A423" i="28"/>
  <c r="B423" i="28"/>
  <c r="C423" i="28"/>
  <c r="D423" i="28"/>
  <c r="E423" i="28"/>
  <c r="F423" i="28"/>
  <c r="G423" i="28"/>
  <c r="H423" i="28"/>
  <c r="I423" i="28"/>
  <c r="J423" i="28"/>
  <c r="K423" i="28"/>
  <c r="L423" i="28"/>
  <c r="N423" i="28"/>
  <c r="O423" i="28"/>
  <c r="P423" i="28"/>
  <c r="Q423" i="28"/>
  <c r="R423" i="28"/>
  <c r="S423" i="28"/>
  <c r="T423" i="28"/>
  <c r="U423" i="28"/>
  <c r="V423" i="28"/>
  <c r="W423" i="28"/>
  <c r="Y423" i="28"/>
  <c r="Z423" i="28"/>
  <c r="AA423" i="28"/>
  <c r="AB423" i="28"/>
  <c r="AC423" i="28"/>
  <c r="AD423" i="28"/>
  <c r="AF423" i="28"/>
  <c r="AG423" i="28"/>
  <c r="AH423" i="28"/>
  <c r="AI423" i="28"/>
  <c r="AK423" i="28"/>
  <c r="AL423" i="28"/>
  <c r="AM423" i="28"/>
  <c r="AN423" i="28"/>
  <c r="AO423" i="28"/>
  <c r="AP423" i="28"/>
  <c r="AQ423" i="28"/>
  <c r="AS423" i="28"/>
  <c r="AU423" i="28"/>
  <c r="AV423" i="28"/>
  <c r="A425" i="28"/>
  <c r="B425" i="28"/>
  <c r="C425" i="28"/>
  <c r="D425" i="28"/>
  <c r="E425" i="28"/>
  <c r="F425" i="28"/>
  <c r="G425" i="28"/>
  <c r="H425" i="28"/>
  <c r="I425" i="28"/>
  <c r="J425" i="28"/>
  <c r="K425" i="28"/>
  <c r="L425" i="28"/>
  <c r="N425" i="28"/>
  <c r="O425" i="28"/>
  <c r="P425" i="28"/>
  <c r="Q425" i="28"/>
  <c r="R425" i="28"/>
  <c r="S425" i="28"/>
  <c r="T425" i="28"/>
  <c r="U425" i="28"/>
  <c r="V425" i="28"/>
  <c r="W425" i="28"/>
  <c r="Y425" i="28"/>
  <c r="Z425" i="28"/>
  <c r="AA425" i="28"/>
  <c r="AB425" i="28"/>
  <c r="AC425" i="28"/>
  <c r="AD425" i="28"/>
  <c r="AF425" i="28"/>
  <c r="AG425" i="28"/>
  <c r="AH425" i="28"/>
  <c r="AI425" i="28"/>
  <c r="AK425" i="28"/>
  <c r="AL425" i="28"/>
  <c r="AM425" i="28"/>
  <c r="AN425" i="28"/>
  <c r="AO425" i="28"/>
  <c r="AP425" i="28"/>
  <c r="AQ425" i="28"/>
  <c r="AS425" i="28"/>
  <c r="AU425" i="28"/>
  <c r="AV425" i="28"/>
  <c r="A427" i="28"/>
  <c r="B427" i="28"/>
  <c r="C427" i="28"/>
  <c r="D427" i="28"/>
  <c r="E427" i="28"/>
  <c r="F427" i="28"/>
  <c r="G427" i="28"/>
  <c r="H427" i="28"/>
  <c r="I427" i="28"/>
  <c r="J427" i="28"/>
  <c r="K427" i="28"/>
  <c r="L427" i="28"/>
  <c r="N427" i="28"/>
  <c r="O427" i="28"/>
  <c r="P427" i="28"/>
  <c r="Q427" i="28"/>
  <c r="R427" i="28"/>
  <c r="S427" i="28"/>
  <c r="T427" i="28"/>
  <c r="U427" i="28"/>
  <c r="V427" i="28"/>
  <c r="W427" i="28"/>
  <c r="Y427" i="28"/>
  <c r="Z427" i="28"/>
  <c r="AA427" i="28"/>
  <c r="AB427" i="28"/>
  <c r="AC427" i="28"/>
  <c r="AD427" i="28"/>
  <c r="AF427" i="28"/>
  <c r="AG427" i="28"/>
  <c r="AH427" i="28"/>
  <c r="AI427" i="28"/>
  <c r="AK427" i="28"/>
  <c r="AL427" i="28"/>
  <c r="AM427" i="28"/>
  <c r="AN427" i="28"/>
  <c r="AO427" i="28"/>
  <c r="AP427" i="28"/>
  <c r="AQ427" i="28"/>
  <c r="AS427" i="28"/>
  <c r="AU427" i="28"/>
  <c r="AV427" i="28"/>
  <c r="A429" i="28"/>
  <c r="B429" i="28"/>
  <c r="C429" i="28"/>
  <c r="D429" i="28"/>
  <c r="E429" i="28"/>
  <c r="F429" i="28"/>
  <c r="G429" i="28"/>
  <c r="H429" i="28"/>
  <c r="I429" i="28"/>
  <c r="J429" i="28"/>
  <c r="K429" i="28"/>
  <c r="L429" i="28"/>
  <c r="N429" i="28"/>
  <c r="O429" i="28"/>
  <c r="P429" i="28"/>
  <c r="Q429" i="28"/>
  <c r="R429" i="28"/>
  <c r="S429" i="28"/>
  <c r="T429" i="28"/>
  <c r="U429" i="28"/>
  <c r="V429" i="28"/>
  <c r="W429" i="28"/>
  <c r="Y429" i="28"/>
  <c r="Z429" i="28"/>
  <c r="AA429" i="28"/>
  <c r="AB429" i="28"/>
  <c r="AC429" i="28"/>
  <c r="AD429" i="28"/>
  <c r="AF429" i="28"/>
  <c r="AG429" i="28"/>
  <c r="AH429" i="28"/>
  <c r="AI429" i="28"/>
  <c r="AK429" i="28"/>
  <c r="AL429" i="28"/>
  <c r="AM429" i="28"/>
  <c r="AN429" i="28"/>
  <c r="AO429" i="28"/>
  <c r="AP429" i="28"/>
  <c r="AQ429" i="28"/>
  <c r="AS429" i="28"/>
  <c r="AU429" i="28"/>
  <c r="AV429" i="28"/>
  <c r="A431" i="28"/>
  <c r="B431" i="28"/>
  <c r="C431" i="28"/>
  <c r="D431" i="28"/>
  <c r="E431" i="28"/>
  <c r="F431" i="28"/>
  <c r="G431" i="28"/>
  <c r="H431" i="28"/>
  <c r="I431" i="28"/>
  <c r="J431" i="28"/>
  <c r="K431" i="28"/>
  <c r="L431" i="28"/>
  <c r="N431" i="28"/>
  <c r="O431" i="28"/>
  <c r="P431" i="28"/>
  <c r="Q431" i="28"/>
  <c r="R431" i="28"/>
  <c r="S431" i="28"/>
  <c r="T431" i="28"/>
  <c r="U431" i="28"/>
  <c r="V431" i="28"/>
  <c r="W431" i="28"/>
  <c r="Y431" i="28"/>
  <c r="Z431" i="28"/>
  <c r="AA431" i="28"/>
  <c r="AB431" i="28"/>
  <c r="AC431" i="28"/>
  <c r="AD431" i="28"/>
  <c r="AF431" i="28"/>
  <c r="AG431" i="28"/>
  <c r="AH431" i="28"/>
  <c r="AI431" i="28"/>
  <c r="AK431" i="28"/>
  <c r="AL431" i="28"/>
  <c r="AM431" i="28"/>
  <c r="AN431" i="28"/>
  <c r="AO431" i="28"/>
  <c r="AP431" i="28"/>
  <c r="AQ431" i="28"/>
  <c r="AS431" i="28"/>
  <c r="AU431" i="28"/>
  <c r="AV431" i="28"/>
  <c r="A433" i="28"/>
  <c r="B433" i="28"/>
  <c r="C433" i="28"/>
  <c r="D433" i="28"/>
  <c r="E433" i="28"/>
  <c r="F433" i="28"/>
  <c r="G433" i="28"/>
  <c r="H433" i="28"/>
  <c r="I433" i="28"/>
  <c r="J433" i="28"/>
  <c r="K433" i="28"/>
  <c r="L433" i="28"/>
  <c r="N433" i="28"/>
  <c r="O433" i="28"/>
  <c r="P433" i="28"/>
  <c r="Q433" i="28"/>
  <c r="R433" i="28"/>
  <c r="S433" i="28"/>
  <c r="T433" i="28"/>
  <c r="U433" i="28"/>
  <c r="V433" i="28"/>
  <c r="W433" i="28"/>
  <c r="Y433" i="28"/>
  <c r="Z433" i="28"/>
  <c r="AA433" i="28"/>
  <c r="AB433" i="28"/>
  <c r="AC433" i="28"/>
  <c r="AD433" i="28"/>
  <c r="AF433" i="28"/>
  <c r="AG433" i="28"/>
  <c r="AH433" i="28"/>
  <c r="AI433" i="28"/>
  <c r="AK433" i="28"/>
  <c r="AL433" i="28"/>
  <c r="AM433" i="28"/>
  <c r="AN433" i="28"/>
  <c r="AO433" i="28"/>
  <c r="AP433" i="28"/>
  <c r="AQ433" i="28"/>
  <c r="AS433" i="28"/>
  <c r="AU433" i="28"/>
  <c r="AV433" i="28"/>
  <c r="A435" i="28"/>
  <c r="B435" i="28"/>
  <c r="C435" i="28"/>
  <c r="D435" i="28"/>
  <c r="E435" i="28"/>
  <c r="F435" i="28"/>
  <c r="G435" i="28"/>
  <c r="H435" i="28"/>
  <c r="I435" i="28"/>
  <c r="J435" i="28"/>
  <c r="K435" i="28"/>
  <c r="L435" i="28"/>
  <c r="N435" i="28"/>
  <c r="O435" i="28"/>
  <c r="P435" i="28"/>
  <c r="Q435" i="28"/>
  <c r="R435" i="28"/>
  <c r="S435" i="28"/>
  <c r="T435" i="28"/>
  <c r="U435" i="28"/>
  <c r="V435" i="28"/>
  <c r="W435" i="28"/>
  <c r="Y435" i="28"/>
  <c r="Z435" i="28"/>
  <c r="AA435" i="28"/>
  <c r="AB435" i="28"/>
  <c r="AC435" i="28"/>
  <c r="AD435" i="28"/>
  <c r="AF435" i="28"/>
  <c r="AG435" i="28"/>
  <c r="AH435" i="28"/>
  <c r="AI435" i="28"/>
  <c r="AK435" i="28"/>
  <c r="AL435" i="28"/>
  <c r="AM435" i="28"/>
  <c r="AN435" i="28"/>
  <c r="AO435" i="28"/>
  <c r="AP435" i="28"/>
  <c r="AQ435" i="28"/>
  <c r="AS435" i="28"/>
  <c r="AU435" i="28"/>
  <c r="AV435" i="28"/>
  <c r="A437" i="28"/>
  <c r="B437" i="28"/>
  <c r="C437" i="28"/>
  <c r="D437" i="28"/>
  <c r="E437" i="28"/>
  <c r="F437" i="28"/>
  <c r="G437" i="28"/>
  <c r="H437" i="28"/>
  <c r="I437" i="28"/>
  <c r="J437" i="28"/>
  <c r="K437" i="28"/>
  <c r="L437" i="28"/>
  <c r="N437" i="28"/>
  <c r="O437" i="28"/>
  <c r="P437" i="28"/>
  <c r="Q437" i="28"/>
  <c r="R437" i="28"/>
  <c r="S437" i="28"/>
  <c r="T437" i="28"/>
  <c r="U437" i="28"/>
  <c r="V437" i="28"/>
  <c r="W437" i="28"/>
  <c r="Y437" i="28"/>
  <c r="Z437" i="28"/>
  <c r="AA437" i="28"/>
  <c r="AB437" i="28"/>
  <c r="AC437" i="28"/>
  <c r="AD437" i="28"/>
  <c r="AF437" i="28"/>
  <c r="AG437" i="28"/>
  <c r="AH437" i="28"/>
  <c r="AI437" i="28"/>
  <c r="AK437" i="28"/>
  <c r="AL437" i="28"/>
  <c r="AM437" i="28"/>
  <c r="AN437" i="28"/>
  <c r="AO437" i="28"/>
  <c r="AP437" i="28"/>
  <c r="AQ437" i="28"/>
  <c r="AS437" i="28"/>
  <c r="AU437" i="28"/>
  <c r="AV437" i="28"/>
  <c r="A439" i="28"/>
  <c r="B439" i="28"/>
  <c r="C439" i="28"/>
  <c r="D439" i="28"/>
  <c r="E439" i="28"/>
  <c r="F439" i="28"/>
  <c r="G439" i="28"/>
  <c r="H439" i="28"/>
  <c r="I439" i="28"/>
  <c r="J439" i="28"/>
  <c r="K439" i="28"/>
  <c r="L439" i="28"/>
  <c r="N439" i="28"/>
  <c r="O439" i="28"/>
  <c r="P439" i="28"/>
  <c r="Q439" i="28"/>
  <c r="R439" i="28"/>
  <c r="S439" i="28"/>
  <c r="T439" i="28"/>
  <c r="U439" i="28"/>
  <c r="V439" i="28"/>
  <c r="W439" i="28"/>
  <c r="Y439" i="28"/>
  <c r="Z439" i="28"/>
  <c r="AA439" i="28"/>
  <c r="AB439" i="28"/>
  <c r="AC439" i="28"/>
  <c r="AD439" i="28"/>
  <c r="AF439" i="28"/>
  <c r="AG439" i="28"/>
  <c r="AH439" i="28"/>
  <c r="AI439" i="28"/>
  <c r="AK439" i="28"/>
  <c r="AL439" i="28"/>
  <c r="AM439" i="28"/>
  <c r="AN439" i="28"/>
  <c r="AO439" i="28"/>
  <c r="AP439" i="28"/>
  <c r="AQ439" i="28"/>
  <c r="AS439" i="28"/>
  <c r="AU439" i="28"/>
  <c r="AV439" i="28"/>
  <c r="A441" i="28"/>
  <c r="B441" i="28"/>
  <c r="C441" i="28"/>
  <c r="D441" i="28"/>
  <c r="E441" i="28"/>
  <c r="F441" i="28"/>
  <c r="G441" i="28"/>
  <c r="H441" i="28"/>
  <c r="I441" i="28"/>
  <c r="J441" i="28"/>
  <c r="K441" i="28"/>
  <c r="L441" i="28"/>
  <c r="N441" i="28"/>
  <c r="O441" i="28"/>
  <c r="P441" i="28"/>
  <c r="Q441" i="28"/>
  <c r="R441" i="28"/>
  <c r="S441" i="28"/>
  <c r="T441" i="28"/>
  <c r="U441" i="28"/>
  <c r="V441" i="28"/>
  <c r="W441" i="28"/>
  <c r="Y441" i="28"/>
  <c r="Z441" i="28"/>
  <c r="AA441" i="28"/>
  <c r="AB441" i="28"/>
  <c r="AC441" i="28"/>
  <c r="AD441" i="28"/>
  <c r="AF441" i="28"/>
  <c r="AG441" i="28"/>
  <c r="AH441" i="28"/>
  <c r="AI441" i="28"/>
  <c r="AK441" i="28"/>
  <c r="AL441" i="28"/>
  <c r="AM441" i="28"/>
  <c r="AN441" i="28"/>
  <c r="AO441" i="28"/>
  <c r="AP441" i="28"/>
  <c r="AQ441" i="28"/>
  <c r="AS441" i="28"/>
  <c r="AU441" i="28"/>
  <c r="AV441" i="28"/>
  <c r="A443" i="28"/>
  <c r="B443" i="28"/>
  <c r="C443" i="28"/>
  <c r="D443" i="28"/>
  <c r="E443" i="28"/>
  <c r="F443" i="28"/>
  <c r="G443" i="28"/>
  <c r="H443" i="28"/>
  <c r="I443" i="28"/>
  <c r="J443" i="28"/>
  <c r="K443" i="28"/>
  <c r="L443" i="28"/>
  <c r="N443" i="28"/>
  <c r="O443" i="28"/>
  <c r="P443" i="28"/>
  <c r="Q443" i="28"/>
  <c r="R443" i="28"/>
  <c r="S443" i="28"/>
  <c r="T443" i="28"/>
  <c r="U443" i="28"/>
  <c r="V443" i="28"/>
  <c r="W443" i="28"/>
  <c r="Y443" i="28"/>
  <c r="Z443" i="28"/>
  <c r="AA443" i="28"/>
  <c r="AB443" i="28"/>
  <c r="AC443" i="28"/>
  <c r="AD443" i="28"/>
  <c r="AF443" i="28"/>
  <c r="AG443" i="28"/>
  <c r="AH443" i="28"/>
  <c r="AI443" i="28"/>
  <c r="AK443" i="28"/>
  <c r="AL443" i="28"/>
  <c r="AM443" i="28"/>
  <c r="AN443" i="28"/>
  <c r="AO443" i="28"/>
  <c r="AP443" i="28"/>
  <c r="AQ443" i="28"/>
  <c r="AS443" i="28"/>
  <c r="AU443" i="28"/>
  <c r="AV443" i="28"/>
  <c r="A445" i="28"/>
  <c r="B445" i="28"/>
  <c r="C445" i="28"/>
  <c r="D445" i="28"/>
  <c r="E445" i="28"/>
  <c r="F445" i="28"/>
  <c r="G445" i="28"/>
  <c r="H445" i="28"/>
  <c r="I445" i="28"/>
  <c r="J445" i="28"/>
  <c r="K445" i="28"/>
  <c r="L445" i="28"/>
  <c r="N445" i="28"/>
  <c r="O445" i="28"/>
  <c r="P445" i="28"/>
  <c r="Q445" i="28"/>
  <c r="R445" i="28"/>
  <c r="S445" i="28"/>
  <c r="T445" i="28"/>
  <c r="U445" i="28"/>
  <c r="V445" i="28"/>
  <c r="W445" i="28"/>
  <c r="Y445" i="28"/>
  <c r="Z445" i="28"/>
  <c r="AA445" i="28"/>
  <c r="AB445" i="28"/>
  <c r="AC445" i="28"/>
  <c r="AD445" i="28"/>
  <c r="AF445" i="28"/>
  <c r="AG445" i="28"/>
  <c r="AH445" i="28"/>
  <c r="AI445" i="28"/>
  <c r="AK445" i="28"/>
  <c r="AL445" i="28"/>
  <c r="AM445" i="28"/>
  <c r="AN445" i="28"/>
  <c r="AO445" i="28"/>
  <c r="AP445" i="28"/>
  <c r="AQ445" i="28"/>
  <c r="AS445" i="28"/>
  <c r="AU445" i="28"/>
  <c r="AV445" i="28"/>
  <c r="A447" i="28"/>
  <c r="B447" i="28"/>
  <c r="C447" i="28"/>
  <c r="D447" i="28"/>
  <c r="E447" i="28"/>
  <c r="F447" i="28"/>
  <c r="G447" i="28"/>
  <c r="H447" i="28"/>
  <c r="I447" i="28"/>
  <c r="J447" i="28"/>
  <c r="K447" i="28"/>
  <c r="L447" i="28"/>
  <c r="N447" i="28"/>
  <c r="O447" i="28"/>
  <c r="P447" i="28"/>
  <c r="Q447" i="28"/>
  <c r="R447" i="28"/>
  <c r="S447" i="28"/>
  <c r="T447" i="28"/>
  <c r="U447" i="28"/>
  <c r="V447" i="28"/>
  <c r="W447" i="28"/>
  <c r="Y447" i="28"/>
  <c r="Z447" i="28"/>
  <c r="AA447" i="28"/>
  <c r="AB447" i="28"/>
  <c r="AC447" i="28"/>
  <c r="AD447" i="28"/>
  <c r="AF447" i="28"/>
  <c r="AG447" i="28"/>
  <c r="AH447" i="28"/>
  <c r="AI447" i="28"/>
  <c r="AK447" i="28"/>
  <c r="AL447" i="28"/>
  <c r="AM447" i="28"/>
  <c r="AN447" i="28"/>
  <c r="AO447" i="28"/>
  <c r="AP447" i="28"/>
  <c r="AQ447" i="28"/>
  <c r="AS447" i="28"/>
  <c r="AU447" i="28"/>
  <c r="AV447" i="28"/>
  <c r="A449" i="28"/>
  <c r="B449" i="28"/>
  <c r="C449" i="28"/>
  <c r="D449" i="28"/>
  <c r="E449" i="28"/>
  <c r="F449" i="28"/>
  <c r="G449" i="28"/>
  <c r="H449" i="28"/>
  <c r="I449" i="28"/>
  <c r="J449" i="28"/>
  <c r="K449" i="28"/>
  <c r="L449" i="28"/>
  <c r="N449" i="28"/>
  <c r="O449" i="28"/>
  <c r="P449" i="28"/>
  <c r="Q449" i="28"/>
  <c r="R449" i="28"/>
  <c r="S449" i="28"/>
  <c r="T449" i="28"/>
  <c r="U449" i="28"/>
  <c r="V449" i="28"/>
  <c r="W449" i="28"/>
  <c r="Y449" i="28"/>
  <c r="Z449" i="28"/>
  <c r="AA449" i="28"/>
  <c r="AB449" i="28"/>
  <c r="AC449" i="28"/>
  <c r="AD449" i="28"/>
  <c r="AF449" i="28"/>
  <c r="AG449" i="28"/>
  <c r="AH449" i="28"/>
  <c r="AI449" i="28"/>
  <c r="AK449" i="28"/>
  <c r="AL449" i="28"/>
  <c r="AM449" i="28"/>
  <c r="AN449" i="28"/>
  <c r="AO449" i="28"/>
  <c r="AP449" i="28"/>
  <c r="AQ449" i="28"/>
  <c r="AS449" i="28"/>
  <c r="AU449" i="28"/>
  <c r="AV449" i="28"/>
  <c r="A451" i="28"/>
  <c r="B451" i="28"/>
  <c r="C451" i="28"/>
  <c r="D451" i="28"/>
  <c r="E451" i="28"/>
  <c r="F451" i="28"/>
  <c r="G451" i="28"/>
  <c r="H451" i="28"/>
  <c r="I451" i="28"/>
  <c r="J451" i="28"/>
  <c r="K451" i="28"/>
  <c r="L451" i="28"/>
  <c r="N451" i="28"/>
  <c r="O451" i="28"/>
  <c r="P451" i="28"/>
  <c r="Q451" i="28"/>
  <c r="R451" i="28"/>
  <c r="S451" i="28"/>
  <c r="T451" i="28"/>
  <c r="U451" i="28"/>
  <c r="V451" i="28"/>
  <c r="W451" i="28"/>
  <c r="Y451" i="28"/>
  <c r="Z451" i="28"/>
  <c r="AA451" i="28"/>
  <c r="AB451" i="28"/>
  <c r="AC451" i="28"/>
  <c r="AD451" i="28"/>
  <c r="AF451" i="28"/>
  <c r="AG451" i="28"/>
  <c r="AH451" i="28"/>
  <c r="AI451" i="28"/>
  <c r="AK451" i="28"/>
  <c r="AL451" i="28"/>
  <c r="AM451" i="28"/>
  <c r="AN451" i="28"/>
  <c r="AO451" i="28"/>
  <c r="AP451" i="28"/>
  <c r="AQ451" i="28"/>
  <c r="AS451" i="28"/>
  <c r="AU451" i="28"/>
  <c r="AV451" i="28"/>
  <c r="A453" i="28"/>
  <c r="B453" i="28"/>
  <c r="C453" i="28"/>
  <c r="D453" i="28"/>
  <c r="E453" i="28"/>
  <c r="F453" i="28"/>
  <c r="G453" i="28"/>
  <c r="H453" i="28"/>
  <c r="I453" i="28"/>
  <c r="J453" i="28"/>
  <c r="K453" i="28"/>
  <c r="L453" i="28"/>
  <c r="N453" i="28"/>
  <c r="O453" i="28"/>
  <c r="P453" i="28"/>
  <c r="Q453" i="28"/>
  <c r="R453" i="28"/>
  <c r="S453" i="28"/>
  <c r="T453" i="28"/>
  <c r="U453" i="28"/>
  <c r="V453" i="28"/>
  <c r="W453" i="28"/>
  <c r="Y453" i="28"/>
  <c r="Z453" i="28"/>
  <c r="AA453" i="28"/>
  <c r="AB453" i="28"/>
  <c r="AC453" i="28"/>
  <c r="AD453" i="28"/>
  <c r="AF453" i="28"/>
  <c r="AG453" i="28"/>
  <c r="AH453" i="28"/>
  <c r="AI453" i="28"/>
  <c r="AK453" i="28"/>
  <c r="AL453" i="28"/>
  <c r="AM453" i="28"/>
  <c r="AN453" i="28"/>
  <c r="AO453" i="28"/>
  <c r="AP453" i="28"/>
  <c r="AQ453" i="28"/>
  <c r="AS453" i="28"/>
  <c r="AU453" i="28"/>
  <c r="AV453" i="28"/>
  <c r="A455" i="28"/>
  <c r="B455" i="28"/>
  <c r="C455" i="28"/>
  <c r="D455" i="28"/>
  <c r="E455" i="28"/>
  <c r="F455" i="28"/>
  <c r="G455" i="28"/>
  <c r="H455" i="28"/>
  <c r="I455" i="28"/>
  <c r="J455" i="28"/>
  <c r="K455" i="28"/>
  <c r="L455" i="28"/>
  <c r="N455" i="28"/>
  <c r="O455" i="28"/>
  <c r="P455" i="28"/>
  <c r="Q455" i="28"/>
  <c r="R455" i="28"/>
  <c r="S455" i="28"/>
  <c r="T455" i="28"/>
  <c r="U455" i="28"/>
  <c r="V455" i="28"/>
  <c r="W455" i="28"/>
  <c r="Y455" i="28"/>
  <c r="Z455" i="28"/>
  <c r="AA455" i="28"/>
  <c r="AB455" i="28"/>
  <c r="AC455" i="28"/>
  <c r="AD455" i="28"/>
  <c r="AF455" i="28"/>
  <c r="AG455" i="28"/>
  <c r="AH455" i="28"/>
  <c r="AI455" i="28"/>
  <c r="AK455" i="28"/>
  <c r="AL455" i="28"/>
  <c r="AM455" i="28"/>
  <c r="AN455" i="28"/>
  <c r="AO455" i="28"/>
  <c r="AP455" i="28"/>
  <c r="AQ455" i="28"/>
  <c r="AS455" i="28"/>
  <c r="AU455" i="28"/>
  <c r="AV455" i="28"/>
  <c r="A457" i="28"/>
  <c r="B457" i="28"/>
  <c r="C457" i="28"/>
  <c r="D457" i="28"/>
  <c r="E457" i="28"/>
  <c r="F457" i="28"/>
  <c r="G457" i="28"/>
  <c r="H457" i="28"/>
  <c r="I457" i="28"/>
  <c r="J457" i="28"/>
  <c r="K457" i="28"/>
  <c r="L457" i="28"/>
  <c r="N457" i="28"/>
  <c r="O457" i="28"/>
  <c r="P457" i="28"/>
  <c r="Q457" i="28"/>
  <c r="R457" i="28"/>
  <c r="S457" i="28"/>
  <c r="T457" i="28"/>
  <c r="U457" i="28"/>
  <c r="V457" i="28"/>
  <c r="W457" i="28"/>
  <c r="Y457" i="28"/>
  <c r="Z457" i="28"/>
  <c r="AA457" i="28"/>
  <c r="AB457" i="28"/>
  <c r="AC457" i="28"/>
  <c r="AD457" i="28"/>
  <c r="AF457" i="28"/>
  <c r="AG457" i="28"/>
  <c r="AH457" i="28"/>
  <c r="AI457" i="28"/>
  <c r="AK457" i="28"/>
  <c r="AL457" i="28"/>
  <c r="AM457" i="28"/>
  <c r="AN457" i="28"/>
  <c r="AO457" i="28"/>
  <c r="AP457" i="28"/>
  <c r="AQ457" i="28"/>
  <c r="AS457" i="28"/>
  <c r="AU457" i="28"/>
  <c r="AV457" i="28"/>
  <c r="A459" i="28"/>
  <c r="B459" i="28"/>
  <c r="C459" i="28"/>
  <c r="D459" i="28"/>
  <c r="E459" i="28"/>
  <c r="F459" i="28"/>
  <c r="G459" i="28"/>
  <c r="H459" i="28"/>
  <c r="I459" i="28"/>
  <c r="J459" i="28"/>
  <c r="K459" i="28"/>
  <c r="L459" i="28"/>
  <c r="N459" i="28"/>
  <c r="O459" i="28"/>
  <c r="P459" i="28"/>
  <c r="Q459" i="28"/>
  <c r="R459" i="28"/>
  <c r="S459" i="28"/>
  <c r="T459" i="28"/>
  <c r="U459" i="28"/>
  <c r="V459" i="28"/>
  <c r="W459" i="28"/>
  <c r="Y459" i="28"/>
  <c r="Z459" i="28"/>
  <c r="AA459" i="28"/>
  <c r="AB459" i="28"/>
  <c r="AC459" i="28"/>
  <c r="AD459" i="28"/>
  <c r="AF459" i="28"/>
  <c r="AG459" i="28"/>
  <c r="AH459" i="28"/>
  <c r="AI459" i="28"/>
  <c r="AK459" i="28"/>
  <c r="AL459" i="28"/>
  <c r="AM459" i="28"/>
  <c r="AN459" i="28"/>
  <c r="AO459" i="28"/>
  <c r="AP459" i="28"/>
  <c r="AQ459" i="28"/>
  <c r="AS459" i="28"/>
  <c r="AU459" i="28"/>
  <c r="AV459" i="28"/>
  <c r="A461" i="28"/>
  <c r="B461" i="28"/>
  <c r="C461" i="28"/>
  <c r="D461" i="28"/>
  <c r="E461" i="28"/>
  <c r="F461" i="28"/>
  <c r="G461" i="28"/>
  <c r="H461" i="28"/>
  <c r="I461" i="28"/>
  <c r="J461" i="28"/>
  <c r="K461" i="28"/>
  <c r="L461" i="28"/>
  <c r="N461" i="28"/>
  <c r="O461" i="28"/>
  <c r="P461" i="28"/>
  <c r="Q461" i="28"/>
  <c r="R461" i="28"/>
  <c r="S461" i="28"/>
  <c r="T461" i="28"/>
  <c r="U461" i="28"/>
  <c r="V461" i="28"/>
  <c r="W461" i="28"/>
  <c r="Y461" i="28"/>
  <c r="Z461" i="28"/>
  <c r="AA461" i="28"/>
  <c r="AB461" i="28"/>
  <c r="AC461" i="28"/>
  <c r="AD461" i="28"/>
  <c r="AF461" i="28"/>
  <c r="AG461" i="28"/>
  <c r="AH461" i="28"/>
  <c r="AI461" i="28"/>
  <c r="AK461" i="28"/>
  <c r="AL461" i="28"/>
  <c r="AM461" i="28"/>
  <c r="AN461" i="28"/>
  <c r="AO461" i="28"/>
  <c r="AP461" i="28"/>
  <c r="AQ461" i="28"/>
  <c r="AS461" i="28"/>
  <c r="AU461" i="28"/>
  <c r="AV461" i="28"/>
  <c r="A463" i="28"/>
  <c r="B463" i="28"/>
  <c r="C463" i="28"/>
  <c r="D463" i="28"/>
  <c r="E463" i="28"/>
  <c r="F463" i="28"/>
  <c r="G463" i="28"/>
  <c r="H463" i="28"/>
  <c r="I463" i="28"/>
  <c r="J463" i="28"/>
  <c r="K463" i="28"/>
  <c r="L463" i="28"/>
  <c r="N463" i="28"/>
  <c r="O463" i="28"/>
  <c r="P463" i="28"/>
  <c r="Q463" i="28"/>
  <c r="R463" i="28"/>
  <c r="S463" i="28"/>
  <c r="T463" i="28"/>
  <c r="U463" i="28"/>
  <c r="V463" i="28"/>
  <c r="W463" i="28"/>
  <c r="Y463" i="28"/>
  <c r="Z463" i="28"/>
  <c r="AA463" i="28"/>
  <c r="AB463" i="28"/>
  <c r="AC463" i="28"/>
  <c r="AD463" i="28"/>
  <c r="AF463" i="28"/>
  <c r="AG463" i="28"/>
  <c r="AH463" i="28"/>
  <c r="AI463" i="28"/>
  <c r="AK463" i="28"/>
  <c r="AL463" i="28"/>
  <c r="AM463" i="28"/>
  <c r="AN463" i="28"/>
  <c r="AO463" i="28"/>
  <c r="AP463" i="28"/>
  <c r="AQ463" i="28"/>
  <c r="AS463" i="28"/>
  <c r="AU463" i="28"/>
  <c r="AV463" i="28"/>
  <c r="A465" i="28"/>
  <c r="B465" i="28"/>
  <c r="C465" i="28"/>
  <c r="D465" i="28"/>
  <c r="E465" i="28"/>
  <c r="F465" i="28"/>
  <c r="G465" i="28"/>
  <c r="H465" i="28"/>
  <c r="I465" i="28"/>
  <c r="J465" i="28"/>
  <c r="K465" i="28"/>
  <c r="L465" i="28"/>
  <c r="N465" i="28"/>
  <c r="O465" i="28"/>
  <c r="P465" i="28"/>
  <c r="Q465" i="28"/>
  <c r="R465" i="28"/>
  <c r="S465" i="28"/>
  <c r="T465" i="28"/>
  <c r="U465" i="28"/>
  <c r="V465" i="28"/>
  <c r="W465" i="28"/>
  <c r="Y465" i="28"/>
  <c r="Z465" i="28"/>
  <c r="AA465" i="28"/>
  <c r="AB465" i="28"/>
  <c r="AC465" i="28"/>
  <c r="AD465" i="28"/>
  <c r="AF465" i="28"/>
  <c r="AG465" i="28"/>
  <c r="AH465" i="28"/>
  <c r="AI465" i="28"/>
  <c r="AK465" i="28"/>
  <c r="AL465" i="28"/>
  <c r="AM465" i="28"/>
  <c r="AN465" i="28"/>
  <c r="AO465" i="28"/>
  <c r="AP465" i="28"/>
  <c r="AQ465" i="28"/>
  <c r="AS465" i="28"/>
  <c r="AU465" i="28"/>
  <c r="AV465" i="28"/>
  <c r="A467" i="28"/>
  <c r="B467" i="28"/>
  <c r="C467" i="28"/>
  <c r="D467" i="28"/>
  <c r="E467" i="28"/>
  <c r="F467" i="28"/>
  <c r="G467" i="28"/>
  <c r="H467" i="28"/>
  <c r="I467" i="28"/>
  <c r="J467" i="28"/>
  <c r="K467" i="28"/>
  <c r="L467" i="28"/>
  <c r="N467" i="28"/>
  <c r="O467" i="28"/>
  <c r="P467" i="28"/>
  <c r="Q467" i="28"/>
  <c r="R467" i="28"/>
  <c r="S467" i="28"/>
  <c r="T467" i="28"/>
  <c r="U467" i="28"/>
  <c r="V467" i="28"/>
  <c r="W467" i="28"/>
  <c r="Y467" i="28"/>
  <c r="Z467" i="28"/>
  <c r="AA467" i="28"/>
  <c r="AB467" i="28"/>
  <c r="AC467" i="28"/>
  <c r="AD467" i="28"/>
  <c r="AF467" i="28"/>
  <c r="AG467" i="28"/>
  <c r="AH467" i="28"/>
  <c r="AI467" i="28"/>
  <c r="AK467" i="28"/>
  <c r="AL467" i="28"/>
  <c r="AM467" i="28"/>
  <c r="AN467" i="28"/>
  <c r="AO467" i="28"/>
  <c r="AP467" i="28"/>
  <c r="AQ467" i="28"/>
  <c r="AS467" i="28"/>
  <c r="AU467" i="28"/>
  <c r="AV467" i="28"/>
  <c r="A469" i="28"/>
  <c r="B469" i="28"/>
  <c r="C469" i="28"/>
  <c r="D469" i="28"/>
  <c r="E469" i="28"/>
  <c r="F469" i="28"/>
  <c r="G469" i="28"/>
  <c r="H469" i="28"/>
  <c r="I469" i="28"/>
  <c r="J469" i="28"/>
  <c r="K469" i="28"/>
  <c r="L469" i="28"/>
  <c r="N469" i="28"/>
  <c r="O469" i="28"/>
  <c r="P469" i="28"/>
  <c r="Q469" i="28"/>
  <c r="R469" i="28"/>
  <c r="S469" i="28"/>
  <c r="T469" i="28"/>
  <c r="U469" i="28"/>
  <c r="V469" i="28"/>
  <c r="W469" i="28"/>
  <c r="Y469" i="28"/>
  <c r="Z469" i="28"/>
  <c r="AA469" i="28"/>
  <c r="AB469" i="28"/>
  <c r="AC469" i="28"/>
  <c r="AD469" i="28"/>
  <c r="AF469" i="28"/>
  <c r="AG469" i="28"/>
  <c r="AH469" i="28"/>
  <c r="AI469" i="28"/>
  <c r="AK469" i="28"/>
  <c r="AL469" i="28"/>
  <c r="AM469" i="28"/>
  <c r="AN469" i="28"/>
  <c r="AO469" i="28"/>
  <c r="AP469" i="28"/>
  <c r="AQ469" i="28"/>
  <c r="AS469" i="28"/>
  <c r="AU469" i="28"/>
  <c r="AV469" i="28"/>
  <c r="A471" i="28"/>
  <c r="B471" i="28"/>
  <c r="C471" i="28"/>
  <c r="D471" i="28"/>
  <c r="E471" i="28"/>
  <c r="F471" i="28"/>
  <c r="G471" i="28"/>
  <c r="H471" i="28"/>
  <c r="I471" i="28"/>
  <c r="J471" i="28"/>
  <c r="K471" i="28"/>
  <c r="L471" i="28"/>
  <c r="N471" i="28"/>
  <c r="O471" i="28"/>
  <c r="P471" i="28"/>
  <c r="Q471" i="28"/>
  <c r="R471" i="28"/>
  <c r="S471" i="28"/>
  <c r="T471" i="28"/>
  <c r="U471" i="28"/>
  <c r="V471" i="28"/>
  <c r="W471" i="28"/>
  <c r="Y471" i="28"/>
  <c r="Z471" i="28"/>
  <c r="AA471" i="28"/>
  <c r="AB471" i="28"/>
  <c r="AC471" i="28"/>
  <c r="AD471" i="28"/>
  <c r="AF471" i="28"/>
  <c r="AG471" i="28"/>
  <c r="AH471" i="28"/>
  <c r="AI471" i="28"/>
  <c r="AK471" i="28"/>
  <c r="AL471" i="28"/>
  <c r="AM471" i="28"/>
  <c r="AN471" i="28"/>
  <c r="AO471" i="28"/>
  <c r="AP471" i="28"/>
  <c r="AQ471" i="28"/>
  <c r="AS471" i="28"/>
  <c r="AU471" i="28"/>
  <c r="AV471" i="28"/>
  <c r="A473" i="28"/>
  <c r="B473" i="28"/>
  <c r="C473" i="28"/>
  <c r="D473" i="28"/>
  <c r="E473" i="28"/>
  <c r="F473" i="28"/>
  <c r="G473" i="28"/>
  <c r="H473" i="28"/>
  <c r="I473" i="28"/>
  <c r="J473" i="28"/>
  <c r="K473" i="28"/>
  <c r="L473" i="28"/>
  <c r="N473" i="28"/>
  <c r="O473" i="28"/>
  <c r="P473" i="28"/>
  <c r="Q473" i="28"/>
  <c r="R473" i="28"/>
  <c r="S473" i="28"/>
  <c r="T473" i="28"/>
  <c r="U473" i="28"/>
  <c r="V473" i="28"/>
  <c r="W473" i="28"/>
  <c r="Y473" i="28"/>
  <c r="Z473" i="28"/>
  <c r="AA473" i="28"/>
  <c r="AB473" i="28"/>
  <c r="AC473" i="28"/>
  <c r="AD473" i="28"/>
  <c r="AF473" i="28"/>
  <c r="AG473" i="28"/>
  <c r="AH473" i="28"/>
  <c r="AI473" i="28"/>
  <c r="AK473" i="28"/>
  <c r="AL473" i="28"/>
  <c r="AM473" i="28"/>
  <c r="AN473" i="28"/>
  <c r="AO473" i="28"/>
  <c r="AP473" i="28"/>
  <c r="AQ473" i="28"/>
  <c r="AS473" i="28"/>
  <c r="AU473" i="28"/>
  <c r="AV473" i="28"/>
  <c r="A475" i="28"/>
  <c r="B475" i="28"/>
  <c r="C475" i="28"/>
  <c r="D475" i="28"/>
  <c r="E475" i="28"/>
  <c r="F475" i="28"/>
  <c r="G475" i="28"/>
  <c r="H475" i="28"/>
  <c r="I475" i="28"/>
  <c r="J475" i="28"/>
  <c r="K475" i="28"/>
  <c r="L475" i="28"/>
  <c r="N475" i="28"/>
  <c r="O475" i="28"/>
  <c r="P475" i="28"/>
  <c r="Q475" i="28"/>
  <c r="R475" i="28"/>
  <c r="S475" i="28"/>
  <c r="T475" i="28"/>
  <c r="U475" i="28"/>
  <c r="V475" i="28"/>
  <c r="W475" i="28"/>
  <c r="Y475" i="28"/>
  <c r="Z475" i="28"/>
  <c r="AA475" i="28"/>
  <c r="AB475" i="28"/>
  <c r="AC475" i="28"/>
  <c r="AD475" i="28"/>
  <c r="AF475" i="28"/>
  <c r="AG475" i="28"/>
  <c r="AH475" i="28"/>
  <c r="AI475" i="28"/>
  <c r="AK475" i="28"/>
  <c r="AL475" i="28"/>
  <c r="AM475" i="28"/>
  <c r="AN475" i="28"/>
  <c r="AO475" i="28"/>
  <c r="AP475" i="28"/>
  <c r="AQ475" i="28"/>
  <c r="AS475" i="28"/>
  <c r="AU475" i="28"/>
  <c r="AV475" i="28"/>
  <c r="A477" i="28"/>
  <c r="B477" i="28"/>
  <c r="C477" i="28"/>
  <c r="D477" i="28"/>
  <c r="E477" i="28"/>
  <c r="F477" i="28"/>
  <c r="G477" i="28"/>
  <c r="H477" i="28"/>
  <c r="I477" i="28"/>
  <c r="J477" i="28"/>
  <c r="K477" i="28"/>
  <c r="L477" i="28"/>
  <c r="N477" i="28"/>
  <c r="O477" i="28"/>
  <c r="P477" i="28"/>
  <c r="Q477" i="28"/>
  <c r="R477" i="28"/>
  <c r="S477" i="28"/>
  <c r="T477" i="28"/>
  <c r="U477" i="28"/>
  <c r="V477" i="28"/>
  <c r="W477" i="28"/>
  <c r="Y477" i="28"/>
  <c r="Z477" i="28"/>
  <c r="AA477" i="28"/>
  <c r="AB477" i="28"/>
  <c r="AC477" i="28"/>
  <c r="AD477" i="28"/>
  <c r="AF477" i="28"/>
  <c r="AG477" i="28"/>
  <c r="AH477" i="28"/>
  <c r="AI477" i="28"/>
  <c r="AK477" i="28"/>
  <c r="AL477" i="28"/>
  <c r="AM477" i="28"/>
  <c r="AN477" i="28"/>
  <c r="AO477" i="28"/>
  <c r="AP477" i="28"/>
  <c r="AQ477" i="28"/>
  <c r="AS477" i="28"/>
  <c r="AU477" i="28"/>
  <c r="AV477" i="28"/>
  <c r="A479" i="28"/>
  <c r="B479" i="28"/>
  <c r="C479" i="28"/>
  <c r="D479" i="28"/>
  <c r="E479" i="28"/>
  <c r="F479" i="28"/>
  <c r="G479" i="28"/>
  <c r="H479" i="28"/>
  <c r="I479" i="28"/>
  <c r="J479" i="28"/>
  <c r="K479" i="28"/>
  <c r="L479" i="28"/>
  <c r="N479" i="28"/>
  <c r="O479" i="28"/>
  <c r="P479" i="28"/>
  <c r="Q479" i="28"/>
  <c r="R479" i="28"/>
  <c r="S479" i="28"/>
  <c r="T479" i="28"/>
  <c r="U479" i="28"/>
  <c r="V479" i="28"/>
  <c r="W479" i="28"/>
  <c r="Y479" i="28"/>
  <c r="Z479" i="28"/>
  <c r="AA479" i="28"/>
  <c r="AB479" i="28"/>
  <c r="AC479" i="28"/>
  <c r="AD479" i="28"/>
  <c r="AF479" i="28"/>
  <c r="AG479" i="28"/>
  <c r="AH479" i="28"/>
  <c r="AI479" i="28"/>
  <c r="AK479" i="28"/>
  <c r="AL479" i="28"/>
  <c r="AM479" i="28"/>
  <c r="AN479" i="28"/>
  <c r="AO479" i="28"/>
  <c r="AP479" i="28"/>
  <c r="AQ479" i="28"/>
  <c r="AS479" i="28"/>
  <c r="AU479" i="28"/>
  <c r="AV479" i="28"/>
  <c r="A481" i="28"/>
  <c r="B481" i="28"/>
  <c r="C481" i="28"/>
  <c r="D481" i="28"/>
  <c r="E481" i="28"/>
  <c r="F481" i="28"/>
  <c r="G481" i="28"/>
  <c r="H481" i="28"/>
  <c r="I481" i="28"/>
  <c r="J481" i="28"/>
  <c r="K481" i="28"/>
  <c r="L481" i="28"/>
  <c r="N481" i="28"/>
  <c r="O481" i="28"/>
  <c r="P481" i="28"/>
  <c r="Q481" i="28"/>
  <c r="R481" i="28"/>
  <c r="S481" i="28"/>
  <c r="T481" i="28"/>
  <c r="U481" i="28"/>
  <c r="V481" i="28"/>
  <c r="W481" i="28"/>
  <c r="Y481" i="28"/>
  <c r="Z481" i="28"/>
  <c r="AA481" i="28"/>
  <c r="AB481" i="28"/>
  <c r="AC481" i="28"/>
  <c r="AD481" i="28"/>
  <c r="AF481" i="28"/>
  <c r="AG481" i="28"/>
  <c r="AH481" i="28"/>
  <c r="AI481" i="28"/>
  <c r="AK481" i="28"/>
  <c r="AL481" i="28"/>
  <c r="AM481" i="28"/>
  <c r="AN481" i="28"/>
  <c r="AO481" i="28"/>
  <c r="AP481" i="28"/>
  <c r="AQ481" i="28"/>
  <c r="AS481" i="28"/>
  <c r="AU481" i="28"/>
  <c r="AV481" i="28"/>
  <c r="A483" i="28"/>
  <c r="B483" i="28"/>
  <c r="C483" i="28"/>
  <c r="D483" i="28"/>
  <c r="E483" i="28"/>
  <c r="F483" i="28"/>
  <c r="G483" i="28"/>
  <c r="H483" i="28"/>
  <c r="I483" i="28"/>
  <c r="J483" i="28"/>
  <c r="K483" i="28"/>
  <c r="L483" i="28"/>
  <c r="N483" i="28"/>
  <c r="O483" i="28"/>
  <c r="P483" i="28"/>
  <c r="Q483" i="28"/>
  <c r="R483" i="28"/>
  <c r="S483" i="28"/>
  <c r="T483" i="28"/>
  <c r="U483" i="28"/>
  <c r="V483" i="28"/>
  <c r="W483" i="28"/>
  <c r="Y483" i="28"/>
  <c r="Z483" i="28"/>
  <c r="AA483" i="28"/>
  <c r="AB483" i="28"/>
  <c r="AC483" i="28"/>
  <c r="AD483" i="28"/>
  <c r="AF483" i="28"/>
  <c r="AG483" i="28"/>
  <c r="AH483" i="28"/>
  <c r="AI483" i="28"/>
  <c r="AK483" i="28"/>
  <c r="AL483" i="28"/>
  <c r="AM483" i="28"/>
  <c r="AN483" i="28"/>
  <c r="AO483" i="28"/>
  <c r="AP483" i="28"/>
  <c r="AQ483" i="28"/>
  <c r="AS483" i="28"/>
  <c r="AU483" i="28"/>
  <c r="AV483" i="28"/>
  <c r="A485" i="28"/>
  <c r="B485" i="28"/>
  <c r="C485" i="28"/>
  <c r="D485" i="28"/>
  <c r="E485" i="28"/>
  <c r="F485" i="28"/>
  <c r="G485" i="28"/>
  <c r="H485" i="28"/>
  <c r="I485" i="28"/>
  <c r="J485" i="28"/>
  <c r="K485" i="28"/>
  <c r="L485" i="28"/>
  <c r="N485" i="28"/>
  <c r="O485" i="28"/>
  <c r="P485" i="28"/>
  <c r="Q485" i="28"/>
  <c r="R485" i="28"/>
  <c r="S485" i="28"/>
  <c r="T485" i="28"/>
  <c r="U485" i="28"/>
  <c r="V485" i="28"/>
  <c r="W485" i="28"/>
  <c r="Y485" i="28"/>
  <c r="Z485" i="28"/>
  <c r="AA485" i="28"/>
  <c r="AB485" i="28"/>
  <c r="AC485" i="28"/>
  <c r="AD485" i="28"/>
  <c r="AF485" i="28"/>
  <c r="AG485" i="28"/>
  <c r="AH485" i="28"/>
  <c r="AI485" i="28"/>
  <c r="AK485" i="28"/>
  <c r="AL485" i="28"/>
  <c r="AM485" i="28"/>
  <c r="AN485" i="28"/>
  <c r="AO485" i="28"/>
  <c r="AP485" i="28"/>
  <c r="AQ485" i="28"/>
  <c r="AS485" i="28"/>
  <c r="AU485" i="28"/>
  <c r="AV485" i="28"/>
  <c r="A487" i="28"/>
  <c r="B487" i="28"/>
  <c r="C487" i="28"/>
  <c r="D487" i="28"/>
  <c r="E487" i="28"/>
  <c r="F487" i="28"/>
  <c r="G487" i="28"/>
  <c r="H487" i="28"/>
  <c r="I487" i="28"/>
  <c r="J487" i="28"/>
  <c r="K487" i="28"/>
  <c r="L487" i="28"/>
  <c r="N487" i="28"/>
  <c r="O487" i="28"/>
  <c r="P487" i="28"/>
  <c r="Q487" i="28"/>
  <c r="R487" i="28"/>
  <c r="S487" i="28"/>
  <c r="T487" i="28"/>
  <c r="U487" i="28"/>
  <c r="V487" i="28"/>
  <c r="W487" i="28"/>
  <c r="Y487" i="28"/>
  <c r="Z487" i="28"/>
  <c r="AA487" i="28"/>
  <c r="AB487" i="28"/>
  <c r="AC487" i="28"/>
  <c r="AD487" i="28"/>
  <c r="AF487" i="28"/>
  <c r="AG487" i="28"/>
  <c r="AH487" i="28"/>
  <c r="AI487" i="28"/>
  <c r="AK487" i="28"/>
  <c r="AL487" i="28"/>
  <c r="AM487" i="28"/>
  <c r="AN487" i="28"/>
  <c r="AO487" i="28"/>
  <c r="AP487" i="28"/>
  <c r="AQ487" i="28"/>
  <c r="AS487" i="28"/>
  <c r="AU487" i="28"/>
  <c r="AV487" i="28"/>
  <c r="A489" i="28"/>
  <c r="B489" i="28"/>
  <c r="C489" i="28"/>
  <c r="D489" i="28"/>
  <c r="E489" i="28"/>
  <c r="F489" i="28"/>
  <c r="G489" i="28"/>
  <c r="H489" i="28"/>
  <c r="I489" i="28"/>
  <c r="J489" i="28"/>
  <c r="K489" i="28"/>
  <c r="L489" i="28"/>
  <c r="N489" i="28"/>
  <c r="O489" i="28"/>
  <c r="P489" i="28"/>
  <c r="Q489" i="28"/>
  <c r="R489" i="28"/>
  <c r="S489" i="28"/>
  <c r="T489" i="28"/>
  <c r="U489" i="28"/>
  <c r="V489" i="28"/>
  <c r="W489" i="28"/>
  <c r="Y489" i="28"/>
  <c r="Z489" i="28"/>
  <c r="AA489" i="28"/>
  <c r="AB489" i="28"/>
  <c r="AC489" i="28"/>
  <c r="AD489" i="28"/>
  <c r="AF489" i="28"/>
  <c r="AG489" i="28"/>
  <c r="AH489" i="28"/>
  <c r="AI489" i="28"/>
  <c r="AK489" i="28"/>
  <c r="AL489" i="28"/>
  <c r="AM489" i="28"/>
  <c r="AN489" i="28"/>
  <c r="AO489" i="28"/>
  <c r="AP489" i="28"/>
  <c r="AQ489" i="28"/>
  <c r="AS489" i="28"/>
  <c r="AU489" i="28"/>
  <c r="AV489" i="28"/>
  <c r="A491" i="28"/>
  <c r="B491" i="28"/>
  <c r="C491" i="28"/>
  <c r="D491" i="28"/>
  <c r="E491" i="28"/>
  <c r="F491" i="28"/>
  <c r="G491" i="28"/>
  <c r="H491" i="28"/>
  <c r="I491" i="28"/>
  <c r="J491" i="28"/>
  <c r="K491" i="28"/>
  <c r="L491" i="28"/>
  <c r="N491" i="28"/>
  <c r="O491" i="28"/>
  <c r="P491" i="28"/>
  <c r="Q491" i="28"/>
  <c r="R491" i="28"/>
  <c r="S491" i="28"/>
  <c r="T491" i="28"/>
  <c r="U491" i="28"/>
  <c r="V491" i="28"/>
  <c r="W491" i="28"/>
  <c r="Y491" i="28"/>
  <c r="Z491" i="28"/>
  <c r="AA491" i="28"/>
  <c r="AB491" i="28"/>
  <c r="AC491" i="28"/>
  <c r="AD491" i="28"/>
  <c r="AF491" i="28"/>
  <c r="AG491" i="28"/>
  <c r="AH491" i="28"/>
  <c r="AI491" i="28"/>
  <c r="AK491" i="28"/>
  <c r="AL491" i="28"/>
  <c r="AM491" i="28"/>
  <c r="AN491" i="28"/>
  <c r="AO491" i="28"/>
  <c r="AP491" i="28"/>
  <c r="AQ491" i="28"/>
  <c r="AS491" i="28"/>
  <c r="AU491" i="28"/>
  <c r="AV491" i="28"/>
  <c r="A493" i="28"/>
  <c r="B493" i="28"/>
  <c r="C493" i="28"/>
  <c r="D493" i="28"/>
  <c r="E493" i="28"/>
  <c r="F493" i="28"/>
  <c r="G493" i="28"/>
  <c r="H493" i="28"/>
  <c r="I493" i="28"/>
  <c r="J493" i="28"/>
  <c r="K493" i="28"/>
  <c r="L493" i="28"/>
  <c r="N493" i="28"/>
  <c r="O493" i="28"/>
  <c r="P493" i="28"/>
  <c r="Q493" i="28"/>
  <c r="R493" i="28"/>
  <c r="S493" i="28"/>
  <c r="T493" i="28"/>
  <c r="U493" i="28"/>
  <c r="V493" i="28"/>
  <c r="W493" i="28"/>
  <c r="Y493" i="28"/>
  <c r="Z493" i="28"/>
  <c r="AA493" i="28"/>
  <c r="AB493" i="28"/>
  <c r="AC493" i="28"/>
  <c r="AD493" i="28"/>
  <c r="AF493" i="28"/>
  <c r="AG493" i="28"/>
  <c r="AH493" i="28"/>
  <c r="AI493" i="28"/>
  <c r="AK493" i="28"/>
  <c r="AL493" i="28"/>
  <c r="AM493" i="28"/>
  <c r="AN493" i="28"/>
  <c r="AO493" i="28"/>
  <c r="AP493" i="28"/>
  <c r="AQ493" i="28"/>
  <c r="AS493" i="28"/>
  <c r="AU493" i="28"/>
  <c r="AV493" i="28"/>
  <c r="A495" i="28"/>
  <c r="B495" i="28"/>
  <c r="C495" i="28"/>
  <c r="D495" i="28"/>
  <c r="E495" i="28"/>
  <c r="F495" i="28"/>
  <c r="G495" i="28"/>
  <c r="H495" i="28"/>
  <c r="I495" i="28"/>
  <c r="J495" i="28"/>
  <c r="K495" i="28"/>
  <c r="L495" i="28"/>
  <c r="N495" i="28"/>
  <c r="O495" i="28"/>
  <c r="P495" i="28"/>
  <c r="Q495" i="28"/>
  <c r="R495" i="28"/>
  <c r="S495" i="28"/>
  <c r="T495" i="28"/>
  <c r="U495" i="28"/>
  <c r="V495" i="28"/>
  <c r="W495" i="28"/>
  <c r="Y495" i="28"/>
  <c r="Z495" i="28"/>
  <c r="AA495" i="28"/>
  <c r="AB495" i="28"/>
  <c r="AC495" i="28"/>
  <c r="AD495" i="28"/>
  <c r="AF495" i="28"/>
  <c r="AG495" i="28"/>
  <c r="AH495" i="28"/>
  <c r="AI495" i="28"/>
  <c r="AK495" i="28"/>
  <c r="AL495" i="28"/>
  <c r="AM495" i="28"/>
  <c r="AN495" i="28"/>
  <c r="AO495" i="28"/>
  <c r="AP495" i="28"/>
  <c r="AQ495" i="28"/>
  <c r="AS495" i="28"/>
  <c r="AU495" i="28"/>
  <c r="AV495" i="28"/>
  <c r="A497" i="28"/>
  <c r="B497" i="28"/>
  <c r="C497" i="28"/>
  <c r="D497" i="28"/>
  <c r="E497" i="28"/>
  <c r="F497" i="28"/>
  <c r="G497" i="28"/>
  <c r="H497" i="28"/>
  <c r="I497" i="28"/>
  <c r="J497" i="28"/>
  <c r="K497" i="28"/>
  <c r="L497" i="28"/>
  <c r="N497" i="28"/>
  <c r="O497" i="28"/>
  <c r="P497" i="28"/>
  <c r="Q497" i="28"/>
  <c r="R497" i="28"/>
  <c r="S497" i="28"/>
  <c r="T497" i="28"/>
  <c r="U497" i="28"/>
  <c r="V497" i="28"/>
  <c r="W497" i="28"/>
  <c r="Y497" i="28"/>
  <c r="Z497" i="28"/>
  <c r="AA497" i="28"/>
  <c r="AB497" i="28"/>
  <c r="AC497" i="28"/>
  <c r="AD497" i="28"/>
  <c r="AF497" i="28"/>
  <c r="AG497" i="28"/>
  <c r="AH497" i="28"/>
  <c r="AI497" i="28"/>
  <c r="AK497" i="28"/>
  <c r="AL497" i="28"/>
  <c r="AM497" i="28"/>
  <c r="AN497" i="28"/>
  <c r="AO497" i="28"/>
  <c r="AP497" i="28"/>
  <c r="AQ497" i="28"/>
  <c r="AS497" i="28"/>
  <c r="AU497" i="28"/>
  <c r="AV497" i="28"/>
  <c r="A499" i="28"/>
  <c r="B499" i="28"/>
  <c r="C499" i="28"/>
  <c r="D499" i="28"/>
  <c r="E499" i="28"/>
  <c r="F499" i="28"/>
  <c r="G499" i="28"/>
  <c r="H499" i="28"/>
  <c r="I499" i="28"/>
  <c r="J499" i="28"/>
  <c r="K499" i="28"/>
  <c r="L499" i="28"/>
  <c r="N499" i="28"/>
  <c r="O499" i="28"/>
  <c r="P499" i="28"/>
  <c r="Q499" i="28"/>
  <c r="R499" i="28"/>
  <c r="S499" i="28"/>
  <c r="T499" i="28"/>
  <c r="U499" i="28"/>
  <c r="V499" i="28"/>
  <c r="W499" i="28"/>
  <c r="Y499" i="28"/>
  <c r="Z499" i="28"/>
  <c r="AA499" i="28"/>
  <c r="AB499" i="28"/>
  <c r="AC499" i="28"/>
  <c r="AD499" i="28"/>
  <c r="AF499" i="28"/>
  <c r="AG499" i="28"/>
  <c r="AH499" i="28"/>
  <c r="AI499" i="28"/>
  <c r="AK499" i="28"/>
  <c r="AL499" i="28"/>
  <c r="AM499" i="28"/>
  <c r="AN499" i="28"/>
  <c r="AO499" i="28"/>
  <c r="AP499" i="28"/>
  <c r="AQ499" i="28"/>
  <c r="AS499" i="28"/>
  <c r="AU499" i="28"/>
  <c r="AV499" i="28"/>
  <c r="A501" i="28"/>
  <c r="B501" i="28"/>
  <c r="C501" i="28"/>
  <c r="D501" i="28"/>
  <c r="E501" i="28"/>
  <c r="F501" i="28"/>
  <c r="G501" i="28"/>
  <c r="H501" i="28"/>
  <c r="I501" i="28"/>
  <c r="J501" i="28"/>
  <c r="K501" i="28"/>
  <c r="L501" i="28"/>
  <c r="N501" i="28"/>
  <c r="O501" i="28"/>
  <c r="P501" i="28"/>
  <c r="Q501" i="28"/>
  <c r="R501" i="28"/>
  <c r="S501" i="28"/>
  <c r="T501" i="28"/>
  <c r="U501" i="28"/>
  <c r="V501" i="28"/>
  <c r="W501" i="28"/>
  <c r="Y501" i="28"/>
  <c r="Z501" i="28"/>
  <c r="AA501" i="28"/>
  <c r="AB501" i="28"/>
  <c r="AC501" i="28"/>
  <c r="AD501" i="28"/>
  <c r="AF501" i="28"/>
  <c r="AG501" i="28"/>
  <c r="AH501" i="28"/>
  <c r="AI501" i="28"/>
  <c r="AK501" i="28"/>
  <c r="AL501" i="28"/>
  <c r="AM501" i="28"/>
  <c r="AN501" i="28"/>
  <c r="AO501" i="28"/>
  <c r="AP501" i="28"/>
  <c r="AQ501" i="28"/>
  <c r="AS501" i="28"/>
  <c r="AU501" i="28"/>
  <c r="AV501" i="28"/>
  <c r="A503" i="28"/>
  <c r="B503" i="28"/>
  <c r="C503" i="28"/>
  <c r="D503" i="28"/>
  <c r="E503" i="28"/>
  <c r="F503" i="28"/>
  <c r="G503" i="28"/>
  <c r="H503" i="28"/>
  <c r="I503" i="28"/>
  <c r="J503" i="28"/>
  <c r="K503" i="28"/>
  <c r="L503" i="28"/>
  <c r="N503" i="28"/>
  <c r="O503" i="28"/>
  <c r="P503" i="28"/>
  <c r="Q503" i="28"/>
  <c r="R503" i="28"/>
  <c r="S503" i="28"/>
  <c r="T503" i="28"/>
  <c r="U503" i="28"/>
  <c r="V503" i="28"/>
  <c r="W503" i="28"/>
  <c r="Y503" i="28"/>
  <c r="Z503" i="28"/>
  <c r="AA503" i="28"/>
  <c r="AB503" i="28"/>
  <c r="AC503" i="28"/>
  <c r="AD503" i="28"/>
  <c r="AF503" i="28"/>
  <c r="AG503" i="28"/>
  <c r="AH503" i="28"/>
  <c r="AI503" i="28"/>
  <c r="AK503" i="28"/>
  <c r="AL503" i="28"/>
  <c r="AM503" i="28"/>
  <c r="AN503" i="28"/>
  <c r="AO503" i="28"/>
  <c r="AP503" i="28"/>
  <c r="AQ503" i="28"/>
  <c r="AS503" i="28"/>
  <c r="AU503" i="28"/>
  <c r="AV503" i="28"/>
  <c r="AF1002" i="29"/>
  <c r="AE1002" i="29"/>
  <c r="AD1002" i="29"/>
  <c r="N1002" i="29"/>
  <c r="M1002" i="29"/>
  <c r="L1002" i="29"/>
  <c r="K1002" i="29"/>
  <c r="J1002" i="29"/>
  <c r="I1002" i="29"/>
  <c r="G1002" i="29"/>
  <c r="F1002" i="29"/>
  <c r="E1002" i="29"/>
  <c r="D1002" i="29"/>
  <c r="A1002" i="29"/>
  <c r="B1002" i="29" s="1"/>
  <c r="AF1000" i="29"/>
  <c r="AE1000" i="29"/>
  <c r="AD1000" i="29"/>
  <c r="N1000" i="29"/>
  <c r="M1000" i="29"/>
  <c r="L1000" i="29"/>
  <c r="K1000" i="29"/>
  <c r="J1000" i="29"/>
  <c r="I1000" i="29"/>
  <c r="G1000" i="29"/>
  <c r="F1000" i="29"/>
  <c r="E1000" i="29"/>
  <c r="D1000" i="29"/>
  <c r="A1000" i="29"/>
  <c r="B1000" i="29" s="1"/>
  <c r="AF998" i="29"/>
  <c r="AE998" i="29"/>
  <c r="AD998" i="29"/>
  <c r="N998" i="29"/>
  <c r="M998" i="29"/>
  <c r="L998" i="29"/>
  <c r="K998" i="29"/>
  <c r="J998" i="29"/>
  <c r="I998" i="29"/>
  <c r="G998" i="29"/>
  <c r="F998" i="29"/>
  <c r="E998" i="29"/>
  <c r="D998" i="29"/>
  <c r="A998" i="29"/>
  <c r="B998" i="29" s="1"/>
  <c r="AF996" i="29"/>
  <c r="AE996" i="29"/>
  <c r="AD996" i="29"/>
  <c r="N996" i="29"/>
  <c r="M996" i="29"/>
  <c r="L996" i="29"/>
  <c r="K996" i="29"/>
  <c r="J996" i="29"/>
  <c r="I996" i="29"/>
  <c r="G996" i="29"/>
  <c r="F996" i="29"/>
  <c r="E996" i="29"/>
  <c r="D996" i="29"/>
  <c r="A996" i="29"/>
  <c r="B996" i="29" s="1"/>
  <c r="AF994" i="29"/>
  <c r="AE994" i="29"/>
  <c r="AD994" i="29"/>
  <c r="N994" i="29"/>
  <c r="M994" i="29"/>
  <c r="L994" i="29"/>
  <c r="K994" i="29"/>
  <c r="J994" i="29"/>
  <c r="I994" i="29"/>
  <c r="G994" i="29"/>
  <c r="F994" i="29"/>
  <c r="E994" i="29"/>
  <c r="D994" i="29"/>
  <c r="A994" i="29"/>
  <c r="B994" i="29" s="1"/>
  <c r="AF992" i="29"/>
  <c r="AE992" i="29"/>
  <c r="AD992" i="29"/>
  <c r="N992" i="29"/>
  <c r="M992" i="29"/>
  <c r="L992" i="29"/>
  <c r="K992" i="29"/>
  <c r="J992" i="29"/>
  <c r="I992" i="29"/>
  <c r="G992" i="29"/>
  <c r="F992" i="29"/>
  <c r="E992" i="29"/>
  <c r="D992" i="29"/>
  <c r="A992" i="29"/>
  <c r="B992" i="29" s="1"/>
  <c r="AF990" i="29"/>
  <c r="AE990" i="29"/>
  <c r="AD990" i="29"/>
  <c r="N990" i="29"/>
  <c r="M990" i="29"/>
  <c r="L990" i="29"/>
  <c r="K990" i="29"/>
  <c r="J990" i="29"/>
  <c r="I990" i="29"/>
  <c r="G990" i="29"/>
  <c r="F990" i="29"/>
  <c r="E990" i="29"/>
  <c r="D990" i="29"/>
  <c r="A990" i="29"/>
  <c r="B990" i="29" s="1"/>
  <c r="AF988" i="29"/>
  <c r="AE988" i="29"/>
  <c r="AD988" i="29"/>
  <c r="N988" i="29"/>
  <c r="M988" i="29"/>
  <c r="L988" i="29"/>
  <c r="K988" i="29"/>
  <c r="J988" i="29"/>
  <c r="I988" i="29"/>
  <c r="G988" i="29"/>
  <c r="F988" i="29"/>
  <c r="E988" i="29"/>
  <c r="D988" i="29"/>
  <c r="A988" i="29"/>
  <c r="B988" i="29" s="1"/>
  <c r="AF986" i="29"/>
  <c r="AE986" i="29"/>
  <c r="AD986" i="29"/>
  <c r="N986" i="29"/>
  <c r="M986" i="29"/>
  <c r="L986" i="29"/>
  <c r="K986" i="29"/>
  <c r="J986" i="29"/>
  <c r="I986" i="29"/>
  <c r="G986" i="29"/>
  <c r="F986" i="29"/>
  <c r="E986" i="29"/>
  <c r="D986" i="29"/>
  <c r="A986" i="29"/>
  <c r="B986" i="29" s="1"/>
  <c r="AF984" i="29"/>
  <c r="AE984" i="29"/>
  <c r="AD984" i="29"/>
  <c r="N984" i="29"/>
  <c r="M984" i="29"/>
  <c r="L984" i="29"/>
  <c r="K984" i="29"/>
  <c r="J984" i="29"/>
  <c r="I984" i="29"/>
  <c r="G984" i="29"/>
  <c r="F984" i="29"/>
  <c r="E984" i="29"/>
  <c r="D984" i="29"/>
  <c r="A984" i="29"/>
  <c r="B984" i="29" s="1"/>
  <c r="AF982" i="29"/>
  <c r="AE982" i="29"/>
  <c r="AD982" i="29"/>
  <c r="N982" i="29"/>
  <c r="M982" i="29"/>
  <c r="L982" i="29"/>
  <c r="K982" i="29"/>
  <c r="J982" i="29"/>
  <c r="I982" i="29"/>
  <c r="G982" i="29"/>
  <c r="F982" i="29"/>
  <c r="E982" i="29"/>
  <c r="D982" i="29"/>
  <c r="A982" i="29"/>
  <c r="B982" i="29" s="1"/>
  <c r="AF980" i="29"/>
  <c r="AE980" i="29"/>
  <c r="AD980" i="29"/>
  <c r="N980" i="29"/>
  <c r="M980" i="29"/>
  <c r="L980" i="29"/>
  <c r="K980" i="29"/>
  <c r="J980" i="29"/>
  <c r="I980" i="29"/>
  <c r="G980" i="29"/>
  <c r="F980" i="29"/>
  <c r="E980" i="29"/>
  <c r="D980" i="29"/>
  <c r="A980" i="29"/>
  <c r="B980" i="29" s="1"/>
  <c r="AF978" i="29"/>
  <c r="AE978" i="29"/>
  <c r="AD978" i="29"/>
  <c r="N978" i="29"/>
  <c r="M978" i="29"/>
  <c r="L978" i="29"/>
  <c r="K978" i="29"/>
  <c r="J978" i="29"/>
  <c r="I978" i="29"/>
  <c r="G978" i="29"/>
  <c r="F978" i="29"/>
  <c r="E978" i="29"/>
  <c r="D978" i="29"/>
  <c r="A978" i="29"/>
  <c r="B978" i="29" s="1"/>
  <c r="AF976" i="29"/>
  <c r="AE976" i="29"/>
  <c r="AD976" i="29"/>
  <c r="N976" i="29"/>
  <c r="M976" i="29"/>
  <c r="L976" i="29"/>
  <c r="K976" i="29"/>
  <c r="J976" i="29"/>
  <c r="I976" i="29"/>
  <c r="G976" i="29"/>
  <c r="F976" i="29"/>
  <c r="E976" i="29"/>
  <c r="D976" i="29"/>
  <c r="A976" i="29"/>
  <c r="B976" i="29" s="1"/>
  <c r="AF974" i="29"/>
  <c r="AE974" i="29"/>
  <c r="AD974" i="29"/>
  <c r="N974" i="29"/>
  <c r="M974" i="29"/>
  <c r="L974" i="29"/>
  <c r="K974" i="29"/>
  <c r="J974" i="29"/>
  <c r="I974" i="29"/>
  <c r="G974" i="29"/>
  <c r="F974" i="29"/>
  <c r="E974" i="29"/>
  <c r="D974" i="29"/>
  <c r="A974" i="29"/>
  <c r="B974" i="29" s="1"/>
  <c r="AF972" i="29"/>
  <c r="AE972" i="29"/>
  <c r="AD972" i="29"/>
  <c r="N972" i="29"/>
  <c r="M972" i="29"/>
  <c r="L972" i="29"/>
  <c r="K972" i="29"/>
  <c r="J972" i="29"/>
  <c r="I972" i="29"/>
  <c r="G972" i="29"/>
  <c r="F972" i="29"/>
  <c r="E972" i="29"/>
  <c r="D972" i="29"/>
  <c r="A972" i="29"/>
  <c r="B972" i="29" s="1"/>
  <c r="AF970" i="29"/>
  <c r="AE970" i="29"/>
  <c r="AD970" i="29"/>
  <c r="N970" i="29"/>
  <c r="M970" i="29"/>
  <c r="L970" i="29"/>
  <c r="K970" i="29"/>
  <c r="J970" i="29"/>
  <c r="I970" i="29"/>
  <c r="G970" i="29"/>
  <c r="F970" i="29"/>
  <c r="E970" i="29"/>
  <c r="D970" i="29"/>
  <c r="A970" i="29"/>
  <c r="B970" i="29" s="1"/>
  <c r="AF968" i="29"/>
  <c r="AE968" i="29"/>
  <c r="AD968" i="29"/>
  <c r="N968" i="29"/>
  <c r="M968" i="29"/>
  <c r="L968" i="29"/>
  <c r="K968" i="29"/>
  <c r="J968" i="29"/>
  <c r="I968" i="29"/>
  <c r="G968" i="29"/>
  <c r="F968" i="29"/>
  <c r="E968" i="29"/>
  <c r="D968" i="29"/>
  <c r="A968" i="29"/>
  <c r="B968" i="29" s="1"/>
  <c r="AF966" i="29"/>
  <c r="AE966" i="29"/>
  <c r="AD966" i="29"/>
  <c r="N966" i="29"/>
  <c r="M966" i="29"/>
  <c r="L966" i="29"/>
  <c r="K966" i="29"/>
  <c r="J966" i="29"/>
  <c r="I966" i="29"/>
  <c r="G966" i="29"/>
  <c r="F966" i="29"/>
  <c r="E966" i="29"/>
  <c r="D966" i="29"/>
  <c r="A966" i="29"/>
  <c r="B966" i="29" s="1"/>
  <c r="AF964" i="29"/>
  <c r="AE964" i="29"/>
  <c r="AD964" i="29"/>
  <c r="N964" i="29"/>
  <c r="M964" i="29"/>
  <c r="L964" i="29"/>
  <c r="K964" i="29"/>
  <c r="J964" i="29"/>
  <c r="I964" i="29"/>
  <c r="G964" i="29"/>
  <c r="F964" i="29"/>
  <c r="E964" i="29"/>
  <c r="D964" i="29"/>
  <c r="A964" i="29"/>
  <c r="B964" i="29" s="1"/>
  <c r="AF962" i="29"/>
  <c r="AE962" i="29"/>
  <c r="AD962" i="29"/>
  <c r="N962" i="29"/>
  <c r="M962" i="29"/>
  <c r="L962" i="29"/>
  <c r="K962" i="29"/>
  <c r="J962" i="29"/>
  <c r="I962" i="29"/>
  <c r="G962" i="29"/>
  <c r="F962" i="29"/>
  <c r="E962" i="29"/>
  <c r="D962" i="29"/>
  <c r="A962" i="29"/>
  <c r="B962" i="29" s="1"/>
  <c r="AF960" i="29"/>
  <c r="AE960" i="29"/>
  <c r="AD960" i="29"/>
  <c r="N960" i="29"/>
  <c r="M960" i="29"/>
  <c r="L960" i="29"/>
  <c r="K960" i="29"/>
  <c r="J960" i="29"/>
  <c r="I960" i="29"/>
  <c r="G960" i="29"/>
  <c r="F960" i="29"/>
  <c r="E960" i="29"/>
  <c r="D960" i="29"/>
  <c r="A960" i="29"/>
  <c r="B960" i="29" s="1"/>
  <c r="AF958" i="29"/>
  <c r="AE958" i="29"/>
  <c r="AD958" i="29"/>
  <c r="N958" i="29"/>
  <c r="M958" i="29"/>
  <c r="L958" i="29"/>
  <c r="K958" i="29"/>
  <c r="J958" i="29"/>
  <c r="I958" i="29"/>
  <c r="G958" i="29"/>
  <c r="F958" i="29"/>
  <c r="E958" i="29"/>
  <c r="D958" i="29"/>
  <c r="A958" i="29"/>
  <c r="B958" i="29" s="1"/>
  <c r="AF956" i="29"/>
  <c r="AE956" i="29"/>
  <c r="AD956" i="29"/>
  <c r="N956" i="29"/>
  <c r="M956" i="29"/>
  <c r="L956" i="29"/>
  <c r="K956" i="29"/>
  <c r="J956" i="29"/>
  <c r="I956" i="29"/>
  <c r="G956" i="29"/>
  <c r="F956" i="29"/>
  <c r="E956" i="29"/>
  <c r="D956" i="29"/>
  <c r="A956" i="29"/>
  <c r="B956" i="29" s="1"/>
  <c r="AF954" i="29"/>
  <c r="AE954" i="29"/>
  <c r="AD954" i="29"/>
  <c r="N954" i="29"/>
  <c r="M954" i="29"/>
  <c r="L954" i="29"/>
  <c r="K954" i="29"/>
  <c r="J954" i="29"/>
  <c r="I954" i="29"/>
  <c r="G954" i="29"/>
  <c r="F954" i="29"/>
  <c r="E954" i="29"/>
  <c r="D954" i="29"/>
  <c r="A954" i="29"/>
  <c r="B954" i="29" s="1"/>
  <c r="AF952" i="29"/>
  <c r="AE952" i="29"/>
  <c r="AD952" i="29"/>
  <c r="N952" i="29"/>
  <c r="M952" i="29"/>
  <c r="L952" i="29"/>
  <c r="K952" i="29"/>
  <c r="J952" i="29"/>
  <c r="I952" i="29"/>
  <c r="G952" i="29"/>
  <c r="F952" i="29"/>
  <c r="E952" i="29"/>
  <c r="D952" i="29"/>
  <c r="A952" i="29"/>
  <c r="B952" i="29" s="1"/>
  <c r="AF950" i="29"/>
  <c r="AE950" i="29"/>
  <c r="AD950" i="29"/>
  <c r="N950" i="29"/>
  <c r="M950" i="29"/>
  <c r="L950" i="29"/>
  <c r="K950" i="29"/>
  <c r="J950" i="29"/>
  <c r="I950" i="29"/>
  <c r="G950" i="29"/>
  <c r="F950" i="29"/>
  <c r="E950" i="29"/>
  <c r="D950" i="29"/>
  <c r="A950" i="29"/>
  <c r="B950" i="29" s="1"/>
  <c r="AF948" i="29"/>
  <c r="AE948" i="29"/>
  <c r="AD948" i="29"/>
  <c r="N948" i="29"/>
  <c r="M948" i="29"/>
  <c r="L948" i="29"/>
  <c r="K948" i="29"/>
  <c r="J948" i="29"/>
  <c r="I948" i="29"/>
  <c r="G948" i="29"/>
  <c r="F948" i="29"/>
  <c r="E948" i="29"/>
  <c r="D948" i="29"/>
  <c r="A948" i="29"/>
  <c r="B948" i="29" s="1"/>
  <c r="AF946" i="29"/>
  <c r="AE946" i="29"/>
  <c r="AD946" i="29"/>
  <c r="N946" i="29"/>
  <c r="M946" i="29"/>
  <c r="L946" i="29"/>
  <c r="K946" i="29"/>
  <c r="J946" i="29"/>
  <c r="I946" i="29"/>
  <c r="G946" i="29"/>
  <c r="F946" i="29"/>
  <c r="E946" i="29"/>
  <c r="D946" i="29"/>
  <c r="A946" i="29"/>
  <c r="B946" i="29" s="1"/>
  <c r="AF944" i="29"/>
  <c r="AE944" i="29"/>
  <c r="AD944" i="29"/>
  <c r="N944" i="29"/>
  <c r="M944" i="29"/>
  <c r="L944" i="29"/>
  <c r="K944" i="29"/>
  <c r="J944" i="29"/>
  <c r="I944" i="29"/>
  <c r="G944" i="29"/>
  <c r="F944" i="29"/>
  <c r="E944" i="29"/>
  <c r="D944" i="29"/>
  <c r="A944" i="29"/>
  <c r="B944" i="29" s="1"/>
  <c r="AF942" i="29"/>
  <c r="AE942" i="29"/>
  <c r="AD942" i="29"/>
  <c r="N942" i="29"/>
  <c r="M942" i="29"/>
  <c r="L942" i="29"/>
  <c r="K942" i="29"/>
  <c r="J942" i="29"/>
  <c r="I942" i="29"/>
  <c r="G942" i="29"/>
  <c r="F942" i="29"/>
  <c r="E942" i="29"/>
  <c r="D942" i="29"/>
  <c r="A942" i="29"/>
  <c r="B942" i="29" s="1"/>
  <c r="AF940" i="29"/>
  <c r="AE940" i="29"/>
  <c r="AD940" i="29"/>
  <c r="N940" i="29"/>
  <c r="M940" i="29"/>
  <c r="L940" i="29"/>
  <c r="K940" i="29"/>
  <c r="J940" i="29"/>
  <c r="I940" i="29"/>
  <c r="G940" i="29"/>
  <c r="F940" i="29"/>
  <c r="E940" i="29"/>
  <c r="D940" i="29"/>
  <c r="A940" i="29"/>
  <c r="B940" i="29" s="1"/>
  <c r="AF938" i="29"/>
  <c r="AE938" i="29"/>
  <c r="AD938" i="29"/>
  <c r="N938" i="29"/>
  <c r="M938" i="29"/>
  <c r="L938" i="29"/>
  <c r="K938" i="29"/>
  <c r="J938" i="29"/>
  <c r="I938" i="29"/>
  <c r="G938" i="29"/>
  <c r="F938" i="29"/>
  <c r="E938" i="29"/>
  <c r="D938" i="29"/>
  <c r="A938" i="29"/>
  <c r="B938" i="29" s="1"/>
  <c r="AF936" i="29"/>
  <c r="AE936" i="29"/>
  <c r="AD936" i="29"/>
  <c r="N936" i="29"/>
  <c r="M936" i="29"/>
  <c r="L936" i="29"/>
  <c r="K936" i="29"/>
  <c r="J936" i="29"/>
  <c r="I936" i="29"/>
  <c r="G936" i="29"/>
  <c r="F936" i="29"/>
  <c r="E936" i="29"/>
  <c r="D936" i="29"/>
  <c r="A936" i="29"/>
  <c r="B936" i="29" s="1"/>
  <c r="AF934" i="29"/>
  <c r="AE934" i="29"/>
  <c r="AD934" i="29"/>
  <c r="N934" i="29"/>
  <c r="M934" i="29"/>
  <c r="L934" i="29"/>
  <c r="K934" i="29"/>
  <c r="J934" i="29"/>
  <c r="I934" i="29"/>
  <c r="G934" i="29"/>
  <c r="F934" i="29"/>
  <c r="E934" i="29"/>
  <c r="D934" i="29"/>
  <c r="A934" i="29"/>
  <c r="B934" i="29" s="1"/>
  <c r="AF932" i="29"/>
  <c r="AE932" i="29"/>
  <c r="AD932" i="29"/>
  <c r="N932" i="29"/>
  <c r="M932" i="29"/>
  <c r="L932" i="29"/>
  <c r="K932" i="29"/>
  <c r="J932" i="29"/>
  <c r="I932" i="29"/>
  <c r="G932" i="29"/>
  <c r="F932" i="29"/>
  <c r="E932" i="29"/>
  <c r="D932" i="29"/>
  <c r="A932" i="29"/>
  <c r="B932" i="29" s="1"/>
  <c r="AF930" i="29"/>
  <c r="AE930" i="29"/>
  <c r="AD930" i="29"/>
  <c r="N930" i="29"/>
  <c r="M930" i="29"/>
  <c r="L930" i="29"/>
  <c r="K930" i="29"/>
  <c r="J930" i="29"/>
  <c r="I930" i="29"/>
  <c r="G930" i="29"/>
  <c r="F930" i="29"/>
  <c r="E930" i="29"/>
  <c r="D930" i="29"/>
  <c r="A930" i="29"/>
  <c r="B930" i="29" s="1"/>
  <c r="AF928" i="29"/>
  <c r="AE928" i="29"/>
  <c r="AD928" i="29"/>
  <c r="N928" i="29"/>
  <c r="M928" i="29"/>
  <c r="L928" i="29"/>
  <c r="K928" i="29"/>
  <c r="J928" i="29"/>
  <c r="I928" i="29"/>
  <c r="G928" i="29"/>
  <c r="F928" i="29"/>
  <c r="E928" i="29"/>
  <c r="D928" i="29"/>
  <c r="A928" i="29"/>
  <c r="B928" i="29" s="1"/>
  <c r="AF926" i="29"/>
  <c r="AE926" i="29"/>
  <c r="AD926" i="29"/>
  <c r="N926" i="29"/>
  <c r="M926" i="29"/>
  <c r="L926" i="29"/>
  <c r="K926" i="29"/>
  <c r="J926" i="29"/>
  <c r="I926" i="29"/>
  <c r="G926" i="29"/>
  <c r="F926" i="29"/>
  <c r="E926" i="29"/>
  <c r="D926" i="29"/>
  <c r="A926" i="29"/>
  <c r="B926" i="29" s="1"/>
  <c r="AF924" i="29"/>
  <c r="AE924" i="29"/>
  <c r="AD924" i="29"/>
  <c r="N924" i="29"/>
  <c r="M924" i="29"/>
  <c r="L924" i="29"/>
  <c r="K924" i="29"/>
  <c r="J924" i="29"/>
  <c r="I924" i="29"/>
  <c r="G924" i="29"/>
  <c r="F924" i="29"/>
  <c r="E924" i="29"/>
  <c r="D924" i="29"/>
  <c r="A924" i="29"/>
  <c r="B924" i="29" s="1"/>
  <c r="AF922" i="29"/>
  <c r="AE922" i="29"/>
  <c r="AD922" i="29"/>
  <c r="N922" i="29"/>
  <c r="M922" i="29"/>
  <c r="L922" i="29"/>
  <c r="K922" i="29"/>
  <c r="J922" i="29"/>
  <c r="I922" i="29"/>
  <c r="G922" i="29"/>
  <c r="F922" i="29"/>
  <c r="E922" i="29"/>
  <c r="D922" i="29"/>
  <c r="A922" i="29"/>
  <c r="B922" i="29" s="1"/>
  <c r="AF920" i="29"/>
  <c r="AE920" i="29"/>
  <c r="AD920" i="29"/>
  <c r="N920" i="29"/>
  <c r="M920" i="29"/>
  <c r="L920" i="29"/>
  <c r="K920" i="29"/>
  <c r="J920" i="29"/>
  <c r="I920" i="29"/>
  <c r="G920" i="29"/>
  <c r="F920" i="29"/>
  <c r="E920" i="29"/>
  <c r="D920" i="29"/>
  <c r="A920" i="29"/>
  <c r="B920" i="29" s="1"/>
  <c r="AF918" i="29"/>
  <c r="AE918" i="29"/>
  <c r="AD918" i="29"/>
  <c r="N918" i="29"/>
  <c r="M918" i="29"/>
  <c r="L918" i="29"/>
  <c r="K918" i="29"/>
  <c r="J918" i="29"/>
  <c r="I918" i="29"/>
  <c r="G918" i="29"/>
  <c r="F918" i="29"/>
  <c r="E918" i="29"/>
  <c r="D918" i="29"/>
  <c r="A918" i="29"/>
  <c r="B918" i="29" s="1"/>
  <c r="AF916" i="29"/>
  <c r="AE916" i="29"/>
  <c r="AD916" i="29"/>
  <c r="N916" i="29"/>
  <c r="M916" i="29"/>
  <c r="L916" i="29"/>
  <c r="K916" i="29"/>
  <c r="J916" i="29"/>
  <c r="I916" i="29"/>
  <c r="G916" i="29"/>
  <c r="F916" i="29"/>
  <c r="E916" i="29"/>
  <c r="D916" i="29"/>
  <c r="A916" i="29"/>
  <c r="B916" i="29" s="1"/>
  <c r="AF914" i="29"/>
  <c r="AE914" i="29"/>
  <c r="AD914" i="29"/>
  <c r="N914" i="29"/>
  <c r="M914" i="29"/>
  <c r="L914" i="29"/>
  <c r="K914" i="29"/>
  <c r="J914" i="29"/>
  <c r="I914" i="29"/>
  <c r="G914" i="29"/>
  <c r="F914" i="29"/>
  <c r="E914" i="29"/>
  <c r="D914" i="29"/>
  <c r="A914" i="29"/>
  <c r="B914" i="29" s="1"/>
  <c r="AF912" i="29"/>
  <c r="AE912" i="29"/>
  <c r="AD912" i="29"/>
  <c r="N912" i="29"/>
  <c r="M912" i="29"/>
  <c r="L912" i="29"/>
  <c r="K912" i="29"/>
  <c r="J912" i="29"/>
  <c r="I912" i="29"/>
  <c r="G912" i="29"/>
  <c r="F912" i="29"/>
  <c r="E912" i="29"/>
  <c r="D912" i="29"/>
  <c r="A912" i="29"/>
  <c r="B912" i="29" s="1"/>
  <c r="AF910" i="29"/>
  <c r="AE910" i="29"/>
  <c r="AD910" i="29"/>
  <c r="N910" i="29"/>
  <c r="M910" i="29"/>
  <c r="L910" i="29"/>
  <c r="K910" i="29"/>
  <c r="J910" i="29"/>
  <c r="I910" i="29"/>
  <c r="G910" i="29"/>
  <c r="F910" i="29"/>
  <c r="E910" i="29"/>
  <c r="D910" i="29"/>
  <c r="A910" i="29"/>
  <c r="B910" i="29" s="1"/>
  <c r="AF908" i="29"/>
  <c r="AE908" i="29"/>
  <c r="AD908" i="29"/>
  <c r="N908" i="29"/>
  <c r="M908" i="29"/>
  <c r="L908" i="29"/>
  <c r="K908" i="29"/>
  <c r="J908" i="29"/>
  <c r="I908" i="29"/>
  <c r="G908" i="29"/>
  <c r="F908" i="29"/>
  <c r="E908" i="29"/>
  <c r="D908" i="29"/>
  <c r="A908" i="29"/>
  <c r="B908" i="29" s="1"/>
  <c r="AF906" i="29"/>
  <c r="AE906" i="29"/>
  <c r="AD906" i="29"/>
  <c r="N906" i="29"/>
  <c r="M906" i="29"/>
  <c r="L906" i="29"/>
  <c r="K906" i="29"/>
  <c r="J906" i="29"/>
  <c r="I906" i="29"/>
  <c r="G906" i="29"/>
  <c r="F906" i="29"/>
  <c r="E906" i="29"/>
  <c r="D906" i="29"/>
  <c r="A906" i="29"/>
  <c r="B906" i="29" s="1"/>
  <c r="AF904" i="29"/>
  <c r="AE904" i="29"/>
  <c r="AD904" i="29"/>
  <c r="N904" i="29"/>
  <c r="M904" i="29"/>
  <c r="L904" i="29"/>
  <c r="K904" i="29"/>
  <c r="J904" i="29"/>
  <c r="I904" i="29"/>
  <c r="G904" i="29"/>
  <c r="F904" i="29"/>
  <c r="E904" i="29"/>
  <c r="D904" i="29"/>
  <c r="A904" i="29"/>
  <c r="B904" i="29" s="1"/>
  <c r="AF902" i="29"/>
  <c r="AE902" i="29"/>
  <c r="AD902" i="29"/>
  <c r="N902" i="29"/>
  <c r="M902" i="29"/>
  <c r="L902" i="29"/>
  <c r="K902" i="29"/>
  <c r="J902" i="29"/>
  <c r="I902" i="29"/>
  <c r="G902" i="29"/>
  <c r="F902" i="29"/>
  <c r="E902" i="29"/>
  <c r="D902" i="29"/>
  <c r="A902" i="29"/>
  <c r="B902" i="29" s="1"/>
  <c r="AF900" i="29"/>
  <c r="AE900" i="29"/>
  <c r="AD900" i="29"/>
  <c r="N900" i="29"/>
  <c r="M900" i="29"/>
  <c r="L900" i="29"/>
  <c r="K900" i="29"/>
  <c r="J900" i="29"/>
  <c r="I900" i="29"/>
  <c r="G900" i="29"/>
  <c r="F900" i="29"/>
  <c r="E900" i="29"/>
  <c r="D900" i="29"/>
  <c r="A900" i="29"/>
  <c r="B900" i="29" s="1"/>
  <c r="AF898" i="29"/>
  <c r="AE898" i="29"/>
  <c r="AD898" i="29"/>
  <c r="N898" i="29"/>
  <c r="M898" i="29"/>
  <c r="L898" i="29"/>
  <c r="K898" i="29"/>
  <c r="J898" i="29"/>
  <c r="I898" i="29"/>
  <c r="G898" i="29"/>
  <c r="F898" i="29"/>
  <c r="E898" i="29"/>
  <c r="D898" i="29"/>
  <c r="A898" i="29"/>
  <c r="B898" i="29" s="1"/>
  <c r="AF896" i="29"/>
  <c r="AE896" i="29"/>
  <c r="AD896" i="29"/>
  <c r="N896" i="29"/>
  <c r="M896" i="29"/>
  <c r="L896" i="29"/>
  <c r="K896" i="29"/>
  <c r="J896" i="29"/>
  <c r="I896" i="29"/>
  <c r="G896" i="29"/>
  <c r="F896" i="29"/>
  <c r="E896" i="29"/>
  <c r="D896" i="29"/>
  <c r="A896" i="29"/>
  <c r="B896" i="29" s="1"/>
  <c r="AF894" i="29"/>
  <c r="AE894" i="29"/>
  <c r="AD894" i="29"/>
  <c r="N894" i="29"/>
  <c r="M894" i="29"/>
  <c r="L894" i="29"/>
  <c r="K894" i="29"/>
  <c r="J894" i="29"/>
  <c r="I894" i="29"/>
  <c r="G894" i="29"/>
  <c r="F894" i="29"/>
  <c r="E894" i="29"/>
  <c r="D894" i="29"/>
  <c r="A894" i="29"/>
  <c r="B894" i="29" s="1"/>
  <c r="AF892" i="29"/>
  <c r="AE892" i="29"/>
  <c r="AD892" i="29"/>
  <c r="N892" i="29"/>
  <c r="M892" i="29"/>
  <c r="L892" i="29"/>
  <c r="K892" i="29"/>
  <c r="J892" i="29"/>
  <c r="I892" i="29"/>
  <c r="G892" i="29"/>
  <c r="F892" i="29"/>
  <c r="E892" i="29"/>
  <c r="D892" i="29"/>
  <c r="A892" i="29"/>
  <c r="B892" i="29" s="1"/>
  <c r="AF890" i="29"/>
  <c r="AE890" i="29"/>
  <c r="AD890" i="29"/>
  <c r="N890" i="29"/>
  <c r="M890" i="29"/>
  <c r="L890" i="29"/>
  <c r="K890" i="29"/>
  <c r="J890" i="29"/>
  <c r="I890" i="29"/>
  <c r="G890" i="29"/>
  <c r="F890" i="29"/>
  <c r="E890" i="29"/>
  <c r="D890" i="29"/>
  <c r="A890" i="29"/>
  <c r="B890" i="29" s="1"/>
  <c r="AF888" i="29"/>
  <c r="AE888" i="29"/>
  <c r="AD888" i="29"/>
  <c r="N888" i="29"/>
  <c r="M888" i="29"/>
  <c r="L888" i="29"/>
  <c r="K888" i="29"/>
  <c r="J888" i="29"/>
  <c r="I888" i="29"/>
  <c r="G888" i="29"/>
  <c r="F888" i="29"/>
  <c r="E888" i="29"/>
  <c r="D888" i="29"/>
  <c r="A888" i="29"/>
  <c r="B888" i="29" s="1"/>
  <c r="AF886" i="29"/>
  <c r="AE886" i="29"/>
  <c r="AD886" i="29"/>
  <c r="N886" i="29"/>
  <c r="M886" i="29"/>
  <c r="L886" i="29"/>
  <c r="K886" i="29"/>
  <c r="J886" i="29"/>
  <c r="I886" i="29"/>
  <c r="G886" i="29"/>
  <c r="F886" i="29"/>
  <c r="E886" i="29"/>
  <c r="D886" i="29"/>
  <c r="A886" i="29"/>
  <c r="B886" i="29" s="1"/>
  <c r="AF884" i="29"/>
  <c r="AE884" i="29"/>
  <c r="AD884" i="29"/>
  <c r="N884" i="29"/>
  <c r="M884" i="29"/>
  <c r="L884" i="29"/>
  <c r="K884" i="29"/>
  <c r="J884" i="29"/>
  <c r="I884" i="29"/>
  <c r="G884" i="29"/>
  <c r="F884" i="29"/>
  <c r="E884" i="29"/>
  <c r="D884" i="29"/>
  <c r="A884" i="29"/>
  <c r="B884" i="29" s="1"/>
  <c r="AF882" i="29"/>
  <c r="AE882" i="29"/>
  <c r="AD882" i="29"/>
  <c r="N882" i="29"/>
  <c r="M882" i="29"/>
  <c r="L882" i="29"/>
  <c r="K882" i="29"/>
  <c r="J882" i="29"/>
  <c r="I882" i="29"/>
  <c r="G882" i="29"/>
  <c r="F882" i="29"/>
  <c r="E882" i="29"/>
  <c r="D882" i="29"/>
  <c r="A882" i="29"/>
  <c r="B882" i="29" s="1"/>
  <c r="AF880" i="29"/>
  <c r="AE880" i="29"/>
  <c r="AD880" i="29"/>
  <c r="N880" i="29"/>
  <c r="M880" i="29"/>
  <c r="L880" i="29"/>
  <c r="K880" i="29"/>
  <c r="J880" i="29"/>
  <c r="I880" i="29"/>
  <c r="G880" i="29"/>
  <c r="F880" i="29"/>
  <c r="E880" i="29"/>
  <c r="D880" i="29"/>
  <c r="A880" i="29"/>
  <c r="B880" i="29" s="1"/>
  <c r="AF878" i="29"/>
  <c r="AE878" i="29"/>
  <c r="AD878" i="29"/>
  <c r="N878" i="29"/>
  <c r="M878" i="29"/>
  <c r="L878" i="29"/>
  <c r="K878" i="29"/>
  <c r="J878" i="29"/>
  <c r="I878" i="29"/>
  <c r="G878" i="29"/>
  <c r="F878" i="29"/>
  <c r="E878" i="29"/>
  <c r="D878" i="29"/>
  <c r="A878" i="29"/>
  <c r="B878" i="29" s="1"/>
  <c r="AF876" i="29"/>
  <c r="AE876" i="29"/>
  <c r="AD876" i="29"/>
  <c r="N876" i="29"/>
  <c r="M876" i="29"/>
  <c r="L876" i="29"/>
  <c r="K876" i="29"/>
  <c r="J876" i="29"/>
  <c r="I876" i="29"/>
  <c r="G876" i="29"/>
  <c r="F876" i="29"/>
  <c r="E876" i="29"/>
  <c r="D876" i="29"/>
  <c r="A876" i="29"/>
  <c r="B876" i="29" s="1"/>
  <c r="AF874" i="29"/>
  <c r="AE874" i="29"/>
  <c r="AD874" i="29"/>
  <c r="N874" i="29"/>
  <c r="M874" i="29"/>
  <c r="L874" i="29"/>
  <c r="K874" i="29"/>
  <c r="J874" i="29"/>
  <c r="I874" i="29"/>
  <c r="G874" i="29"/>
  <c r="F874" i="29"/>
  <c r="E874" i="29"/>
  <c r="D874" i="29"/>
  <c r="A874" i="29"/>
  <c r="B874" i="29" s="1"/>
  <c r="AF872" i="29"/>
  <c r="AE872" i="29"/>
  <c r="AD872" i="29"/>
  <c r="N872" i="29"/>
  <c r="M872" i="29"/>
  <c r="L872" i="29"/>
  <c r="K872" i="29"/>
  <c r="J872" i="29"/>
  <c r="I872" i="29"/>
  <c r="G872" i="29"/>
  <c r="F872" i="29"/>
  <c r="E872" i="29"/>
  <c r="D872" i="29"/>
  <c r="A872" i="29"/>
  <c r="B872" i="29" s="1"/>
  <c r="AF870" i="29"/>
  <c r="AE870" i="29"/>
  <c r="AD870" i="29"/>
  <c r="N870" i="29"/>
  <c r="M870" i="29"/>
  <c r="L870" i="29"/>
  <c r="K870" i="29"/>
  <c r="J870" i="29"/>
  <c r="I870" i="29"/>
  <c r="G870" i="29"/>
  <c r="F870" i="29"/>
  <c r="E870" i="29"/>
  <c r="D870" i="29"/>
  <c r="A870" i="29"/>
  <c r="B870" i="29" s="1"/>
  <c r="AF868" i="29"/>
  <c r="AE868" i="29"/>
  <c r="AD868" i="29"/>
  <c r="N868" i="29"/>
  <c r="M868" i="29"/>
  <c r="L868" i="29"/>
  <c r="K868" i="29"/>
  <c r="J868" i="29"/>
  <c r="I868" i="29"/>
  <c r="G868" i="29"/>
  <c r="F868" i="29"/>
  <c r="E868" i="29"/>
  <c r="D868" i="29"/>
  <c r="A868" i="29"/>
  <c r="B868" i="29" s="1"/>
  <c r="AF866" i="29"/>
  <c r="AE866" i="29"/>
  <c r="AD866" i="29"/>
  <c r="N866" i="29"/>
  <c r="M866" i="29"/>
  <c r="L866" i="29"/>
  <c r="K866" i="29"/>
  <c r="J866" i="29"/>
  <c r="I866" i="29"/>
  <c r="G866" i="29"/>
  <c r="F866" i="29"/>
  <c r="E866" i="29"/>
  <c r="D866" i="29"/>
  <c r="A866" i="29"/>
  <c r="B866" i="29" s="1"/>
  <c r="AF864" i="29"/>
  <c r="AE864" i="29"/>
  <c r="AD864" i="29"/>
  <c r="N864" i="29"/>
  <c r="M864" i="29"/>
  <c r="L864" i="29"/>
  <c r="K864" i="29"/>
  <c r="J864" i="29"/>
  <c r="I864" i="29"/>
  <c r="G864" i="29"/>
  <c r="F864" i="29"/>
  <c r="E864" i="29"/>
  <c r="D864" i="29"/>
  <c r="A864" i="29"/>
  <c r="B864" i="29" s="1"/>
  <c r="AF862" i="29"/>
  <c r="AE862" i="29"/>
  <c r="AD862" i="29"/>
  <c r="N862" i="29"/>
  <c r="M862" i="29"/>
  <c r="L862" i="29"/>
  <c r="K862" i="29"/>
  <c r="J862" i="29"/>
  <c r="I862" i="29"/>
  <c r="G862" i="29"/>
  <c r="F862" i="29"/>
  <c r="E862" i="29"/>
  <c r="D862" i="29"/>
  <c r="A862" i="29"/>
  <c r="B862" i="29" s="1"/>
  <c r="AF860" i="29"/>
  <c r="AE860" i="29"/>
  <c r="AD860" i="29"/>
  <c r="N860" i="29"/>
  <c r="M860" i="29"/>
  <c r="L860" i="29"/>
  <c r="K860" i="29"/>
  <c r="J860" i="29"/>
  <c r="I860" i="29"/>
  <c r="G860" i="29"/>
  <c r="F860" i="29"/>
  <c r="E860" i="29"/>
  <c r="D860" i="29"/>
  <c r="A860" i="29"/>
  <c r="B860" i="29" s="1"/>
  <c r="AF858" i="29"/>
  <c r="AE858" i="29"/>
  <c r="AD858" i="29"/>
  <c r="N858" i="29"/>
  <c r="M858" i="29"/>
  <c r="L858" i="29"/>
  <c r="K858" i="29"/>
  <c r="J858" i="29"/>
  <c r="I858" i="29"/>
  <c r="G858" i="29"/>
  <c r="F858" i="29"/>
  <c r="E858" i="29"/>
  <c r="D858" i="29"/>
  <c r="A858" i="29"/>
  <c r="B858" i="29" s="1"/>
  <c r="AF856" i="29"/>
  <c r="AE856" i="29"/>
  <c r="AD856" i="29"/>
  <c r="N856" i="29"/>
  <c r="M856" i="29"/>
  <c r="L856" i="29"/>
  <c r="K856" i="29"/>
  <c r="J856" i="29"/>
  <c r="I856" i="29"/>
  <c r="G856" i="29"/>
  <c r="F856" i="29"/>
  <c r="E856" i="29"/>
  <c r="D856" i="29"/>
  <c r="A856" i="29"/>
  <c r="B856" i="29" s="1"/>
  <c r="AF854" i="29"/>
  <c r="AE854" i="29"/>
  <c r="AD854" i="29"/>
  <c r="N854" i="29"/>
  <c r="M854" i="29"/>
  <c r="L854" i="29"/>
  <c r="K854" i="29"/>
  <c r="J854" i="29"/>
  <c r="I854" i="29"/>
  <c r="G854" i="29"/>
  <c r="F854" i="29"/>
  <c r="E854" i="29"/>
  <c r="D854" i="29"/>
  <c r="A854" i="29"/>
  <c r="B854" i="29" s="1"/>
  <c r="AF852" i="29"/>
  <c r="AE852" i="29"/>
  <c r="AD852" i="29"/>
  <c r="N852" i="29"/>
  <c r="M852" i="29"/>
  <c r="L852" i="29"/>
  <c r="K852" i="29"/>
  <c r="J852" i="29"/>
  <c r="I852" i="29"/>
  <c r="G852" i="29"/>
  <c r="F852" i="29"/>
  <c r="E852" i="29"/>
  <c r="D852" i="29"/>
  <c r="A852" i="29"/>
  <c r="B852" i="29" s="1"/>
  <c r="AF850" i="29"/>
  <c r="AE850" i="29"/>
  <c r="AD850" i="29"/>
  <c r="N850" i="29"/>
  <c r="M850" i="29"/>
  <c r="L850" i="29"/>
  <c r="K850" i="29"/>
  <c r="J850" i="29"/>
  <c r="I850" i="29"/>
  <c r="G850" i="29"/>
  <c r="F850" i="29"/>
  <c r="E850" i="29"/>
  <c r="D850" i="29"/>
  <c r="A850" i="29"/>
  <c r="B850" i="29" s="1"/>
  <c r="AF848" i="29"/>
  <c r="AE848" i="29"/>
  <c r="AD848" i="29"/>
  <c r="N848" i="29"/>
  <c r="M848" i="29"/>
  <c r="L848" i="29"/>
  <c r="K848" i="29"/>
  <c r="J848" i="29"/>
  <c r="I848" i="29"/>
  <c r="G848" i="29"/>
  <c r="F848" i="29"/>
  <c r="E848" i="29"/>
  <c r="D848" i="29"/>
  <c r="A848" i="29"/>
  <c r="B848" i="29" s="1"/>
  <c r="AF846" i="29"/>
  <c r="AE846" i="29"/>
  <c r="AD846" i="29"/>
  <c r="N846" i="29"/>
  <c r="M846" i="29"/>
  <c r="L846" i="29"/>
  <c r="K846" i="29"/>
  <c r="J846" i="29"/>
  <c r="I846" i="29"/>
  <c r="G846" i="29"/>
  <c r="F846" i="29"/>
  <c r="E846" i="29"/>
  <c r="D846" i="29"/>
  <c r="A846" i="29"/>
  <c r="B846" i="29" s="1"/>
  <c r="AF844" i="29"/>
  <c r="AE844" i="29"/>
  <c r="AD844" i="29"/>
  <c r="N844" i="29"/>
  <c r="M844" i="29"/>
  <c r="L844" i="29"/>
  <c r="K844" i="29"/>
  <c r="J844" i="29"/>
  <c r="I844" i="29"/>
  <c r="G844" i="29"/>
  <c r="F844" i="29"/>
  <c r="E844" i="29"/>
  <c r="D844" i="29"/>
  <c r="A844" i="29"/>
  <c r="B844" i="29" s="1"/>
  <c r="AF842" i="29"/>
  <c r="AE842" i="29"/>
  <c r="AD842" i="29"/>
  <c r="N842" i="29"/>
  <c r="M842" i="29"/>
  <c r="L842" i="29"/>
  <c r="K842" i="29"/>
  <c r="J842" i="29"/>
  <c r="I842" i="29"/>
  <c r="G842" i="29"/>
  <c r="F842" i="29"/>
  <c r="E842" i="29"/>
  <c r="D842" i="29"/>
  <c r="A842" i="29"/>
  <c r="B842" i="29" s="1"/>
  <c r="AF840" i="29"/>
  <c r="AE840" i="29"/>
  <c r="AD840" i="29"/>
  <c r="N840" i="29"/>
  <c r="M840" i="29"/>
  <c r="L840" i="29"/>
  <c r="K840" i="29"/>
  <c r="J840" i="29"/>
  <c r="I840" i="29"/>
  <c r="G840" i="29"/>
  <c r="F840" i="29"/>
  <c r="E840" i="29"/>
  <c r="D840" i="29"/>
  <c r="A840" i="29"/>
  <c r="B840" i="29" s="1"/>
  <c r="AF838" i="29"/>
  <c r="AE838" i="29"/>
  <c r="AD838" i="29"/>
  <c r="N838" i="29"/>
  <c r="M838" i="29"/>
  <c r="L838" i="29"/>
  <c r="K838" i="29"/>
  <c r="J838" i="29"/>
  <c r="I838" i="29"/>
  <c r="G838" i="29"/>
  <c r="F838" i="29"/>
  <c r="E838" i="29"/>
  <c r="D838" i="29"/>
  <c r="A838" i="29"/>
  <c r="B838" i="29" s="1"/>
  <c r="AF836" i="29"/>
  <c r="AE836" i="29"/>
  <c r="AD836" i="29"/>
  <c r="N836" i="29"/>
  <c r="M836" i="29"/>
  <c r="L836" i="29"/>
  <c r="K836" i="29"/>
  <c r="J836" i="29"/>
  <c r="I836" i="29"/>
  <c r="G836" i="29"/>
  <c r="F836" i="29"/>
  <c r="E836" i="29"/>
  <c r="D836" i="29"/>
  <c r="A836" i="29"/>
  <c r="B836" i="29" s="1"/>
  <c r="AF834" i="29"/>
  <c r="AE834" i="29"/>
  <c r="AD834" i="29"/>
  <c r="N834" i="29"/>
  <c r="M834" i="29"/>
  <c r="L834" i="29"/>
  <c r="K834" i="29"/>
  <c r="J834" i="29"/>
  <c r="I834" i="29"/>
  <c r="G834" i="29"/>
  <c r="F834" i="29"/>
  <c r="E834" i="29"/>
  <c r="D834" i="29"/>
  <c r="A834" i="29"/>
  <c r="B834" i="29" s="1"/>
  <c r="AF832" i="29"/>
  <c r="AE832" i="29"/>
  <c r="AD832" i="29"/>
  <c r="N832" i="29"/>
  <c r="M832" i="29"/>
  <c r="L832" i="29"/>
  <c r="K832" i="29"/>
  <c r="J832" i="29"/>
  <c r="I832" i="29"/>
  <c r="G832" i="29"/>
  <c r="F832" i="29"/>
  <c r="E832" i="29"/>
  <c r="D832" i="29"/>
  <c r="A832" i="29"/>
  <c r="B832" i="29" s="1"/>
  <c r="AF830" i="29"/>
  <c r="AE830" i="29"/>
  <c r="AD830" i="29"/>
  <c r="N830" i="29"/>
  <c r="M830" i="29"/>
  <c r="L830" i="29"/>
  <c r="K830" i="29"/>
  <c r="J830" i="29"/>
  <c r="I830" i="29"/>
  <c r="G830" i="29"/>
  <c r="F830" i="29"/>
  <c r="E830" i="29"/>
  <c r="D830" i="29"/>
  <c r="A830" i="29"/>
  <c r="B830" i="29" s="1"/>
  <c r="AF828" i="29"/>
  <c r="AE828" i="29"/>
  <c r="AD828" i="29"/>
  <c r="N828" i="29"/>
  <c r="M828" i="29"/>
  <c r="L828" i="29"/>
  <c r="K828" i="29"/>
  <c r="J828" i="29"/>
  <c r="I828" i="29"/>
  <c r="G828" i="29"/>
  <c r="F828" i="29"/>
  <c r="E828" i="29"/>
  <c r="D828" i="29"/>
  <c r="A828" i="29"/>
  <c r="B828" i="29" s="1"/>
  <c r="AF826" i="29"/>
  <c r="AE826" i="29"/>
  <c r="AD826" i="29"/>
  <c r="N826" i="29"/>
  <c r="M826" i="29"/>
  <c r="L826" i="29"/>
  <c r="K826" i="29"/>
  <c r="J826" i="29"/>
  <c r="I826" i="29"/>
  <c r="G826" i="29"/>
  <c r="F826" i="29"/>
  <c r="E826" i="29"/>
  <c r="D826" i="29"/>
  <c r="A826" i="29"/>
  <c r="B826" i="29" s="1"/>
  <c r="AF824" i="29"/>
  <c r="AE824" i="29"/>
  <c r="AD824" i="29"/>
  <c r="N824" i="29"/>
  <c r="M824" i="29"/>
  <c r="L824" i="29"/>
  <c r="K824" i="29"/>
  <c r="J824" i="29"/>
  <c r="I824" i="29"/>
  <c r="G824" i="29"/>
  <c r="F824" i="29"/>
  <c r="E824" i="29"/>
  <c r="D824" i="29"/>
  <c r="A824" i="29"/>
  <c r="B824" i="29" s="1"/>
  <c r="AF822" i="29"/>
  <c r="AE822" i="29"/>
  <c r="AD822" i="29"/>
  <c r="N822" i="29"/>
  <c r="M822" i="29"/>
  <c r="L822" i="29"/>
  <c r="K822" i="29"/>
  <c r="J822" i="29"/>
  <c r="I822" i="29"/>
  <c r="G822" i="29"/>
  <c r="F822" i="29"/>
  <c r="E822" i="29"/>
  <c r="D822" i="29"/>
  <c r="A822" i="29"/>
  <c r="B822" i="29" s="1"/>
  <c r="AF820" i="29"/>
  <c r="AE820" i="29"/>
  <c r="AD820" i="29"/>
  <c r="N820" i="29"/>
  <c r="M820" i="29"/>
  <c r="L820" i="29"/>
  <c r="K820" i="29"/>
  <c r="J820" i="29"/>
  <c r="I820" i="29"/>
  <c r="G820" i="29"/>
  <c r="F820" i="29"/>
  <c r="E820" i="29"/>
  <c r="D820" i="29"/>
  <c r="A820" i="29"/>
  <c r="B820" i="29" s="1"/>
  <c r="AF818" i="29"/>
  <c r="AE818" i="29"/>
  <c r="AD818" i="29"/>
  <c r="N818" i="29"/>
  <c r="M818" i="29"/>
  <c r="L818" i="29"/>
  <c r="K818" i="29"/>
  <c r="J818" i="29"/>
  <c r="I818" i="29"/>
  <c r="G818" i="29"/>
  <c r="F818" i="29"/>
  <c r="E818" i="29"/>
  <c r="D818" i="29"/>
  <c r="A818" i="29"/>
  <c r="B818" i="29" s="1"/>
  <c r="AF816" i="29"/>
  <c r="AE816" i="29"/>
  <c r="AD816" i="29"/>
  <c r="N816" i="29"/>
  <c r="M816" i="29"/>
  <c r="L816" i="29"/>
  <c r="K816" i="29"/>
  <c r="J816" i="29"/>
  <c r="I816" i="29"/>
  <c r="G816" i="29"/>
  <c r="F816" i="29"/>
  <c r="E816" i="29"/>
  <c r="D816" i="29"/>
  <c r="A816" i="29"/>
  <c r="B816" i="29" s="1"/>
  <c r="AF814" i="29"/>
  <c r="AE814" i="29"/>
  <c r="AD814" i="29"/>
  <c r="N814" i="29"/>
  <c r="M814" i="29"/>
  <c r="L814" i="29"/>
  <c r="K814" i="29"/>
  <c r="J814" i="29"/>
  <c r="I814" i="29"/>
  <c r="G814" i="29"/>
  <c r="F814" i="29"/>
  <c r="E814" i="29"/>
  <c r="D814" i="29"/>
  <c r="A814" i="29"/>
  <c r="B814" i="29" s="1"/>
  <c r="AF812" i="29"/>
  <c r="AE812" i="29"/>
  <c r="AD812" i="29"/>
  <c r="N812" i="29"/>
  <c r="M812" i="29"/>
  <c r="L812" i="29"/>
  <c r="K812" i="29"/>
  <c r="J812" i="29"/>
  <c r="I812" i="29"/>
  <c r="G812" i="29"/>
  <c r="F812" i="29"/>
  <c r="E812" i="29"/>
  <c r="D812" i="29"/>
  <c r="A812" i="29"/>
  <c r="B812" i="29" s="1"/>
  <c r="AF810" i="29"/>
  <c r="AE810" i="29"/>
  <c r="AD810" i="29"/>
  <c r="N810" i="29"/>
  <c r="M810" i="29"/>
  <c r="L810" i="29"/>
  <c r="K810" i="29"/>
  <c r="J810" i="29"/>
  <c r="I810" i="29"/>
  <c r="G810" i="29"/>
  <c r="F810" i="29"/>
  <c r="E810" i="29"/>
  <c r="D810" i="29"/>
  <c r="A810" i="29"/>
  <c r="B810" i="29" s="1"/>
  <c r="AF808" i="29"/>
  <c r="AE808" i="29"/>
  <c r="AD808" i="29"/>
  <c r="N808" i="29"/>
  <c r="M808" i="29"/>
  <c r="L808" i="29"/>
  <c r="K808" i="29"/>
  <c r="J808" i="29"/>
  <c r="I808" i="29"/>
  <c r="G808" i="29"/>
  <c r="F808" i="29"/>
  <c r="E808" i="29"/>
  <c r="D808" i="29"/>
  <c r="A808" i="29"/>
  <c r="B808" i="29" s="1"/>
  <c r="AF806" i="29"/>
  <c r="AE806" i="29"/>
  <c r="AD806" i="29"/>
  <c r="N806" i="29"/>
  <c r="M806" i="29"/>
  <c r="L806" i="29"/>
  <c r="K806" i="29"/>
  <c r="J806" i="29"/>
  <c r="I806" i="29"/>
  <c r="G806" i="29"/>
  <c r="F806" i="29"/>
  <c r="E806" i="29"/>
  <c r="D806" i="29"/>
  <c r="A806" i="29"/>
  <c r="B806" i="29" s="1"/>
  <c r="AF804" i="29"/>
  <c r="AE804" i="29"/>
  <c r="AD804" i="29"/>
  <c r="N804" i="29"/>
  <c r="M804" i="29"/>
  <c r="L804" i="29"/>
  <c r="K804" i="29"/>
  <c r="J804" i="29"/>
  <c r="I804" i="29"/>
  <c r="G804" i="29"/>
  <c r="F804" i="29"/>
  <c r="E804" i="29"/>
  <c r="D804" i="29"/>
  <c r="A804" i="29"/>
  <c r="B804" i="29" s="1"/>
  <c r="AF802" i="29"/>
  <c r="AE802" i="29"/>
  <c r="AD802" i="29"/>
  <c r="N802" i="29"/>
  <c r="M802" i="29"/>
  <c r="L802" i="29"/>
  <c r="K802" i="29"/>
  <c r="J802" i="29"/>
  <c r="I802" i="29"/>
  <c r="G802" i="29"/>
  <c r="F802" i="29"/>
  <c r="E802" i="29"/>
  <c r="D802" i="29"/>
  <c r="A802" i="29"/>
  <c r="B802" i="29" s="1"/>
  <c r="AF800" i="29"/>
  <c r="AE800" i="29"/>
  <c r="AD800" i="29"/>
  <c r="N800" i="29"/>
  <c r="M800" i="29"/>
  <c r="L800" i="29"/>
  <c r="K800" i="29"/>
  <c r="J800" i="29"/>
  <c r="I800" i="29"/>
  <c r="G800" i="29"/>
  <c r="F800" i="29"/>
  <c r="E800" i="29"/>
  <c r="D800" i="29"/>
  <c r="A800" i="29"/>
  <c r="B800" i="29" s="1"/>
  <c r="AF798" i="29"/>
  <c r="AE798" i="29"/>
  <c r="AD798" i="29"/>
  <c r="N798" i="29"/>
  <c r="M798" i="29"/>
  <c r="L798" i="29"/>
  <c r="K798" i="29"/>
  <c r="J798" i="29"/>
  <c r="I798" i="29"/>
  <c r="G798" i="29"/>
  <c r="F798" i="29"/>
  <c r="E798" i="29"/>
  <c r="D798" i="29"/>
  <c r="A798" i="29"/>
  <c r="B798" i="29" s="1"/>
  <c r="AF796" i="29"/>
  <c r="AE796" i="29"/>
  <c r="AD796" i="29"/>
  <c r="N796" i="29"/>
  <c r="M796" i="29"/>
  <c r="L796" i="29"/>
  <c r="K796" i="29"/>
  <c r="J796" i="29"/>
  <c r="I796" i="29"/>
  <c r="G796" i="29"/>
  <c r="F796" i="29"/>
  <c r="E796" i="29"/>
  <c r="D796" i="29"/>
  <c r="A796" i="29"/>
  <c r="B796" i="29" s="1"/>
  <c r="AF794" i="29"/>
  <c r="AE794" i="29"/>
  <c r="AD794" i="29"/>
  <c r="N794" i="29"/>
  <c r="M794" i="29"/>
  <c r="L794" i="29"/>
  <c r="K794" i="29"/>
  <c r="J794" i="29"/>
  <c r="I794" i="29"/>
  <c r="G794" i="29"/>
  <c r="F794" i="29"/>
  <c r="E794" i="29"/>
  <c r="D794" i="29"/>
  <c r="A794" i="29"/>
  <c r="B794" i="29" s="1"/>
  <c r="AF792" i="29"/>
  <c r="AE792" i="29"/>
  <c r="AD792" i="29"/>
  <c r="N792" i="29"/>
  <c r="M792" i="29"/>
  <c r="L792" i="29"/>
  <c r="K792" i="29"/>
  <c r="J792" i="29"/>
  <c r="I792" i="29"/>
  <c r="G792" i="29"/>
  <c r="F792" i="29"/>
  <c r="E792" i="29"/>
  <c r="D792" i="29"/>
  <c r="A792" i="29"/>
  <c r="B792" i="29" s="1"/>
  <c r="AF790" i="29"/>
  <c r="AE790" i="29"/>
  <c r="AD790" i="29"/>
  <c r="N790" i="29"/>
  <c r="M790" i="29"/>
  <c r="L790" i="29"/>
  <c r="K790" i="29"/>
  <c r="J790" i="29"/>
  <c r="I790" i="29"/>
  <c r="G790" i="29"/>
  <c r="F790" i="29"/>
  <c r="E790" i="29"/>
  <c r="D790" i="29"/>
  <c r="A790" i="29"/>
  <c r="B790" i="29" s="1"/>
  <c r="AF788" i="29"/>
  <c r="AE788" i="29"/>
  <c r="AD788" i="29"/>
  <c r="N788" i="29"/>
  <c r="M788" i="29"/>
  <c r="L788" i="29"/>
  <c r="K788" i="29"/>
  <c r="J788" i="29"/>
  <c r="I788" i="29"/>
  <c r="G788" i="29"/>
  <c r="F788" i="29"/>
  <c r="E788" i="29"/>
  <c r="D788" i="29"/>
  <c r="A788" i="29"/>
  <c r="B788" i="29" s="1"/>
  <c r="AF786" i="29"/>
  <c r="AE786" i="29"/>
  <c r="AD786" i="29"/>
  <c r="N786" i="29"/>
  <c r="M786" i="29"/>
  <c r="L786" i="29"/>
  <c r="K786" i="29"/>
  <c r="J786" i="29"/>
  <c r="I786" i="29"/>
  <c r="G786" i="29"/>
  <c r="F786" i="29"/>
  <c r="E786" i="29"/>
  <c r="D786" i="29"/>
  <c r="A786" i="29"/>
  <c r="B786" i="29" s="1"/>
  <c r="AF784" i="29"/>
  <c r="AE784" i="29"/>
  <c r="AD784" i="29"/>
  <c r="N784" i="29"/>
  <c r="M784" i="29"/>
  <c r="L784" i="29"/>
  <c r="K784" i="29"/>
  <c r="J784" i="29"/>
  <c r="I784" i="29"/>
  <c r="G784" i="29"/>
  <c r="F784" i="29"/>
  <c r="E784" i="29"/>
  <c r="D784" i="29"/>
  <c r="A784" i="29"/>
  <c r="B784" i="29" s="1"/>
  <c r="AF782" i="29"/>
  <c r="AE782" i="29"/>
  <c r="AD782" i="29"/>
  <c r="N782" i="29"/>
  <c r="M782" i="29"/>
  <c r="L782" i="29"/>
  <c r="K782" i="29"/>
  <c r="J782" i="29"/>
  <c r="I782" i="29"/>
  <c r="G782" i="29"/>
  <c r="F782" i="29"/>
  <c r="E782" i="29"/>
  <c r="D782" i="29"/>
  <c r="A782" i="29"/>
  <c r="B782" i="29" s="1"/>
  <c r="AF780" i="29"/>
  <c r="AE780" i="29"/>
  <c r="AD780" i="29"/>
  <c r="N780" i="29"/>
  <c r="M780" i="29"/>
  <c r="L780" i="29"/>
  <c r="K780" i="29"/>
  <c r="J780" i="29"/>
  <c r="I780" i="29"/>
  <c r="G780" i="29"/>
  <c r="F780" i="29"/>
  <c r="E780" i="29"/>
  <c r="D780" i="29"/>
  <c r="A780" i="29"/>
  <c r="B780" i="29" s="1"/>
  <c r="AF778" i="29"/>
  <c r="AE778" i="29"/>
  <c r="AD778" i="29"/>
  <c r="N778" i="29"/>
  <c r="M778" i="29"/>
  <c r="L778" i="29"/>
  <c r="K778" i="29"/>
  <c r="J778" i="29"/>
  <c r="I778" i="29"/>
  <c r="G778" i="29"/>
  <c r="F778" i="29"/>
  <c r="E778" i="29"/>
  <c r="D778" i="29"/>
  <c r="A778" i="29"/>
  <c r="B778" i="29" s="1"/>
  <c r="AF776" i="29"/>
  <c r="AE776" i="29"/>
  <c r="AD776" i="29"/>
  <c r="N776" i="29"/>
  <c r="M776" i="29"/>
  <c r="L776" i="29"/>
  <c r="K776" i="29"/>
  <c r="J776" i="29"/>
  <c r="I776" i="29"/>
  <c r="G776" i="29"/>
  <c r="F776" i="29"/>
  <c r="E776" i="29"/>
  <c r="D776" i="29"/>
  <c r="A776" i="29"/>
  <c r="B776" i="29" s="1"/>
  <c r="AF774" i="29"/>
  <c r="AE774" i="29"/>
  <c r="AD774" i="29"/>
  <c r="N774" i="29"/>
  <c r="M774" i="29"/>
  <c r="L774" i="29"/>
  <c r="K774" i="29"/>
  <c r="J774" i="29"/>
  <c r="I774" i="29"/>
  <c r="G774" i="29"/>
  <c r="F774" i="29"/>
  <c r="E774" i="29"/>
  <c r="D774" i="29"/>
  <c r="A774" i="29"/>
  <c r="B774" i="29" s="1"/>
  <c r="AF772" i="29"/>
  <c r="AE772" i="29"/>
  <c r="AD772" i="29"/>
  <c r="N772" i="29"/>
  <c r="M772" i="29"/>
  <c r="L772" i="29"/>
  <c r="K772" i="29"/>
  <c r="J772" i="29"/>
  <c r="I772" i="29"/>
  <c r="G772" i="29"/>
  <c r="F772" i="29"/>
  <c r="E772" i="29"/>
  <c r="D772" i="29"/>
  <c r="A772" i="29"/>
  <c r="B772" i="29" s="1"/>
  <c r="AF770" i="29"/>
  <c r="AE770" i="29"/>
  <c r="AD770" i="29"/>
  <c r="N770" i="29"/>
  <c r="M770" i="29"/>
  <c r="L770" i="29"/>
  <c r="K770" i="29"/>
  <c r="J770" i="29"/>
  <c r="I770" i="29"/>
  <c r="G770" i="29"/>
  <c r="F770" i="29"/>
  <c r="E770" i="29"/>
  <c r="D770" i="29"/>
  <c r="A770" i="29"/>
  <c r="B770" i="29" s="1"/>
  <c r="AF768" i="29"/>
  <c r="AE768" i="29"/>
  <c r="AD768" i="29"/>
  <c r="N768" i="29"/>
  <c r="M768" i="29"/>
  <c r="L768" i="29"/>
  <c r="K768" i="29"/>
  <c r="J768" i="29"/>
  <c r="I768" i="29"/>
  <c r="G768" i="29"/>
  <c r="F768" i="29"/>
  <c r="E768" i="29"/>
  <c r="D768" i="29"/>
  <c r="A768" i="29"/>
  <c r="B768" i="29" s="1"/>
  <c r="AF766" i="29"/>
  <c r="AE766" i="29"/>
  <c r="AD766" i="29"/>
  <c r="N766" i="29"/>
  <c r="M766" i="29"/>
  <c r="L766" i="29"/>
  <c r="K766" i="29"/>
  <c r="J766" i="29"/>
  <c r="I766" i="29"/>
  <c r="G766" i="29"/>
  <c r="F766" i="29"/>
  <c r="E766" i="29"/>
  <c r="D766" i="29"/>
  <c r="A766" i="29"/>
  <c r="B766" i="29" s="1"/>
  <c r="AF764" i="29"/>
  <c r="AE764" i="29"/>
  <c r="AD764" i="29"/>
  <c r="N764" i="29"/>
  <c r="M764" i="29"/>
  <c r="L764" i="29"/>
  <c r="K764" i="29"/>
  <c r="J764" i="29"/>
  <c r="I764" i="29"/>
  <c r="G764" i="29"/>
  <c r="F764" i="29"/>
  <c r="E764" i="29"/>
  <c r="D764" i="29"/>
  <c r="A764" i="29"/>
  <c r="B764" i="29" s="1"/>
  <c r="AF762" i="29"/>
  <c r="AE762" i="29"/>
  <c r="AD762" i="29"/>
  <c r="N762" i="29"/>
  <c r="M762" i="29"/>
  <c r="L762" i="29"/>
  <c r="K762" i="29"/>
  <c r="J762" i="29"/>
  <c r="I762" i="29"/>
  <c r="G762" i="29"/>
  <c r="F762" i="29"/>
  <c r="E762" i="29"/>
  <c r="D762" i="29"/>
  <c r="A762" i="29"/>
  <c r="B762" i="29" s="1"/>
  <c r="AF760" i="29"/>
  <c r="AE760" i="29"/>
  <c r="AD760" i="29"/>
  <c r="N760" i="29"/>
  <c r="M760" i="29"/>
  <c r="L760" i="29"/>
  <c r="K760" i="29"/>
  <c r="J760" i="29"/>
  <c r="I760" i="29"/>
  <c r="G760" i="29"/>
  <c r="F760" i="29"/>
  <c r="E760" i="29"/>
  <c r="D760" i="29"/>
  <c r="A760" i="29"/>
  <c r="B760" i="29" s="1"/>
  <c r="AF758" i="29"/>
  <c r="AE758" i="29"/>
  <c r="AD758" i="29"/>
  <c r="N758" i="29"/>
  <c r="M758" i="29"/>
  <c r="L758" i="29"/>
  <c r="K758" i="29"/>
  <c r="J758" i="29"/>
  <c r="I758" i="29"/>
  <c r="G758" i="29"/>
  <c r="F758" i="29"/>
  <c r="E758" i="29"/>
  <c r="D758" i="29"/>
  <c r="A758" i="29"/>
  <c r="B758" i="29" s="1"/>
  <c r="AF756" i="29"/>
  <c r="AE756" i="29"/>
  <c r="AD756" i="29"/>
  <c r="N756" i="29"/>
  <c r="M756" i="29"/>
  <c r="L756" i="29"/>
  <c r="K756" i="29"/>
  <c r="J756" i="29"/>
  <c r="I756" i="29"/>
  <c r="G756" i="29"/>
  <c r="F756" i="29"/>
  <c r="E756" i="29"/>
  <c r="D756" i="29"/>
  <c r="A756" i="29"/>
  <c r="B756" i="29" s="1"/>
  <c r="AF754" i="29"/>
  <c r="AE754" i="29"/>
  <c r="AD754" i="29"/>
  <c r="N754" i="29"/>
  <c r="M754" i="29"/>
  <c r="L754" i="29"/>
  <c r="K754" i="29"/>
  <c r="J754" i="29"/>
  <c r="I754" i="29"/>
  <c r="G754" i="29"/>
  <c r="F754" i="29"/>
  <c r="E754" i="29"/>
  <c r="D754" i="29"/>
  <c r="A754" i="29"/>
  <c r="B754" i="29" s="1"/>
  <c r="AF752" i="29"/>
  <c r="AE752" i="29"/>
  <c r="AD752" i="29"/>
  <c r="N752" i="29"/>
  <c r="M752" i="29"/>
  <c r="L752" i="29"/>
  <c r="K752" i="29"/>
  <c r="J752" i="29"/>
  <c r="I752" i="29"/>
  <c r="G752" i="29"/>
  <c r="F752" i="29"/>
  <c r="E752" i="29"/>
  <c r="D752" i="29"/>
  <c r="A752" i="29"/>
  <c r="B752" i="29" s="1"/>
  <c r="AF750" i="29"/>
  <c r="AE750" i="29"/>
  <c r="AD750" i="29"/>
  <c r="N750" i="29"/>
  <c r="M750" i="29"/>
  <c r="L750" i="29"/>
  <c r="K750" i="29"/>
  <c r="J750" i="29"/>
  <c r="I750" i="29"/>
  <c r="G750" i="29"/>
  <c r="F750" i="29"/>
  <c r="E750" i="29"/>
  <c r="D750" i="29"/>
  <c r="A750" i="29"/>
  <c r="B750" i="29" s="1"/>
  <c r="AF748" i="29"/>
  <c r="AE748" i="29"/>
  <c r="AD748" i="29"/>
  <c r="N748" i="29"/>
  <c r="M748" i="29"/>
  <c r="L748" i="29"/>
  <c r="K748" i="29"/>
  <c r="J748" i="29"/>
  <c r="I748" i="29"/>
  <c r="G748" i="29"/>
  <c r="F748" i="29"/>
  <c r="E748" i="29"/>
  <c r="D748" i="29"/>
  <c r="A748" i="29"/>
  <c r="B748" i="29" s="1"/>
  <c r="AF746" i="29"/>
  <c r="AE746" i="29"/>
  <c r="AD746" i="29"/>
  <c r="N746" i="29"/>
  <c r="M746" i="29"/>
  <c r="L746" i="29"/>
  <c r="K746" i="29"/>
  <c r="J746" i="29"/>
  <c r="I746" i="29"/>
  <c r="G746" i="29"/>
  <c r="F746" i="29"/>
  <c r="E746" i="29"/>
  <c r="D746" i="29"/>
  <c r="A746" i="29"/>
  <c r="B746" i="29" s="1"/>
  <c r="AF744" i="29"/>
  <c r="AE744" i="29"/>
  <c r="AD744" i="29"/>
  <c r="N744" i="29"/>
  <c r="M744" i="29"/>
  <c r="L744" i="29"/>
  <c r="K744" i="29"/>
  <c r="J744" i="29"/>
  <c r="I744" i="29"/>
  <c r="G744" i="29"/>
  <c r="F744" i="29"/>
  <c r="E744" i="29"/>
  <c r="D744" i="29"/>
  <c r="A744" i="29"/>
  <c r="B744" i="29" s="1"/>
  <c r="AF742" i="29"/>
  <c r="AE742" i="29"/>
  <c r="AD742" i="29"/>
  <c r="N742" i="29"/>
  <c r="M742" i="29"/>
  <c r="L742" i="29"/>
  <c r="K742" i="29"/>
  <c r="J742" i="29"/>
  <c r="I742" i="29"/>
  <c r="G742" i="29"/>
  <c r="F742" i="29"/>
  <c r="E742" i="29"/>
  <c r="D742" i="29"/>
  <c r="A742" i="29"/>
  <c r="B742" i="29" s="1"/>
  <c r="AF740" i="29"/>
  <c r="AE740" i="29"/>
  <c r="AD740" i="29"/>
  <c r="N740" i="29"/>
  <c r="M740" i="29"/>
  <c r="L740" i="29"/>
  <c r="K740" i="29"/>
  <c r="J740" i="29"/>
  <c r="I740" i="29"/>
  <c r="G740" i="29"/>
  <c r="F740" i="29"/>
  <c r="E740" i="29"/>
  <c r="D740" i="29"/>
  <c r="A740" i="29"/>
  <c r="B740" i="29" s="1"/>
  <c r="AF738" i="29"/>
  <c r="AE738" i="29"/>
  <c r="AD738" i="29"/>
  <c r="N738" i="29"/>
  <c r="M738" i="29"/>
  <c r="L738" i="29"/>
  <c r="K738" i="29"/>
  <c r="J738" i="29"/>
  <c r="I738" i="29"/>
  <c r="G738" i="29"/>
  <c r="F738" i="29"/>
  <c r="E738" i="29"/>
  <c r="D738" i="29"/>
  <c r="A738" i="29"/>
  <c r="B738" i="29" s="1"/>
  <c r="AF736" i="29"/>
  <c r="AE736" i="29"/>
  <c r="AD736" i="29"/>
  <c r="N736" i="29"/>
  <c r="M736" i="29"/>
  <c r="L736" i="29"/>
  <c r="K736" i="29"/>
  <c r="J736" i="29"/>
  <c r="I736" i="29"/>
  <c r="G736" i="29"/>
  <c r="F736" i="29"/>
  <c r="E736" i="29"/>
  <c r="D736" i="29"/>
  <c r="A736" i="29"/>
  <c r="B736" i="29" s="1"/>
  <c r="AF734" i="29"/>
  <c r="AE734" i="29"/>
  <c r="AD734" i="29"/>
  <c r="N734" i="29"/>
  <c r="M734" i="29"/>
  <c r="L734" i="29"/>
  <c r="K734" i="29"/>
  <c r="J734" i="29"/>
  <c r="I734" i="29"/>
  <c r="G734" i="29"/>
  <c r="F734" i="29"/>
  <c r="E734" i="29"/>
  <c r="D734" i="29"/>
  <c r="A734" i="29"/>
  <c r="B734" i="29" s="1"/>
  <c r="AF732" i="29"/>
  <c r="AE732" i="29"/>
  <c r="AD732" i="29"/>
  <c r="N732" i="29"/>
  <c r="M732" i="29"/>
  <c r="L732" i="29"/>
  <c r="K732" i="29"/>
  <c r="J732" i="29"/>
  <c r="I732" i="29"/>
  <c r="G732" i="29"/>
  <c r="F732" i="29"/>
  <c r="E732" i="29"/>
  <c r="D732" i="29"/>
  <c r="A732" i="29"/>
  <c r="B732" i="29" s="1"/>
  <c r="AF730" i="29"/>
  <c r="AE730" i="29"/>
  <c r="AD730" i="29"/>
  <c r="N730" i="29"/>
  <c r="M730" i="29"/>
  <c r="L730" i="29"/>
  <c r="K730" i="29"/>
  <c r="J730" i="29"/>
  <c r="I730" i="29"/>
  <c r="G730" i="29"/>
  <c r="F730" i="29"/>
  <c r="E730" i="29"/>
  <c r="D730" i="29"/>
  <c r="A730" i="29"/>
  <c r="B730" i="29" s="1"/>
  <c r="AF728" i="29"/>
  <c r="AE728" i="29"/>
  <c r="AD728" i="29"/>
  <c r="N728" i="29"/>
  <c r="M728" i="29"/>
  <c r="L728" i="29"/>
  <c r="K728" i="29"/>
  <c r="J728" i="29"/>
  <c r="I728" i="29"/>
  <c r="G728" i="29"/>
  <c r="F728" i="29"/>
  <c r="E728" i="29"/>
  <c r="D728" i="29"/>
  <c r="A728" i="29"/>
  <c r="B728" i="29" s="1"/>
  <c r="AF726" i="29"/>
  <c r="AE726" i="29"/>
  <c r="AD726" i="29"/>
  <c r="N726" i="29"/>
  <c r="M726" i="29"/>
  <c r="L726" i="29"/>
  <c r="K726" i="29"/>
  <c r="J726" i="29"/>
  <c r="I726" i="29"/>
  <c r="G726" i="29"/>
  <c r="F726" i="29"/>
  <c r="E726" i="29"/>
  <c r="D726" i="29"/>
  <c r="A726" i="29"/>
  <c r="B726" i="29" s="1"/>
  <c r="AF724" i="29"/>
  <c r="AE724" i="29"/>
  <c r="AD724" i="29"/>
  <c r="N724" i="29"/>
  <c r="M724" i="29"/>
  <c r="L724" i="29"/>
  <c r="K724" i="29"/>
  <c r="J724" i="29"/>
  <c r="I724" i="29"/>
  <c r="G724" i="29"/>
  <c r="F724" i="29"/>
  <c r="E724" i="29"/>
  <c r="D724" i="29"/>
  <c r="A724" i="29"/>
  <c r="B724" i="29" s="1"/>
  <c r="AF722" i="29"/>
  <c r="AE722" i="29"/>
  <c r="AD722" i="29"/>
  <c r="N722" i="29"/>
  <c r="M722" i="29"/>
  <c r="L722" i="29"/>
  <c r="K722" i="29"/>
  <c r="J722" i="29"/>
  <c r="I722" i="29"/>
  <c r="G722" i="29"/>
  <c r="F722" i="29"/>
  <c r="E722" i="29"/>
  <c r="D722" i="29"/>
  <c r="A722" i="29"/>
  <c r="B722" i="29" s="1"/>
  <c r="AF720" i="29"/>
  <c r="AE720" i="29"/>
  <c r="AD720" i="29"/>
  <c r="N720" i="29"/>
  <c r="M720" i="29"/>
  <c r="L720" i="29"/>
  <c r="K720" i="29"/>
  <c r="J720" i="29"/>
  <c r="I720" i="29"/>
  <c r="G720" i="29"/>
  <c r="F720" i="29"/>
  <c r="E720" i="29"/>
  <c r="D720" i="29"/>
  <c r="A720" i="29"/>
  <c r="B720" i="29" s="1"/>
  <c r="AF718" i="29"/>
  <c r="AE718" i="29"/>
  <c r="AD718" i="29"/>
  <c r="N718" i="29"/>
  <c r="M718" i="29"/>
  <c r="L718" i="29"/>
  <c r="K718" i="29"/>
  <c r="J718" i="29"/>
  <c r="I718" i="29"/>
  <c r="G718" i="29"/>
  <c r="F718" i="29"/>
  <c r="E718" i="29"/>
  <c r="D718" i="29"/>
  <c r="A718" i="29"/>
  <c r="B718" i="29" s="1"/>
  <c r="AF716" i="29"/>
  <c r="AE716" i="29"/>
  <c r="AD716" i="29"/>
  <c r="N716" i="29"/>
  <c r="M716" i="29"/>
  <c r="L716" i="29"/>
  <c r="K716" i="29"/>
  <c r="J716" i="29"/>
  <c r="I716" i="29"/>
  <c r="G716" i="29"/>
  <c r="F716" i="29"/>
  <c r="E716" i="29"/>
  <c r="D716" i="29"/>
  <c r="A716" i="29"/>
  <c r="B716" i="29" s="1"/>
  <c r="AF714" i="29"/>
  <c r="AE714" i="29"/>
  <c r="AD714" i="29"/>
  <c r="N714" i="29"/>
  <c r="M714" i="29"/>
  <c r="L714" i="29"/>
  <c r="K714" i="29"/>
  <c r="J714" i="29"/>
  <c r="I714" i="29"/>
  <c r="G714" i="29"/>
  <c r="F714" i="29"/>
  <c r="E714" i="29"/>
  <c r="D714" i="29"/>
  <c r="A714" i="29"/>
  <c r="B714" i="29" s="1"/>
  <c r="AF712" i="29"/>
  <c r="AE712" i="29"/>
  <c r="AD712" i="29"/>
  <c r="N712" i="29"/>
  <c r="M712" i="29"/>
  <c r="L712" i="29"/>
  <c r="K712" i="29"/>
  <c r="J712" i="29"/>
  <c r="I712" i="29"/>
  <c r="G712" i="29"/>
  <c r="F712" i="29"/>
  <c r="E712" i="29"/>
  <c r="D712" i="29"/>
  <c r="A712" i="29"/>
  <c r="B712" i="29" s="1"/>
  <c r="AF710" i="29"/>
  <c r="AE710" i="29"/>
  <c r="AD710" i="29"/>
  <c r="N710" i="29"/>
  <c r="M710" i="29"/>
  <c r="L710" i="29"/>
  <c r="K710" i="29"/>
  <c r="J710" i="29"/>
  <c r="I710" i="29"/>
  <c r="G710" i="29"/>
  <c r="F710" i="29"/>
  <c r="E710" i="29"/>
  <c r="D710" i="29"/>
  <c r="A710" i="29"/>
  <c r="B710" i="29" s="1"/>
  <c r="AF708" i="29"/>
  <c r="AE708" i="29"/>
  <c r="AD708" i="29"/>
  <c r="N708" i="29"/>
  <c r="M708" i="29"/>
  <c r="L708" i="29"/>
  <c r="K708" i="29"/>
  <c r="J708" i="29"/>
  <c r="I708" i="29"/>
  <c r="G708" i="29"/>
  <c r="F708" i="29"/>
  <c r="E708" i="29"/>
  <c r="D708" i="29"/>
  <c r="A708" i="29"/>
  <c r="B708" i="29" s="1"/>
  <c r="AF706" i="29"/>
  <c r="AE706" i="29"/>
  <c r="AD706" i="29"/>
  <c r="N706" i="29"/>
  <c r="M706" i="29"/>
  <c r="L706" i="29"/>
  <c r="K706" i="29"/>
  <c r="J706" i="29"/>
  <c r="I706" i="29"/>
  <c r="G706" i="29"/>
  <c r="F706" i="29"/>
  <c r="E706" i="29"/>
  <c r="D706" i="29"/>
  <c r="A706" i="29"/>
  <c r="B706" i="29" s="1"/>
  <c r="AF704" i="29"/>
  <c r="AE704" i="29"/>
  <c r="AD704" i="29"/>
  <c r="N704" i="29"/>
  <c r="M704" i="29"/>
  <c r="L704" i="29"/>
  <c r="K704" i="29"/>
  <c r="J704" i="29"/>
  <c r="I704" i="29"/>
  <c r="G704" i="29"/>
  <c r="F704" i="29"/>
  <c r="E704" i="29"/>
  <c r="D704" i="29"/>
  <c r="A704" i="29"/>
  <c r="B704" i="29" s="1"/>
  <c r="AF702" i="29"/>
  <c r="AE702" i="29"/>
  <c r="AD702" i="29"/>
  <c r="N702" i="29"/>
  <c r="M702" i="29"/>
  <c r="L702" i="29"/>
  <c r="K702" i="29"/>
  <c r="J702" i="29"/>
  <c r="I702" i="29"/>
  <c r="G702" i="29"/>
  <c r="F702" i="29"/>
  <c r="E702" i="29"/>
  <c r="D702" i="29"/>
  <c r="A702" i="29"/>
  <c r="B702" i="29" s="1"/>
  <c r="AF700" i="29"/>
  <c r="AE700" i="29"/>
  <c r="AD700" i="29"/>
  <c r="N700" i="29"/>
  <c r="M700" i="29"/>
  <c r="L700" i="29"/>
  <c r="K700" i="29"/>
  <c r="J700" i="29"/>
  <c r="I700" i="29"/>
  <c r="G700" i="29"/>
  <c r="F700" i="29"/>
  <c r="E700" i="29"/>
  <c r="D700" i="29"/>
  <c r="A700" i="29"/>
  <c r="B700" i="29" s="1"/>
  <c r="AF698" i="29"/>
  <c r="AE698" i="29"/>
  <c r="AD698" i="29"/>
  <c r="N698" i="29"/>
  <c r="M698" i="29"/>
  <c r="L698" i="29"/>
  <c r="K698" i="29"/>
  <c r="J698" i="29"/>
  <c r="I698" i="29"/>
  <c r="G698" i="29"/>
  <c r="F698" i="29"/>
  <c r="E698" i="29"/>
  <c r="D698" i="29"/>
  <c r="A698" i="29"/>
  <c r="B698" i="29" s="1"/>
  <c r="AF696" i="29"/>
  <c r="AE696" i="29"/>
  <c r="AD696" i="29"/>
  <c r="N696" i="29"/>
  <c r="M696" i="29"/>
  <c r="L696" i="29"/>
  <c r="K696" i="29"/>
  <c r="J696" i="29"/>
  <c r="I696" i="29"/>
  <c r="G696" i="29"/>
  <c r="F696" i="29"/>
  <c r="E696" i="29"/>
  <c r="D696" i="29"/>
  <c r="A696" i="29"/>
  <c r="B696" i="29" s="1"/>
  <c r="AF694" i="29"/>
  <c r="AE694" i="29"/>
  <c r="AD694" i="29"/>
  <c r="N694" i="29"/>
  <c r="M694" i="29"/>
  <c r="L694" i="29"/>
  <c r="K694" i="29"/>
  <c r="J694" i="29"/>
  <c r="I694" i="29"/>
  <c r="G694" i="29"/>
  <c r="F694" i="29"/>
  <c r="E694" i="29"/>
  <c r="D694" i="29"/>
  <c r="A694" i="29"/>
  <c r="B694" i="29" s="1"/>
  <c r="AF692" i="29"/>
  <c r="AE692" i="29"/>
  <c r="AD692" i="29"/>
  <c r="N692" i="29"/>
  <c r="M692" i="29"/>
  <c r="L692" i="29"/>
  <c r="K692" i="29"/>
  <c r="J692" i="29"/>
  <c r="I692" i="29"/>
  <c r="G692" i="29"/>
  <c r="F692" i="29"/>
  <c r="E692" i="29"/>
  <c r="D692" i="29"/>
  <c r="A692" i="29"/>
  <c r="B692" i="29" s="1"/>
  <c r="AF690" i="29"/>
  <c r="AE690" i="29"/>
  <c r="AD690" i="29"/>
  <c r="N690" i="29"/>
  <c r="M690" i="29"/>
  <c r="L690" i="29"/>
  <c r="K690" i="29"/>
  <c r="J690" i="29"/>
  <c r="I690" i="29"/>
  <c r="G690" i="29"/>
  <c r="F690" i="29"/>
  <c r="E690" i="29"/>
  <c r="D690" i="29"/>
  <c r="A690" i="29"/>
  <c r="B690" i="29" s="1"/>
  <c r="AF688" i="29"/>
  <c r="AE688" i="29"/>
  <c r="AD688" i="29"/>
  <c r="N688" i="29"/>
  <c r="M688" i="29"/>
  <c r="L688" i="29"/>
  <c r="K688" i="29"/>
  <c r="J688" i="29"/>
  <c r="I688" i="29"/>
  <c r="G688" i="29"/>
  <c r="F688" i="29"/>
  <c r="E688" i="29"/>
  <c r="D688" i="29"/>
  <c r="A688" i="29"/>
  <c r="B688" i="29" s="1"/>
  <c r="AF686" i="29"/>
  <c r="AE686" i="29"/>
  <c r="AD686" i="29"/>
  <c r="N686" i="29"/>
  <c r="M686" i="29"/>
  <c r="L686" i="29"/>
  <c r="K686" i="29"/>
  <c r="J686" i="29"/>
  <c r="I686" i="29"/>
  <c r="G686" i="29"/>
  <c r="F686" i="29"/>
  <c r="E686" i="29"/>
  <c r="D686" i="29"/>
  <c r="A686" i="29"/>
  <c r="B686" i="29" s="1"/>
  <c r="AF684" i="29"/>
  <c r="AE684" i="29"/>
  <c r="AD684" i="29"/>
  <c r="N684" i="29"/>
  <c r="M684" i="29"/>
  <c r="L684" i="29"/>
  <c r="K684" i="29"/>
  <c r="J684" i="29"/>
  <c r="I684" i="29"/>
  <c r="G684" i="29"/>
  <c r="F684" i="29"/>
  <c r="E684" i="29"/>
  <c r="D684" i="29"/>
  <c r="A684" i="29"/>
  <c r="B684" i="29" s="1"/>
  <c r="AF682" i="29"/>
  <c r="AE682" i="29"/>
  <c r="AD682" i="29"/>
  <c r="N682" i="29"/>
  <c r="M682" i="29"/>
  <c r="L682" i="29"/>
  <c r="K682" i="29"/>
  <c r="J682" i="29"/>
  <c r="I682" i="29"/>
  <c r="G682" i="29"/>
  <c r="F682" i="29"/>
  <c r="E682" i="29"/>
  <c r="D682" i="29"/>
  <c r="A682" i="29"/>
  <c r="B682" i="29" s="1"/>
  <c r="AF680" i="29"/>
  <c r="AE680" i="29"/>
  <c r="AD680" i="29"/>
  <c r="N680" i="29"/>
  <c r="M680" i="29"/>
  <c r="L680" i="29"/>
  <c r="K680" i="29"/>
  <c r="J680" i="29"/>
  <c r="I680" i="29"/>
  <c r="G680" i="29"/>
  <c r="F680" i="29"/>
  <c r="E680" i="29"/>
  <c r="D680" i="29"/>
  <c r="A680" i="29"/>
  <c r="B680" i="29" s="1"/>
  <c r="AF678" i="29"/>
  <c r="AE678" i="29"/>
  <c r="AD678" i="29"/>
  <c r="N678" i="29"/>
  <c r="M678" i="29"/>
  <c r="L678" i="29"/>
  <c r="K678" i="29"/>
  <c r="J678" i="29"/>
  <c r="I678" i="29"/>
  <c r="G678" i="29"/>
  <c r="F678" i="29"/>
  <c r="E678" i="29"/>
  <c r="D678" i="29"/>
  <c r="A678" i="29"/>
  <c r="B678" i="29" s="1"/>
  <c r="AF676" i="29"/>
  <c r="AE676" i="29"/>
  <c r="AD676" i="29"/>
  <c r="N676" i="29"/>
  <c r="M676" i="29"/>
  <c r="L676" i="29"/>
  <c r="K676" i="29"/>
  <c r="J676" i="29"/>
  <c r="I676" i="29"/>
  <c r="G676" i="29"/>
  <c r="F676" i="29"/>
  <c r="E676" i="29"/>
  <c r="D676" i="29"/>
  <c r="A676" i="29"/>
  <c r="B676" i="29" s="1"/>
  <c r="AF674" i="29"/>
  <c r="AE674" i="29"/>
  <c r="AD674" i="29"/>
  <c r="N674" i="29"/>
  <c r="M674" i="29"/>
  <c r="L674" i="29"/>
  <c r="K674" i="29"/>
  <c r="J674" i="29"/>
  <c r="I674" i="29"/>
  <c r="G674" i="29"/>
  <c r="F674" i="29"/>
  <c r="E674" i="29"/>
  <c r="D674" i="29"/>
  <c r="A674" i="29"/>
  <c r="B674" i="29" s="1"/>
  <c r="AF672" i="29"/>
  <c r="AE672" i="29"/>
  <c r="AD672" i="29"/>
  <c r="N672" i="29"/>
  <c r="M672" i="29"/>
  <c r="L672" i="29"/>
  <c r="K672" i="29"/>
  <c r="J672" i="29"/>
  <c r="I672" i="29"/>
  <c r="G672" i="29"/>
  <c r="F672" i="29"/>
  <c r="E672" i="29"/>
  <c r="D672" i="29"/>
  <c r="A672" i="29"/>
  <c r="B672" i="29" s="1"/>
  <c r="AF670" i="29"/>
  <c r="AE670" i="29"/>
  <c r="AD670" i="29"/>
  <c r="N670" i="29"/>
  <c r="M670" i="29"/>
  <c r="L670" i="29"/>
  <c r="K670" i="29"/>
  <c r="J670" i="29"/>
  <c r="I670" i="29"/>
  <c r="G670" i="29"/>
  <c r="F670" i="29"/>
  <c r="E670" i="29"/>
  <c r="D670" i="29"/>
  <c r="A670" i="29"/>
  <c r="B670" i="29" s="1"/>
  <c r="AF668" i="29"/>
  <c r="AE668" i="29"/>
  <c r="AD668" i="29"/>
  <c r="N668" i="29"/>
  <c r="M668" i="29"/>
  <c r="L668" i="29"/>
  <c r="K668" i="29"/>
  <c r="J668" i="29"/>
  <c r="I668" i="29"/>
  <c r="G668" i="29"/>
  <c r="F668" i="29"/>
  <c r="E668" i="29"/>
  <c r="D668" i="29"/>
  <c r="A668" i="29"/>
  <c r="B668" i="29" s="1"/>
  <c r="AF666" i="29"/>
  <c r="AE666" i="29"/>
  <c r="AD666" i="29"/>
  <c r="N666" i="29"/>
  <c r="M666" i="29"/>
  <c r="L666" i="29"/>
  <c r="K666" i="29"/>
  <c r="J666" i="29"/>
  <c r="I666" i="29"/>
  <c r="G666" i="29"/>
  <c r="F666" i="29"/>
  <c r="E666" i="29"/>
  <c r="D666" i="29"/>
  <c r="A666" i="29"/>
  <c r="B666" i="29" s="1"/>
  <c r="AF664" i="29"/>
  <c r="AE664" i="29"/>
  <c r="AD664" i="29"/>
  <c r="N664" i="29"/>
  <c r="M664" i="29"/>
  <c r="L664" i="29"/>
  <c r="K664" i="29"/>
  <c r="J664" i="29"/>
  <c r="I664" i="29"/>
  <c r="G664" i="29"/>
  <c r="F664" i="29"/>
  <c r="E664" i="29"/>
  <c r="D664" i="29"/>
  <c r="A664" i="29"/>
  <c r="B664" i="29" s="1"/>
  <c r="AF662" i="29"/>
  <c r="AE662" i="29"/>
  <c r="AD662" i="29"/>
  <c r="N662" i="29"/>
  <c r="M662" i="29"/>
  <c r="L662" i="29"/>
  <c r="K662" i="29"/>
  <c r="J662" i="29"/>
  <c r="I662" i="29"/>
  <c r="G662" i="29"/>
  <c r="F662" i="29"/>
  <c r="E662" i="29"/>
  <c r="D662" i="29"/>
  <c r="A662" i="29"/>
  <c r="B662" i="29" s="1"/>
  <c r="AF660" i="29"/>
  <c r="AE660" i="29"/>
  <c r="AD660" i="29"/>
  <c r="N660" i="29"/>
  <c r="M660" i="29"/>
  <c r="L660" i="29"/>
  <c r="K660" i="29"/>
  <c r="J660" i="29"/>
  <c r="I660" i="29"/>
  <c r="G660" i="29"/>
  <c r="F660" i="29"/>
  <c r="E660" i="29"/>
  <c r="D660" i="29"/>
  <c r="A660" i="29"/>
  <c r="B660" i="29" s="1"/>
  <c r="AF658" i="29"/>
  <c r="AE658" i="29"/>
  <c r="AD658" i="29"/>
  <c r="N658" i="29"/>
  <c r="M658" i="29"/>
  <c r="L658" i="29"/>
  <c r="K658" i="29"/>
  <c r="J658" i="29"/>
  <c r="I658" i="29"/>
  <c r="G658" i="29"/>
  <c r="F658" i="29"/>
  <c r="E658" i="29"/>
  <c r="D658" i="29"/>
  <c r="A658" i="29"/>
  <c r="B658" i="29" s="1"/>
  <c r="AF656" i="29"/>
  <c r="AE656" i="29"/>
  <c r="AD656" i="29"/>
  <c r="N656" i="29"/>
  <c r="M656" i="29"/>
  <c r="L656" i="29"/>
  <c r="K656" i="29"/>
  <c r="J656" i="29"/>
  <c r="I656" i="29"/>
  <c r="G656" i="29"/>
  <c r="F656" i="29"/>
  <c r="E656" i="29"/>
  <c r="D656" i="29"/>
  <c r="A656" i="29"/>
  <c r="B656" i="29" s="1"/>
  <c r="AF654" i="29"/>
  <c r="AE654" i="29"/>
  <c r="AD654" i="29"/>
  <c r="N654" i="29"/>
  <c r="M654" i="29"/>
  <c r="L654" i="29"/>
  <c r="K654" i="29"/>
  <c r="J654" i="29"/>
  <c r="I654" i="29"/>
  <c r="G654" i="29"/>
  <c r="F654" i="29"/>
  <c r="E654" i="29"/>
  <c r="D654" i="29"/>
  <c r="A654" i="29"/>
  <c r="B654" i="29" s="1"/>
  <c r="AF652" i="29"/>
  <c r="AE652" i="29"/>
  <c r="AD652" i="29"/>
  <c r="N652" i="29"/>
  <c r="M652" i="29"/>
  <c r="L652" i="29"/>
  <c r="K652" i="29"/>
  <c r="J652" i="29"/>
  <c r="I652" i="29"/>
  <c r="G652" i="29"/>
  <c r="F652" i="29"/>
  <c r="E652" i="29"/>
  <c r="D652" i="29"/>
  <c r="A652" i="29"/>
  <c r="B652" i="29" s="1"/>
  <c r="AF650" i="29"/>
  <c r="AE650" i="29"/>
  <c r="AD650" i="29"/>
  <c r="N650" i="29"/>
  <c r="M650" i="29"/>
  <c r="L650" i="29"/>
  <c r="K650" i="29"/>
  <c r="J650" i="29"/>
  <c r="I650" i="29"/>
  <c r="G650" i="29"/>
  <c r="F650" i="29"/>
  <c r="E650" i="29"/>
  <c r="D650" i="29"/>
  <c r="A650" i="29"/>
  <c r="B650" i="29" s="1"/>
  <c r="AF648" i="29"/>
  <c r="AE648" i="29"/>
  <c r="AD648" i="29"/>
  <c r="N648" i="29"/>
  <c r="M648" i="29"/>
  <c r="L648" i="29"/>
  <c r="K648" i="29"/>
  <c r="J648" i="29"/>
  <c r="I648" i="29"/>
  <c r="G648" i="29"/>
  <c r="F648" i="29"/>
  <c r="E648" i="29"/>
  <c r="D648" i="29"/>
  <c r="A648" i="29"/>
  <c r="B648" i="29" s="1"/>
  <c r="AF646" i="29"/>
  <c r="AE646" i="29"/>
  <c r="AD646" i="29"/>
  <c r="N646" i="29"/>
  <c r="M646" i="29"/>
  <c r="L646" i="29"/>
  <c r="K646" i="29"/>
  <c r="J646" i="29"/>
  <c r="I646" i="29"/>
  <c r="G646" i="29"/>
  <c r="F646" i="29"/>
  <c r="E646" i="29"/>
  <c r="D646" i="29"/>
  <c r="A646" i="29"/>
  <c r="B646" i="29" s="1"/>
  <c r="AF644" i="29"/>
  <c r="AE644" i="29"/>
  <c r="AD644" i="29"/>
  <c r="N644" i="29"/>
  <c r="M644" i="29"/>
  <c r="L644" i="29"/>
  <c r="K644" i="29"/>
  <c r="J644" i="29"/>
  <c r="I644" i="29"/>
  <c r="G644" i="29"/>
  <c r="F644" i="29"/>
  <c r="E644" i="29"/>
  <c r="D644" i="29"/>
  <c r="A644" i="29"/>
  <c r="B644" i="29" s="1"/>
  <c r="AF642" i="29"/>
  <c r="AE642" i="29"/>
  <c r="AD642" i="29"/>
  <c r="N642" i="29"/>
  <c r="M642" i="29"/>
  <c r="L642" i="29"/>
  <c r="K642" i="29"/>
  <c r="J642" i="29"/>
  <c r="I642" i="29"/>
  <c r="G642" i="29"/>
  <c r="F642" i="29"/>
  <c r="E642" i="29"/>
  <c r="D642" i="29"/>
  <c r="A642" i="29"/>
  <c r="B642" i="29" s="1"/>
  <c r="AF640" i="29"/>
  <c r="AE640" i="29"/>
  <c r="AD640" i="29"/>
  <c r="N640" i="29"/>
  <c r="M640" i="29"/>
  <c r="L640" i="29"/>
  <c r="K640" i="29"/>
  <c r="J640" i="29"/>
  <c r="I640" i="29"/>
  <c r="G640" i="29"/>
  <c r="F640" i="29"/>
  <c r="E640" i="29"/>
  <c r="D640" i="29"/>
  <c r="A640" i="29"/>
  <c r="B640" i="29" s="1"/>
  <c r="AF638" i="29"/>
  <c r="AE638" i="29"/>
  <c r="AD638" i="29"/>
  <c r="N638" i="29"/>
  <c r="M638" i="29"/>
  <c r="L638" i="29"/>
  <c r="K638" i="29"/>
  <c r="J638" i="29"/>
  <c r="I638" i="29"/>
  <c r="G638" i="29"/>
  <c r="F638" i="29"/>
  <c r="E638" i="29"/>
  <c r="D638" i="29"/>
  <c r="A638" i="29"/>
  <c r="B638" i="29" s="1"/>
  <c r="AF636" i="29"/>
  <c r="AE636" i="29"/>
  <c r="AD636" i="29"/>
  <c r="N636" i="29"/>
  <c r="M636" i="29"/>
  <c r="L636" i="29"/>
  <c r="K636" i="29"/>
  <c r="J636" i="29"/>
  <c r="I636" i="29"/>
  <c r="G636" i="29"/>
  <c r="F636" i="29"/>
  <c r="E636" i="29"/>
  <c r="D636" i="29"/>
  <c r="A636" i="29"/>
  <c r="B636" i="29" s="1"/>
  <c r="AF634" i="29"/>
  <c r="AE634" i="29"/>
  <c r="AD634" i="29"/>
  <c r="N634" i="29"/>
  <c r="M634" i="29"/>
  <c r="L634" i="29"/>
  <c r="K634" i="29"/>
  <c r="J634" i="29"/>
  <c r="I634" i="29"/>
  <c r="G634" i="29"/>
  <c r="F634" i="29"/>
  <c r="E634" i="29"/>
  <c r="D634" i="29"/>
  <c r="A634" i="29"/>
  <c r="B634" i="29" s="1"/>
  <c r="AF632" i="29"/>
  <c r="AE632" i="29"/>
  <c r="AD632" i="29"/>
  <c r="N632" i="29"/>
  <c r="M632" i="29"/>
  <c r="L632" i="29"/>
  <c r="K632" i="29"/>
  <c r="J632" i="29"/>
  <c r="I632" i="29"/>
  <c r="G632" i="29"/>
  <c r="F632" i="29"/>
  <c r="E632" i="29"/>
  <c r="D632" i="29"/>
  <c r="A632" i="29"/>
  <c r="B632" i="29" s="1"/>
  <c r="AF630" i="29"/>
  <c r="AE630" i="29"/>
  <c r="AD630" i="29"/>
  <c r="N630" i="29"/>
  <c r="M630" i="29"/>
  <c r="L630" i="29"/>
  <c r="K630" i="29"/>
  <c r="J630" i="29"/>
  <c r="I630" i="29"/>
  <c r="G630" i="29"/>
  <c r="F630" i="29"/>
  <c r="E630" i="29"/>
  <c r="D630" i="29"/>
  <c r="A630" i="29"/>
  <c r="B630" i="29" s="1"/>
  <c r="AF628" i="29"/>
  <c r="AE628" i="29"/>
  <c r="AD628" i="29"/>
  <c r="N628" i="29"/>
  <c r="M628" i="29"/>
  <c r="L628" i="29"/>
  <c r="K628" i="29"/>
  <c r="J628" i="29"/>
  <c r="I628" i="29"/>
  <c r="G628" i="29"/>
  <c r="F628" i="29"/>
  <c r="E628" i="29"/>
  <c r="D628" i="29"/>
  <c r="A628" i="29"/>
  <c r="B628" i="29" s="1"/>
  <c r="AF626" i="29"/>
  <c r="AE626" i="29"/>
  <c r="AD626" i="29"/>
  <c r="N626" i="29"/>
  <c r="M626" i="29"/>
  <c r="L626" i="29"/>
  <c r="K626" i="29"/>
  <c r="J626" i="29"/>
  <c r="I626" i="29"/>
  <c r="G626" i="29"/>
  <c r="F626" i="29"/>
  <c r="E626" i="29"/>
  <c r="D626" i="29"/>
  <c r="A626" i="29"/>
  <c r="B626" i="29" s="1"/>
  <c r="AF624" i="29"/>
  <c r="AE624" i="29"/>
  <c r="AD624" i="29"/>
  <c r="N624" i="29"/>
  <c r="M624" i="29"/>
  <c r="L624" i="29"/>
  <c r="K624" i="29"/>
  <c r="J624" i="29"/>
  <c r="I624" i="29"/>
  <c r="G624" i="29"/>
  <c r="F624" i="29"/>
  <c r="E624" i="29"/>
  <c r="D624" i="29"/>
  <c r="A624" i="29"/>
  <c r="B624" i="29" s="1"/>
  <c r="AF622" i="29"/>
  <c r="AE622" i="29"/>
  <c r="AD622" i="29"/>
  <c r="N622" i="29"/>
  <c r="M622" i="29"/>
  <c r="L622" i="29"/>
  <c r="K622" i="29"/>
  <c r="J622" i="29"/>
  <c r="I622" i="29"/>
  <c r="G622" i="29"/>
  <c r="F622" i="29"/>
  <c r="E622" i="29"/>
  <c r="D622" i="29"/>
  <c r="A622" i="29"/>
  <c r="B622" i="29" s="1"/>
  <c r="AF620" i="29"/>
  <c r="AE620" i="29"/>
  <c r="AD620" i="29"/>
  <c r="N620" i="29"/>
  <c r="M620" i="29"/>
  <c r="L620" i="29"/>
  <c r="K620" i="29"/>
  <c r="J620" i="29"/>
  <c r="I620" i="29"/>
  <c r="G620" i="29"/>
  <c r="F620" i="29"/>
  <c r="E620" i="29"/>
  <c r="D620" i="29"/>
  <c r="A620" i="29"/>
  <c r="B620" i="29" s="1"/>
  <c r="AF618" i="29"/>
  <c r="AE618" i="29"/>
  <c r="AD618" i="29"/>
  <c r="N618" i="29"/>
  <c r="M618" i="29"/>
  <c r="L618" i="29"/>
  <c r="K618" i="29"/>
  <c r="J618" i="29"/>
  <c r="I618" i="29"/>
  <c r="G618" i="29"/>
  <c r="F618" i="29"/>
  <c r="E618" i="29"/>
  <c r="D618" i="29"/>
  <c r="A618" i="29"/>
  <c r="B618" i="29" s="1"/>
  <c r="AF616" i="29"/>
  <c r="AE616" i="29"/>
  <c r="AD616" i="29"/>
  <c r="N616" i="29"/>
  <c r="M616" i="29"/>
  <c r="L616" i="29"/>
  <c r="K616" i="29"/>
  <c r="J616" i="29"/>
  <c r="I616" i="29"/>
  <c r="G616" i="29"/>
  <c r="F616" i="29"/>
  <c r="E616" i="29"/>
  <c r="D616" i="29"/>
  <c r="A616" i="29"/>
  <c r="B616" i="29" s="1"/>
  <c r="AF614" i="29"/>
  <c r="AE614" i="29"/>
  <c r="AD614" i="29"/>
  <c r="N614" i="29"/>
  <c r="M614" i="29"/>
  <c r="L614" i="29"/>
  <c r="K614" i="29"/>
  <c r="J614" i="29"/>
  <c r="I614" i="29"/>
  <c r="G614" i="29"/>
  <c r="F614" i="29"/>
  <c r="E614" i="29"/>
  <c r="D614" i="29"/>
  <c r="A614" i="29"/>
  <c r="B614" i="29" s="1"/>
  <c r="AF612" i="29"/>
  <c r="AE612" i="29"/>
  <c r="AD612" i="29"/>
  <c r="N612" i="29"/>
  <c r="M612" i="29"/>
  <c r="L612" i="29"/>
  <c r="K612" i="29"/>
  <c r="J612" i="29"/>
  <c r="I612" i="29"/>
  <c r="G612" i="29"/>
  <c r="F612" i="29"/>
  <c r="E612" i="29"/>
  <c r="D612" i="29"/>
  <c r="A612" i="29"/>
  <c r="B612" i="29" s="1"/>
  <c r="AF610" i="29"/>
  <c r="AE610" i="29"/>
  <c r="AD610" i="29"/>
  <c r="N610" i="29"/>
  <c r="M610" i="29"/>
  <c r="L610" i="29"/>
  <c r="K610" i="29"/>
  <c r="J610" i="29"/>
  <c r="I610" i="29"/>
  <c r="G610" i="29"/>
  <c r="F610" i="29"/>
  <c r="E610" i="29"/>
  <c r="D610" i="29"/>
  <c r="A610" i="29"/>
  <c r="B610" i="29" s="1"/>
  <c r="AF608" i="29"/>
  <c r="AE608" i="29"/>
  <c r="AD608" i="29"/>
  <c r="N608" i="29"/>
  <c r="M608" i="29"/>
  <c r="L608" i="29"/>
  <c r="K608" i="29"/>
  <c r="J608" i="29"/>
  <c r="I608" i="29"/>
  <c r="G608" i="29"/>
  <c r="F608" i="29"/>
  <c r="E608" i="29"/>
  <c r="D608" i="29"/>
  <c r="A608" i="29"/>
  <c r="B608" i="29" s="1"/>
  <c r="AF606" i="29"/>
  <c r="AE606" i="29"/>
  <c r="AD606" i="29"/>
  <c r="N606" i="29"/>
  <c r="M606" i="29"/>
  <c r="L606" i="29"/>
  <c r="K606" i="29"/>
  <c r="J606" i="29"/>
  <c r="I606" i="29"/>
  <c r="G606" i="29"/>
  <c r="F606" i="29"/>
  <c r="E606" i="29"/>
  <c r="D606" i="29"/>
  <c r="A606" i="29"/>
  <c r="B606" i="29" s="1"/>
  <c r="AF604" i="29"/>
  <c r="AE604" i="29"/>
  <c r="AD604" i="29"/>
  <c r="N604" i="29"/>
  <c r="M604" i="29"/>
  <c r="L604" i="29"/>
  <c r="K604" i="29"/>
  <c r="J604" i="29"/>
  <c r="I604" i="29"/>
  <c r="G604" i="29"/>
  <c r="F604" i="29"/>
  <c r="E604" i="29"/>
  <c r="D604" i="29"/>
  <c r="A604" i="29"/>
  <c r="B604" i="29" s="1"/>
  <c r="AF602" i="29"/>
  <c r="AE602" i="29"/>
  <c r="AD602" i="29"/>
  <c r="N602" i="29"/>
  <c r="M602" i="29"/>
  <c r="L602" i="29"/>
  <c r="K602" i="29"/>
  <c r="J602" i="29"/>
  <c r="I602" i="29"/>
  <c r="G602" i="29"/>
  <c r="F602" i="29"/>
  <c r="E602" i="29"/>
  <c r="D602" i="29"/>
  <c r="A602" i="29"/>
  <c r="B602" i="29" s="1"/>
  <c r="AF600" i="29"/>
  <c r="AE600" i="29"/>
  <c r="AD600" i="29"/>
  <c r="N600" i="29"/>
  <c r="M600" i="29"/>
  <c r="L600" i="29"/>
  <c r="K600" i="29"/>
  <c r="J600" i="29"/>
  <c r="I600" i="29"/>
  <c r="G600" i="29"/>
  <c r="F600" i="29"/>
  <c r="E600" i="29"/>
  <c r="D600" i="29"/>
  <c r="A600" i="29"/>
  <c r="B600" i="29" s="1"/>
  <c r="AF598" i="29"/>
  <c r="AE598" i="29"/>
  <c r="AD598" i="29"/>
  <c r="N598" i="29"/>
  <c r="M598" i="29"/>
  <c r="L598" i="29"/>
  <c r="K598" i="29"/>
  <c r="J598" i="29"/>
  <c r="I598" i="29"/>
  <c r="G598" i="29"/>
  <c r="F598" i="29"/>
  <c r="E598" i="29"/>
  <c r="D598" i="29"/>
  <c r="A598" i="29"/>
  <c r="B598" i="29" s="1"/>
  <c r="AF596" i="29"/>
  <c r="AE596" i="29"/>
  <c r="AD596" i="29"/>
  <c r="N596" i="29"/>
  <c r="M596" i="29"/>
  <c r="L596" i="29"/>
  <c r="K596" i="29"/>
  <c r="J596" i="29"/>
  <c r="I596" i="29"/>
  <c r="G596" i="29"/>
  <c r="F596" i="29"/>
  <c r="E596" i="29"/>
  <c r="D596" i="29"/>
  <c r="A596" i="29"/>
  <c r="B596" i="29" s="1"/>
  <c r="AF594" i="29"/>
  <c r="AE594" i="29"/>
  <c r="AD594" i="29"/>
  <c r="N594" i="29"/>
  <c r="M594" i="29"/>
  <c r="L594" i="29"/>
  <c r="K594" i="29"/>
  <c r="J594" i="29"/>
  <c r="I594" i="29"/>
  <c r="G594" i="29"/>
  <c r="F594" i="29"/>
  <c r="E594" i="29"/>
  <c r="D594" i="29"/>
  <c r="A594" i="29"/>
  <c r="B594" i="29" s="1"/>
  <c r="AF592" i="29"/>
  <c r="AE592" i="29"/>
  <c r="AD592" i="29"/>
  <c r="N592" i="29"/>
  <c r="M592" i="29"/>
  <c r="L592" i="29"/>
  <c r="K592" i="29"/>
  <c r="J592" i="29"/>
  <c r="I592" i="29"/>
  <c r="G592" i="29"/>
  <c r="F592" i="29"/>
  <c r="E592" i="29"/>
  <c r="D592" i="29"/>
  <c r="A592" i="29"/>
  <c r="B592" i="29" s="1"/>
  <c r="AF590" i="29"/>
  <c r="AE590" i="29"/>
  <c r="AD590" i="29"/>
  <c r="N590" i="29"/>
  <c r="M590" i="29"/>
  <c r="L590" i="29"/>
  <c r="K590" i="29"/>
  <c r="J590" i="29"/>
  <c r="I590" i="29"/>
  <c r="G590" i="29"/>
  <c r="F590" i="29"/>
  <c r="E590" i="29"/>
  <c r="D590" i="29"/>
  <c r="A590" i="29"/>
  <c r="B590" i="29" s="1"/>
  <c r="AF588" i="29"/>
  <c r="AE588" i="29"/>
  <c r="AD588" i="29"/>
  <c r="N588" i="29"/>
  <c r="M588" i="29"/>
  <c r="L588" i="29"/>
  <c r="K588" i="29"/>
  <c r="J588" i="29"/>
  <c r="I588" i="29"/>
  <c r="G588" i="29"/>
  <c r="F588" i="29"/>
  <c r="E588" i="29"/>
  <c r="D588" i="29"/>
  <c r="A588" i="29"/>
  <c r="B588" i="29" s="1"/>
  <c r="AF586" i="29"/>
  <c r="AE586" i="29"/>
  <c r="AD586" i="29"/>
  <c r="N586" i="29"/>
  <c r="M586" i="29"/>
  <c r="L586" i="29"/>
  <c r="K586" i="29"/>
  <c r="J586" i="29"/>
  <c r="I586" i="29"/>
  <c r="G586" i="29"/>
  <c r="F586" i="29"/>
  <c r="E586" i="29"/>
  <c r="D586" i="29"/>
  <c r="A586" i="29"/>
  <c r="B586" i="29" s="1"/>
  <c r="AF584" i="29"/>
  <c r="AE584" i="29"/>
  <c r="AD584" i="29"/>
  <c r="N584" i="29"/>
  <c r="M584" i="29"/>
  <c r="L584" i="29"/>
  <c r="K584" i="29"/>
  <c r="J584" i="29"/>
  <c r="I584" i="29"/>
  <c r="G584" i="29"/>
  <c r="F584" i="29"/>
  <c r="E584" i="29"/>
  <c r="D584" i="29"/>
  <c r="A584" i="29"/>
  <c r="B584" i="29" s="1"/>
  <c r="AF582" i="29"/>
  <c r="AE582" i="29"/>
  <c r="AD582" i="29"/>
  <c r="N582" i="29"/>
  <c r="M582" i="29"/>
  <c r="L582" i="29"/>
  <c r="K582" i="29"/>
  <c r="J582" i="29"/>
  <c r="I582" i="29"/>
  <c r="G582" i="29"/>
  <c r="F582" i="29"/>
  <c r="E582" i="29"/>
  <c r="D582" i="29"/>
  <c r="A582" i="29"/>
  <c r="B582" i="29" s="1"/>
  <c r="AF580" i="29"/>
  <c r="AE580" i="29"/>
  <c r="AD580" i="29"/>
  <c r="N580" i="29"/>
  <c r="M580" i="29"/>
  <c r="L580" i="29"/>
  <c r="K580" i="29"/>
  <c r="J580" i="29"/>
  <c r="I580" i="29"/>
  <c r="G580" i="29"/>
  <c r="F580" i="29"/>
  <c r="E580" i="29"/>
  <c r="D580" i="29"/>
  <c r="A580" i="29"/>
  <c r="B580" i="29" s="1"/>
  <c r="AF578" i="29"/>
  <c r="AE578" i="29"/>
  <c r="AD578" i="29"/>
  <c r="N578" i="29"/>
  <c r="M578" i="29"/>
  <c r="L578" i="29"/>
  <c r="K578" i="29"/>
  <c r="J578" i="29"/>
  <c r="I578" i="29"/>
  <c r="G578" i="29"/>
  <c r="F578" i="29"/>
  <c r="E578" i="29"/>
  <c r="D578" i="29"/>
  <c r="A578" i="29"/>
  <c r="B578" i="29" s="1"/>
  <c r="AF576" i="29"/>
  <c r="AE576" i="29"/>
  <c r="AD576" i="29"/>
  <c r="N576" i="29"/>
  <c r="M576" i="29"/>
  <c r="L576" i="29"/>
  <c r="K576" i="29"/>
  <c r="J576" i="29"/>
  <c r="I576" i="29"/>
  <c r="G576" i="29"/>
  <c r="F576" i="29"/>
  <c r="E576" i="29"/>
  <c r="D576" i="29"/>
  <c r="A576" i="29"/>
  <c r="B576" i="29" s="1"/>
  <c r="AF574" i="29"/>
  <c r="AE574" i="29"/>
  <c r="AD574" i="29"/>
  <c r="N574" i="29"/>
  <c r="M574" i="29"/>
  <c r="L574" i="29"/>
  <c r="K574" i="29"/>
  <c r="J574" i="29"/>
  <c r="I574" i="29"/>
  <c r="G574" i="29"/>
  <c r="F574" i="29"/>
  <c r="E574" i="29"/>
  <c r="D574" i="29"/>
  <c r="A574" i="29"/>
  <c r="B574" i="29" s="1"/>
  <c r="AF572" i="29"/>
  <c r="AE572" i="29"/>
  <c r="AD572" i="29"/>
  <c r="N572" i="29"/>
  <c r="M572" i="29"/>
  <c r="L572" i="29"/>
  <c r="K572" i="29"/>
  <c r="J572" i="29"/>
  <c r="I572" i="29"/>
  <c r="G572" i="29"/>
  <c r="F572" i="29"/>
  <c r="E572" i="29"/>
  <c r="D572" i="29"/>
  <c r="A572" i="29"/>
  <c r="B572" i="29" s="1"/>
  <c r="AF570" i="29"/>
  <c r="AE570" i="29"/>
  <c r="AD570" i="29"/>
  <c r="N570" i="29"/>
  <c r="M570" i="29"/>
  <c r="L570" i="29"/>
  <c r="K570" i="29"/>
  <c r="J570" i="29"/>
  <c r="I570" i="29"/>
  <c r="G570" i="29"/>
  <c r="F570" i="29"/>
  <c r="E570" i="29"/>
  <c r="D570" i="29"/>
  <c r="A570" i="29"/>
  <c r="B570" i="29" s="1"/>
  <c r="AF568" i="29"/>
  <c r="AE568" i="29"/>
  <c r="AD568" i="29"/>
  <c r="N568" i="29"/>
  <c r="M568" i="29"/>
  <c r="L568" i="29"/>
  <c r="K568" i="29"/>
  <c r="J568" i="29"/>
  <c r="I568" i="29"/>
  <c r="G568" i="29"/>
  <c r="F568" i="29"/>
  <c r="E568" i="29"/>
  <c r="D568" i="29"/>
  <c r="A568" i="29"/>
  <c r="B568" i="29" s="1"/>
  <c r="AF566" i="29"/>
  <c r="AE566" i="29"/>
  <c r="AD566" i="29"/>
  <c r="N566" i="29"/>
  <c r="M566" i="29"/>
  <c r="L566" i="29"/>
  <c r="K566" i="29"/>
  <c r="J566" i="29"/>
  <c r="I566" i="29"/>
  <c r="G566" i="29"/>
  <c r="F566" i="29"/>
  <c r="E566" i="29"/>
  <c r="D566" i="29"/>
  <c r="A566" i="29"/>
  <c r="B566" i="29" s="1"/>
  <c r="AF564" i="29"/>
  <c r="AE564" i="29"/>
  <c r="AD564" i="29"/>
  <c r="N564" i="29"/>
  <c r="M564" i="29"/>
  <c r="L564" i="29"/>
  <c r="K564" i="29"/>
  <c r="J564" i="29"/>
  <c r="I564" i="29"/>
  <c r="G564" i="29"/>
  <c r="F564" i="29"/>
  <c r="E564" i="29"/>
  <c r="D564" i="29"/>
  <c r="A564" i="29"/>
  <c r="B564" i="29" s="1"/>
  <c r="AF562" i="29"/>
  <c r="AE562" i="29"/>
  <c r="AD562" i="29"/>
  <c r="N562" i="29"/>
  <c r="M562" i="29"/>
  <c r="L562" i="29"/>
  <c r="K562" i="29"/>
  <c r="J562" i="29"/>
  <c r="I562" i="29"/>
  <c r="G562" i="29"/>
  <c r="F562" i="29"/>
  <c r="E562" i="29"/>
  <c r="D562" i="29"/>
  <c r="A562" i="29"/>
  <c r="B562" i="29" s="1"/>
  <c r="AF560" i="29"/>
  <c r="AE560" i="29"/>
  <c r="AD560" i="29"/>
  <c r="N560" i="29"/>
  <c r="M560" i="29"/>
  <c r="L560" i="29"/>
  <c r="K560" i="29"/>
  <c r="J560" i="29"/>
  <c r="I560" i="29"/>
  <c r="G560" i="29"/>
  <c r="F560" i="29"/>
  <c r="E560" i="29"/>
  <c r="D560" i="29"/>
  <c r="A560" i="29"/>
  <c r="B560" i="29" s="1"/>
  <c r="AF558" i="29"/>
  <c r="AE558" i="29"/>
  <c r="AD558" i="29"/>
  <c r="N558" i="29"/>
  <c r="M558" i="29"/>
  <c r="L558" i="29"/>
  <c r="K558" i="29"/>
  <c r="J558" i="29"/>
  <c r="I558" i="29"/>
  <c r="G558" i="29"/>
  <c r="F558" i="29"/>
  <c r="E558" i="29"/>
  <c r="D558" i="29"/>
  <c r="A558" i="29"/>
  <c r="B558" i="29" s="1"/>
  <c r="AF556" i="29"/>
  <c r="AE556" i="29"/>
  <c r="AD556" i="29"/>
  <c r="N556" i="29"/>
  <c r="M556" i="29"/>
  <c r="L556" i="29"/>
  <c r="K556" i="29"/>
  <c r="J556" i="29"/>
  <c r="I556" i="29"/>
  <c r="G556" i="29"/>
  <c r="F556" i="29"/>
  <c r="E556" i="29"/>
  <c r="D556" i="29"/>
  <c r="A556" i="29"/>
  <c r="B556" i="29" s="1"/>
  <c r="AF554" i="29"/>
  <c r="AE554" i="29"/>
  <c r="AD554" i="29"/>
  <c r="N554" i="29"/>
  <c r="M554" i="29"/>
  <c r="L554" i="29"/>
  <c r="K554" i="29"/>
  <c r="J554" i="29"/>
  <c r="I554" i="29"/>
  <c r="G554" i="29"/>
  <c r="F554" i="29"/>
  <c r="E554" i="29"/>
  <c r="D554" i="29"/>
  <c r="A554" i="29"/>
  <c r="B554" i="29" s="1"/>
  <c r="AF552" i="29"/>
  <c r="AE552" i="29"/>
  <c r="AD552" i="29"/>
  <c r="N552" i="29"/>
  <c r="M552" i="29"/>
  <c r="L552" i="29"/>
  <c r="K552" i="29"/>
  <c r="J552" i="29"/>
  <c r="I552" i="29"/>
  <c r="G552" i="29"/>
  <c r="F552" i="29"/>
  <c r="E552" i="29"/>
  <c r="D552" i="29"/>
  <c r="A552" i="29"/>
  <c r="B552" i="29" s="1"/>
  <c r="AF550" i="29"/>
  <c r="AE550" i="29"/>
  <c r="AD550" i="29"/>
  <c r="N550" i="29"/>
  <c r="M550" i="29"/>
  <c r="L550" i="29"/>
  <c r="K550" i="29"/>
  <c r="J550" i="29"/>
  <c r="I550" i="29"/>
  <c r="G550" i="29"/>
  <c r="F550" i="29"/>
  <c r="E550" i="29"/>
  <c r="D550" i="29"/>
  <c r="A550" i="29"/>
  <c r="B550" i="29" s="1"/>
  <c r="AF548" i="29"/>
  <c r="AE548" i="29"/>
  <c r="AD548" i="29"/>
  <c r="N548" i="29"/>
  <c r="M548" i="29"/>
  <c r="L548" i="29"/>
  <c r="K548" i="29"/>
  <c r="J548" i="29"/>
  <c r="I548" i="29"/>
  <c r="G548" i="29"/>
  <c r="F548" i="29"/>
  <c r="E548" i="29"/>
  <c r="D548" i="29"/>
  <c r="A548" i="29"/>
  <c r="B548" i="29" s="1"/>
  <c r="AF546" i="29"/>
  <c r="AE546" i="29"/>
  <c r="AD546" i="29"/>
  <c r="N546" i="29"/>
  <c r="M546" i="29"/>
  <c r="L546" i="29"/>
  <c r="K546" i="29"/>
  <c r="J546" i="29"/>
  <c r="I546" i="29"/>
  <c r="G546" i="29"/>
  <c r="F546" i="29"/>
  <c r="E546" i="29"/>
  <c r="D546" i="29"/>
  <c r="A546" i="29"/>
  <c r="B546" i="29" s="1"/>
  <c r="AF544" i="29"/>
  <c r="AE544" i="29"/>
  <c r="AD544" i="29"/>
  <c r="N544" i="29"/>
  <c r="M544" i="29"/>
  <c r="L544" i="29"/>
  <c r="K544" i="29"/>
  <c r="J544" i="29"/>
  <c r="I544" i="29"/>
  <c r="G544" i="29"/>
  <c r="F544" i="29"/>
  <c r="E544" i="29"/>
  <c r="D544" i="29"/>
  <c r="A544" i="29"/>
  <c r="B544" i="29" s="1"/>
  <c r="AF542" i="29"/>
  <c r="AE542" i="29"/>
  <c r="AD542" i="29"/>
  <c r="N542" i="29"/>
  <c r="M542" i="29"/>
  <c r="L542" i="29"/>
  <c r="K542" i="29"/>
  <c r="J542" i="29"/>
  <c r="I542" i="29"/>
  <c r="G542" i="29"/>
  <c r="F542" i="29"/>
  <c r="E542" i="29"/>
  <c r="D542" i="29"/>
  <c r="A542" i="29"/>
  <c r="B542" i="29" s="1"/>
  <c r="AF540" i="29"/>
  <c r="AE540" i="29"/>
  <c r="AD540" i="29"/>
  <c r="N540" i="29"/>
  <c r="M540" i="29"/>
  <c r="L540" i="29"/>
  <c r="K540" i="29"/>
  <c r="J540" i="29"/>
  <c r="I540" i="29"/>
  <c r="G540" i="29"/>
  <c r="F540" i="29"/>
  <c r="E540" i="29"/>
  <c r="D540" i="29"/>
  <c r="A540" i="29"/>
  <c r="B540" i="29" s="1"/>
  <c r="AF538" i="29"/>
  <c r="AE538" i="29"/>
  <c r="AD538" i="29"/>
  <c r="N538" i="29"/>
  <c r="M538" i="29"/>
  <c r="L538" i="29"/>
  <c r="K538" i="29"/>
  <c r="J538" i="29"/>
  <c r="I538" i="29"/>
  <c r="G538" i="29"/>
  <c r="F538" i="29"/>
  <c r="E538" i="29"/>
  <c r="D538" i="29"/>
  <c r="A538" i="29"/>
  <c r="B538" i="29" s="1"/>
  <c r="AF536" i="29"/>
  <c r="AE536" i="29"/>
  <c r="AD536" i="29"/>
  <c r="N536" i="29"/>
  <c r="M536" i="29"/>
  <c r="L536" i="29"/>
  <c r="K536" i="29"/>
  <c r="J536" i="29"/>
  <c r="I536" i="29"/>
  <c r="G536" i="29"/>
  <c r="F536" i="29"/>
  <c r="E536" i="29"/>
  <c r="D536" i="29"/>
  <c r="A536" i="29"/>
  <c r="B536" i="29" s="1"/>
  <c r="AF534" i="29"/>
  <c r="AE534" i="29"/>
  <c r="AD534" i="29"/>
  <c r="N534" i="29"/>
  <c r="M534" i="29"/>
  <c r="L534" i="29"/>
  <c r="K534" i="29"/>
  <c r="J534" i="29"/>
  <c r="I534" i="29"/>
  <c r="G534" i="29"/>
  <c r="F534" i="29"/>
  <c r="E534" i="29"/>
  <c r="D534" i="29"/>
  <c r="A534" i="29"/>
  <c r="B534" i="29" s="1"/>
  <c r="AF532" i="29"/>
  <c r="AE532" i="29"/>
  <c r="AD532" i="29"/>
  <c r="N532" i="29"/>
  <c r="M532" i="29"/>
  <c r="L532" i="29"/>
  <c r="K532" i="29"/>
  <c r="J532" i="29"/>
  <c r="I532" i="29"/>
  <c r="G532" i="29"/>
  <c r="F532" i="29"/>
  <c r="E532" i="29"/>
  <c r="D532" i="29"/>
  <c r="A532" i="29"/>
  <c r="B532" i="29" s="1"/>
  <c r="AF530" i="29"/>
  <c r="AE530" i="29"/>
  <c r="AD530" i="29"/>
  <c r="N530" i="29"/>
  <c r="M530" i="29"/>
  <c r="L530" i="29"/>
  <c r="K530" i="29"/>
  <c r="J530" i="29"/>
  <c r="I530" i="29"/>
  <c r="G530" i="29"/>
  <c r="F530" i="29"/>
  <c r="E530" i="29"/>
  <c r="D530" i="29"/>
  <c r="A530" i="29"/>
  <c r="B530" i="29" s="1"/>
  <c r="AF528" i="29"/>
  <c r="AE528" i="29"/>
  <c r="AD528" i="29"/>
  <c r="N528" i="29"/>
  <c r="M528" i="29"/>
  <c r="L528" i="29"/>
  <c r="K528" i="29"/>
  <c r="J528" i="29"/>
  <c r="I528" i="29"/>
  <c r="G528" i="29"/>
  <c r="F528" i="29"/>
  <c r="E528" i="29"/>
  <c r="D528" i="29"/>
  <c r="A528" i="29"/>
  <c r="B528" i="29" s="1"/>
  <c r="AF526" i="29"/>
  <c r="AE526" i="29"/>
  <c r="AD526" i="29"/>
  <c r="N526" i="29"/>
  <c r="M526" i="29"/>
  <c r="L526" i="29"/>
  <c r="K526" i="29"/>
  <c r="J526" i="29"/>
  <c r="I526" i="29"/>
  <c r="G526" i="29"/>
  <c r="F526" i="29"/>
  <c r="E526" i="29"/>
  <c r="D526" i="29"/>
  <c r="A526" i="29"/>
  <c r="B526" i="29" s="1"/>
  <c r="AF524" i="29"/>
  <c r="AE524" i="29"/>
  <c r="AD524" i="29"/>
  <c r="N524" i="29"/>
  <c r="M524" i="29"/>
  <c r="L524" i="29"/>
  <c r="K524" i="29"/>
  <c r="J524" i="29"/>
  <c r="I524" i="29"/>
  <c r="G524" i="29"/>
  <c r="F524" i="29"/>
  <c r="E524" i="29"/>
  <c r="D524" i="29"/>
  <c r="A524" i="29"/>
  <c r="B524" i="29" s="1"/>
  <c r="AF522" i="29"/>
  <c r="AE522" i="29"/>
  <c r="AD522" i="29"/>
  <c r="N522" i="29"/>
  <c r="M522" i="29"/>
  <c r="L522" i="29"/>
  <c r="K522" i="29"/>
  <c r="J522" i="29"/>
  <c r="I522" i="29"/>
  <c r="G522" i="29"/>
  <c r="F522" i="29"/>
  <c r="E522" i="29"/>
  <c r="D522" i="29"/>
  <c r="A522" i="29"/>
  <c r="B522" i="29" s="1"/>
  <c r="AF520" i="29"/>
  <c r="AE520" i="29"/>
  <c r="AD520" i="29"/>
  <c r="N520" i="29"/>
  <c r="M520" i="29"/>
  <c r="L520" i="29"/>
  <c r="K520" i="29"/>
  <c r="J520" i="29"/>
  <c r="I520" i="29"/>
  <c r="G520" i="29"/>
  <c r="F520" i="29"/>
  <c r="E520" i="29"/>
  <c r="D520" i="29"/>
  <c r="A520" i="29"/>
  <c r="B520" i="29" s="1"/>
  <c r="AF518" i="29"/>
  <c r="AE518" i="29"/>
  <c r="AD518" i="29"/>
  <c r="N518" i="29"/>
  <c r="M518" i="29"/>
  <c r="L518" i="29"/>
  <c r="K518" i="29"/>
  <c r="J518" i="29"/>
  <c r="I518" i="29"/>
  <c r="G518" i="29"/>
  <c r="F518" i="29"/>
  <c r="E518" i="29"/>
  <c r="D518" i="29"/>
  <c r="A518" i="29"/>
  <c r="B518" i="29" s="1"/>
  <c r="AF516" i="29"/>
  <c r="AE516" i="29"/>
  <c r="AD516" i="29"/>
  <c r="N516" i="29"/>
  <c r="M516" i="29"/>
  <c r="L516" i="29"/>
  <c r="K516" i="29"/>
  <c r="J516" i="29"/>
  <c r="I516" i="29"/>
  <c r="G516" i="29"/>
  <c r="F516" i="29"/>
  <c r="E516" i="29"/>
  <c r="D516" i="29"/>
  <c r="A516" i="29"/>
  <c r="B516" i="29" s="1"/>
  <c r="AF514" i="29"/>
  <c r="AE514" i="29"/>
  <c r="AD514" i="29"/>
  <c r="N514" i="29"/>
  <c r="M514" i="29"/>
  <c r="L514" i="29"/>
  <c r="K514" i="29"/>
  <c r="J514" i="29"/>
  <c r="I514" i="29"/>
  <c r="G514" i="29"/>
  <c r="F514" i="29"/>
  <c r="E514" i="29"/>
  <c r="D514" i="29"/>
  <c r="A514" i="29"/>
  <c r="B514" i="29" s="1"/>
  <c r="AF512" i="29"/>
  <c r="AE512" i="29"/>
  <c r="AD512" i="29"/>
  <c r="N512" i="29"/>
  <c r="M512" i="29"/>
  <c r="L512" i="29"/>
  <c r="K512" i="29"/>
  <c r="J512" i="29"/>
  <c r="I512" i="29"/>
  <c r="G512" i="29"/>
  <c r="F512" i="29"/>
  <c r="E512" i="29"/>
  <c r="D512" i="29"/>
  <c r="A512" i="29"/>
  <c r="B512" i="29" s="1"/>
  <c r="AF510" i="29"/>
  <c r="AE510" i="29"/>
  <c r="AD510" i="29"/>
  <c r="N510" i="29"/>
  <c r="M510" i="29"/>
  <c r="L510" i="29"/>
  <c r="K510" i="29"/>
  <c r="J510" i="29"/>
  <c r="I510" i="29"/>
  <c r="G510" i="29"/>
  <c r="F510" i="29"/>
  <c r="E510" i="29"/>
  <c r="D510" i="29"/>
  <c r="A510" i="29"/>
  <c r="B510" i="29" s="1"/>
  <c r="AF508" i="29"/>
  <c r="AE508" i="29"/>
  <c r="AD508" i="29"/>
  <c r="N508" i="29"/>
  <c r="M508" i="29"/>
  <c r="L508" i="29"/>
  <c r="K508" i="29"/>
  <c r="J508" i="29"/>
  <c r="I508" i="29"/>
  <c r="G508" i="29"/>
  <c r="F508" i="29"/>
  <c r="E508" i="29"/>
  <c r="D508" i="29"/>
  <c r="A508" i="29"/>
  <c r="B508" i="29" s="1"/>
  <c r="AF506" i="29"/>
  <c r="AE506" i="29"/>
  <c r="AD506" i="29"/>
  <c r="N506" i="29"/>
  <c r="M506" i="29"/>
  <c r="L506" i="29"/>
  <c r="K506" i="29"/>
  <c r="J506" i="29"/>
  <c r="I506" i="29"/>
  <c r="G506" i="29"/>
  <c r="F506" i="29"/>
  <c r="E506" i="29"/>
  <c r="D506" i="29"/>
  <c r="A506" i="29"/>
  <c r="B506" i="29" s="1"/>
  <c r="AF504" i="29"/>
  <c r="AE504" i="29"/>
  <c r="AD504" i="29"/>
  <c r="N504" i="29"/>
  <c r="M504" i="29"/>
  <c r="L504" i="29"/>
  <c r="K504" i="29"/>
  <c r="J504" i="29"/>
  <c r="I504" i="29"/>
  <c r="G504" i="29"/>
  <c r="F504" i="29"/>
  <c r="E504" i="29"/>
  <c r="D504" i="29"/>
  <c r="A504" i="29"/>
  <c r="B504" i="29" s="1"/>
  <c r="AF502" i="29"/>
  <c r="AE502" i="29"/>
  <c r="AD502" i="29"/>
  <c r="N502" i="29"/>
  <c r="M502" i="29"/>
  <c r="L502" i="29"/>
  <c r="K502" i="29"/>
  <c r="J502" i="29"/>
  <c r="I502" i="29"/>
  <c r="G502" i="29"/>
  <c r="F502" i="29"/>
  <c r="E502" i="29"/>
  <c r="D502" i="29"/>
  <c r="A502" i="29"/>
  <c r="B502" i="29" s="1"/>
  <c r="AF500" i="29"/>
  <c r="AE500" i="29"/>
  <c r="AD500" i="29"/>
  <c r="N500" i="29"/>
  <c r="M500" i="29"/>
  <c r="L500" i="29"/>
  <c r="K500" i="29"/>
  <c r="J500" i="29"/>
  <c r="I500" i="29"/>
  <c r="G500" i="29"/>
  <c r="F500" i="29"/>
  <c r="E500" i="29"/>
  <c r="D500" i="29"/>
  <c r="A500" i="29"/>
  <c r="B500" i="29" s="1"/>
  <c r="AF498" i="29"/>
  <c r="AE498" i="29"/>
  <c r="AD498" i="29"/>
  <c r="N498" i="29"/>
  <c r="M498" i="29"/>
  <c r="L498" i="29"/>
  <c r="K498" i="29"/>
  <c r="J498" i="29"/>
  <c r="I498" i="29"/>
  <c r="G498" i="29"/>
  <c r="F498" i="29"/>
  <c r="E498" i="29"/>
  <c r="D498" i="29"/>
  <c r="A498" i="29"/>
  <c r="B498" i="29" s="1"/>
  <c r="AF496" i="29"/>
  <c r="AE496" i="29"/>
  <c r="AD496" i="29"/>
  <c r="N496" i="29"/>
  <c r="M496" i="29"/>
  <c r="L496" i="29"/>
  <c r="K496" i="29"/>
  <c r="J496" i="29"/>
  <c r="I496" i="29"/>
  <c r="G496" i="29"/>
  <c r="F496" i="29"/>
  <c r="E496" i="29"/>
  <c r="D496" i="29"/>
  <c r="A496" i="29"/>
  <c r="B496" i="29" s="1"/>
  <c r="AF494" i="29"/>
  <c r="AE494" i="29"/>
  <c r="AD494" i="29"/>
  <c r="N494" i="29"/>
  <c r="M494" i="29"/>
  <c r="L494" i="29"/>
  <c r="K494" i="29"/>
  <c r="J494" i="29"/>
  <c r="I494" i="29"/>
  <c r="G494" i="29"/>
  <c r="F494" i="29"/>
  <c r="E494" i="29"/>
  <c r="D494" i="29"/>
  <c r="A494" i="29"/>
  <c r="B494" i="29" s="1"/>
  <c r="AF492" i="29"/>
  <c r="AE492" i="29"/>
  <c r="AD492" i="29"/>
  <c r="N492" i="29"/>
  <c r="M492" i="29"/>
  <c r="L492" i="29"/>
  <c r="K492" i="29"/>
  <c r="J492" i="29"/>
  <c r="I492" i="29"/>
  <c r="G492" i="29"/>
  <c r="F492" i="29"/>
  <c r="E492" i="29"/>
  <c r="D492" i="29"/>
  <c r="A492" i="29"/>
  <c r="B492" i="29" s="1"/>
  <c r="AF490" i="29"/>
  <c r="AE490" i="29"/>
  <c r="AD490" i="29"/>
  <c r="N490" i="29"/>
  <c r="M490" i="29"/>
  <c r="L490" i="29"/>
  <c r="K490" i="29"/>
  <c r="J490" i="29"/>
  <c r="I490" i="29"/>
  <c r="G490" i="29"/>
  <c r="F490" i="29"/>
  <c r="E490" i="29"/>
  <c r="D490" i="29"/>
  <c r="A490" i="29"/>
  <c r="B490" i="29" s="1"/>
  <c r="AF488" i="29"/>
  <c r="AE488" i="29"/>
  <c r="AD488" i="29"/>
  <c r="N488" i="29"/>
  <c r="M488" i="29"/>
  <c r="L488" i="29"/>
  <c r="K488" i="29"/>
  <c r="J488" i="29"/>
  <c r="I488" i="29"/>
  <c r="G488" i="29"/>
  <c r="F488" i="29"/>
  <c r="E488" i="29"/>
  <c r="D488" i="29"/>
  <c r="A488" i="29"/>
  <c r="B488" i="29" s="1"/>
  <c r="AF486" i="29"/>
  <c r="AE486" i="29"/>
  <c r="AD486" i="29"/>
  <c r="N486" i="29"/>
  <c r="M486" i="29"/>
  <c r="L486" i="29"/>
  <c r="K486" i="29"/>
  <c r="J486" i="29"/>
  <c r="I486" i="29"/>
  <c r="G486" i="29"/>
  <c r="F486" i="29"/>
  <c r="E486" i="29"/>
  <c r="D486" i="29"/>
  <c r="A486" i="29"/>
  <c r="B486" i="29" s="1"/>
  <c r="AF484" i="29"/>
  <c r="AE484" i="29"/>
  <c r="AD484" i="29"/>
  <c r="N484" i="29"/>
  <c r="M484" i="29"/>
  <c r="L484" i="29"/>
  <c r="K484" i="29"/>
  <c r="J484" i="29"/>
  <c r="I484" i="29"/>
  <c r="G484" i="29"/>
  <c r="F484" i="29"/>
  <c r="E484" i="29"/>
  <c r="D484" i="29"/>
  <c r="A484" i="29"/>
  <c r="B484" i="29" s="1"/>
  <c r="AF482" i="29"/>
  <c r="AE482" i="29"/>
  <c r="AD482" i="29"/>
  <c r="N482" i="29"/>
  <c r="M482" i="29"/>
  <c r="L482" i="29"/>
  <c r="K482" i="29"/>
  <c r="J482" i="29"/>
  <c r="I482" i="29"/>
  <c r="G482" i="29"/>
  <c r="F482" i="29"/>
  <c r="E482" i="29"/>
  <c r="D482" i="29"/>
  <c r="A482" i="29"/>
  <c r="B482" i="29" s="1"/>
  <c r="AF480" i="29"/>
  <c r="AE480" i="29"/>
  <c r="AD480" i="29"/>
  <c r="N480" i="29"/>
  <c r="M480" i="29"/>
  <c r="L480" i="29"/>
  <c r="K480" i="29"/>
  <c r="J480" i="29"/>
  <c r="I480" i="29"/>
  <c r="G480" i="29"/>
  <c r="F480" i="29"/>
  <c r="E480" i="29"/>
  <c r="D480" i="29"/>
  <c r="A480" i="29"/>
  <c r="B480" i="29" s="1"/>
  <c r="AF478" i="29"/>
  <c r="AE478" i="29"/>
  <c r="AD478" i="29"/>
  <c r="N478" i="29"/>
  <c r="M478" i="29"/>
  <c r="L478" i="29"/>
  <c r="K478" i="29"/>
  <c r="J478" i="29"/>
  <c r="I478" i="29"/>
  <c r="G478" i="29"/>
  <c r="F478" i="29"/>
  <c r="E478" i="29"/>
  <c r="D478" i="29"/>
  <c r="A478" i="29"/>
  <c r="B478" i="29" s="1"/>
  <c r="AF476" i="29"/>
  <c r="AE476" i="29"/>
  <c r="AD476" i="29"/>
  <c r="N476" i="29"/>
  <c r="M476" i="29"/>
  <c r="L476" i="29"/>
  <c r="K476" i="29"/>
  <c r="J476" i="29"/>
  <c r="I476" i="29"/>
  <c r="G476" i="29"/>
  <c r="F476" i="29"/>
  <c r="E476" i="29"/>
  <c r="D476" i="29"/>
  <c r="A476" i="29"/>
  <c r="B476" i="29" s="1"/>
  <c r="AF474" i="29"/>
  <c r="AE474" i="29"/>
  <c r="AD474" i="29"/>
  <c r="N474" i="29"/>
  <c r="M474" i="29"/>
  <c r="L474" i="29"/>
  <c r="K474" i="29"/>
  <c r="J474" i="29"/>
  <c r="I474" i="29"/>
  <c r="G474" i="29"/>
  <c r="F474" i="29"/>
  <c r="E474" i="29"/>
  <c r="D474" i="29"/>
  <c r="A474" i="29"/>
  <c r="B474" i="29" s="1"/>
  <c r="AF472" i="29"/>
  <c r="AE472" i="29"/>
  <c r="AD472" i="29"/>
  <c r="N472" i="29"/>
  <c r="M472" i="29"/>
  <c r="L472" i="29"/>
  <c r="K472" i="29"/>
  <c r="J472" i="29"/>
  <c r="I472" i="29"/>
  <c r="G472" i="29"/>
  <c r="F472" i="29"/>
  <c r="E472" i="29"/>
  <c r="D472" i="29"/>
  <c r="A472" i="29"/>
  <c r="B472" i="29" s="1"/>
  <c r="AF470" i="29"/>
  <c r="AE470" i="29"/>
  <c r="AD470" i="29"/>
  <c r="N470" i="29"/>
  <c r="M470" i="29"/>
  <c r="L470" i="29"/>
  <c r="K470" i="29"/>
  <c r="J470" i="29"/>
  <c r="I470" i="29"/>
  <c r="G470" i="29"/>
  <c r="F470" i="29"/>
  <c r="E470" i="29"/>
  <c r="D470" i="29"/>
  <c r="A470" i="29"/>
  <c r="B470" i="29" s="1"/>
  <c r="AF468" i="29"/>
  <c r="AE468" i="29"/>
  <c r="AD468" i="29"/>
  <c r="N468" i="29"/>
  <c r="M468" i="29"/>
  <c r="L468" i="29"/>
  <c r="K468" i="29"/>
  <c r="J468" i="29"/>
  <c r="I468" i="29"/>
  <c r="G468" i="29"/>
  <c r="F468" i="29"/>
  <c r="E468" i="29"/>
  <c r="D468" i="29"/>
  <c r="A468" i="29"/>
  <c r="B468" i="29" s="1"/>
  <c r="AF466" i="29"/>
  <c r="AE466" i="29"/>
  <c r="AD466" i="29"/>
  <c r="N466" i="29"/>
  <c r="M466" i="29"/>
  <c r="L466" i="29"/>
  <c r="K466" i="29"/>
  <c r="J466" i="29"/>
  <c r="I466" i="29"/>
  <c r="G466" i="29"/>
  <c r="F466" i="29"/>
  <c r="E466" i="29"/>
  <c r="D466" i="29"/>
  <c r="A466" i="29"/>
  <c r="B466" i="29" s="1"/>
  <c r="AF464" i="29"/>
  <c r="AE464" i="29"/>
  <c r="AD464" i="29"/>
  <c r="N464" i="29"/>
  <c r="M464" i="29"/>
  <c r="L464" i="29"/>
  <c r="K464" i="29"/>
  <c r="J464" i="29"/>
  <c r="I464" i="29"/>
  <c r="G464" i="29"/>
  <c r="F464" i="29"/>
  <c r="E464" i="29"/>
  <c r="D464" i="29"/>
  <c r="A464" i="29"/>
  <c r="B464" i="29" s="1"/>
  <c r="AF462" i="29"/>
  <c r="AE462" i="29"/>
  <c r="AD462" i="29"/>
  <c r="N462" i="29"/>
  <c r="M462" i="29"/>
  <c r="L462" i="29"/>
  <c r="K462" i="29"/>
  <c r="J462" i="29"/>
  <c r="I462" i="29"/>
  <c r="G462" i="29"/>
  <c r="F462" i="29"/>
  <c r="E462" i="29"/>
  <c r="D462" i="29"/>
  <c r="A462" i="29"/>
  <c r="B462" i="29" s="1"/>
  <c r="AF460" i="29"/>
  <c r="AE460" i="29"/>
  <c r="AD460" i="29"/>
  <c r="N460" i="29"/>
  <c r="M460" i="29"/>
  <c r="L460" i="29"/>
  <c r="K460" i="29"/>
  <c r="J460" i="29"/>
  <c r="I460" i="29"/>
  <c r="G460" i="29"/>
  <c r="F460" i="29"/>
  <c r="E460" i="29"/>
  <c r="D460" i="29"/>
  <c r="A460" i="29"/>
  <c r="B460" i="29" s="1"/>
  <c r="AF458" i="29"/>
  <c r="AE458" i="29"/>
  <c r="AD458" i="29"/>
  <c r="N458" i="29"/>
  <c r="M458" i="29"/>
  <c r="L458" i="29"/>
  <c r="K458" i="29"/>
  <c r="J458" i="29"/>
  <c r="I458" i="29"/>
  <c r="G458" i="29"/>
  <c r="F458" i="29"/>
  <c r="E458" i="29"/>
  <c r="D458" i="29"/>
  <c r="A458" i="29"/>
  <c r="B458" i="29" s="1"/>
  <c r="AF456" i="29"/>
  <c r="AE456" i="29"/>
  <c r="AD456" i="29"/>
  <c r="N456" i="29"/>
  <c r="M456" i="29"/>
  <c r="L456" i="29"/>
  <c r="K456" i="29"/>
  <c r="J456" i="29"/>
  <c r="I456" i="29"/>
  <c r="G456" i="29"/>
  <c r="F456" i="29"/>
  <c r="E456" i="29"/>
  <c r="D456" i="29"/>
  <c r="A456" i="29"/>
  <c r="B456" i="29" s="1"/>
  <c r="AF454" i="29"/>
  <c r="AE454" i="29"/>
  <c r="AD454" i="29"/>
  <c r="N454" i="29"/>
  <c r="M454" i="29"/>
  <c r="L454" i="29"/>
  <c r="K454" i="29"/>
  <c r="J454" i="29"/>
  <c r="I454" i="29"/>
  <c r="G454" i="29"/>
  <c r="F454" i="29"/>
  <c r="E454" i="29"/>
  <c r="D454" i="29"/>
  <c r="A454" i="29"/>
  <c r="B454" i="29" s="1"/>
  <c r="AF452" i="29"/>
  <c r="AE452" i="29"/>
  <c r="AD452" i="29"/>
  <c r="N452" i="29"/>
  <c r="M452" i="29"/>
  <c r="L452" i="29"/>
  <c r="K452" i="29"/>
  <c r="J452" i="29"/>
  <c r="I452" i="29"/>
  <c r="G452" i="29"/>
  <c r="F452" i="29"/>
  <c r="E452" i="29"/>
  <c r="D452" i="29"/>
  <c r="A452" i="29"/>
  <c r="B452" i="29" s="1"/>
  <c r="AF450" i="29"/>
  <c r="AE450" i="29"/>
  <c r="AD450" i="29"/>
  <c r="N450" i="29"/>
  <c r="M450" i="29"/>
  <c r="L450" i="29"/>
  <c r="K450" i="29"/>
  <c r="J450" i="29"/>
  <c r="I450" i="29"/>
  <c r="G450" i="29"/>
  <c r="F450" i="29"/>
  <c r="E450" i="29"/>
  <c r="D450" i="29"/>
  <c r="A450" i="29"/>
  <c r="B450" i="29" s="1"/>
  <c r="AF448" i="29"/>
  <c r="AE448" i="29"/>
  <c r="AD448" i="29"/>
  <c r="N448" i="29"/>
  <c r="M448" i="29"/>
  <c r="L448" i="29"/>
  <c r="K448" i="29"/>
  <c r="J448" i="29"/>
  <c r="I448" i="29"/>
  <c r="G448" i="29"/>
  <c r="F448" i="29"/>
  <c r="E448" i="29"/>
  <c r="D448" i="29"/>
  <c r="A448" i="29"/>
  <c r="B448" i="29" s="1"/>
  <c r="AF446" i="29"/>
  <c r="AE446" i="29"/>
  <c r="AD446" i="29"/>
  <c r="N446" i="29"/>
  <c r="M446" i="29"/>
  <c r="L446" i="29"/>
  <c r="K446" i="29"/>
  <c r="J446" i="29"/>
  <c r="I446" i="29"/>
  <c r="G446" i="29"/>
  <c r="F446" i="29"/>
  <c r="E446" i="29"/>
  <c r="D446" i="29"/>
  <c r="A446" i="29"/>
  <c r="B446" i="29" s="1"/>
  <c r="AF444" i="29"/>
  <c r="AE444" i="29"/>
  <c r="AD444" i="29"/>
  <c r="N444" i="29"/>
  <c r="M444" i="29"/>
  <c r="L444" i="29"/>
  <c r="K444" i="29"/>
  <c r="J444" i="29"/>
  <c r="I444" i="29"/>
  <c r="G444" i="29"/>
  <c r="F444" i="29"/>
  <c r="E444" i="29"/>
  <c r="D444" i="29"/>
  <c r="A444" i="29"/>
  <c r="B444" i="29" s="1"/>
  <c r="AF442" i="29"/>
  <c r="AE442" i="29"/>
  <c r="AD442" i="29"/>
  <c r="N442" i="29"/>
  <c r="M442" i="29"/>
  <c r="L442" i="29"/>
  <c r="K442" i="29"/>
  <c r="J442" i="29"/>
  <c r="I442" i="29"/>
  <c r="G442" i="29"/>
  <c r="F442" i="29"/>
  <c r="E442" i="29"/>
  <c r="D442" i="29"/>
  <c r="A442" i="29"/>
  <c r="B442" i="29" s="1"/>
  <c r="AF440" i="29"/>
  <c r="AE440" i="29"/>
  <c r="AD440" i="29"/>
  <c r="N440" i="29"/>
  <c r="M440" i="29"/>
  <c r="L440" i="29"/>
  <c r="K440" i="29"/>
  <c r="J440" i="29"/>
  <c r="I440" i="29"/>
  <c r="G440" i="29"/>
  <c r="F440" i="29"/>
  <c r="E440" i="29"/>
  <c r="D440" i="29"/>
  <c r="A440" i="29"/>
  <c r="B440" i="29" s="1"/>
  <c r="AF438" i="29"/>
  <c r="AE438" i="29"/>
  <c r="AD438" i="29"/>
  <c r="N438" i="29"/>
  <c r="M438" i="29"/>
  <c r="L438" i="29"/>
  <c r="K438" i="29"/>
  <c r="J438" i="29"/>
  <c r="I438" i="29"/>
  <c r="G438" i="29"/>
  <c r="F438" i="29"/>
  <c r="E438" i="29"/>
  <c r="D438" i="29"/>
  <c r="A438" i="29"/>
  <c r="B438" i="29" s="1"/>
  <c r="AF436" i="29"/>
  <c r="AE436" i="29"/>
  <c r="AD436" i="29"/>
  <c r="N436" i="29"/>
  <c r="M436" i="29"/>
  <c r="L436" i="29"/>
  <c r="K436" i="29"/>
  <c r="J436" i="29"/>
  <c r="I436" i="29"/>
  <c r="G436" i="29"/>
  <c r="F436" i="29"/>
  <c r="E436" i="29"/>
  <c r="D436" i="29"/>
  <c r="A436" i="29"/>
  <c r="B436" i="29" s="1"/>
  <c r="AF434" i="29"/>
  <c r="AE434" i="29"/>
  <c r="AD434" i="29"/>
  <c r="N434" i="29"/>
  <c r="M434" i="29"/>
  <c r="L434" i="29"/>
  <c r="K434" i="29"/>
  <c r="J434" i="29"/>
  <c r="I434" i="29"/>
  <c r="G434" i="29"/>
  <c r="F434" i="29"/>
  <c r="E434" i="29"/>
  <c r="D434" i="29"/>
  <c r="A434" i="29"/>
  <c r="B434" i="29" s="1"/>
  <c r="AF432" i="29"/>
  <c r="AE432" i="29"/>
  <c r="AD432" i="29"/>
  <c r="N432" i="29"/>
  <c r="M432" i="29"/>
  <c r="L432" i="29"/>
  <c r="K432" i="29"/>
  <c r="J432" i="29"/>
  <c r="I432" i="29"/>
  <c r="G432" i="29"/>
  <c r="F432" i="29"/>
  <c r="E432" i="29"/>
  <c r="D432" i="29"/>
  <c r="A432" i="29"/>
  <c r="B432" i="29" s="1"/>
  <c r="AF430" i="29"/>
  <c r="AE430" i="29"/>
  <c r="AD430" i="29"/>
  <c r="N430" i="29"/>
  <c r="M430" i="29"/>
  <c r="L430" i="29"/>
  <c r="K430" i="29"/>
  <c r="J430" i="29"/>
  <c r="I430" i="29"/>
  <c r="G430" i="29"/>
  <c r="F430" i="29"/>
  <c r="E430" i="29"/>
  <c r="D430" i="29"/>
  <c r="A430" i="29"/>
  <c r="B430" i="29" s="1"/>
  <c r="AF428" i="29"/>
  <c r="AE428" i="29"/>
  <c r="AD428" i="29"/>
  <c r="N428" i="29"/>
  <c r="M428" i="29"/>
  <c r="L428" i="29"/>
  <c r="K428" i="29"/>
  <c r="J428" i="29"/>
  <c r="I428" i="29"/>
  <c r="G428" i="29"/>
  <c r="F428" i="29"/>
  <c r="E428" i="29"/>
  <c r="D428" i="29"/>
  <c r="A428" i="29"/>
  <c r="B428" i="29" s="1"/>
  <c r="AF426" i="29"/>
  <c r="AE426" i="29"/>
  <c r="AD426" i="29"/>
  <c r="N426" i="29"/>
  <c r="M426" i="29"/>
  <c r="L426" i="29"/>
  <c r="K426" i="29"/>
  <c r="J426" i="29"/>
  <c r="I426" i="29"/>
  <c r="G426" i="29"/>
  <c r="F426" i="29"/>
  <c r="E426" i="29"/>
  <c r="D426" i="29"/>
  <c r="A426" i="29"/>
  <c r="B426" i="29" s="1"/>
  <c r="AF424" i="29"/>
  <c r="AE424" i="29"/>
  <c r="AD424" i="29"/>
  <c r="N424" i="29"/>
  <c r="M424" i="29"/>
  <c r="L424" i="29"/>
  <c r="K424" i="29"/>
  <c r="J424" i="29"/>
  <c r="I424" i="29"/>
  <c r="G424" i="29"/>
  <c r="F424" i="29"/>
  <c r="E424" i="29"/>
  <c r="D424" i="29"/>
  <c r="A424" i="29"/>
  <c r="B424" i="29" s="1"/>
  <c r="AF422" i="29"/>
  <c r="AE422" i="29"/>
  <c r="AD422" i="29"/>
  <c r="N422" i="29"/>
  <c r="M422" i="29"/>
  <c r="L422" i="29"/>
  <c r="K422" i="29"/>
  <c r="J422" i="29"/>
  <c r="I422" i="29"/>
  <c r="G422" i="29"/>
  <c r="F422" i="29"/>
  <c r="E422" i="29"/>
  <c r="D422" i="29"/>
  <c r="A422" i="29"/>
  <c r="B422" i="29" s="1"/>
  <c r="AF420" i="29"/>
  <c r="AE420" i="29"/>
  <c r="AD420" i="29"/>
  <c r="N420" i="29"/>
  <c r="M420" i="29"/>
  <c r="L420" i="29"/>
  <c r="K420" i="29"/>
  <c r="J420" i="29"/>
  <c r="I420" i="29"/>
  <c r="G420" i="29"/>
  <c r="F420" i="29"/>
  <c r="E420" i="29"/>
  <c r="D420" i="29"/>
  <c r="A420" i="29"/>
  <c r="B420" i="29" s="1"/>
  <c r="AF418" i="29"/>
  <c r="AE418" i="29"/>
  <c r="AD418" i="29"/>
  <c r="N418" i="29"/>
  <c r="M418" i="29"/>
  <c r="L418" i="29"/>
  <c r="K418" i="29"/>
  <c r="J418" i="29"/>
  <c r="I418" i="29"/>
  <c r="G418" i="29"/>
  <c r="F418" i="29"/>
  <c r="E418" i="29"/>
  <c r="D418" i="29"/>
  <c r="A418" i="29"/>
  <c r="B418" i="29" s="1"/>
  <c r="AF416" i="29"/>
  <c r="AE416" i="29"/>
  <c r="AD416" i="29"/>
  <c r="N416" i="29"/>
  <c r="M416" i="29"/>
  <c r="L416" i="29"/>
  <c r="K416" i="29"/>
  <c r="J416" i="29"/>
  <c r="I416" i="29"/>
  <c r="G416" i="29"/>
  <c r="F416" i="29"/>
  <c r="E416" i="29"/>
  <c r="D416" i="29"/>
  <c r="A416" i="29"/>
  <c r="B416" i="29" s="1"/>
  <c r="AF414" i="29"/>
  <c r="AE414" i="29"/>
  <c r="AD414" i="29"/>
  <c r="N414" i="29"/>
  <c r="M414" i="29"/>
  <c r="L414" i="29"/>
  <c r="K414" i="29"/>
  <c r="J414" i="29"/>
  <c r="I414" i="29"/>
  <c r="G414" i="29"/>
  <c r="F414" i="29"/>
  <c r="E414" i="29"/>
  <c r="D414" i="29"/>
  <c r="A414" i="29"/>
  <c r="B414" i="29" s="1"/>
  <c r="AF412" i="29"/>
  <c r="AE412" i="29"/>
  <c r="AD412" i="29"/>
  <c r="N412" i="29"/>
  <c r="M412" i="29"/>
  <c r="L412" i="29"/>
  <c r="K412" i="29"/>
  <c r="J412" i="29"/>
  <c r="I412" i="29"/>
  <c r="G412" i="29"/>
  <c r="F412" i="29"/>
  <c r="E412" i="29"/>
  <c r="D412" i="29"/>
  <c r="A412" i="29"/>
  <c r="B412" i="29" s="1"/>
  <c r="AF410" i="29"/>
  <c r="AE410" i="29"/>
  <c r="AD410" i="29"/>
  <c r="N410" i="29"/>
  <c r="M410" i="29"/>
  <c r="L410" i="29"/>
  <c r="K410" i="29"/>
  <c r="J410" i="29"/>
  <c r="I410" i="29"/>
  <c r="G410" i="29"/>
  <c r="F410" i="29"/>
  <c r="E410" i="29"/>
  <c r="D410" i="29"/>
  <c r="A410" i="29"/>
  <c r="B410" i="29" s="1"/>
  <c r="AF408" i="29"/>
  <c r="AE408" i="29"/>
  <c r="AD408" i="29"/>
  <c r="N408" i="29"/>
  <c r="M408" i="29"/>
  <c r="L408" i="29"/>
  <c r="K408" i="29"/>
  <c r="J408" i="29"/>
  <c r="I408" i="29"/>
  <c r="G408" i="29"/>
  <c r="F408" i="29"/>
  <c r="E408" i="29"/>
  <c r="D408" i="29"/>
  <c r="A408" i="29"/>
  <c r="B408" i="29" s="1"/>
  <c r="AF406" i="29"/>
  <c r="AE406" i="29"/>
  <c r="AD406" i="29"/>
  <c r="N406" i="29"/>
  <c r="M406" i="29"/>
  <c r="L406" i="29"/>
  <c r="K406" i="29"/>
  <c r="J406" i="29"/>
  <c r="I406" i="29"/>
  <c r="G406" i="29"/>
  <c r="F406" i="29"/>
  <c r="E406" i="29"/>
  <c r="D406" i="29"/>
  <c r="A406" i="29"/>
  <c r="B406" i="29" s="1"/>
  <c r="AF404" i="29"/>
  <c r="AE404" i="29"/>
  <c r="AD404" i="29"/>
  <c r="N404" i="29"/>
  <c r="M404" i="29"/>
  <c r="L404" i="29"/>
  <c r="K404" i="29"/>
  <c r="J404" i="29"/>
  <c r="I404" i="29"/>
  <c r="G404" i="29"/>
  <c r="F404" i="29"/>
  <c r="E404" i="29"/>
  <c r="D404" i="29"/>
  <c r="A404" i="29"/>
  <c r="B404" i="29" s="1"/>
  <c r="AF402" i="29"/>
  <c r="AE402" i="29"/>
  <c r="AD402" i="29"/>
  <c r="N402" i="29"/>
  <c r="M402" i="29"/>
  <c r="L402" i="29"/>
  <c r="K402" i="29"/>
  <c r="J402" i="29"/>
  <c r="I402" i="29"/>
  <c r="G402" i="29"/>
  <c r="F402" i="29"/>
  <c r="E402" i="29"/>
  <c r="D402" i="29"/>
  <c r="A402" i="29"/>
  <c r="B402" i="29" s="1"/>
  <c r="AF400" i="29"/>
  <c r="AE400" i="29"/>
  <c r="AD400" i="29"/>
  <c r="N400" i="29"/>
  <c r="M400" i="29"/>
  <c r="L400" i="29"/>
  <c r="K400" i="29"/>
  <c r="J400" i="29"/>
  <c r="I400" i="29"/>
  <c r="G400" i="29"/>
  <c r="F400" i="29"/>
  <c r="E400" i="29"/>
  <c r="D400" i="29"/>
  <c r="A400" i="29"/>
  <c r="B400" i="29" s="1"/>
  <c r="AF398" i="29"/>
  <c r="AE398" i="29"/>
  <c r="AD398" i="29"/>
  <c r="N398" i="29"/>
  <c r="M398" i="29"/>
  <c r="L398" i="29"/>
  <c r="K398" i="29"/>
  <c r="J398" i="29"/>
  <c r="I398" i="29"/>
  <c r="G398" i="29"/>
  <c r="F398" i="29"/>
  <c r="E398" i="29"/>
  <c r="D398" i="29"/>
  <c r="A398" i="29"/>
  <c r="B398" i="29" s="1"/>
  <c r="AF396" i="29"/>
  <c r="AE396" i="29"/>
  <c r="AD396" i="29"/>
  <c r="N396" i="29"/>
  <c r="M396" i="29"/>
  <c r="L396" i="29"/>
  <c r="K396" i="29"/>
  <c r="J396" i="29"/>
  <c r="I396" i="29"/>
  <c r="G396" i="29"/>
  <c r="F396" i="29"/>
  <c r="E396" i="29"/>
  <c r="D396" i="29"/>
  <c r="A396" i="29"/>
  <c r="B396" i="29" s="1"/>
  <c r="AF394" i="29"/>
  <c r="AE394" i="29"/>
  <c r="AD394" i="29"/>
  <c r="N394" i="29"/>
  <c r="M394" i="29"/>
  <c r="L394" i="29"/>
  <c r="K394" i="29"/>
  <c r="J394" i="29"/>
  <c r="I394" i="29"/>
  <c r="G394" i="29"/>
  <c r="F394" i="29"/>
  <c r="E394" i="29"/>
  <c r="D394" i="29"/>
  <c r="A394" i="29"/>
  <c r="B394" i="29" s="1"/>
  <c r="AF392" i="29"/>
  <c r="AE392" i="29"/>
  <c r="AD392" i="29"/>
  <c r="N392" i="29"/>
  <c r="M392" i="29"/>
  <c r="L392" i="29"/>
  <c r="K392" i="29"/>
  <c r="J392" i="29"/>
  <c r="I392" i="29"/>
  <c r="G392" i="29"/>
  <c r="F392" i="29"/>
  <c r="E392" i="29"/>
  <c r="D392" i="29"/>
  <c r="A392" i="29"/>
  <c r="B392" i="29" s="1"/>
  <c r="AF390" i="29"/>
  <c r="AE390" i="29"/>
  <c r="AD390" i="29"/>
  <c r="N390" i="29"/>
  <c r="M390" i="29"/>
  <c r="L390" i="29"/>
  <c r="K390" i="29"/>
  <c r="J390" i="29"/>
  <c r="I390" i="29"/>
  <c r="G390" i="29"/>
  <c r="F390" i="29"/>
  <c r="E390" i="29"/>
  <c r="D390" i="29"/>
  <c r="A390" i="29"/>
  <c r="B390" i="29" s="1"/>
  <c r="AF388" i="29"/>
  <c r="AE388" i="29"/>
  <c r="AD388" i="29"/>
  <c r="N388" i="29"/>
  <c r="M388" i="29"/>
  <c r="L388" i="29"/>
  <c r="K388" i="29"/>
  <c r="J388" i="29"/>
  <c r="I388" i="29"/>
  <c r="G388" i="29"/>
  <c r="F388" i="29"/>
  <c r="E388" i="29"/>
  <c r="D388" i="29"/>
  <c r="A388" i="29"/>
  <c r="B388" i="29" s="1"/>
  <c r="AF386" i="29"/>
  <c r="AE386" i="29"/>
  <c r="AD386" i="29"/>
  <c r="N386" i="29"/>
  <c r="M386" i="29"/>
  <c r="L386" i="29"/>
  <c r="K386" i="29"/>
  <c r="J386" i="29"/>
  <c r="I386" i="29"/>
  <c r="G386" i="29"/>
  <c r="F386" i="29"/>
  <c r="E386" i="29"/>
  <c r="D386" i="29"/>
  <c r="A386" i="29"/>
  <c r="B386" i="29" s="1"/>
  <c r="AF384" i="29"/>
  <c r="AE384" i="29"/>
  <c r="AD384" i="29"/>
  <c r="N384" i="29"/>
  <c r="M384" i="29"/>
  <c r="L384" i="29"/>
  <c r="K384" i="29"/>
  <c r="J384" i="29"/>
  <c r="I384" i="29"/>
  <c r="G384" i="29"/>
  <c r="F384" i="29"/>
  <c r="E384" i="29"/>
  <c r="D384" i="29"/>
  <c r="A384" i="29"/>
  <c r="B384" i="29" s="1"/>
  <c r="AF382" i="29"/>
  <c r="AE382" i="29"/>
  <c r="AD382" i="29"/>
  <c r="N382" i="29"/>
  <c r="M382" i="29"/>
  <c r="L382" i="29"/>
  <c r="K382" i="29"/>
  <c r="J382" i="29"/>
  <c r="I382" i="29"/>
  <c r="G382" i="29"/>
  <c r="F382" i="29"/>
  <c r="E382" i="29"/>
  <c r="D382" i="29"/>
  <c r="A382" i="29"/>
  <c r="B382" i="29" s="1"/>
  <c r="AF380" i="29"/>
  <c r="AE380" i="29"/>
  <c r="AD380" i="29"/>
  <c r="N380" i="29"/>
  <c r="M380" i="29"/>
  <c r="L380" i="29"/>
  <c r="K380" i="29"/>
  <c r="J380" i="29"/>
  <c r="I380" i="29"/>
  <c r="G380" i="29"/>
  <c r="F380" i="29"/>
  <c r="E380" i="29"/>
  <c r="D380" i="29"/>
  <c r="A380" i="29"/>
  <c r="B380" i="29" s="1"/>
  <c r="AF378" i="29"/>
  <c r="AE378" i="29"/>
  <c r="AD378" i="29"/>
  <c r="N378" i="29"/>
  <c r="M378" i="29"/>
  <c r="L378" i="29"/>
  <c r="K378" i="29"/>
  <c r="J378" i="29"/>
  <c r="I378" i="29"/>
  <c r="G378" i="29"/>
  <c r="F378" i="29"/>
  <c r="E378" i="29"/>
  <c r="D378" i="29"/>
  <c r="A378" i="29"/>
  <c r="B378" i="29" s="1"/>
  <c r="AF376" i="29"/>
  <c r="AE376" i="29"/>
  <c r="AD376" i="29"/>
  <c r="N376" i="29"/>
  <c r="M376" i="29"/>
  <c r="L376" i="29"/>
  <c r="K376" i="29"/>
  <c r="J376" i="29"/>
  <c r="I376" i="29"/>
  <c r="G376" i="29"/>
  <c r="F376" i="29"/>
  <c r="E376" i="29"/>
  <c r="D376" i="29"/>
  <c r="A376" i="29"/>
  <c r="B376" i="29" s="1"/>
  <c r="AF374" i="29"/>
  <c r="AE374" i="29"/>
  <c r="AD374" i="29"/>
  <c r="N374" i="29"/>
  <c r="M374" i="29"/>
  <c r="L374" i="29"/>
  <c r="K374" i="29"/>
  <c r="J374" i="29"/>
  <c r="I374" i="29"/>
  <c r="G374" i="29"/>
  <c r="F374" i="29"/>
  <c r="E374" i="29"/>
  <c r="D374" i="29"/>
  <c r="A374" i="29"/>
  <c r="B374" i="29" s="1"/>
  <c r="AF372" i="29"/>
  <c r="AE372" i="29"/>
  <c r="AD372" i="29"/>
  <c r="N372" i="29"/>
  <c r="M372" i="29"/>
  <c r="L372" i="29"/>
  <c r="K372" i="29"/>
  <c r="J372" i="29"/>
  <c r="I372" i="29"/>
  <c r="G372" i="29"/>
  <c r="F372" i="29"/>
  <c r="E372" i="29"/>
  <c r="D372" i="29"/>
  <c r="A372" i="29"/>
  <c r="B372" i="29" s="1"/>
  <c r="AF370" i="29"/>
  <c r="AE370" i="29"/>
  <c r="AD370" i="29"/>
  <c r="N370" i="29"/>
  <c r="M370" i="29"/>
  <c r="L370" i="29"/>
  <c r="K370" i="29"/>
  <c r="J370" i="29"/>
  <c r="I370" i="29"/>
  <c r="G370" i="29"/>
  <c r="F370" i="29"/>
  <c r="E370" i="29"/>
  <c r="D370" i="29"/>
  <c r="A370" i="29"/>
  <c r="B370" i="29" s="1"/>
  <c r="AF368" i="29"/>
  <c r="AE368" i="29"/>
  <c r="AD368" i="29"/>
  <c r="N368" i="29"/>
  <c r="M368" i="29"/>
  <c r="L368" i="29"/>
  <c r="K368" i="29"/>
  <c r="J368" i="29"/>
  <c r="I368" i="29"/>
  <c r="G368" i="29"/>
  <c r="F368" i="29"/>
  <c r="E368" i="29"/>
  <c r="D368" i="29"/>
  <c r="A368" i="29"/>
  <c r="B368" i="29" s="1"/>
  <c r="AF366" i="29"/>
  <c r="AE366" i="29"/>
  <c r="AD366" i="29"/>
  <c r="N366" i="29"/>
  <c r="M366" i="29"/>
  <c r="L366" i="29"/>
  <c r="K366" i="29"/>
  <c r="J366" i="29"/>
  <c r="I366" i="29"/>
  <c r="G366" i="29"/>
  <c r="F366" i="29"/>
  <c r="E366" i="29"/>
  <c r="D366" i="29"/>
  <c r="A366" i="29"/>
  <c r="B366" i="29" s="1"/>
  <c r="AF364" i="29"/>
  <c r="AE364" i="29"/>
  <c r="AD364" i="29"/>
  <c r="N364" i="29"/>
  <c r="M364" i="29"/>
  <c r="L364" i="29"/>
  <c r="K364" i="29"/>
  <c r="J364" i="29"/>
  <c r="I364" i="29"/>
  <c r="G364" i="29"/>
  <c r="F364" i="29"/>
  <c r="E364" i="29"/>
  <c r="D364" i="29"/>
  <c r="A364" i="29"/>
  <c r="B364" i="29" s="1"/>
  <c r="AF362" i="29"/>
  <c r="AE362" i="29"/>
  <c r="AD362" i="29"/>
  <c r="N362" i="29"/>
  <c r="M362" i="29"/>
  <c r="L362" i="29"/>
  <c r="K362" i="29"/>
  <c r="J362" i="29"/>
  <c r="I362" i="29"/>
  <c r="G362" i="29"/>
  <c r="F362" i="29"/>
  <c r="E362" i="29"/>
  <c r="D362" i="29"/>
  <c r="A362" i="29"/>
  <c r="B362" i="29" s="1"/>
  <c r="AF360" i="29"/>
  <c r="AE360" i="29"/>
  <c r="AD360" i="29"/>
  <c r="N360" i="29"/>
  <c r="M360" i="29"/>
  <c r="L360" i="29"/>
  <c r="K360" i="29"/>
  <c r="J360" i="29"/>
  <c r="I360" i="29"/>
  <c r="G360" i="29"/>
  <c r="F360" i="29"/>
  <c r="E360" i="29"/>
  <c r="D360" i="29"/>
  <c r="A360" i="29"/>
  <c r="B360" i="29" s="1"/>
  <c r="AF358" i="29"/>
  <c r="AE358" i="29"/>
  <c r="AD358" i="29"/>
  <c r="N358" i="29"/>
  <c r="M358" i="29"/>
  <c r="L358" i="29"/>
  <c r="K358" i="29"/>
  <c r="J358" i="29"/>
  <c r="I358" i="29"/>
  <c r="G358" i="29"/>
  <c r="F358" i="29"/>
  <c r="E358" i="29"/>
  <c r="D358" i="29"/>
  <c r="A358" i="29"/>
  <c r="B358" i="29" s="1"/>
  <c r="AF356" i="29"/>
  <c r="AE356" i="29"/>
  <c r="AD356" i="29"/>
  <c r="N356" i="29"/>
  <c r="M356" i="29"/>
  <c r="L356" i="29"/>
  <c r="K356" i="29"/>
  <c r="J356" i="29"/>
  <c r="I356" i="29"/>
  <c r="G356" i="29"/>
  <c r="F356" i="29"/>
  <c r="E356" i="29"/>
  <c r="D356" i="29"/>
  <c r="A356" i="29"/>
  <c r="B356" i="29" s="1"/>
  <c r="AF354" i="29"/>
  <c r="AE354" i="29"/>
  <c r="AD354" i="29"/>
  <c r="N354" i="29"/>
  <c r="M354" i="29"/>
  <c r="L354" i="29"/>
  <c r="K354" i="29"/>
  <c r="J354" i="29"/>
  <c r="I354" i="29"/>
  <c r="G354" i="29"/>
  <c r="F354" i="29"/>
  <c r="E354" i="29"/>
  <c r="D354" i="29"/>
  <c r="A354" i="29"/>
  <c r="B354" i="29" s="1"/>
  <c r="AF352" i="29"/>
  <c r="AE352" i="29"/>
  <c r="AD352" i="29"/>
  <c r="N352" i="29"/>
  <c r="M352" i="29"/>
  <c r="L352" i="29"/>
  <c r="K352" i="29"/>
  <c r="J352" i="29"/>
  <c r="I352" i="29"/>
  <c r="G352" i="29"/>
  <c r="F352" i="29"/>
  <c r="E352" i="29"/>
  <c r="D352" i="29"/>
  <c r="A352" i="29"/>
  <c r="B352" i="29" s="1"/>
  <c r="AF350" i="29"/>
  <c r="AE350" i="29"/>
  <c r="AD350" i="29"/>
  <c r="N350" i="29"/>
  <c r="M350" i="29"/>
  <c r="L350" i="29"/>
  <c r="K350" i="29"/>
  <c r="J350" i="29"/>
  <c r="I350" i="29"/>
  <c r="G350" i="29"/>
  <c r="F350" i="29"/>
  <c r="E350" i="29"/>
  <c r="D350" i="29"/>
  <c r="A350" i="29"/>
  <c r="B350" i="29" s="1"/>
  <c r="AF348" i="29"/>
  <c r="AE348" i="29"/>
  <c r="AD348" i="29"/>
  <c r="N348" i="29"/>
  <c r="M348" i="29"/>
  <c r="L348" i="29"/>
  <c r="K348" i="29"/>
  <c r="J348" i="29"/>
  <c r="I348" i="29"/>
  <c r="G348" i="29"/>
  <c r="F348" i="29"/>
  <c r="E348" i="29"/>
  <c r="D348" i="29"/>
  <c r="A348" i="29"/>
  <c r="B348" i="29" s="1"/>
  <c r="AF346" i="29"/>
  <c r="AE346" i="29"/>
  <c r="AD346" i="29"/>
  <c r="N346" i="29"/>
  <c r="M346" i="29"/>
  <c r="L346" i="29"/>
  <c r="K346" i="29"/>
  <c r="J346" i="29"/>
  <c r="I346" i="29"/>
  <c r="G346" i="29"/>
  <c r="F346" i="29"/>
  <c r="E346" i="29"/>
  <c r="D346" i="29"/>
  <c r="A346" i="29"/>
  <c r="B346" i="29" s="1"/>
  <c r="AF344" i="29"/>
  <c r="AE344" i="29"/>
  <c r="AD344" i="29"/>
  <c r="N344" i="29"/>
  <c r="M344" i="29"/>
  <c r="L344" i="29"/>
  <c r="K344" i="29"/>
  <c r="J344" i="29"/>
  <c r="I344" i="29"/>
  <c r="G344" i="29"/>
  <c r="F344" i="29"/>
  <c r="E344" i="29"/>
  <c r="D344" i="29"/>
  <c r="A344" i="29"/>
  <c r="B344" i="29" s="1"/>
  <c r="AF342" i="29"/>
  <c r="AE342" i="29"/>
  <c r="AD342" i="29"/>
  <c r="N342" i="29"/>
  <c r="M342" i="29"/>
  <c r="L342" i="29"/>
  <c r="K342" i="29"/>
  <c r="J342" i="29"/>
  <c r="I342" i="29"/>
  <c r="G342" i="29"/>
  <c r="F342" i="29"/>
  <c r="E342" i="29"/>
  <c r="D342" i="29"/>
  <c r="A342" i="29"/>
  <c r="B342" i="29" s="1"/>
  <c r="AF340" i="29"/>
  <c r="AE340" i="29"/>
  <c r="AD340" i="29"/>
  <c r="N340" i="29"/>
  <c r="M340" i="29"/>
  <c r="L340" i="29"/>
  <c r="K340" i="29"/>
  <c r="J340" i="29"/>
  <c r="I340" i="29"/>
  <c r="G340" i="29"/>
  <c r="F340" i="29"/>
  <c r="E340" i="29"/>
  <c r="D340" i="29"/>
  <c r="A340" i="29"/>
  <c r="B340" i="29" s="1"/>
  <c r="AF338" i="29"/>
  <c r="AE338" i="29"/>
  <c r="AD338" i="29"/>
  <c r="N338" i="29"/>
  <c r="M338" i="29"/>
  <c r="L338" i="29"/>
  <c r="K338" i="29"/>
  <c r="J338" i="29"/>
  <c r="I338" i="29"/>
  <c r="G338" i="29"/>
  <c r="F338" i="29"/>
  <c r="E338" i="29"/>
  <c r="D338" i="29"/>
  <c r="A338" i="29"/>
  <c r="B338" i="29" s="1"/>
  <c r="AF336" i="29"/>
  <c r="AE336" i="29"/>
  <c r="AD336" i="29"/>
  <c r="N336" i="29"/>
  <c r="M336" i="29"/>
  <c r="L336" i="29"/>
  <c r="K336" i="29"/>
  <c r="J336" i="29"/>
  <c r="I336" i="29"/>
  <c r="G336" i="29"/>
  <c r="F336" i="29"/>
  <c r="E336" i="29"/>
  <c r="D336" i="29"/>
  <c r="A336" i="29"/>
  <c r="B336" i="29" s="1"/>
  <c r="AF334" i="29"/>
  <c r="AE334" i="29"/>
  <c r="AD334" i="29"/>
  <c r="N334" i="29"/>
  <c r="M334" i="29"/>
  <c r="L334" i="29"/>
  <c r="K334" i="29"/>
  <c r="J334" i="29"/>
  <c r="I334" i="29"/>
  <c r="G334" i="29"/>
  <c r="F334" i="29"/>
  <c r="E334" i="29"/>
  <c r="D334" i="29"/>
  <c r="A334" i="29"/>
  <c r="B334" i="29" s="1"/>
  <c r="AF332" i="29"/>
  <c r="AE332" i="29"/>
  <c r="AD332" i="29"/>
  <c r="N332" i="29"/>
  <c r="M332" i="29"/>
  <c r="L332" i="29"/>
  <c r="K332" i="29"/>
  <c r="J332" i="29"/>
  <c r="I332" i="29"/>
  <c r="G332" i="29"/>
  <c r="F332" i="29"/>
  <c r="E332" i="29"/>
  <c r="D332" i="29"/>
  <c r="A332" i="29"/>
  <c r="B332" i="29" s="1"/>
  <c r="AF330" i="29"/>
  <c r="AE330" i="29"/>
  <c r="AD330" i="29"/>
  <c r="N330" i="29"/>
  <c r="M330" i="29"/>
  <c r="L330" i="29"/>
  <c r="K330" i="29"/>
  <c r="J330" i="29"/>
  <c r="I330" i="29"/>
  <c r="G330" i="29"/>
  <c r="F330" i="29"/>
  <c r="E330" i="29"/>
  <c r="D330" i="29"/>
  <c r="A330" i="29"/>
  <c r="B330" i="29" s="1"/>
  <c r="AF328" i="29"/>
  <c r="AE328" i="29"/>
  <c r="AD328" i="29"/>
  <c r="N328" i="29"/>
  <c r="M328" i="29"/>
  <c r="L328" i="29"/>
  <c r="K328" i="29"/>
  <c r="J328" i="29"/>
  <c r="I328" i="29"/>
  <c r="G328" i="29"/>
  <c r="F328" i="29"/>
  <c r="E328" i="29"/>
  <c r="D328" i="29"/>
  <c r="A328" i="29"/>
  <c r="B328" i="29" s="1"/>
  <c r="AF326" i="29"/>
  <c r="AE326" i="29"/>
  <c r="AD326" i="29"/>
  <c r="N326" i="29"/>
  <c r="M326" i="29"/>
  <c r="L326" i="29"/>
  <c r="K326" i="29"/>
  <c r="J326" i="29"/>
  <c r="I326" i="29"/>
  <c r="G326" i="29"/>
  <c r="F326" i="29"/>
  <c r="E326" i="29"/>
  <c r="D326" i="29"/>
  <c r="A326" i="29"/>
  <c r="B326" i="29" s="1"/>
  <c r="AF324" i="29"/>
  <c r="AE324" i="29"/>
  <c r="AD324" i="29"/>
  <c r="N324" i="29"/>
  <c r="M324" i="29"/>
  <c r="L324" i="29"/>
  <c r="K324" i="29"/>
  <c r="J324" i="29"/>
  <c r="I324" i="29"/>
  <c r="G324" i="29"/>
  <c r="F324" i="29"/>
  <c r="E324" i="29"/>
  <c r="D324" i="29"/>
  <c r="A324" i="29"/>
  <c r="B324" i="29" s="1"/>
  <c r="AF322" i="29"/>
  <c r="AE322" i="29"/>
  <c r="AD322" i="29"/>
  <c r="N322" i="29"/>
  <c r="M322" i="29"/>
  <c r="L322" i="29"/>
  <c r="K322" i="29"/>
  <c r="J322" i="29"/>
  <c r="I322" i="29"/>
  <c r="G322" i="29"/>
  <c r="F322" i="29"/>
  <c r="E322" i="29"/>
  <c r="D322" i="29"/>
  <c r="A322" i="29"/>
  <c r="B322" i="29" s="1"/>
  <c r="AF320" i="29"/>
  <c r="AE320" i="29"/>
  <c r="AD320" i="29"/>
  <c r="N320" i="29"/>
  <c r="M320" i="29"/>
  <c r="L320" i="29"/>
  <c r="K320" i="29"/>
  <c r="J320" i="29"/>
  <c r="I320" i="29"/>
  <c r="G320" i="29"/>
  <c r="F320" i="29"/>
  <c r="E320" i="29"/>
  <c r="D320" i="29"/>
  <c r="A320" i="29"/>
  <c r="B320" i="29" s="1"/>
  <c r="AF318" i="29"/>
  <c r="AE318" i="29"/>
  <c r="AD318" i="29"/>
  <c r="N318" i="29"/>
  <c r="M318" i="29"/>
  <c r="L318" i="29"/>
  <c r="K318" i="29"/>
  <c r="J318" i="29"/>
  <c r="I318" i="29"/>
  <c r="G318" i="29"/>
  <c r="F318" i="29"/>
  <c r="E318" i="29"/>
  <c r="D318" i="29"/>
  <c r="A318" i="29"/>
  <c r="B318" i="29" s="1"/>
  <c r="AF316" i="29"/>
  <c r="AE316" i="29"/>
  <c r="AD316" i="29"/>
  <c r="N316" i="29"/>
  <c r="M316" i="29"/>
  <c r="L316" i="29"/>
  <c r="K316" i="29"/>
  <c r="J316" i="29"/>
  <c r="I316" i="29"/>
  <c r="G316" i="29"/>
  <c r="F316" i="29"/>
  <c r="E316" i="29"/>
  <c r="D316" i="29"/>
  <c r="A316" i="29"/>
  <c r="B316" i="29" s="1"/>
  <c r="AF314" i="29"/>
  <c r="AE314" i="29"/>
  <c r="AD314" i="29"/>
  <c r="N314" i="29"/>
  <c r="M314" i="29"/>
  <c r="L314" i="29"/>
  <c r="K314" i="29"/>
  <c r="J314" i="29"/>
  <c r="I314" i="29"/>
  <c r="G314" i="29"/>
  <c r="F314" i="29"/>
  <c r="E314" i="29"/>
  <c r="D314" i="29"/>
  <c r="A314" i="29"/>
  <c r="B314" i="29" s="1"/>
  <c r="AF312" i="29"/>
  <c r="AE312" i="29"/>
  <c r="AD312" i="29"/>
  <c r="N312" i="29"/>
  <c r="M312" i="29"/>
  <c r="L312" i="29"/>
  <c r="K312" i="29"/>
  <c r="J312" i="29"/>
  <c r="I312" i="29"/>
  <c r="G312" i="29"/>
  <c r="F312" i="29"/>
  <c r="E312" i="29"/>
  <c r="D312" i="29"/>
  <c r="A312" i="29"/>
  <c r="B312" i="29" s="1"/>
  <c r="AF310" i="29"/>
  <c r="AE310" i="29"/>
  <c r="AD310" i="29"/>
  <c r="N310" i="29"/>
  <c r="M310" i="29"/>
  <c r="L310" i="29"/>
  <c r="K310" i="29"/>
  <c r="J310" i="29"/>
  <c r="I310" i="29"/>
  <c r="G310" i="29"/>
  <c r="F310" i="29"/>
  <c r="E310" i="29"/>
  <c r="D310" i="29"/>
  <c r="A310" i="29"/>
  <c r="B310" i="29" s="1"/>
  <c r="AF308" i="29"/>
  <c r="AE308" i="29"/>
  <c r="AD308" i="29"/>
  <c r="N308" i="29"/>
  <c r="M308" i="29"/>
  <c r="L308" i="29"/>
  <c r="K308" i="29"/>
  <c r="J308" i="29"/>
  <c r="I308" i="29"/>
  <c r="G308" i="29"/>
  <c r="F308" i="29"/>
  <c r="E308" i="29"/>
  <c r="D308" i="29"/>
  <c r="A308" i="29"/>
  <c r="B308" i="29" s="1"/>
  <c r="AF306" i="29"/>
  <c r="AE306" i="29"/>
  <c r="AD306" i="29"/>
  <c r="N306" i="29"/>
  <c r="M306" i="29"/>
  <c r="L306" i="29"/>
  <c r="K306" i="29"/>
  <c r="J306" i="29"/>
  <c r="I306" i="29"/>
  <c r="G306" i="29"/>
  <c r="F306" i="29"/>
  <c r="E306" i="29"/>
  <c r="D306" i="29"/>
  <c r="A306" i="29"/>
  <c r="B306" i="29" s="1"/>
  <c r="AF304" i="29"/>
  <c r="AE304" i="29"/>
  <c r="AD304" i="29"/>
  <c r="N304" i="29"/>
  <c r="M304" i="29"/>
  <c r="L304" i="29"/>
  <c r="K304" i="29"/>
  <c r="J304" i="29"/>
  <c r="I304" i="29"/>
  <c r="G304" i="29"/>
  <c r="F304" i="29"/>
  <c r="E304" i="29"/>
  <c r="D304" i="29"/>
  <c r="A304" i="29"/>
  <c r="B304" i="29" s="1"/>
  <c r="AF302" i="29"/>
  <c r="AE302" i="29"/>
  <c r="AD302" i="29"/>
  <c r="N302" i="29"/>
  <c r="M302" i="29"/>
  <c r="L302" i="29"/>
  <c r="K302" i="29"/>
  <c r="J302" i="29"/>
  <c r="I302" i="29"/>
  <c r="G302" i="29"/>
  <c r="F302" i="29"/>
  <c r="E302" i="29"/>
  <c r="D302" i="29"/>
  <c r="A302" i="29"/>
  <c r="B302" i="29" s="1"/>
  <c r="AF300" i="29"/>
  <c r="AE300" i="29"/>
  <c r="AD300" i="29"/>
  <c r="N300" i="29"/>
  <c r="M300" i="29"/>
  <c r="L300" i="29"/>
  <c r="K300" i="29"/>
  <c r="J300" i="29"/>
  <c r="I300" i="29"/>
  <c r="G300" i="29"/>
  <c r="F300" i="29"/>
  <c r="E300" i="29"/>
  <c r="D300" i="29"/>
  <c r="A300" i="29"/>
  <c r="B300" i="29" s="1"/>
  <c r="AF298" i="29"/>
  <c r="AE298" i="29"/>
  <c r="AD298" i="29"/>
  <c r="N298" i="29"/>
  <c r="M298" i="29"/>
  <c r="L298" i="29"/>
  <c r="K298" i="29"/>
  <c r="J298" i="29"/>
  <c r="I298" i="29"/>
  <c r="G298" i="29"/>
  <c r="F298" i="29"/>
  <c r="E298" i="29"/>
  <c r="D298" i="29"/>
  <c r="A298" i="29"/>
  <c r="B298" i="29" s="1"/>
  <c r="AF296" i="29"/>
  <c r="AE296" i="29"/>
  <c r="AD296" i="29"/>
  <c r="N296" i="29"/>
  <c r="M296" i="29"/>
  <c r="L296" i="29"/>
  <c r="K296" i="29"/>
  <c r="J296" i="29"/>
  <c r="I296" i="29"/>
  <c r="G296" i="29"/>
  <c r="F296" i="29"/>
  <c r="E296" i="29"/>
  <c r="D296" i="29"/>
  <c r="A296" i="29"/>
  <c r="B296" i="29" s="1"/>
  <c r="AF294" i="29"/>
  <c r="AE294" i="29"/>
  <c r="AD294" i="29"/>
  <c r="N294" i="29"/>
  <c r="M294" i="29"/>
  <c r="L294" i="29"/>
  <c r="K294" i="29"/>
  <c r="J294" i="29"/>
  <c r="I294" i="29"/>
  <c r="G294" i="29"/>
  <c r="F294" i="29"/>
  <c r="E294" i="29"/>
  <c r="D294" i="29"/>
  <c r="A294" i="29"/>
  <c r="B294" i="29" s="1"/>
  <c r="AF292" i="29"/>
  <c r="AE292" i="29"/>
  <c r="AD292" i="29"/>
  <c r="N292" i="29"/>
  <c r="M292" i="29"/>
  <c r="L292" i="29"/>
  <c r="K292" i="29"/>
  <c r="J292" i="29"/>
  <c r="I292" i="29"/>
  <c r="G292" i="29"/>
  <c r="F292" i="29"/>
  <c r="E292" i="29"/>
  <c r="D292" i="29"/>
  <c r="A292" i="29"/>
  <c r="B292" i="29" s="1"/>
  <c r="AF290" i="29"/>
  <c r="AE290" i="29"/>
  <c r="AD290" i="29"/>
  <c r="N290" i="29"/>
  <c r="M290" i="29"/>
  <c r="L290" i="29"/>
  <c r="K290" i="29"/>
  <c r="J290" i="29"/>
  <c r="I290" i="29"/>
  <c r="G290" i="29"/>
  <c r="F290" i="29"/>
  <c r="E290" i="29"/>
  <c r="D290" i="29"/>
  <c r="A290" i="29"/>
  <c r="B290" i="29" s="1"/>
  <c r="AF288" i="29"/>
  <c r="AE288" i="29"/>
  <c r="AD288" i="29"/>
  <c r="N288" i="29"/>
  <c r="M288" i="29"/>
  <c r="L288" i="29"/>
  <c r="K288" i="29"/>
  <c r="J288" i="29"/>
  <c r="I288" i="29"/>
  <c r="G288" i="29"/>
  <c r="F288" i="29"/>
  <c r="E288" i="29"/>
  <c r="D288" i="29"/>
  <c r="A288" i="29"/>
  <c r="B288" i="29" s="1"/>
  <c r="AF286" i="29"/>
  <c r="AE286" i="29"/>
  <c r="AD286" i="29"/>
  <c r="N286" i="29"/>
  <c r="M286" i="29"/>
  <c r="L286" i="29"/>
  <c r="K286" i="29"/>
  <c r="J286" i="29"/>
  <c r="I286" i="29"/>
  <c r="G286" i="29"/>
  <c r="F286" i="29"/>
  <c r="E286" i="29"/>
  <c r="D286" i="29"/>
  <c r="A286" i="29"/>
  <c r="B286" i="29" s="1"/>
  <c r="AF284" i="29"/>
  <c r="AE284" i="29"/>
  <c r="AD284" i="29"/>
  <c r="N284" i="29"/>
  <c r="M284" i="29"/>
  <c r="L284" i="29"/>
  <c r="K284" i="29"/>
  <c r="J284" i="29"/>
  <c r="I284" i="29"/>
  <c r="G284" i="29"/>
  <c r="F284" i="29"/>
  <c r="E284" i="29"/>
  <c r="D284" i="29"/>
  <c r="A284" i="29"/>
  <c r="B284" i="29" s="1"/>
  <c r="AF282" i="29"/>
  <c r="AE282" i="29"/>
  <c r="AD282" i="29"/>
  <c r="N282" i="29"/>
  <c r="M282" i="29"/>
  <c r="L282" i="29"/>
  <c r="K282" i="29"/>
  <c r="J282" i="29"/>
  <c r="I282" i="29"/>
  <c r="G282" i="29"/>
  <c r="F282" i="29"/>
  <c r="E282" i="29"/>
  <c r="D282" i="29"/>
  <c r="A282" i="29"/>
  <c r="B282" i="29" s="1"/>
  <c r="AF280" i="29"/>
  <c r="AE280" i="29"/>
  <c r="AD280" i="29"/>
  <c r="N280" i="29"/>
  <c r="M280" i="29"/>
  <c r="L280" i="29"/>
  <c r="K280" i="29"/>
  <c r="J280" i="29"/>
  <c r="I280" i="29"/>
  <c r="G280" i="29"/>
  <c r="F280" i="29"/>
  <c r="E280" i="29"/>
  <c r="D280" i="29"/>
  <c r="A280" i="29"/>
  <c r="B280" i="29" s="1"/>
  <c r="AF278" i="29"/>
  <c r="AE278" i="29"/>
  <c r="AD278" i="29"/>
  <c r="N278" i="29"/>
  <c r="M278" i="29"/>
  <c r="L278" i="29"/>
  <c r="K278" i="29"/>
  <c r="J278" i="29"/>
  <c r="I278" i="29"/>
  <c r="G278" i="29"/>
  <c r="F278" i="29"/>
  <c r="E278" i="29"/>
  <c r="D278" i="29"/>
  <c r="A278" i="29"/>
  <c r="B278" i="29" s="1"/>
  <c r="AF276" i="29"/>
  <c r="AE276" i="29"/>
  <c r="AD276" i="29"/>
  <c r="N276" i="29"/>
  <c r="M276" i="29"/>
  <c r="L276" i="29"/>
  <c r="K276" i="29"/>
  <c r="J276" i="29"/>
  <c r="I276" i="29"/>
  <c r="G276" i="29"/>
  <c r="F276" i="29"/>
  <c r="E276" i="29"/>
  <c r="D276" i="29"/>
  <c r="A276" i="29"/>
  <c r="B276" i="29" s="1"/>
  <c r="AF274" i="29"/>
  <c r="AE274" i="29"/>
  <c r="AD274" i="29"/>
  <c r="N274" i="29"/>
  <c r="M274" i="29"/>
  <c r="L274" i="29"/>
  <c r="K274" i="29"/>
  <c r="J274" i="29"/>
  <c r="I274" i="29"/>
  <c r="G274" i="29"/>
  <c r="F274" i="29"/>
  <c r="E274" i="29"/>
  <c r="D274" i="29"/>
  <c r="A274" i="29"/>
  <c r="B274" i="29" s="1"/>
  <c r="AF272" i="29"/>
  <c r="AE272" i="29"/>
  <c r="AD272" i="29"/>
  <c r="N272" i="29"/>
  <c r="M272" i="29"/>
  <c r="L272" i="29"/>
  <c r="K272" i="29"/>
  <c r="J272" i="29"/>
  <c r="I272" i="29"/>
  <c r="G272" i="29"/>
  <c r="F272" i="29"/>
  <c r="E272" i="29"/>
  <c r="D272" i="29"/>
  <c r="A272" i="29"/>
  <c r="B272" i="29" s="1"/>
  <c r="AF270" i="29"/>
  <c r="AE270" i="29"/>
  <c r="AD270" i="29"/>
  <c r="N270" i="29"/>
  <c r="M270" i="29"/>
  <c r="L270" i="29"/>
  <c r="K270" i="29"/>
  <c r="J270" i="29"/>
  <c r="I270" i="29"/>
  <c r="G270" i="29"/>
  <c r="F270" i="29"/>
  <c r="E270" i="29"/>
  <c r="D270" i="29"/>
  <c r="A270" i="29"/>
  <c r="B270" i="29" s="1"/>
  <c r="AF268" i="29"/>
  <c r="AE268" i="29"/>
  <c r="AD268" i="29"/>
  <c r="N268" i="29"/>
  <c r="M268" i="29"/>
  <c r="L268" i="29"/>
  <c r="K268" i="29"/>
  <c r="J268" i="29"/>
  <c r="I268" i="29"/>
  <c r="G268" i="29"/>
  <c r="F268" i="29"/>
  <c r="E268" i="29"/>
  <c r="D268" i="29"/>
  <c r="A268" i="29"/>
  <c r="B268" i="29" s="1"/>
  <c r="AF266" i="29"/>
  <c r="AE266" i="29"/>
  <c r="AD266" i="29"/>
  <c r="N266" i="29"/>
  <c r="M266" i="29"/>
  <c r="L266" i="29"/>
  <c r="K266" i="29"/>
  <c r="J266" i="29"/>
  <c r="I266" i="29"/>
  <c r="G266" i="29"/>
  <c r="F266" i="29"/>
  <c r="E266" i="29"/>
  <c r="D266" i="29"/>
  <c r="A266" i="29"/>
  <c r="B266" i="29" s="1"/>
  <c r="AF264" i="29"/>
  <c r="AE264" i="29"/>
  <c r="AD264" i="29"/>
  <c r="N264" i="29"/>
  <c r="M264" i="29"/>
  <c r="L264" i="29"/>
  <c r="K264" i="29"/>
  <c r="J264" i="29"/>
  <c r="I264" i="29"/>
  <c r="G264" i="29"/>
  <c r="F264" i="29"/>
  <c r="E264" i="29"/>
  <c r="D264" i="29"/>
  <c r="A264" i="29"/>
  <c r="B264" i="29" s="1"/>
  <c r="AF262" i="29"/>
  <c r="AE262" i="29"/>
  <c r="AD262" i="29"/>
  <c r="N262" i="29"/>
  <c r="M262" i="29"/>
  <c r="L262" i="29"/>
  <c r="K262" i="29"/>
  <c r="J262" i="29"/>
  <c r="I262" i="29"/>
  <c r="G262" i="29"/>
  <c r="F262" i="29"/>
  <c r="E262" i="29"/>
  <c r="D262" i="29"/>
  <c r="A262" i="29"/>
  <c r="B262" i="29" s="1"/>
  <c r="AF260" i="29"/>
  <c r="AE260" i="29"/>
  <c r="AD260" i="29"/>
  <c r="N260" i="29"/>
  <c r="M260" i="29"/>
  <c r="L260" i="29"/>
  <c r="K260" i="29"/>
  <c r="J260" i="29"/>
  <c r="I260" i="29"/>
  <c r="G260" i="29"/>
  <c r="F260" i="29"/>
  <c r="E260" i="29"/>
  <c r="D260" i="29"/>
  <c r="A260" i="29"/>
  <c r="B260" i="29" s="1"/>
  <c r="AF258" i="29"/>
  <c r="AE258" i="29"/>
  <c r="AD258" i="29"/>
  <c r="N258" i="29"/>
  <c r="M258" i="29"/>
  <c r="L258" i="29"/>
  <c r="K258" i="29"/>
  <c r="J258" i="29"/>
  <c r="I258" i="29"/>
  <c r="G258" i="29"/>
  <c r="F258" i="29"/>
  <c r="E258" i="29"/>
  <c r="D258" i="29"/>
  <c r="A258" i="29"/>
  <c r="B258" i="29" s="1"/>
  <c r="AF256" i="29"/>
  <c r="AE256" i="29"/>
  <c r="AD256" i="29"/>
  <c r="N256" i="29"/>
  <c r="M256" i="29"/>
  <c r="L256" i="29"/>
  <c r="K256" i="29"/>
  <c r="J256" i="29"/>
  <c r="I256" i="29"/>
  <c r="G256" i="29"/>
  <c r="F256" i="29"/>
  <c r="E256" i="29"/>
  <c r="D256" i="29"/>
  <c r="A256" i="29"/>
  <c r="B256" i="29" s="1"/>
  <c r="AF254" i="29"/>
  <c r="AE254" i="29"/>
  <c r="AD254" i="29"/>
  <c r="N254" i="29"/>
  <c r="M254" i="29"/>
  <c r="L254" i="29"/>
  <c r="K254" i="29"/>
  <c r="J254" i="29"/>
  <c r="I254" i="29"/>
  <c r="G254" i="29"/>
  <c r="F254" i="29"/>
  <c r="E254" i="29"/>
  <c r="D254" i="29"/>
  <c r="A254" i="29"/>
  <c r="B254" i="29" s="1"/>
  <c r="AF252" i="29"/>
  <c r="AE252" i="29"/>
  <c r="AD252" i="29"/>
  <c r="N252" i="29"/>
  <c r="M252" i="29"/>
  <c r="L252" i="29"/>
  <c r="K252" i="29"/>
  <c r="J252" i="29"/>
  <c r="I252" i="29"/>
  <c r="G252" i="29"/>
  <c r="F252" i="29"/>
  <c r="E252" i="29"/>
  <c r="D252" i="29"/>
  <c r="A252" i="29"/>
  <c r="B252" i="29" s="1"/>
  <c r="AF250" i="29"/>
  <c r="AE250" i="29"/>
  <c r="AD250" i="29"/>
  <c r="N250" i="29"/>
  <c r="M250" i="29"/>
  <c r="L250" i="29"/>
  <c r="K250" i="29"/>
  <c r="J250" i="29"/>
  <c r="I250" i="29"/>
  <c r="G250" i="29"/>
  <c r="F250" i="29"/>
  <c r="E250" i="29"/>
  <c r="D250" i="29"/>
  <c r="A250" i="29"/>
  <c r="B250" i="29" s="1"/>
  <c r="AF248" i="29"/>
  <c r="AE248" i="29"/>
  <c r="AD248" i="29"/>
  <c r="N248" i="29"/>
  <c r="M248" i="29"/>
  <c r="L248" i="29"/>
  <c r="K248" i="29"/>
  <c r="J248" i="29"/>
  <c r="I248" i="29"/>
  <c r="G248" i="29"/>
  <c r="F248" i="29"/>
  <c r="E248" i="29"/>
  <c r="D248" i="29"/>
  <c r="A248" i="29"/>
  <c r="B248" i="29" s="1"/>
  <c r="AF246" i="29"/>
  <c r="AE246" i="29"/>
  <c r="AD246" i="29"/>
  <c r="N246" i="29"/>
  <c r="M246" i="29"/>
  <c r="L246" i="29"/>
  <c r="K246" i="29"/>
  <c r="J246" i="29"/>
  <c r="I246" i="29"/>
  <c r="G246" i="29"/>
  <c r="F246" i="29"/>
  <c r="E246" i="29"/>
  <c r="D246" i="29"/>
  <c r="A246" i="29"/>
  <c r="B246" i="29" s="1"/>
  <c r="AF244" i="29"/>
  <c r="AE244" i="29"/>
  <c r="AD244" i="29"/>
  <c r="N244" i="29"/>
  <c r="M244" i="29"/>
  <c r="L244" i="29"/>
  <c r="K244" i="29"/>
  <c r="J244" i="29"/>
  <c r="I244" i="29"/>
  <c r="G244" i="29"/>
  <c r="F244" i="29"/>
  <c r="E244" i="29"/>
  <c r="D244" i="29"/>
  <c r="A244" i="29"/>
  <c r="B244" i="29" s="1"/>
  <c r="AF242" i="29"/>
  <c r="AE242" i="29"/>
  <c r="AD242" i="29"/>
  <c r="N242" i="29"/>
  <c r="M242" i="29"/>
  <c r="L242" i="29"/>
  <c r="K242" i="29"/>
  <c r="J242" i="29"/>
  <c r="I242" i="29"/>
  <c r="G242" i="29"/>
  <c r="F242" i="29"/>
  <c r="E242" i="29"/>
  <c r="D242" i="29"/>
  <c r="A242" i="29"/>
  <c r="B242" i="29" s="1"/>
  <c r="AF240" i="29"/>
  <c r="AE240" i="29"/>
  <c r="AD240" i="29"/>
  <c r="N240" i="29"/>
  <c r="M240" i="29"/>
  <c r="L240" i="29"/>
  <c r="K240" i="29"/>
  <c r="J240" i="29"/>
  <c r="I240" i="29"/>
  <c r="G240" i="29"/>
  <c r="F240" i="29"/>
  <c r="E240" i="29"/>
  <c r="D240" i="29"/>
  <c r="A240" i="29"/>
  <c r="B240" i="29" s="1"/>
  <c r="AF238" i="29"/>
  <c r="AE238" i="29"/>
  <c r="AD238" i="29"/>
  <c r="N238" i="29"/>
  <c r="M238" i="29"/>
  <c r="L238" i="29"/>
  <c r="K238" i="29"/>
  <c r="J238" i="29"/>
  <c r="I238" i="29"/>
  <c r="G238" i="29"/>
  <c r="F238" i="29"/>
  <c r="E238" i="29"/>
  <c r="D238" i="29"/>
  <c r="A238" i="29"/>
  <c r="B238" i="29" s="1"/>
  <c r="AF236" i="29"/>
  <c r="AE236" i="29"/>
  <c r="AD236" i="29"/>
  <c r="N236" i="29"/>
  <c r="M236" i="29"/>
  <c r="L236" i="29"/>
  <c r="K236" i="29"/>
  <c r="J236" i="29"/>
  <c r="I236" i="29"/>
  <c r="G236" i="29"/>
  <c r="F236" i="29"/>
  <c r="E236" i="29"/>
  <c r="D236" i="29"/>
  <c r="A236" i="29"/>
  <c r="B236" i="29" s="1"/>
  <c r="AF234" i="29"/>
  <c r="AE234" i="29"/>
  <c r="AD234" i="29"/>
  <c r="N234" i="29"/>
  <c r="M234" i="29"/>
  <c r="L234" i="29"/>
  <c r="K234" i="29"/>
  <c r="J234" i="29"/>
  <c r="I234" i="29"/>
  <c r="G234" i="29"/>
  <c r="F234" i="29"/>
  <c r="E234" i="29"/>
  <c r="D234" i="29"/>
  <c r="A234" i="29"/>
  <c r="B234" i="29" s="1"/>
  <c r="AF232" i="29"/>
  <c r="AE232" i="29"/>
  <c r="AD232" i="29"/>
  <c r="N232" i="29"/>
  <c r="M232" i="29"/>
  <c r="L232" i="29"/>
  <c r="K232" i="29"/>
  <c r="J232" i="29"/>
  <c r="I232" i="29"/>
  <c r="G232" i="29"/>
  <c r="F232" i="29"/>
  <c r="E232" i="29"/>
  <c r="D232" i="29"/>
  <c r="A232" i="29"/>
  <c r="B232" i="29" s="1"/>
  <c r="AF230" i="29"/>
  <c r="AE230" i="29"/>
  <c r="AD230" i="29"/>
  <c r="N230" i="29"/>
  <c r="M230" i="29"/>
  <c r="L230" i="29"/>
  <c r="K230" i="29"/>
  <c r="J230" i="29"/>
  <c r="I230" i="29"/>
  <c r="G230" i="29"/>
  <c r="F230" i="29"/>
  <c r="E230" i="29"/>
  <c r="D230" i="29"/>
  <c r="A230" i="29"/>
  <c r="B230" i="29" s="1"/>
  <c r="AF228" i="29"/>
  <c r="AE228" i="29"/>
  <c r="AD228" i="29"/>
  <c r="N228" i="29"/>
  <c r="M228" i="29"/>
  <c r="L228" i="29"/>
  <c r="K228" i="29"/>
  <c r="J228" i="29"/>
  <c r="I228" i="29"/>
  <c r="G228" i="29"/>
  <c r="F228" i="29"/>
  <c r="E228" i="29"/>
  <c r="D228" i="29"/>
  <c r="A228" i="29"/>
  <c r="B228" i="29" s="1"/>
  <c r="AF226" i="29"/>
  <c r="AE226" i="29"/>
  <c r="AD226" i="29"/>
  <c r="N226" i="29"/>
  <c r="M226" i="29"/>
  <c r="L226" i="29"/>
  <c r="K226" i="29"/>
  <c r="J226" i="29"/>
  <c r="I226" i="29"/>
  <c r="G226" i="29"/>
  <c r="F226" i="29"/>
  <c r="E226" i="29"/>
  <c r="D226" i="29"/>
  <c r="A226" i="29"/>
  <c r="B226" i="29" s="1"/>
  <c r="AF224" i="29"/>
  <c r="AE224" i="29"/>
  <c r="AD224" i="29"/>
  <c r="N224" i="29"/>
  <c r="M224" i="29"/>
  <c r="L224" i="29"/>
  <c r="K224" i="29"/>
  <c r="J224" i="29"/>
  <c r="I224" i="29"/>
  <c r="G224" i="29"/>
  <c r="F224" i="29"/>
  <c r="E224" i="29"/>
  <c r="D224" i="29"/>
  <c r="A224" i="29"/>
  <c r="B224" i="29" s="1"/>
  <c r="AF222" i="29"/>
  <c r="AE222" i="29"/>
  <c r="AD222" i="29"/>
  <c r="N222" i="29"/>
  <c r="M222" i="29"/>
  <c r="L222" i="29"/>
  <c r="K222" i="29"/>
  <c r="J222" i="29"/>
  <c r="I222" i="29"/>
  <c r="G222" i="29"/>
  <c r="F222" i="29"/>
  <c r="E222" i="29"/>
  <c r="D222" i="29"/>
  <c r="A222" i="29"/>
  <c r="B222" i="29" s="1"/>
  <c r="AF220" i="29"/>
  <c r="AE220" i="29"/>
  <c r="AD220" i="29"/>
  <c r="N220" i="29"/>
  <c r="M220" i="29"/>
  <c r="L220" i="29"/>
  <c r="K220" i="29"/>
  <c r="J220" i="29"/>
  <c r="I220" i="29"/>
  <c r="G220" i="29"/>
  <c r="F220" i="29"/>
  <c r="E220" i="29"/>
  <c r="D220" i="29"/>
  <c r="A220" i="29"/>
  <c r="B220" i="29" s="1"/>
  <c r="AF218" i="29"/>
  <c r="AE218" i="29"/>
  <c r="AD218" i="29"/>
  <c r="N218" i="29"/>
  <c r="M218" i="29"/>
  <c r="L218" i="29"/>
  <c r="K218" i="29"/>
  <c r="J218" i="29"/>
  <c r="I218" i="29"/>
  <c r="G218" i="29"/>
  <c r="F218" i="29"/>
  <c r="E218" i="29"/>
  <c r="D218" i="29"/>
  <c r="A218" i="29"/>
  <c r="B218" i="29" s="1"/>
  <c r="AF216" i="29"/>
  <c r="AE216" i="29"/>
  <c r="AD216" i="29"/>
  <c r="N216" i="29"/>
  <c r="M216" i="29"/>
  <c r="L216" i="29"/>
  <c r="K216" i="29"/>
  <c r="J216" i="29"/>
  <c r="I216" i="29"/>
  <c r="G216" i="29"/>
  <c r="F216" i="29"/>
  <c r="E216" i="29"/>
  <c r="D216" i="29"/>
  <c r="A216" i="29"/>
  <c r="B216" i="29" s="1"/>
  <c r="AF214" i="29"/>
  <c r="AE214" i="29"/>
  <c r="AD214" i="29"/>
  <c r="N214" i="29"/>
  <c r="M214" i="29"/>
  <c r="L214" i="29"/>
  <c r="K214" i="29"/>
  <c r="J214" i="29"/>
  <c r="I214" i="29"/>
  <c r="G214" i="29"/>
  <c r="F214" i="29"/>
  <c r="E214" i="29"/>
  <c r="D214" i="29"/>
  <c r="A214" i="29"/>
  <c r="B214" i="29" s="1"/>
  <c r="AF212" i="29"/>
  <c r="AE212" i="29"/>
  <c r="AD212" i="29"/>
  <c r="N212" i="29"/>
  <c r="M212" i="29"/>
  <c r="L212" i="29"/>
  <c r="K212" i="29"/>
  <c r="J212" i="29"/>
  <c r="I212" i="29"/>
  <c r="G212" i="29"/>
  <c r="F212" i="29"/>
  <c r="E212" i="29"/>
  <c r="D212" i="29"/>
  <c r="A212" i="29"/>
  <c r="B212" i="29" s="1"/>
  <c r="AF210" i="29"/>
  <c r="AE210" i="29"/>
  <c r="AD210" i="29"/>
  <c r="N210" i="29"/>
  <c r="M210" i="29"/>
  <c r="L210" i="29"/>
  <c r="K210" i="29"/>
  <c r="J210" i="29"/>
  <c r="I210" i="29"/>
  <c r="G210" i="29"/>
  <c r="F210" i="29"/>
  <c r="E210" i="29"/>
  <c r="D210" i="29"/>
  <c r="A210" i="29"/>
  <c r="B210" i="29" s="1"/>
  <c r="AF208" i="29"/>
  <c r="AE208" i="29"/>
  <c r="AD208" i="29"/>
  <c r="N208" i="29"/>
  <c r="M208" i="29"/>
  <c r="L208" i="29"/>
  <c r="K208" i="29"/>
  <c r="J208" i="29"/>
  <c r="I208" i="29"/>
  <c r="G208" i="29"/>
  <c r="F208" i="29"/>
  <c r="E208" i="29"/>
  <c r="D208" i="29"/>
  <c r="A208" i="29"/>
  <c r="B208" i="29" s="1"/>
  <c r="AF206" i="29"/>
  <c r="AE206" i="29"/>
  <c r="AD206" i="29"/>
  <c r="N206" i="29"/>
  <c r="M206" i="29"/>
  <c r="L206" i="29"/>
  <c r="K206" i="29"/>
  <c r="J206" i="29"/>
  <c r="I206" i="29"/>
  <c r="G206" i="29"/>
  <c r="F206" i="29"/>
  <c r="E206" i="29"/>
  <c r="D206" i="29"/>
  <c r="A206" i="29"/>
  <c r="B206" i="29" s="1"/>
  <c r="AF204" i="29"/>
  <c r="AE204" i="29"/>
  <c r="AD204" i="29"/>
  <c r="N204" i="29"/>
  <c r="M204" i="29"/>
  <c r="L204" i="29"/>
  <c r="K204" i="29"/>
  <c r="J204" i="29"/>
  <c r="I204" i="29"/>
  <c r="G204" i="29"/>
  <c r="F204" i="29"/>
  <c r="E204" i="29"/>
  <c r="D204" i="29"/>
  <c r="A204" i="29"/>
  <c r="B204" i="29" s="1"/>
  <c r="AF202" i="29"/>
  <c r="AE202" i="29"/>
  <c r="AD202" i="29"/>
  <c r="N202" i="29"/>
  <c r="M202" i="29"/>
  <c r="L202" i="29"/>
  <c r="K202" i="29"/>
  <c r="J202" i="29"/>
  <c r="I202" i="29"/>
  <c r="G202" i="29"/>
  <c r="F202" i="29"/>
  <c r="E202" i="29"/>
  <c r="D202" i="29"/>
  <c r="A202" i="29"/>
  <c r="B202" i="29" s="1"/>
  <c r="AF200" i="29"/>
  <c r="AE200" i="29"/>
  <c r="AD200" i="29"/>
  <c r="N200" i="29"/>
  <c r="M200" i="29"/>
  <c r="L200" i="29"/>
  <c r="K200" i="29"/>
  <c r="J200" i="29"/>
  <c r="I200" i="29"/>
  <c r="G200" i="29"/>
  <c r="F200" i="29"/>
  <c r="E200" i="29"/>
  <c r="D200" i="29"/>
  <c r="A200" i="29"/>
  <c r="B200" i="29" s="1"/>
  <c r="AF198" i="29"/>
  <c r="AE198" i="29"/>
  <c r="AD198" i="29"/>
  <c r="N198" i="29"/>
  <c r="M198" i="29"/>
  <c r="L198" i="29"/>
  <c r="K198" i="29"/>
  <c r="J198" i="29"/>
  <c r="I198" i="29"/>
  <c r="G198" i="29"/>
  <c r="F198" i="29"/>
  <c r="E198" i="29"/>
  <c r="D198" i="29"/>
  <c r="A198" i="29"/>
  <c r="B198" i="29" s="1"/>
  <c r="AF196" i="29"/>
  <c r="AE196" i="29"/>
  <c r="AD196" i="29"/>
  <c r="N196" i="29"/>
  <c r="M196" i="29"/>
  <c r="L196" i="29"/>
  <c r="K196" i="29"/>
  <c r="J196" i="29"/>
  <c r="I196" i="29"/>
  <c r="G196" i="29"/>
  <c r="F196" i="29"/>
  <c r="E196" i="29"/>
  <c r="D196" i="29"/>
  <c r="A196" i="29"/>
  <c r="B196" i="29" s="1"/>
  <c r="AF194" i="29"/>
  <c r="AE194" i="29"/>
  <c r="AD194" i="29"/>
  <c r="N194" i="29"/>
  <c r="M194" i="29"/>
  <c r="L194" i="29"/>
  <c r="K194" i="29"/>
  <c r="J194" i="29"/>
  <c r="I194" i="29"/>
  <c r="G194" i="29"/>
  <c r="F194" i="29"/>
  <c r="E194" i="29"/>
  <c r="D194" i="29"/>
  <c r="A194" i="29"/>
  <c r="B194" i="29" s="1"/>
  <c r="AF192" i="29"/>
  <c r="AE192" i="29"/>
  <c r="AD192" i="29"/>
  <c r="N192" i="29"/>
  <c r="M192" i="29"/>
  <c r="L192" i="29"/>
  <c r="K192" i="29"/>
  <c r="J192" i="29"/>
  <c r="I192" i="29"/>
  <c r="G192" i="29"/>
  <c r="F192" i="29"/>
  <c r="E192" i="29"/>
  <c r="D192" i="29"/>
  <c r="A192" i="29"/>
  <c r="B192" i="29" s="1"/>
  <c r="AF190" i="29"/>
  <c r="AE190" i="29"/>
  <c r="AD190" i="29"/>
  <c r="N190" i="29"/>
  <c r="M190" i="29"/>
  <c r="L190" i="29"/>
  <c r="K190" i="29"/>
  <c r="J190" i="29"/>
  <c r="I190" i="29"/>
  <c r="G190" i="29"/>
  <c r="F190" i="29"/>
  <c r="E190" i="29"/>
  <c r="D190" i="29"/>
  <c r="A190" i="29"/>
  <c r="B190" i="29" s="1"/>
  <c r="AF188" i="29"/>
  <c r="AE188" i="29"/>
  <c r="AD188" i="29"/>
  <c r="N188" i="29"/>
  <c r="M188" i="29"/>
  <c r="L188" i="29"/>
  <c r="K188" i="29"/>
  <c r="J188" i="29"/>
  <c r="I188" i="29"/>
  <c r="G188" i="29"/>
  <c r="F188" i="29"/>
  <c r="E188" i="29"/>
  <c r="D188" i="29"/>
  <c r="A188" i="29"/>
  <c r="B188" i="29" s="1"/>
  <c r="AF186" i="29"/>
  <c r="AE186" i="29"/>
  <c r="AD186" i="29"/>
  <c r="N186" i="29"/>
  <c r="M186" i="29"/>
  <c r="L186" i="29"/>
  <c r="K186" i="29"/>
  <c r="J186" i="29"/>
  <c r="I186" i="29"/>
  <c r="G186" i="29"/>
  <c r="F186" i="29"/>
  <c r="E186" i="29"/>
  <c r="D186" i="29"/>
  <c r="A186" i="29"/>
  <c r="B186" i="29" s="1"/>
  <c r="AF184" i="29"/>
  <c r="AE184" i="29"/>
  <c r="AD184" i="29"/>
  <c r="N184" i="29"/>
  <c r="M184" i="29"/>
  <c r="L184" i="29"/>
  <c r="K184" i="29"/>
  <c r="J184" i="29"/>
  <c r="I184" i="29"/>
  <c r="G184" i="29"/>
  <c r="F184" i="29"/>
  <c r="E184" i="29"/>
  <c r="D184" i="29"/>
  <c r="A184" i="29"/>
  <c r="B184" i="29" s="1"/>
  <c r="AF182" i="29"/>
  <c r="AE182" i="29"/>
  <c r="AD182" i="29"/>
  <c r="N182" i="29"/>
  <c r="M182" i="29"/>
  <c r="L182" i="29"/>
  <c r="K182" i="29"/>
  <c r="J182" i="29"/>
  <c r="I182" i="29"/>
  <c r="G182" i="29"/>
  <c r="F182" i="29"/>
  <c r="E182" i="29"/>
  <c r="D182" i="29"/>
  <c r="A182" i="29"/>
  <c r="B182" i="29" s="1"/>
  <c r="AF180" i="29"/>
  <c r="AE180" i="29"/>
  <c r="AD180" i="29"/>
  <c r="N180" i="29"/>
  <c r="M180" i="29"/>
  <c r="L180" i="29"/>
  <c r="K180" i="29"/>
  <c r="J180" i="29"/>
  <c r="I180" i="29"/>
  <c r="G180" i="29"/>
  <c r="F180" i="29"/>
  <c r="E180" i="29"/>
  <c r="D180" i="29"/>
  <c r="A180" i="29"/>
  <c r="B180" i="29" s="1"/>
  <c r="AF178" i="29"/>
  <c r="AE178" i="29"/>
  <c r="AD178" i="29"/>
  <c r="N178" i="29"/>
  <c r="M178" i="29"/>
  <c r="L178" i="29"/>
  <c r="K178" i="29"/>
  <c r="J178" i="29"/>
  <c r="I178" i="29"/>
  <c r="G178" i="29"/>
  <c r="F178" i="29"/>
  <c r="E178" i="29"/>
  <c r="D178" i="29"/>
  <c r="A178" i="29"/>
  <c r="B178" i="29" s="1"/>
  <c r="AF176" i="29"/>
  <c r="AE176" i="29"/>
  <c r="AD176" i="29"/>
  <c r="N176" i="29"/>
  <c r="M176" i="29"/>
  <c r="L176" i="29"/>
  <c r="K176" i="29"/>
  <c r="J176" i="29"/>
  <c r="I176" i="29"/>
  <c r="G176" i="29"/>
  <c r="F176" i="29"/>
  <c r="E176" i="29"/>
  <c r="D176" i="29"/>
  <c r="A176" i="29"/>
  <c r="B176" i="29" s="1"/>
  <c r="AF174" i="29"/>
  <c r="AE174" i="29"/>
  <c r="AD174" i="29"/>
  <c r="N174" i="29"/>
  <c r="M174" i="29"/>
  <c r="L174" i="29"/>
  <c r="K174" i="29"/>
  <c r="J174" i="29"/>
  <c r="I174" i="29"/>
  <c r="G174" i="29"/>
  <c r="F174" i="29"/>
  <c r="E174" i="29"/>
  <c r="D174" i="29"/>
  <c r="A174" i="29"/>
  <c r="B174" i="29" s="1"/>
  <c r="AF172" i="29"/>
  <c r="AE172" i="29"/>
  <c r="AD172" i="29"/>
  <c r="N172" i="29"/>
  <c r="M172" i="29"/>
  <c r="L172" i="29"/>
  <c r="K172" i="29"/>
  <c r="J172" i="29"/>
  <c r="I172" i="29"/>
  <c r="G172" i="29"/>
  <c r="F172" i="29"/>
  <c r="E172" i="29"/>
  <c r="D172" i="29"/>
  <c r="A172" i="29"/>
  <c r="B172" i="29" s="1"/>
  <c r="AF170" i="29"/>
  <c r="AE170" i="29"/>
  <c r="AD170" i="29"/>
  <c r="N170" i="29"/>
  <c r="M170" i="29"/>
  <c r="L170" i="29"/>
  <c r="K170" i="29"/>
  <c r="J170" i="29"/>
  <c r="I170" i="29"/>
  <c r="G170" i="29"/>
  <c r="F170" i="29"/>
  <c r="E170" i="29"/>
  <c r="D170" i="29"/>
  <c r="A170" i="29"/>
  <c r="B170" i="29" s="1"/>
  <c r="AF168" i="29"/>
  <c r="AE168" i="29"/>
  <c r="AD168" i="29"/>
  <c r="N168" i="29"/>
  <c r="M168" i="29"/>
  <c r="L168" i="29"/>
  <c r="K168" i="29"/>
  <c r="J168" i="29"/>
  <c r="I168" i="29"/>
  <c r="G168" i="29"/>
  <c r="F168" i="29"/>
  <c r="E168" i="29"/>
  <c r="D168" i="29"/>
  <c r="A168" i="29"/>
  <c r="B168" i="29" s="1"/>
  <c r="AF166" i="29"/>
  <c r="AE166" i="29"/>
  <c r="AD166" i="29"/>
  <c r="N166" i="29"/>
  <c r="M166" i="29"/>
  <c r="L166" i="29"/>
  <c r="K166" i="29"/>
  <c r="J166" i="29"/>
  <c r="I166" i="29"/>
  <c r="G166" i="29"/>
  <c r="F166" i="29"/>
  <c r="E166" i="29"/>
  <c r="D166" i="29"/>
  <c r="A166" i="29"/>
  <c r="B166" i="29" s="1"/>
  <c r="AF164" i="29"/>
  <c r="AE164" i="29"/>
  <c r="AD164" i="29"/>
  <c r="N164" i="29"/>
  <c r="M164" i="29"/>
  <c r="L164" i="29"/>
  <c r="K164" i="29"/>
  <c r="J164" i="29"/>
  <c r="I164" i="29"/>
  <c r="G164" i="29"/>
  <c r="F164" i="29"/>
  <c r="E164" i="29"/>
  <c r="D164" i="29"/>
  <c r="A164" i="29"/>
  <c r="B164" i="29" s="1"/>
  <c r="AF162" i="29"/>
  <c r="AE162" i="29"/>
  <c r="AD162" i="29"/>
  <c r="N162" i="29"/>
  <c r="M162" i="29"/>
  <c r="L162" i="29"/>
  <c r="K162" i="29"/>
  <c r="J162" i="29"/>
  <c r="I162" i="29"/>
  <c r="G162" i="29"/>
  <c r="F162" i="29"/>
  <c r="E162" i="29"/>
  <c r="D162" i="29"/>
  <c r="A162" i="29"/>
  <c r="B162" i="29" s="1"/>
  <c r="AF160" i="29"/>
  <c r="AE160" i="29"/>
  <c r="AD160" i="29"/>
  <c r="N160" i="29"/>
  <c r="M160" i="29"/>
  <c r="L160" i="29"/>
  <c r="K160" i="29"/>
  <c r="J160" i="29"/>
  <c r="I160" i="29"/>
  <c r="G160" i="29"/>
  <c r="F160" i="29"/>
  <c r="E160" i="29"/>
  <c r="D160" i="29"/>
  <c r="A160" i="29"/>
  <c r="B160" i="29" s="1"/>
  <c r="AF158" i="29"/>
  <c r="AE158" i="29"/>
  <c r="AD158" i="29"/>
  <c r="N158" i="29"/>
  <c r="M158" i="29"/>
  <c r="L158" i="29"/>
  <c r="K158" i="29"/>
  <c r="J158" i="29"/>
  <c r="I158" i="29"/>
  <c r="G158" i="29"/>
  <c r="F158" i="29"/>
  <c r="E158" i="29"/>
  <c r="D158" i="29"/>
  <c r="A158" i="29"/>
  <c r="B158" i="29" s="1"/>
  <c r="AF156" i="29"/>
  <c r="AE156" i="29"/>
  <c r="AD156" i="29"/>
  <c r="N156" i="29"/>
  <c r="M156" i="29"/>
  <c r="L156" i="29"/>
  <c r="K156" i="29"/>
  <c r="J156" i="29"/>
  <c r="I156" i="29"/>
  <c r="G156" i="29"/>
  <c r="F156" i="29"/>
  <c r="E156" i="29"/>
  <c r="D156" i="29"/>
  <c r="A156" i="29"/>
  <c r="B156" i="29" s="1"/>
  <c r="AF154" i="29"/>
  <c r="AE154" i="29"/>
  <c r="AD154" i="29"/>
  <c r="N154" i="29"/>
  <c r="M154" i="29"/>
  <c r="L154" i="29"/>
  <c r="K154" i="29"/>
  <c r="J154" i="29"/>
  <c r="I154" i="29"/>
  <c r="G154" i="29"/>
  <c r="F154" i="29"/>
  <c r="E154" i="29"/>
  <c r="D154" i="29"/>
  <c r="A154" i="29"/>
  <c r="B154" i="29" s="1"/>
  <c r="AF152" i="29"/>
  <c r="AE152" i="29"/>
  <c r="AD152" i="29"/>
  <c r="N152" i="29"/>
  <c r="M152" i="29"/>
  <c r="L152" i="29"/>
  <c r="K152" i="29"/>
  <c r="J152" i="29"/>
  <c r="I152" i="29"/>
  <c r="G152" i="29"/>
  <c r="F152" i="29"/>
  <c r="E152" i="29"/>
  <c r="D152" i="29"/>
  <c r="A152" i="29"/>
  <c r="B152" i="29" s="1"/>
  <c r="AF150" i="29"/>
  <c r="AE150" i="29"/>
  <c r="AD150" i="29"/>
  <c r="N150" i="29"/>
  <c r="M150" i="29"/>
  <c r="L150" i="29"/>
  <c r="K150" i="29"/>
  <c r="J150" i="29"/>
  <c r="I150" i="29"/>
  <c r="G150" i="29"/>
  <c r="F150" i="29"/>
  <c r="E150" i="29"/>
  <c r="D150" i="29"/>
  <c r="A150" i="29"/>
  <c r="B150" i="29" s="1"/>
  <c r="AF148" i="29"/>
  <c r="AE148" i="29"/>
  <c r="AD148" i="29"/>
  <c r="N148" i="29"/>
  <c r="M148" i="29"/>
  <c r="L148" i="29"/>
  <c r="K148" i="29"/>
  <c r="J148" i="29"/>
  <c r="I148" i="29"/>
  <c r="G148" i="29"/>
  <c r="F148" i="29"/>
  <c r="E148" i="29"/>
  <c r="D148" i="29"/>
  <c r="A148" i="29"/>
  <c r="B148" i="29" s="1"/>
  <c r="AF146" i="29"/>
  <c r="AE146" i="29"/>
  <c r="AD146" i="29"/>
  <c r="N146" i="29"/>
  <c r="M146" i="29"/>
  <c r="L146" i="29"/>
  <c r="K146" i="29"/>
  <c r="J146" i="29"/>
  <c r="I146" i="29"/>
  <c r="G146" i="29"/>
  <c r="F146" i="29"/>
  <c r="E146" i="29"/>
  <c r="D146" i="29"/>
  <c r="A146" i="29"/>
  <c r="B146" i="29" s="1"/>
  <c r="AF144" i="29"/>
  <c r="AE144" i="29"/>
  <c r="AD144" i="29"/>
  <c r="N144" i="29"/>
  <c r="M144" i="29"/>
  <c r="L144" i="29"/>
  <c r="K144" i="29"/>
  <c r="J144" i="29"/>
  <c r="I144" i="29"/>
  <c r="G144" i="29"/>
  <c r="F144" i="29"/>
  <c r="E144" i="29"/>
  <c r="D144" i="29"/>
  <c r="A144" i="29"/>
  <c r="B144" i="29" s="1"/>
  <c r="AF142" i="29"/>
  <c r="AE142" i="29"/>
  <c r="AD142" i="29"/>
  <c r="N142" i="29"/>
  <c r="M142" i="29"/>
  <c r="L142" i="29"/>
  <c r="K142" i="29"/>
  <c r="J142" i="29"/>
  <c r="I142" i="29"/>
  <c r="G142" i="29"/>
  <c r="F142" i="29"/>
  <c r="E142" i="29"/>
  <c r="D142" i="29"/>
  <c r="A142" i="29"/>
  <c r="B142" i="29" s="1"/>
  <c r="AF140" i="29"/>
  <c r="AE140" i="29"/>
  <c r="AD140" i="29"/>
  <c r="N140" i="29"/>
  <c r="M140" i="29"/>
  <c r="L140" i="29"/>
  <c r="K140" i="29"/>
  <c r="J140" i="29"/>
  <c r="I140" i="29"/>
  <c r="G140" i="29"/>
  <c r="F140" i="29"/>
  <c r="E140" i="29"/>
  <c r="D140" i="29"/>
  <c r="A140" i="29"/>
  <c r="B140" i="29" s="1"/>
  <c r="AF138" i="29"/>
  <c r="AE138" i="29"/>
  <c r="AD138" i="29"/>
  <c r="N138" i="29"/>
  <c r="M138" i="29"/>
  <c r="L138" i="29"/>
  <c r="K138" i="29"/>
  <c r="J138" i="29"/>
  <c r="I138" i="29"/>
  <c r="G138" i="29"/>
  <c r="F138" i="29"/>
  <c r="E138" i="29"/>
  <c r="D138" i="29"/>
  <c r="A138" i="29"/>
  <c r="B138" i="29" s="1"/>
  <c r="AF136" i="29"/>
  <c r="AE136" i="29"/>
  <c r="AD136" i="29"/>
  <c r="N136" i="29"/>
  <c r="M136" i="29"/>
  <c r="L136" i="29"/>
  <c r="K136" i="29"/>
  <c r="J136" i="29"/>
  <c r="I136" i="29"/>
  <c r="G136" i="29"/>
  <c r="F136" i="29"/>
  <c r="E136" i="29"/>
  <c r="D136" i="29"/>
  <c r="A136" i="29"/>
  <c r="B136" i="29" s="1"/>
  <c r="AF134" i="29"/>
  <c r="AE134" i="29"/>
  <c r="AD134" i="29"/>
  <c r="N134" i="29"/>
  <c r="M134" i="29"/>
  <c r="L134" i="29"/>
  <c r="K134" i="29"/>
  <c r="J134" i="29"/>
  <c r="I134" i="29"/>
  <c r="G134" i="29"/>
  <c r="F134" i="29"/>
  <c r="E134" i="29"/>
  <c r="D134" i="29"/>
  <c r="A134" i="29"/>
  <c r="B134" i="29" s="1"/>
  <c r="AF132" i="29"/>
  <c r="AE132" i="29"/>
  <c r="AD132" i="29"/>
  <c r="N132" i="29"/>
  <c r="M132" i="29"/>
  <c r="L132" i="29"/>
  <c r="K132" i="29"/>
  <c r="J132" i="29"/>
  <c r="I132" i="29"/>
  <c r="G132" i="29"/>
  <c r="F132" i="29"/>
  <c r="E132" i="29"/>
  <c r="D132" i="29"/>
  <c r="A132" i="29"/>
  <c r="B132" i="29" s="1"/>
  <c r="AF130" i="29"/>
  <c r="AE130" i="29"/>
  <c r="AD130" i="29"/>
  <c r="N130" i="29"/>
  <c r="M130" i="29"/>
  <c r="L130" i="29"/>
  <c r="K130" i="29"/>
  <c r="J130" i="29"/>
  <c r="I130" i="29"/>
  <c r="G130" i="29"/>
  <c r="F130" i="29"/>
  <c r="E130" i="29"/>
  <c r="D130" i="29"/>
  <c r="A130" i="29"/>
  <c r="B130" i="29" s="1"/>
  <c r="AF128" i="29"/>
  <c r="AE128" i="29"/>
  <c r="AD128" i="29"/>
  <c r="N128" i="29"/>
  <c r="M128" i="29"/>
  <c r="L128" i="29"/>
  <c r="K128" i="29"/>
  <c r="J128" i="29"/>
  <c r="I128" i="29"/>
  <c r="G128" i="29"/>
  <c r="F128" i="29"/>
  <c r="E128" i="29"/>
  <c r="D128" i="29"/>
  <c r="A128" i="29"/>
  <c r="B128" i="29" s="1"/>
  <c r="AF126" i="29"/>
  <c r="AE126" i="29"/>
  <c r="AD126" i="29"/>
  <c r="N126" i="29"/>
  <c r="M126" i="29"/>
  <c r="L126" i="29"/>
  <c r="K126" i="29"/>
  <c r="J126" i="29"/>
  <c r="I126" i="29"/>
  <c r="G126" i="29"/>
  <c r="F126" i="29"/>
  <c r="E126" i="29"/>
  <c r="D126" i="29"/>
  <c r="A126" i="29"/>
  <c r="B126" i="29" s="1"/>
  <c r="AF122" i="29"/>
  <c r="AE122" i="29"/>
  <c r="AD122" i="29"/>
  <c r="N122" i="29"/>
  <c r="M122" i="29"/>
  <c r="L122" i="29"/>
  <c r="K122" i="29"/>
  <c r="J122" i="29"/>
  <c r="I122" i="29"/>
  <c r="G122" i="29"/>
  <c r="F122" i="29"/>
  <c r="E122" i="29"/>
  <c r="D122" i="29"/>
  <c r="A122" i="29"/>
  <c r="B122" i="29" s="1"/>
  <c r="AF120" i="29"/>
  <c r="AE120" i="29"/>
  <c r="AD120" i="29"/>
  <c r="N120" i="29"/>
  <c r="M120" i="29"/>
  <c r="L120" i="29"/>
  <c r="K120" i="29"/>
  <c r="J120" i="29"/>
  <c r="I120" i="29"/>
  <c r="G120" i="29"/>
  <c r="F120" i="29"/>
  <c r="E120" i="29"/>
  <c r="D120" i="29"/>
  <c r="A120" i="29"/>
  <c r="B120" i="29" s="1"/>
  <c r="AF118" i="29"/>
  <c r="AE118" i="29"/>
  <c r="AD118" i="29"/>
  <c r="N118" i="29"/>
  <c r="M118" i="29"/>
  <c r="L118" i="29"/>
  <c r="K118" i="29"/>
  <c r="J118" i="29"/>
  <c r="I118" i="29"/>
  <c r="G118" i="29"/>
  <c r="F118" i="29"/>
  <c r="E118" i="29"/>
  <c r="D118" i="29"/>
  <c r="A118" i="29"/>
  <c r="B118" i="29" s="1"/>
  <c r="AF116" i="29"/>
  <c r="AE116" i="29"/>
  <c r="AD116" i="29"/>
  <c r="N116" i="29"/>
  <c r="M116" i="29"/>
  <c r="L116" i="29"/>
  <c r="K116" i="29"/>
  <c r="J116" i="29"/>
  <c r="I116" i="29"/>
  <c r="G116" i="29"/>
  <c r="F116" i="29"/>
  <c r="E116" i="29"/>
  <c r="D116" i="29"/>
  <c r="A116" i="29"/>
  <c r="B116" i="29" s="1"/>
  <c r="AF114" i="29"/>
  <c r="AE114" i="29"/>
  <c r="AD114" i="29"/>
  <c r="N114" i="29"/>
  <c r="M114" i="29"/>
  <c r="L114" i="29"/>
  <c r="K114" i="29"/>
  <c r="J114" i="29"/>
  <c r="I114" i="29"/>
  <c r="G114" i="29"/>
  <c r="F114" i="29"/>
  <c r="E114" i="29"/>
  <c r="D114" i="29"/>
  <c r="A114" i="29"/>
  <c r="B114" i="29" s="1"/>
  <c r="AF112" i="29"/>
  <c r="AE112" i="29"/>
  <c r="AD112" i="29"/>
  <c r="N112" i="29"/>
  <c r="M112" i="29"/>
  <c r="L112" i="29"/>
  <c r="K112" i="29"/>
  <c r="J112" i="29"/>
  <c r="I112" i="29"/>
  <c r="G112" i="29"/>
  <c r="F112" i="29"/>
  <c r="E112" i="29"/>
  <c r="D112" i="29"/>
  <c r="A112" i="29"/>
  <c r="B112" i="29" s="1"/>
  <c r="AF110" i="29"/>
  <c r="AE110" i="29"/>
  <c r="AD110" i="29"/>
  <c r="N110" i="29"/>
  <c r="M110" i="29"/>
  <c r="L110" i="29"/>
  <c r="K110" i="29"/>
  <c r="J110" i="29"/>
  <c r="I110" i="29"/>
  <c r="G110" i="29"/>
  <c r="F110" i="29"/>
  <c r="E110" i="29"/>
  <c r="D110" i="29"/>
  <c r="A110" i="29"/>
  <c r="B110" i="29" s="1"/>
  <c r="AF108" i="29"/>
  <c r="AE108" i="29"/>
  <c r="AD108" i="29"/>
  <c r="N108" i="29"/>
  <c r="M108" i="29"/>
  <c r="L108" i="29"/>
  <c r="K108" i="29"/>
  <c r="J108" i="29"/>
  <c r="I108" i="29"/>
  <c r="G108" i="29"/>
  <c r="F108" i="29"/>
  <c r="E108" i="29"/>
  <c r="D108" i="29"/>
  <c r="A108" i="29"/>
  <c r="B108" i="29" s="1"/>
  <c r="AF106" i="29"/>
  <c r="AE106" i="29"/>
  <c r="AD106" i="29"/>
  <c r="N106" i="29"/>
  <c r="M106" i="29"/>
  <c r="L106" i="29"/>
  <c r="K106" i="29"/>
  <c r="J106" i="29"/>
  <c r="I106" i="29"/>
  <c r="G106" i="29"/>
  <c r="F106" i="29"/>
  <c r="E106" i="29"/>
  <c r="D106" i="29"/>
  <c r="A106" i="29"/>
  <c r="B106" i="29" s="1"/>
  <c r="AF104" i="29"/>
  <c r="AE104" i="29"/>
  <c r="AD104" i="29"/>
  <c r="N104" i="29"/>
  <c r="M104" i="29"/>
  <c r="L104" i="29"/>
  <c r="K104" i="29"/>
  <c r="J104" i="29"/>
  <c r="I104" i="29"/>
  <c r="G104" i="29"/>
  <c r="F104" i="29"/>
  <c r="E104" i="29"/>
  <c r="D104" i="29"/>
  <c r="A104" i="29"/>
  <c r="B104" i="29" s="1"/>
  <c r="AF102" i="29"/>
  <c r="AE102" i="29"/>
  <c r="AD102" i="29"/>
  <c r="N102" i="29"/>
  <c r="M102" i="29"/>
  <c r="L102" i="29"/>
  <c r="K102" i="29"/>
  <c r="J102" i="29"/>
  <c r="I102" i="29"/>
  <c r="G102" i="29"/>
  <c r="F102" i="29"/>
  <c r="E102" i="29"/>
  <c r="D102" i="29"/>
  <c r="A102" i="29"/>
  <c r="B102" i="29" s="1"/>
  <c r="AF100" i="29"/>
  <c r="AE100" i="29"/>
  <c r="AD100" i="29"/>
  <c r="N100" i="29"/>
  <c r="M100" i="29"/>
  <c r="L100" i="29"/>
  <c r="K100" i="29"/>
  <c r="J100" i="29"/>
  <c r="I100" i="29"/>
  <c r="G100" i="29"/>
  <c r="F100" i="29"/>
  <c r="E100" i="29"/>
  <c r="D100" i="29"/>
  <c r="A100" i="29"/>
  <c r="B100" i="29" s="1"/>
  <c r="AF98" i="29"/>
  <c r="AE98" i="29"/>
  <c r="AD98" i="29"/>
  <c r="N98" i="29"/>
  <c r="M98" i="29"/>
  <c r="L98" i="29"/>
  <c r="K98" i="29"/>
  <c r="J98" i="29"/>
  <c r="I98" i="29"/>
  <c r="G98" i="29"/>
  <c r="F98" i="29"/>
  <c r="E98" i="29"/>
  <c r="D98" i="29"/>
  <c r="A98" i="29"/>
  <c r="B98" i="29" s="1"/>
  <c r="AF96" i="29"/>
  <c r="AE96" i="29"/>
  <c r="AD96" i="29"/>
  <c r="N96" i="29"/>
  <c r="M96" i="29"/>
  <c r="L96" i="29"/>
  <c r="K96" i="29"/>
  <c r="J96" i="29"/>
  <c r="I96" i="29"/>
  <c r="G96" i="29"/>
  <c r="F96" i="29"/>
  <c r="E96" i="29"/>
  <c r="D96" i="29"/>
  <c r="A96" i="29"/>
  <c r="B96" i="29" s="1"/>
  <c r="AF94" i="29"/>
  <c r="AE94" i="29"/>
  <c r="AD94" i="29"/>
  <c r="N94" i="29"/>
  <c r="M94" i="29"/>
  <c r="L94" i="29"/>
  <c r="K94" i="29"/>
  <c r="J94" i="29"/>
  <c r="I94" i="29"/>
  <c r="G94" i="29"/>
  <c r="F94" i="29"/>
  <c r="E94" i="29"/>
  <c r="D94" i="29"/>
  <c r="A94" i="29"/>
  <c r="B94" i="29" s="1"/>
  <c r="AF92" i="29"/>
  <c r="AE92" i="29"/>
  <c r="AD92" i="29"/>
  <c r="N92" i="29"/>
  <c r="M92" i="29"/>
  <c r="L92" i="29"/>
  <c r="K92" i="29"/>
  <c r="J92" i="29"/>
  <c r="I92" i="29"/>
  <c r="G92" i="29"/>
  <c r="F92" i="29"/>
  <c r="E92" i="29"/>
  <c r="D92" i="29"/>
  <c r="A92" i="29"/>
  <c r="B92" i="29" s="1"/>
  <c r="AF90" i="29"/>
  <c r="AE90" i="29"/>
  <c r="AD90" i="29"/>
  <c r="N90" i="29"/>
  <c r="M90" i="29"/>
  <c r="L90" i="29"/>
  <c r="K90" i="29"/>
  <c r="J90" i="29"/>
  <c r="I90" i="29"/>
  <c r="G90" i="29"/>
  <c r="F90" i="29"/>
  <c r="E90" i="29"/>
  <c r="D90" i="29"/>
  <c r="A90" i="29"/>
  <c r="B90" i="29" s="1"/>
  <c r="AF88" i="29"/>
  <c r="AE88" i="29"/>
  <c r="AD88" i="29"/>
  <c r="N88" i="29"/>
  <c r="M88" i="29"/>
  <c r="L88" i="29"/>
  <c r="K88" i="29"/>
  <c r="J88" i="29"/>
  <c r="I88" i="29"/>
  <c r="G88" i="29"/>
  <c r="F88" i="29"/>
  <c r="E88" i="29"/>
  <c r="D88" i="29"/>
  <c r="A88" i="29"/>
  <c r="B88" i="29" s="1"/>
  <c r="AF86" i="29"/>
  <c r="AE86" i="29"/>
  <c r="AD86" i="29"/>
  <c r="N86" i="29"/>
  <c r="M86" i="29"/>
  <c r="L86" i="29"/>
  <c r="K86" i="29"/>
  <c r="J86" i="29"/>
  <c r="I86" i="29"/>
  <c r="G86" i="29"/>
  <c r="F86" i="29"/>
  <c r="E86" i="29"/>
  <c r="D86" i="29"/>
  <c r="A86" i="29"/>
  <c r="B86" i="29" s="1"/>
  <c r="AF84" i="29"/>
  <c r="AE84" i="29"/>
  <c r="AD84" i="29"/>
  <c r="N84" i="29"/>
  <c r="M84" i="29"/>
  <c r="L84" i="29"/>
  <c r="K84" i="29"/>
  <c r="J84" i="29"/>
  <c r="I84" i="29"/>
  <c r="G84" i="29"/>
  <c r="F84" i="29"/>
  <c r="E84" i="29"/>
  <c r="D84" i="29"/>
  <c r="A84" i="29"/>
  <c r="B84" i="29" s="1"/>
  <c r="AF82" i="29"/>
  <c r="AE82" i="29"/>
  <c r="AD82" i="29"/>
  <c r="N82" i="29"/>
  <c r="M82" i="29"/>
  <c r="L82" i="29"/>
  <c r="K82" i="29"/>
  <c r="J82" i="29"/>
  <c r="I82" i="29"/>
  <c r="G82" i="29"/>
  <c r="F82" i="29"/>
  <c r="E82" i="29"/>
  <c r="D82" i="29"/>
  <c r="A82" i="29"/>
  <c r="B82" i="29" s="1"/>
  <c r="AF80" i="29"/>
  <c r="AE80" i="29"/>
  <c r="AD80" i="29"/>
  <c r="N80" i="29"/>
  <c r="M80" i="29"/>
  <c r="L80" i="29"/>
  <c r="K80" i="29"/>
  <c r="J80" i="29"/>
  <c r="I80" i="29"/>
  <c r="G80" i="29"/>
  <c r="F80" i="29"/>
  <c r="E80" i="29"/>
  <c r="D80" i="29"/>
  <c r="A80" i="29"/>
  <c r="B80" i="29" s="1"/>
  <c r="AF78" i="29"/>
  <c r="AE78" i="29"/>
  <c r="AD78" i="29"/>
  <c r="N78" i="29"/>
  <c r="M78" i="29"/>
  <c r="L78" i="29"/>
  <c r="K78" i="29"/>
  <c r="J78" i="29"/>
  <c r="I78" i="29"/>
  <c r="G78" i="29"/>
  <c r="F78" i="29"/>
  <c r="E78" i="29"/>
  <c r="D78" i="29"/>
  <c r="A78" i="29"/>
  <c r="B78" i="29" s="1"/>
  <c r="AF76" i="29"/>
  <c r="AE76" i="29"/>
  <c r="AD76" i="29"/>
  <c r="N76" i="29"/>
  <c r="M76" i="29"/>
  <c r="L76" i="29"/>
  <c r="K76" i="29"/>
  <c r="J76" i="29"/>
  <c r="I76" i="29"/>
  <c r="G76" i="29"/>
  <c r="F76" i="29"/>
  <c r="E76" i="29"/>
  <c r="D76" i="29"/>
  <c r="A76" i="29"/>
  <c r="B76" i="29" s="1"/>
  <c r="AF74" i="29"/>
  <c r="AE74" i="29"/>
  <c r="AD74" i="29"/>
  <c r="N74" i="29"/>
  <c r="M74" i="29"/>
  <c r="L74" i="29"/>
  <c r="K74" i="29"/>
  <c r="J74" i="29"/>
  <c r="I74" i="29"/>
  <c r="G74" i="29"/>
  <c r="F74" i="29"/>
  <c r="E74" i="29"/>
  <c r="D74" i="29"/>
  <c r="A74" i="29"/>
  <c r="B74" i="29" s="1"/>
  <c r="AF72" i="29"/>
  <c r="AE72" i="29"/>
  <c r="AD72" i="29"/>
  <c r="N72" i="29"/>
  <c r="M72" i="29"/>
  <c r="L72" i="29"/>
  <c r="K72" i="29"/>
  <c r="J72" i="29"/>
  <c r="I72" i="29"/>
  <c r="G72" i="29"/>
  <c r="F72" i="29"/>
  <c r="E72" i="29"/>
  <c r="D72" i="29"/>
  <c r="A72" i="29"/>
  <c r="B72" i="29" s="1"/>
  <c r="AF70" i="29"/>
  <c r="AE70" i="29"/>
  <c r="AD70" i="29"/>
  <c r="N70" i="29"/>
  <c r="M70" i="29"/>
  <c r="L70" i="29"/>
  <c r="K70" i="29"/>
  <c r="J70" i="29"/>
  <c r="I70" i="29"/>
  <c r="G70" i="29"/>
  <c r="F70" i="29"/>
  <c r="E70" i="29"/>
  <c r="D70" i="29"/>
  <c r="A70" i="29"/>
  <c r="B70" i="29" s="1"/>
  <c r="AF68" i="29"/>
  <c r="AE68" i="29"/>
  <c r="AD68" i="29"/>
  <c r="N68" i="29"/>
  <c r="M68" i="29"/>
  <c r="L68" i="29"/>
  <c r="K68" i="29"/>
  <c r="J68" i="29"/>
  <c r="I68" i="29"/>
  <c r="G68" i="29"/>
  <c r="F68" i="29"/>
  <c r="E68" i="29"/>
  <c r="D68" i="29"/>
  <c r="A68" i="29"/>
  <c r="B68" i="29" s="1"/>
  <c r="AF66" i="29"/>
  <c r="AE66" i="29"/>
  <c r="AD66" i="29"/>
  <c r="N66" i="29"/>
  <c r="M66" i="29"/>
  <c r="L66" i="29"/>
  <c r="K66" i="29"/>
  <c r="J66" i="29"/>
  <c r="I66" i="29"/>
  <c r="G66" i="29"/>
  <c r="F66" i="29"/>
  <c r="E66" i="29"/>
  <c r="D66" i="29"/>
  <c r="A66" i="29"/>
  <c r="B66" i="29" s="1"/>
  <c r="AF64" i="29"/>
  <c r="AE64" i="29"/>
  <c r="AD64" i="29"/>
  <c r="N64" i="29"/>
  <c r="M64" i="29"/>
  <c r="L64" i="29"/>
  <c r="K64" i="29"/>
  <c r="J64" i="29"/>
  <c r="I64" i="29"/>
  <c r="G64" i="29"/>
  <c r="F64" i="29"/>
  <c r="E64" i="29"/>
  <c r="D64" i="29"/>
  <c r="A64" i="29"/>
  <c r="B64" i="29" s="1"/>
  <c r="AF62" i="29"/>
  <c r="AE62" i="29"/>
  <c r="AD62" i="29"/>
  <c r="N62" i="29"/>
  <c r="M62" i="29"/>
  <c r="L62" i="29"/>
  <c r="K62" i="29"/>
  <c r="J62" i="29"/>
  <c r="I62" i="29"/>
  <c r="G62" i="29"/>
  <c r="F62" i="29"/>
  <c r="E62" i="29"/>
  <c r="D62" i="29"/>
  <c r="A62" i="29"/>
  <c r="B62" i="29" s="1"/>
  <c r="AF60" i="29"/>
  <c r="AE60" i="29"/>
  <c r="AD60" i="29"/>
  <c r="N60" i="29"/>
  <c r="M60" i="29"/>
  <c r="L60" i="29"/>
  <c r="K60" i="29"/>
  <c r="J60" i="29"/>
  <c r="I60" i="29"/>
  <c r="G60" i="29"/>
  <c r="F60" i="29"/>
  <c r="E60" i="29"/>
  <c r="D60" i="29"/>
  <c r="A60" i="29"/>
  <c r="B60" i="29" s="1"/>
  <c r="AF58" i="29"/>
  <c r="AE58" i="29"/>
  <c r="AD58" i="29"/>
  <c r="N58" i="29"/>
  <c r="M58" i="29"/>
  <c r="L58" i="29"/>
  <c r="K58" i="29"/>
  <c r="J58" i="29"/>
  <c r="I58" i="29"/>
  <c r="G58" i="29"/>
  <c r="F58" i="29"/>
  <c r="E58" i="29"/>
  <c r="D58" i="29"/>
  <c r="A58" i="29"/>
  <c r="B58" i="29" s="1"/>
  <c r="AF56" i="29"/>
  <c r="AE56" i="29"/>
  <c r="AD56" i="29"/>
  <c r="N56" i="29"/>
  <c r="M56" i="29"/>
  <c r="L56" i="29"/>
  <c r="K56" i="29"/>
  <c r="J56" i="29"/>
  <c r="I56" i="29"/>
  <c r="G56" i="29"/>
  <c r="F56" i="29"/>
  <c r="E56" i="29"/>
  <c r="D56" i="29"/>
  <c r="A56" i="29"/>
  <c r="B56" i="29" s="1"/>
  <c r="AF54" i="29"/>
  <c r="AE54" i="29"/>
  <c r="AD54" i="29"/>
  <c r="N54" i="29"/>
  <c r="M54" i="29"/>
  <c r="L54" i="29"/>
  <c r="K54" i="29"/>
  <c r="J54" i="29"/>
  <c r="I54" i="29"/>
  <c r="G54" i="29"/>
  <c r="F54" i="29"/>
  <c r="E54" i="29"/>
  <c r="D54" i="29"/>
  <c r="A54" i="29"/>
  <c r="B54" i="29" s="1"/>
  <c r="AF52" i="29"/>
  <c r="AE52" i="29"/>
  <c r="AD52" i="29"/>
  <c r="N52" i="29"/>
  <c r="M52" i="29"/>
  <c r="L52" i="29"/>
  <c r="K52" i="29"/>
  <c r="J52" i="29"/>
  <c r="I52" i="29"/>
  <c r="G52" i="29"/>
  <c r="F52" i="29"/>
  <c r="E52" i="29"/>
  <c r="D52" i="29"/>
  <c r="A52" i="29"/>
  <c r="B52" i="29" s="1"/>
  <c r="AF50" i="29"/>
  <c r="AE50" i="29"/>
  <c r="AD50" i="29"/>
  <c r="N50" i="29"/>
  <c r="M50" i="29"/>
  <c r="L50" i="29"/>
  <c r="K50" i="29"/>
  <c r="J50" i="29"/>
  <c r="I50" i="29"/>
  <c r="G50" i="29"/>
  <c r="F50" i="29"/>
  <c r="E50" i="29"/>
  <c r="D50" i="29"/>
  <c r="A50" i="29"/>
  <c r="B50" i="29" s="1"/>
  <c r="AF48" i="29"/>
  <c r="AE48" i="29"/>
  <c r="AD48" i="29"/>
  <c r="N48" i="29"/>
  <c r="M48" i="29"/>
  <c r="L48" i="29"/>
  <c r="K48" i="29"/>
  <c r="J48" i="29"/>
  <c r="I48" i="29"/>
  <c r="G48" i="29"/>
  <c r="F48" i="29"/>
  <c r="E48" i="29"/>
  <c r="D48" i="29"/>
  <c r="A48" i="29"/>
  <c r="B48" i="29" s="1"/>
  <c r="AF46" i="29"/>
  <c r="AE46" i="29"/>
  <c r="AD46" i="29"/>
  <c r="N46" i="29"/>
  <c r="M46" i="29"/>
  <c r="L46" i="29"/>
  <c r="K46" i="29"/>
  <c r="J46" i="29"/>
  <c r="I46" i="29"/>
  <c r="G46" i="29"/>
  <c r="F46" i="29"/>
  <c r="E46" i="29"/>
  <c r="D46" i="29"/>
  <c r="A46" i="29"/>
  <c r="B46" i="29" s="1"/>
  <c r="AF44" i="29"/>
  <c r="AE44" i="29"/>
  <c r="AD44" i="29"/>
  <c r="N44" i="29"/>
  <c r="M44" i="29"/>
  <c r="L44" i="29"/>
  <c r="K44" i="29"/>
  <c r="J44" i="29"/>
  <c r="I44" i="29"/>
  <c r="G44" i="29"/>
  <c r="F44" i="29"/>
  <c r="E44" i="29"/>
  <c r="D44" i="29"/>
  <c r="A44" i="29"/>
  <c r="B44" i="29" s="1"/>
  <c r="AF42" i="29"/>
  <c r="AE42" i="29"/>
  <c r="AD42" i="29"/>
  <c r="N42" i="29"/>
  <c r="M42" i="29"/>
  <c r="L42" i="29"/>
  <c r="K42" i="29"/>
  <c r="J42" i="29"/>
  <c r="I42" i="29"/>
  <c r="G42" i="29"/>
  <c r="F42" i="29"/>
  <c r="E42" i="29"/>
  <c r="D42" i="29"/>
  <c r="A42" i="29"/>
  <c r="B42" i="29" s="1"/>
  <c r="AF40" i="29"/>
  <c r="AE40" i="29"/>
  <c r="AD40" i="29"/>
  <c r="N40" i="29"/>
  <c r="M40" i="29"/>
  <c r="L40" i="29"/>
  <c r="K40" i="29"/>
  <c r="J40" i="29"/>
  <c r="I40" i="29"/>
  <c r="G40" i="29"/>
  <c r="F40" i="29"/>
  <c r="E40" i="29"/>
  <c r="D40" i="29"/>
  <c r="A40" i="29"/>
  <c r="B40" i="29" s="1"/>
  <c r="AF38" i="29"/>
  <c r="AE38" i="29"/>
  <c r="AD38" i="29"/>
  <c r="N38" i="29"/>
  <c r="M38" i="29"/>
  <c r="L38" i="29"/>
  <c r="K38" i="29"/>
  <c r="J38" i="29"/>
  <c r="I38" i="29"/>
  <c r="G38" i="29"/>
  <c r="F38" i="29"/>
  <c r="E38" i="29"/>
  <c r="D38" i="29"/>
  <c r="A38" i="29"/>
  <c r="B38" i="29" s="1"/>
  <c r="AF36" i="29"/>
  <c r="AE36" i="29"/>
  <c r="AD36" i="29"/>
  <c r="N36" i="29"/>
  <c r="M36" i="29"/>
  <c r="L36" i="29"/>
  <c r="K36" i="29"/>
  <c r="J36" i="29"/>
  <c r="I36" i="29"/>
  <c r="G36" i="29"/>
  <c r="F36" i="29"/>
  <c r="E36" i="29"/>
  <c r="D36" i="29"/>
  <c r="A36" i="29"/>
  <c r="B36" i="29" s="1"/>
  <c r="AF34" i="29"/>
  <c r="AE34" i="29"/>
  <c r="AD34" i="29"/>
  <c r="N34" i="29"/>
  <c r="M34" i="29"/>
  <c r="L34" i="29"/>
  <c r="K34" i="29"/>
  <c r="J34" i="29"/>
  <c r="I34" i="29"/>
  <c r="G34" i="29"/>
  <c r="F34" i="29"/>
  <c r="E34" i="29"/>
  <c r="D34" i="29"/>
  <c r="A34" i="29"/>
  <c r="B34" i="29" s="1"/>
  <c r="AF32" i="29"/>
  <c r="AE32" i="29"/>
  <c r="AD32" i="29"/>
  <c r="N32" i="29"/>
  <c r="M32" i="29"/>
  <c r="L32" i="29"/>
  <c r="K32" i="29"/>
  <c r="J32" i="29"/>
  <c r="I32" i="29"/>
  <c r="G32" i="29"/>
  <c r="F32" i="29"/>
  <c r="E32" i="29"/>
  <c r="D32" i="29"/>
  <c r="A32" i="29"/>
  <c r="B32" i="29" s="1"/>
  <c r="AF30" i="29"/>
  <c r="AE30" i="29"/>
  <c r="AD30" i="29"/>
  <c r="N30" i="29"/>
  <c r="M30" i="29"/>
  <c r="L30" i="29"/>
  <c r="K30" i="29"/>
  <c r="J30" i="29"/>
  <c r="I30" i="29"/>
  <c r="G30" i="29"/>
  <c r="F30" i="29"/>
  <c r="E30" i="29"/>
  <c r="D30" i="29"/>
  <c r="A30" i="29"/>
  <c r="B30" i="29" s="1"/>
  <c r="AF28" i="29"/>
  <c r="AE28" i="29"/>
  <c r="AD28" i="29"/>
  <c r="N28" i="29"/>
  <c r="M28" i="29"/>
  <c r="L28" i="29"/>
  <c r="K28" i="29"/>
  <c r="J28" i="29"/>
  <c r="I28" i="29"/>
  <c r="G28" i="29"/>
  <c r="F28" i="29"/>
  <c r="E28" i="29"/>
  <c r="D28" i="29"/>
  <c r="A28" i="29"/>
  <c r="B28" i="29" s="1"/>
  <c r="AF26" i="29"/>
  <c r="AE26" i="29"/>
  <c r="AD26" i="29"/>
  <c r="N26" i="29"/>
  <c r="M26" i="29"/>
  <c r="L26" i="29"/>
  <c r="K26" i="29"/>
  <c r="J26" i="29"/>
  <c r="I26" i="29"/>
  <c r="G26" i="29"/>
  <c r="F26" i="29"/>
  <c r="E26" i="29"/>
  <c r="D26" i="29"/>
  <c r="A26" i="29"/>
  <c r="B26" i="29" s="1"/>
  <c r="AF24" i="29"/>
  <c r="AE24" i="29"/>
  <c r="AD24" i="29"/>
  <c r="N24" i="29"/>
  <c r="M24" i="29"/>
  <c r="L24" i="29"/>
  <c r="K24" i="29"/>
  <c r="J24" i="29"/>
  <c r="I24" i="29"/>
  <c r="G24" i="29"/>
  <c r="F24" i="29"/>
  <c r="E24" i="29"/>
  <c r="D24" i="29"/>
  <c r="A24" i="29"/>
  <c r="B24" i="29" s="1"/>
  <c r="AF22" i="29"/>
  <c r="N22" i="29"/>
  <c r="L22" i="29"/>
  <c r="K22" i="29"/>
  <c r="J22" i="29"/>
  <c r="I22" i="29"/>
  <c r="G22" i="29"/>
  <c r="F22" i="29"/>
  <c r="E22" i="29"/>
  <c r="AF20" i="29"/>
  <c r="N20" i="29"/>
  <c r="L20" i="29"/>
  <c r="K20" i="29"/>
  <c r="J20" i="29"/>
  <c r="I20" i="29"/>
  <c r="G20" i="29"/>
  <c r="F20" i="29"/>
  <c r="E20" i="29"/>
  <c r="AF18" i="29"/>
  <c r="N18" i="29"/>
  <c r="L18" i="29"/>
  <c r="K18" i="29"/>
  <c r="J18" i="29"/>
  <c r="I18" i="29"/>
  <c r="G18" i="29"/>
  <c r="F18" i="29"/>
  <c r="E18" i="29"/>
  <c r="AF16" i="29"/>
  <c r="N16" i="29"/>
  <c r="L16" i="29"/>
  <c r="K16" i="29"/>
  <c r="J16" i="29"/>
  <c r="I16" i="29"/>
  <c r="G16" i="29"/>
  <c r="F16" i="29"/>
  <c r="E16" i="29"/>
  <c r="AF14" i="29"/>
  <c r="N14" i="29"/>
  <c r="L14" i="29"/>
  <c r="K14" i="29"/>
  <c r="J14" i="29"/>
  <c r="I14" i="29"/>
  <c r="G14" i="29"/>
  <c r="F14" i="29"/>
  <c r="E14" i="29"/>
  <c r="AF12" i="29"/>
  <c r="N12" i="29"/>
  <c r="L12" i="29"/>
  <c r="K12" i="29"/>
  <c r="J12" i="29"/>
  <c r="I12" i="29"/>
  <c r="G12" i="29"/>
  <c r="F12" i="29"/>
  <c r="E12" i="29"/>
  <c r="AF10" i="29"/>
  <c r="N10" i="29"/>
  <c r="L10" i="29"/>
  <c r="K10" i="29"/>
  <c r="J10" i="29"/>
  <c r="I10" i="29"/>
  <c r="G10" i="29"/>
  <c r="F10" i="29"/>
  <c r="E10" i="29"/>
  <c r="AF8" i="29"/>
  <c r="AE8" i="29"/>
  <c r="AD8" i="29"/>
  <c r="N8" i="29"/>
  <c r="M8" i="29"/>
  <c r="L8" i="29"/>
  <c r="K8" i="29"/>
  <c r="J8" i="29"/>
  <c r="I8" i="29"/>
  <c r="G8" i="29"/>
  <c r="F8" i="29"/>
  <c r="E8" i="29"/>
  <c r="D8" i="29"/>
  <c r="A8" i="29"/>
  <c r="B8" i="29" s="1"/>
  <c r="AF6" i="29"/>
  <c r="AE6" i="29"/>
  <c r="AD6" i="29"/>
  <c r="N6" i="29"/>
  <c r="M6" i="29"/>
  <c r="L6" i="29"/>
  <c r="K6" i="29"/>
  <c r="J6" i="29"/>
  <c r="I6" i="29"/>
  <c r="G6" i="29"/>
  <c r="F6" i="29"/>
  <c r="E6" i="29"/>
  <c r="D6" i="29"/>
  <c r="A6" i="29"/>
  <c r="B6" i="29" s="1"/>
  <c r="AF4" i="29"/>
  <c r="AE4" i="29"/>
  <c r="AD4" i="29"/>
  <c r="N4" i="29"/>
  <c r="M4" i="29"/>
  <c r="L4" i="29"/>
  <c r="K4" i="29"/>
  <c r="J4" i="29"/>
  <c r="I4" i="29"/>
  <c r="G4" i="29"/>
  <c r="F4" i="29"/>
  <c r="E4" i="29"/>
  <c r="D4" i="29"/>
  <c r="A4" i="29"/>
  <c r="B4" i="29" s="1"/>
  <c r="A995" i="28"/>
  <c r="AV1001" i="28"/>
  <c r="AU1001" i="28"/>
  <c r="AS1001" i="28"/>
  <c r="AQ1001" i="28"/>
  <c r="AP1001" i="28"/>
  <c r="AO1001" i="28"/>
  <c r="AN1001" i="28"/>
  <c r="AM1001" i="28"/>
  <c r="AL1001" i="28"/>
  <c r="AK1001" i="28"/>
  <c r="AI1001" i="28"/>
  <c r="AH1001" i="28"/>
  <c r="AG1001" i="28"/>
  <c r="AF1001" i="28"/>
  <c r="AD1001" i="28"/>
  <c r="AC1001" i="28"/>
  <c r="AB1001" i="28"/>
  <c r="AA1001" i="28"/>
  <c r="Z1001" i="28"/>
  <c r="Y1001" i="28"/>
  <c r="W1001" i="28"/>
  <c r="V1001" i="28"/>
  <c r="U1001" i="28"/>
  <c r="T1001" i="28"/>
  <c r="S1001" i="28"/>
  <c r="R1001" i="28"/>
  <c r="Q1001" i="28"/>
  <c r="P1001" i="28"/>
  <c r="O1001" i="28"/>
  <c r="N1001" i="28"/>
  <c r="L1001" i="28"/>
  <c r="K1001" i="28"/>
  <c r="J1001" i="28"/>
  <c r="I1001" i="28"/>
  <c r="H1001" i="28"/>
  <c r="G1001" i="28"/>
  <c r="F1001" i="28"/>
  <c r="E1001" i="28"/>
  <c r="D1001" i="28"/>
  <c r="C1001" i="28"/>
  <c r="B1001" i="28"/>
  <c r="A1001" i="28"/>
  <c r="AV999" i="28"/>
  <c r="AU999" i="28"/>
  <c r="AS999" i="28"/>
  <c r="AQ999" i="28"/>
  <c r="AP999" i="28"/>
  <c r="AO999" i="28"/>
  <c r="AN999" i="28"/>
  <c r="AM999" i="28"/>
  <c r="AL999" i="28"/>
  <c r="AK999" i="28"/>
  <c r="AI999" i="28"/>
  <c r="AH999" i="28"/>
  <c r="AG999" i="28"/>
  <c r="AF999" i="28"/>
  <c r="AD999" i="28"/>
  <c r="AC999" i="28"/>
  <c r="AB999" i="28"/>
  <c r="AA999" i="28"/>
  <c r="Z999" i="28"/>
  <c r="Y999" i="28"/>
  <c r="W999" i="28"/>
  <c r="V999" i="28"/>
  <c r="U999" i="28"/>
  <c r="T999" i="28"/>
  <c r="S999" i="28"/>
  <c r="R999" i="28"/>
  <c r="Q999" i="28"/>
  <c r="P999" i="28"/>
  <c r="O999" i="28"/>
  <c r="N999" i="28"/>
  <c r="L999" i="28"/>
  <c r="K999" i="28"/>
  <c r="J999" i="28"/>
  <c r="I999" i="28"/>
  <c r="H999" i="28"/>
  <c r="G999" i="28"/>
  <c r="F999" i="28"/>
  <c r="E999" i="28"/>
  <c r="D999" i="28"/>
  <c r="C999" i="28"/>
  <c r="B999" i="28"/>
  <c r="A999" i="28"/>
  <c r="AV997" i="28"/>
  <c r="AU997" i="28"/>
  <c r="AS997" i="28"/>
  <c r="AQ997" i="28"/>
  <c r="AP997" i="28"/>
  <c r="AO997" i="28"/>
  <c r="AN997" i="28"/>
  <c r="AM997" i="28"/>
  <c r="AL997" i="28"/>
  <c r="AK997" i="28"/>
  <c r="AI997" i="28"/>
  <c r="AH997" i="28"/>
  <c r="AG997" i="28"/>
  <c r="AF997" i="28"/>
  <c r="AD997" i="28"/>
  <c r="AC997" i="28"/>
  <c r="AB997" i="28"/>
  <c r="AA997" i="28"/>
  <c r="Z997" i="28"/>
  <c r="Y997" i="28"/>
  <c r="W997" i="28"/>
  <c r="V997" i="28"/>
  <c r="U997" i="28"/>
  <c r="T997" i="28"/>
  <c r="S997" i="28"/>
  <c r="R997" i="28"/>
  <c r="Q997" i="28"/>
  <c r="P997" i="28"/>
  <c r="O997" i="28"/>
  <c r="N997" i="28"/>
  <c r="L997" i="28"/>
  <c r="K997" i="28"/>
  <c r="J997" i="28"/>
  <c r="I997" i="28"/>
  <c r="H997" i="28"/>
  <c r="G997" i="28"/>
  <c r="F997" i="28"/>
  <c r="E997" i="28"/>
  <c r="D997" i="28"/>
  <c r="C997" i="28"/>
  <c r="B997" i="28"/>
  <c r="A997" i="28"/>
  <c r="AV995" i="28"/>
  <c r="AU995" i="28"/>
  <c r="AS995" i="28"/>
  <c r="AQ995" i="28"/>
  <c r="AP995" i="28"/>
  <c r="AO995" i="28"/>
  <c r="AN995" i="28"/>
  <c r="AM995" i="28"/>
  <c r="AL995" i="28"/>
  <c r="AK995" i="28"/>
  <c r="AI995" i="28"/>
  <c r="AH995" i="28"/>
  <c r="AG995" i="28"/>
  <c r="AF995" i="28"/>
  <c r="AD995" i="28"/>
  <c r="AC995" i="28"/>
  <c r="AB995" i="28"/>
  <c r="AA995" i="28"/>
  <c r="Z995" i="28"/>
  <c r="Y995" i="28"/>
  <c r="W995" i="28"/>
  <c r="V995" i="28"/>
  <c r="U995" i="28"/>
  <c r="T995" i="28"/>
  <c r="S995" i="28"/>
  <c r="R995" i="28"/>
  <c r="Q995" i="28"/>
  <c r="P995" i="28"/>
  <c r="O995" i="28"/>
  <c r="N995" i="28"/>
  <c r="L995" i="28"/>
  <c r="K995" i="28"/>
  <c r="J995" i="28"/>
  <c r="I995" i="28"/>
  <c r="H995" i="28"/>
  <c r="G995" i="28"/>
  <c r="F995" i="28"/>
  <c r="E995" i="28"/>
  <c r="D995" i="28"/>
  <c r="C995" i="28"/>
  <c r="B995" i="28"/>
  <c r="AV993" i="28"/>
  <c r="AU993" i="28"/>
  <c r="AS993" i="28"/>
  <c r="AQ993" i="28"/>
  <c r="AP993" i="28"/>
  <c r="AO993" i="28"/>
  <c r="AN993" i="28"/>
  <c r="AM993" i="28"/>
  <c r="AL993" i="28"/>
  <c r="AK993" i="28"/>
  <c r="AI993" i="28"/>
  <c r="AH993" i="28"/>
  <c r="AG993" i="28"/>
  <c r="AF993" i="28"/>
  <c r="AD993" i="28"/>
  <c r="AC993" i="28"/>
  <c r="AB993" i="28"/>
  <c r="AA993" i="28"/>
  <c r="Z993" i="28"/>
  <c r="Y993" i="28"/>
  <c r="W993" i="28"/>
  <c r="V993" i="28"/>
  <c r="U993" i="28"/>
  <c r="T993" i="28"/>
  <c r="S993" i="28"/>
  <c r="R993" i="28"/>
  <c r="Q993" i="28"/>
  <c r="P993" i="28"/>
  <c r="O993" i="28"/>
  <c r="N993" i="28"/>
  <c r="L993" i="28"/>
  <c r="K993" i="28"/>
  <c r="J993" i="28"/>
  <c r="I993" i="28"/>
  <c r="H993" i="28"/>
  <c r="G993" i="28"/>
  <c r="F993" i="28"/>
  <c r="E993" i="28"/>
  <c r="D993" i="28"/>
  <c r="C993" i="28"/>
  <c r="B993" i="28"/>
  <c r="A993" i="28"/>
  <c r="AV991" i="28"/>
  <c r="AU991" i="28"/>
  <c r="AS991" i="28"/>
  <c r="AQ991" i="28"/>
  <c r="AP991" i="28"/>
  <c r="AO991" i="28"/>
  <c r="AN991" i="28"/>
  <c r="AM991" i="28"/>
  <c r="AL991" i="28"/>
  <c r="AK991" i="28"/>
  <c r="AI991" i="28"/>
  <c r="AH991" i="28"/>
  <c r="AG991" i="28"/>
  <c r="AF991" i="28"/>
  <c r="AD991" i="28"/>
  <c r="AC991" i="28"/>
  <c r="AB991" i="28"/>
  <c r="AA991" i="28"/>
  <c r="Z991" i="28"/>
  <c r="Y991" i="28"/>
  <c r="W991" i="28"/>
  <c r="V991" i="28"/>
  <c r="U991" i="28"/>
  <c r="T991" i="28"/>
  <c r="S991" i="28"/>
  <c r="R991" i="28"/>
  <c r="Q991" i="28"/>
  <c r="P991" i="28"/>
  <c r="O991" i="28"/>
  <c r="N991" i="28"/>
  <c r="L991" i="28"/>
  <c r="K991" i="28"/>
  <c r="J991" i="28"/>
  <c r="I991" i="28"/>
  <c r="H991" i="28"/>
  <c r="G991" i="28"/>
  <c r="F991" i="28"/>
  <c r="E991" i="28"/>
  <c r="D991" i="28"/>
  <c r="C991" i="28"/>
  <c r="B991" i="28"/>
  <c r="A991" i="28"/>
  <c r="AV989" i="28"/>
  <c r="AU989" i="28"/>
  <c r="AS989" i="28"/>
  <c r="AQ989" i="28"/>
  <c r="AP989" i="28"/>
  <c r="AO989" i="28"/>
  <c r="AN989" i="28"/>
  <c r="AM989" i="28"/>
  <c r="AL989" i="28"/>
  <c r="AK989" i="28"/>
  <c r="AI989" i="28"/>
  <c r="AH989" i="28"/>
  <c r="AG989" i="28"/>
  <c r="AF989" i="28"/>
  <c r="AD989" i="28"/>
  <c r="AC989" i="28"/>
  <c r="AB989" i="28"/>
  <c r="AA989" i="28"/>
  <c r="Z989" i="28"/>
  <c r="Y989" i="28"/>
  <c r="W989" i="28"/>
  <c r="V989" i="28"/>
  <c r="U989" i="28"/>
  <c r="T989" i="28"/>
  <c r="S989" i="28"/>
  <c r="R989" i="28"/>
  <c r="Q989" i="28"/>
  <c r="P989" i="28"/>
  <c r="O989" i="28"/>
  <c r="N989" i="28"/>
  <c r="L989" i="28"/>
  <c r="K989" i="28"/>
  <c r="J989" i="28"/>
  <c r="I989" i="28"/>
  <c r="H989" i="28"/>
  <c r="G989" i="28"/>
  <c r="F989" i="28"/>
  <c r="E989" i="28"/>
  <c r="D989" i="28"/>
  <c r="C989" i="28"/>
  <c r="B989" i="28"/>
  <c r="A989" i="28"/>
  <c r="AV987" i="28"/>
  <c r="AU987" i="28"/>
  <c r="AS987" i="28"/>
  <c r="AQ987" i="28"/>
  <c r="AP987" i="28"/>
  <c r="AO987" i="28"/>
  <c r="AN987" i="28"/>
  <c r="AM987" i="28"/>
  <c r="AL987" i="28"/>
  <c r="AK987" i="28"/>
  <c r="AI987" i="28"/>
  <c r="AH987" i="28"/>
  <c r="AG987" i="28"/>
  <c r="AF987" i="28"/>
  <c r="AD987" i="28"/>
  <c r="AC987" i="28"/>
  <c r="AB987" i="28"/>
  <c r="AA987" i="28"/>
  <c r="Z987" i="28"/>
  <c r="Y987" i="28"/>
  <c r="W987" i="28"/>
  <c r="V987" i="28"/>
  <c r="U987" i="28"/>
  <c r="T987" i="28"/>
  <c r="S987" i="28"/>
  <c r="R987" i="28"/>
  <c r="Q987" i="28"/>
  <c r="P987" i="28"/>
  <c r="O987" i="28"/>
  <c r="N987" i="28"/>
  <c r="L987" i="28"/>
  <c r="K987" i="28"/>
  <c r="J987" i="28"/>
  <c r="I987" i="28"/>
  <c r="H987" i="28"/>
  <c r="G987" i="28"/>
  <c r="F987" i="28"/>
  <c r="E987" i="28"/>
  <c r="D987" i="28"/>
  <c r="C987" i="28"/>
  <c r="B987" i="28"/>
  <c r="A987" i="28"/>
  <c r="AV985" i="28"/>
  <c r="AU985" i="28"/>
  <c r="AS985" i="28"/>
  <c r="AQ985" i="28"/>
  <c r="AP985" i="28"/>
  <c r="AO985" i="28"/>
  <c r="AN985" i="28"/>
  <c r="AM985" i="28"/>
  <c r="AL985" i="28"/>
  <c r="AK985" i="28"/>
  <c r="AI985" i="28"/>
  <c r="AH985" i="28"/>
  <c r="AG985" i="28"/>
  <c r="AF985" i="28"/>
  <c r="AD985" i="28"/>
  <c r="AC985" i="28"/>
  <c r="AB985" i="28"/>
  <c r="AA985" i="28"/>
  <c r="Z985" i="28"/>
  <c r="Y985" i="28"/>
  <c r="W985" i="28"/>
  <c r="V985" i="28"/>
  <c r="U985" i="28"/>
  <c r="T985" i="28"/>
  <c r="S985" i="28"/>
  <c r="R985" i="28"/>
  <c r="Q985" i="28"/>
  <c r="P985" i="28"/>
  <c r="O985" i="28"/>
  <c r="N985" i="28"/>
  <c r="L985" i="28"/>
  <c r="K985" i="28"/>
  <c r="J985" i="28"/>
  <c r="I985" i="28"/>
  <c r="H985" i="28"/>
  <c r="G985" i="28"/>
  <c r="F985" i="28"/>
  <c r="E985" i="28"/>
  <c r="D985" i="28"/>
  <c r="C985" i="28"/>
  <c r="B985" i="28"/>
  <c r="A985" i="28"/>
  <c r="AV983" i="28"/>
  <c r="AU983" i="28"/>
  <c r="AS983" i="28"/>
  <c r="AQ983" i="28"/>
  <c r="AP983" i="28"/>
  <c r="AO983" i="28"/>
  <c r="AN983" i="28"/>
  <c r="AM983" i="28"/>
  <c r="AL983" i="28"/>
  <c r="AK983" i="28"/>
  <c r="AI983" i="28"/>
  <c r="AH983" i="28"/>
  <c r="AG983" i="28"/>
  <c r="AF983" i="28"/>
  <c r="AD983" i="28"/>
  <c r="AC983" i="28"/>
  <c r="AB983" i="28"/>
  <c r="AA983" i="28"/>
  <c r="Z983" i="28"/>
  <c r="Y983" i="28"/>
  <c r="W983" i="28"/>
  <c r="V983" i="28"/>
  <c r="U983" i="28"/>
  <c r="T983" i="28"/>
  <c r="S983" i="28"/>
  <c r="R983" i="28"/>
  <c r="Q983" i="28"/>
  <c r="P983" i="28"/>
  <c r="O983" i="28"/>
  <c r="N983" i="28"/>
  <c r="L983" i="28"/>
  <c r="K983" i="28"/>
  <c r="J983" i="28"/>
  <c r="I983" i="28"/>
  <c r="H983" i="28"/>
  <c r="G983" i="28"/>
  <c r="F983" i="28"/>
  <c r="E983" i="28"/>
  <c r="D983" i="28"/>
  <c r="C983" i="28"/>
  <c r="B983" i="28"/>
  <c r="A983" i="28"/>
  <c r="AV981" i="28"/>
  <c r="AU981" i="28"/>
  <c r="AS981" i="28"/>
  <c r="AQ981" i="28"/>
  <c r="AP981" i="28"/>
  <c r="AO981" i="28"/>
  <c r="AN981" i="28"/>
  <c r="AM981" i="28"/>
  <c r="AL981" i="28"/>
  <c r="AK981" i="28"/>
  <c r="AI981" i="28"/>
  <c r="AH981" i="28"/>
  <c r="AG981" i="28"/>
  <c r="AF981" i="28"/>
  <c r="AD981" i="28"/>
  <c r="AC981" i="28"/>
  <c r="AB981" i="28"/>
  <c r="AA981" i="28"/>
  <c r="Z981" i="28"/>
  <c r="Y981" i="28"/>
  <c r="W981" i="28"/>
  <c r="V981" i="28"/>
  <c r="U981" i="28"/>
  <c r="T981" i="28"/>
  <c r="S981" i="28"/>
  <c r="R981" i="28"/>
  <c r="Q981" i="28"/>
  <c r="P981" i="28"/>
  <c r="O981" i="28"/>
  <c r="N981" i="28"/>
  <c r="L981" i="28"/>
  <c r="K981" i="28"/>
  <c r="J981" i="28"/>
  <c r="I981" i="28"/>
  <c r="H981" i="28"/>
  <c r="G981" i="28"/>
  <c r="F981" i="28"/>
  <c r="E981" i="28"/>
  <c r="D981" i="28"/>
  <c r="C981" i="28"/>
  <c r="B981" i="28"/>
  <c r="A981" i="28"/>
  <c r="AV979" i="28"/>
  <c r="AU979" i="28"/>
  <c r="AS979" i="28"/>
  <c r="AQ979" i="28"/>
  <c r="AP979" i="28"/>
  <c r="AO979" i="28"/>
  <c r="AN979" i="28"/>
  <c r="AM979" i="28"/>
  <c r="AL979" i="28"/>
  <c r="AK979" i="28"/>
  <c r="AI979" i="28"/>
  <c r="AH979" i="28"/>
  <c r="AG979" i="28"/>
  <c r="AF979" i="28"/>
  <c r="AD979" i="28"/>
  <c r="AC979" i="28"/>
  <c r="AB979" i="28"/>
  <c r="AA979" i="28"/>
  <c r="Z979" i="28"/>
  <c r="Y979" i="28"/>
  <c r="W979" i="28"/>
  <c r="V979" i="28"/>
  <c r="U979" i="28"/>
  <c r="T979" i="28"/>
  <c r="S979" i="28"/>
  <c r="R979" i="28"/>
  <c r="Q979" i="28"/>
  <c r="P979" i="28"/>
  <c r="O979" i="28"/>
  <c r="N979" i="28"/>
  <c r="L979" i="28"/>
  <c r="K979" i="28"/>
  <c r="J979" i="28"/>
  <c r="I979" i="28"/>
  <c r="H979" i="28"/>
  <c r="G979" i="28"/>
  <c r="F979" i="28"/>
  <c r="E979" i="28"/>
  <c r="D979" i="28"/>
  <c r="C979" i="28"/>
  <c r="B979" i="28"/>
  <c r="A979" i="28"/>
  <c r="AV977" i="28"/>
  <c r="AU977" i="28"/>
  <c r="AS977" i="28"/>
  <c r="AQ977" i="28"/>
  <c r="AP977" i="28"/>
  <c r="AO977" i="28"/>
  <c r="AN977" i="28"/>
  <c r="AM977" i="28"/>
  <c r="AL977" i="28"/>
  <c r="AK977" i="28"/>
  <c r="AI977" i="28"/>
  <c r="AH977" i="28"/>
  <c r="AG977" i="28"/>
  <c r="AF977" i="28"/>
  <c r="AD977" i="28"/>
  <c r="AC977" i="28"/>
  <c r="AB977" i="28"/>
  <c r="AA977" i="28"/>
  <c r="Z977" i="28"/>
  <c r="Y977" i="28"/>
  <c r="W977" i="28"/>
  <c r="V977" i="28"/>
  <c r="U977" i="28"/>
  <c r="T977" i="28"/>
  <c r="S977" i="28"/>
  <c r="R977" i="28"/>
  <c r="Q977" i="28"/>
  <c r="P977" i="28"/>
  <c r="O977" i="28"/>
  <c r="N977" i="28"/>
  <c r="L977" i="28"/>
  <c r="K977" i="28"/>
  <c r="J977" i="28"/>
  <c r="I977" i="28"/>
  <c r="H977" i="28"/>
  <c r="G977" i="28"/>
  <c r="F977" i="28"/>
  <c r="E977" i="28"/>
  <c r="D977" i="28"/>
  <c r="C977" i="28"/>
  <c r="B977" i="28"/>
  <c r="A977" i="28"/>
  <c r="AV975" i="28"/>
  <c r="AU975" i="28"/>
  <c r="AS975" i="28"/>
  <c r="AQ975" i="28"/>
  <c r="AP975" i="28"/>
  <c r="AO975" i="28"/>
  <c r="AN975" i="28"/>
  <c r="AM975" i="28"/>
  <c r="AL975" i="28"/>
  <c r="AK975" i="28"/>
  <c r="AI975" i="28"/>
  <c r="AH975" i="28"/>
  <c r="AG975" i="28"/>
  <c r="AF975" i="28"/>
  <c r="AD975" i="28"/>
  <c r="AC975" i="28"/>
  <c r="AB975" i="28"/>
  <c r="AA975" i="28"/>
  <c r="Z975" i="28"/>
  <c r="Y975" i="28"/>
  <c r="W975" i="28"/>
  <c r="V975" i="28"/>
  <c r="U975" i="28"/>
  <c r="T975" i="28"/>
  <c r="S975" i="28"/>
  <c r="R975" i="28"/>
  <c r="Q975" i="28"/>
  <c r="P975" i="28"/>
  <c r="O975" i="28"/>
  <c r="N975" i="28"/>
  <c r="L975" i="28"/>
  <c r="K975" i="28"/>
  <c r="J975" i="28"/>
  <c r="I975" i="28"/>
  <c r="H975" i="28"/>
  <c r="G975" i="28"/>
  <c r="F975" i="28"/>
  <c r="E975" i="28"/>
  <c r="D975" i="28"/>
  <c r="C975" i="28"/>
  <c r="B975" i="28"/>
  <c r="A975" i="28"/>
  <c r="AV973" i="28"/>
  <c r="AU973" i="28"/>
  <c r="AS973" i="28"/>
  <c r="AQ973" i="28"/>
  <c r="AP973" i="28"/>
  <c r="AO973" i="28"/>
  <c r="AN973" i="28"/>
  <c r="AM973" i="28"/>
  <c r="AL973" i="28"/>
  <c r="AK973" i="28"/>
  <c r="AI973" i="28"/>
  <c r="AH973" i="28"/>
  <c r="AG973" i="28"/>
  <c r="AF973" i="28"/>
  <c r="AD973" i="28"/>
  <c r="AC973" i="28"/>
  <c r="AB973" i="28"/>
  <c r="AA973" i="28"/>
  <c r="Z973" i="28"/>
  <c r="Y973" i="28"/>
  <c r="W973" i="28"/>
  <c r="V973" i="28"/>
  <c r="U973" i="28"/>
  <c r="T973" i="28"/>
  <c r="S973" i="28"/>
  <c r="R973" i="28"/>
  <c r="Q973" i="28"/>
  <c r="P973" i="28"/>
  <c r="O973" i="28"/>
  <c r="N973" i="28"/>
  <c r="L973" i="28"/>
  <c r="K973" i="28"/>
  <c r="J973" i="28"/>
  <c r="I973" i="28"/>
  <c r="H973" i="28"/>
  <c r="G973" i="28"/>
  <c r="F973" i="28"/>
  <c r="E973" i="28"/>
  <c r="D973" i="28"/>
  <c r="C973" i="28"/>
  <c r="B973" i="28"/>
  <c r="A973" i="28"/>
  <c r="AV971" i="28"/>
  <c r="AU971" i="28"/>
  <c r="AS971" i="28"/>
  <c r="AQ971" i="28"/>
  <c r="AP971" i="28"/>
  <c r="AO971" i="28"/>
  <c r="AN971" i="28"/>
  <c r="AM971" i="28"/>
  <c r="AL971" i="28"/>
  <c r="AK971" i="28"/>
  <c r="AI971" i="28"/>
  <c r="AH971" i="28"/>
  <c r="AG971" i="28"/>
  <c r="AF971" i="28"/>
  <c r="AD971" i="28"/>
  <c r="AC971" i="28"/>
  <c r="AB971" i="28"/>
  <c r="AA971" i="28"/>
  <c r="Z971" i="28"/>
  <c r="Y971" i="28"/>
  <c r="W971" i="28"/>
  <c r="V971" i="28"/>
  <c r="U971" i="28"/>
  <c r="T971" i="28"/>
  <c r="S971" i="28"/>
  <c r="R971" i="28"/>
  <c r="Q971" i="28"/>
  <c r="P971" i="28"/>
  <c r="O971" i="28"/>
  <c r="N971" i="28"/>
  <c r="L971" i="28"/>
  <c r="K971" i="28"/>
  <c r="J971" i="28"/>
  <c r="I971" i="28"/>
  <c r="H971" i="28"/>
  <c r="G971" i="28"/>
  <c r="F971" i="28"/>
  <c r="E971" i="28"/>
  <c r="D971" i="28"/>
  <c r="C971" i="28"/>
  <c r="B971" i="28"/>
  <c r="A971" i="28"/>
  <c r="AV969" i="28"/>
  <c r="AU969" i="28"/>
  <c r="AS969" i="28"/>
  <c r="AQ969" i="28"/>
  <c r="AP969" i="28"/>
  <c r="AO969" i="28"/>
  <c r="AN969" i="28"/>
  <c r="AM969" i="28"/>
  <c r="AL969" i="28"/>
  <c r="AK969" i="28"/>
  <c r="AI969" i="28"/>
  <c r="AH969" i="28"/>
  <c r="AG969" i="28"/>
  <c r="AF969" i="28"/>
  <c r="AD969" i="28"/>
  <c r="AC969" i="28"/>
  <c r="AB969" i="28"/>
  <c r="AA969" i="28"/>
  <c r="Z969" i="28"/>
  <c r="Y969" i="28"/>
  <c r="W969" i="28"/>
  <c r="V969" i="28"/>
  <c r="U969" i="28"/>
  <c r="T969" i="28"/>
  <c r="S969" i="28"/>
  <c r="R969" i="28"/>
  <c r="Q969" i="28"/>
  <c r="P969" i="28"/>
  <c r="O969" i="28"/>
  <c r="N969" i="28"/>
  <c r="L969" i="28"/>
  <c r="K969" i="28"/>
  <c r="J969" i="28"/>
  <c r="I969" i="28"/>
  <c r="H969" i="28"/>
  <c r="G969" i="28"/>
  <c r="F969" i="28"/>
  <c r="E969" i="28"/>
  <c r="D969" i="28"/>
  <c r="C969" i="28"/>
  <c r="B969" i="28"/>
  <c r="A969" i="28"/>
  <c r="AV967" i="28"/>
  <c r="AU967" i="28"/>
  <c r="AS967" i="28"/>
  <c r="AQ967" i="28"/>
  <c r="AP967" i="28"/>
  <c r="AO967" i="28"/>
  <c r="AN967" i="28"/>
  <c r="AM967" i="28"/>
  <c r="AL967" i="28"/>
  <c r="AK967" i="28"/>
  <c r="AI967" i="28"/>
  <c r="AH967" i="28"/>
  <c r="AG967" i="28"/>
  <c r="AF967" i="28"/>
  <c r="AD967" i="28"/>
  <c r="AC967" i="28"/>
  <c r="AB967" i="28"/>
  <c r="AA967" i="28"/>
  <c r="Z967" i="28"/>
  <c r="Y967" i="28"/>
  <c r="W967" i="28"/>
  <c r="V967" i="28"/>
  <c r="U967" i="28"/>
  <c r="T967" i="28"/>
  <c r="S967" i="28"/>
  <c r="R967" i="28"/>
  <c r="Q967" i="28"/>
  <c r="P967" i="28"/>
  <c r="O967" i="28"/>
  <c r="N967" i="28"/>
  <c r="L967" i="28"/>
  <c r="K967" i="28"/>
  <c r="J967" i="28"/>
  <c r="I967" i="28"/>
  <c r="H967" i="28"/>
  <c r="G967" i="28"/>
  <c r="F967" i="28"/>
  <c r="E967" i="28"/>
  <c r="D967" i="28"/>
  <c r="C967" i="28"/>
  <c r="B967" i="28"/>
  <c r="A967" i="28"/>
  <c r="AV965" i="28"/>
  <c r="AU965" i="28"/>
  <c r="AS965" i="28"/>
  <c r="AQ965" i="28"/>
  <c r="AP965" i="28"/>
  <c r="AO965" i="28"/>
  <c r="AN965" i="28"/>
  <c r="AM965" i="28"/>
  <c r="AL965" i="28"/>
  <c r="AK965" i="28"/>
  <c r="AI965" i="28"/>
  <c r="AH965" i="28"/>
  <c r="AG965" i="28"/>
  <c r="AF965" i="28"/>
  <c r="AD965" i="28"/>
  <c r="AC965" i="28"/>
  <c r="AB965" i="28"/>
  <c r="AA965" i="28"/>
  <c r="Z965" i="28"/>
  <c r="Y965" i="28"/>
  <c r="W965" i="28"/>
  <c r="V965" i="28"/>
  <c r="U965" i="28"/>
  <c r="T965" i="28"/>
  <c r="S965" i="28"/>
  <c r="R965" i="28"/>
  <c r="Q965" i="28"/>
  <c r="P965" i="28"/>
  <c r="O965" i="28"/>
  <c r="N965" i="28"/>
  <c r="L965" i="28"/>
  <c r="K965" i="28"/>
  <c r="J965" i="28"/>
  <c r="I965" i="28"/>
  <c r="H965" i="28"/>
  <c r="G965" i="28"/>
  <c r="F965" i="28"/>
  <c r="E965" i="28"/>
  <c r="D965" i="28"/>
  <c r="C965" i="28"/>
  <c r="B965" i="28"/>
  <c r="A965" i="28"/>
  <c r="AV963" i="28"/>
  <c r="AU963" i="28"/>
  <c r="AS963" i="28"/>
  <c r="AQ963" i="28"/>
  <c r="AP963" i="28"/>
  <c r="AO963" i="28"/>
  <c r="AN963" i="28"/>
  <c r="AM963" i="28"/>
  <c r="AL963" i="28"/>
  <c r="AK963" i="28"/>
  <c r="AI963" i="28"/>
  <c r="AH963" i="28"/>
  <c r="AG963" i="28"/>
  <c r="AF963" i="28"/>
  <c r="AD963" i="28"/>
  <c r="AC963" i="28"/>
  <c r="AB963" i="28"/>
  <c r="AA963" i="28"/>
  <c r="Z963" i="28"/>
  <c r="Y963" i="28"/>
  <c r="W963" i="28"/>
  <c r="V963" i="28"/>
  <c r="U963" i="28"/>
  <c r="T963" i="28"/>
  <c r="S963" i="28"/>
  <c r="R963" i="28"/>
  <c r="Q963" i="28"/>
  <c r="P963" i="28"/>
  <c r="O963" i="28"/>
  <c r="N963" i="28"/>
  <c r="L963" i="28"/>
  <c r="K963" i="28"/>
  <c r="J963" i="28"/>
  <c r="I963" i="28"/>
  <c r="H963" i="28"/>
  <c r="G963" i="28"/>
  <c r="F963" i="28"/>
  <c r="E963" i="28"/>
  <c r="D963" i="28"/>
  <c r="C963" i="28"/>
  <c r="B963" i="28"/>
  <c r="A963" i="28"/>
  <c r="AV961" i="28"/>
  <c r="AU961" i="28"/>
  <c r="AS961" i="28"/>
  <c r="AQ961" i="28"/>
  <c r="AP961" i="28"/>
  <c r="AO961" i="28"/>
  <c r="AN961" i="28"/>
  <c r="AM961" i="28"/>
  <c r="AL961" i="28"/>
  <c r="AK961" i="28"/>
  <c r="AI961" i="28"/>
  <c r="AH961" i="28"/>
  <c r="AG961" i="28"/>
  <c r="AF961" i="28"/>
  <c r="AD961" i="28"/>
  <c r="AC961" i="28"/>
  <c r="AB961" i="28"/>
  <c r="AA961" i="28"/>
  <c r="Z961" i="28"/>
  <c r="Y961" i="28"/>
  <c r="W961" i="28"/>
  <c r="V961" i="28"/>
  <c r="U961" i="28"/>
  <c r="T961" i="28"/>
  <c r="S961" i="28"/>
  <c r="R961" i="28"/>
  <c r="Q961" i="28"/>
  <c r="P961" i="28"/>
  <c r="O961" i="28"/>
  <c r="N961" i="28"/>
  <c r="L961" i="28"/>
  <c r="K961" i="28"/>
  <c r="J961" i="28"/>
  <c r="I961" i="28"/>
  <c r="H961" i="28"/>
  <c r="G961" i="28"/>
  <c r="F961" i="28"/>
  <c r="E961" i="28"/>
  <c r="D961" i="28"/>
  <c r="C961" i="28"/>
  <c r="B961" i="28"/>
  <c r="A961" i="28"/>
  <c r="AV959" i="28"/>
  <c r="AU959" i="28"/>
  <c r="AS959" i="28"/>
  <c r="AQ959" i="28"/>
  <c r="AP959" i="28"/>
  <c r="AO959" i="28"/>
  <c r="AN959" i="28"/>
  <c r="AM959" i="28"/>
  <c r="AL959" i="28"/>
  <c r="AK959" i="28"/>
  <c r="AI959" i="28"/>
  <c r="AH959" i="28"/>
  <c r="AG959" i="28"/>
  <c r="AF959" i="28"/>
  <c r="AD959" i="28"/>
  <c r="AC959" i="28"/>
  <c r="AB959" i="28"/>
  <c r="AA959" i="28"/>
  <c r="Z959" i="28"/>
  <c r="Y959" i="28"/>
  <c r="W959" i="28"/>
  <c r="V959" i="28"/>
  <c r="U959" i="28"/>
  <c r="T959" i="28"/>
  <c r="S959" i="28"/>
  <c r="R959" i="28"/>
  <c r="Q959" i="28"/>
  <c r="P959" i="28"/>
  <c r="O959" i="28"/>
  <c r="N959" i="28"/>
  <c r="L959" i="28"/>
  <c r="K959" i="28"/>
  <c r="J959" i="28"/>
  <c r="I959" i="28"/>
  <c r="H959" i="28"/>
  <c r="G959" i="28"/>
  <c r="F959" i="28"/>
  <c r="E959" i="28"/>
  <c r="D959" i="28"/>
  <c r="C959" i="28"/>
  <c r="B959" i="28"/>
  <c r="A959" i="28"/>
  <c r="AV957" i="28"/>
  <c r="AU957" i="28"/>
  <c r="AS957" i="28"/>
  <c r="AQ957" i="28"/>
  <c r="AP957" i="28"/>
  <c r="AO957" i="28"/>
  <c r="AN957" i="28"/>
  <c r="AM957" i="28"/>
  <c r="AL957" i="28"/>
  <c r="AK957" i="28"/>
  <c r="AI957" i="28"/>
  <c r="AH957" i="28"/>
  <c r="AG957" i="28"/>
  <c r="AF957" i="28"/>
  <c r="AD957" i="28"/>
  <c r="AC957" i="28"/>
  <c r="AB957" i="28"/>
  <c r="AA957" i="28"/>
  <c r="Z957" i="28"/>
  <c r="Y957" i="28"/>
  <c r="W957" i="28"/>
  <c r="V957" i="28"/>
  <c r="U957" i="28"/>
  <c r="T957" i="28"/>
  <c r="S957" i="28"/>
  <c r="R957" i="28"/>
  <c r="Q957" i="28"/>
  <c r="P957" i="28"/>
  <c r="O957" i="28"/>
  <c r="N957" i="28"/>
  <c r="L957" i="28"/>
  <c r="K957" i="28"/>
  <c r="J957" i="28"/>
  <c r="I957" i="28"/>
  <c r="H957" i="28"/>
  <c r="G957" i="28"/>
  <c r="F957" i="28"/>
  <c r="E957" i="28"/>
  <c r="D957" i="28"/>
  <c r="C957" i="28"/>
  <c r="B957" i="28"/>
  <c r="A957" i="28"/>
  <c r="AV955" i="28"/>
  <c r="AU955" i="28"/>
  <c r="AS955" i="28"/>
  <c r="AQ955" i="28"/>
  <c r="AP955" i="28"/>
  <c r="AO955" i="28"/>
  <c r="AN955" i="28"/>
  <c r="AM955" i="28"/>
  <c r="AL955" i="28"/>
  <c r="AK955" i="28"/>
  <c r="AI955" i="28"/>
  <c r="AH955" i="28"/>
  <c r="AG955" i="28"/>
  <c r="AF955" i="28"/>
  <c r="AD955" i="28"/>
  <c r="AC955" i="28"/>
  <c r="AB955" i="28"/>
  <c r="AA955" i="28"/>
  <c r="Z955" i="28"/>
  <c r="Y955" i="28"/>
  <c r="W955" i="28"/>
  <c r="V955" i="28"/>
  <c r="U955" i="28"/>
  <c r="T955" i="28"/>
  <c r="S955" i="28"/>
  <c r="R955" i="28"/>
  <c r="Q955" i="28"/>
  <c r="P955" i="28"/>
  <c r="O955" i="28"/>
  <c r="N955" i="28"/>
  <c r="L955" i="28"/>
  <c r="K955" i="28"/>
  <c r="J955" i="28"/>
  <c r="I955" i="28"/>
  <c r="H955" i="28"/>
  <c r="G955" i="28"/>
  <c r="F955" i="28"/>
  <c r="E955" i="28"/>
  <c r="D955" i="28"/>
  <c r="C955" i="28"/>
  <c r="B955" i="28"/>
  <c r="A955" i="28"/>
  <c r="AV953" i="28"/>
  <c r="AU953" i="28"/>
  <c r="AS953" i="28"/>
  <c r="AQ953" i="28"/>
  <c r="AP953" i="28"/>
  <c r="AO953" i="28"/>
  <c r="AN953" i="28"/>
  <c r="AM953" i="28"/>
  <c r="AL953" i="28"/>
  <c r="AK953" i="28"/>
  <c r="AI953" i="28"/>
  <c r="AH953" i="28"/>
  <c r="AG953" i="28"/>
  <c r="AF953" i="28"/>
  <c r="AD953" i="28"/>
  <c r="AC953" i="28"/>
  <c r="AB953" i="28"/>
  <c r="AA953" i="28"/>
  <c r="Z953" i="28"/>
  <c r="Y953" i="28"/>
  <c r="W953" i="28"/>
  <c r="V953" i="28"/>
  <c r="U953" i="28"/>
  <c r="T953" i="28"/>
  <c r="S953" i="28"/>
  <c r="R953" i="28"/>
  <c r="Q953" i="28"/>
  <c r="P953" i="28"/>
  <c r="O953" i="28"/>
  <c r="N953" i="28"/>
  <c r="L953" i="28"/>
  <c r="K953" i="28"/>
  <c r="J953" i="28"/>
  <c r="I953" i="28"/>
  <c r="H953" i="28"/>
  <c r="G953" i="28"/>
  <c r="F953" i="28"/>
  <c r="E953" i="28"/>
  <c r="D953" i="28"/>
  <c r="C953" i="28"/>
  <c r="B953" i="28"/>
  <c r="A953" i="28"/>
  <c r="AV951" i="28"/>
  <c r="AU951" i="28"/>
  <c r="AS951" i="28"/>
  <c r="AQ951" i="28"/>
  <c r="AP951" i="28"/>
  <c r="AO951" i="28"/>
  <c r="AN951" i="28"/>
  <c r="AM951" i="28"/>
  <c r="AL951" i="28"/>
  <c r="AK951" i="28"/>
  <c r="AI951" i="28"/>
  <c r="AH951" i="28"/>
  <c r="AG951" i="28"/>
  <c r="AF951" i="28"/>
  <c r="AD951" i="28"/>
  <c r="AC951" i="28"/>
  <c r="AB951" i="28"/>
  <c r="AA951" i="28"/>
  <c r="Z951" i="28"/>
  <c r="Y951" i="28"/>
  <c r="W951" i="28"/>
  <c r="V951" i="28"/>
  <c r="U951" i="28"/>
  <c r="T951" i="28"/>
  <c r="S951" i="28"/>
  <c r="R951" i="28"/>
  <c r="Q951" i="28"/>
  <c r="P951" i="28"/>
  <c r="O951" i="28"/>
  <c r="N951" i="28"/>
  <c r="L951" i="28"/>
  <c r="K951" i="28"/>
  <c r="J951" i="28"/>
  <c r="I951" i="28"/>
  <c r="H951" i="28"/>
  <c r="G951" i="28"/>
  <c r="F951" i="28"/>
  <c r="E951" i="28"/>
  <c r="D951" i="28"/>
  <c r="C951" i="28"/>
  <c r="B951" i="28"/>
  <c r="A951" i="28"/>
  <c r="AV949" i="28"/>
  <c r="AU949" i="28"/>
  <c r="AS949" i="28"/>
  <c r="AQ949" i="28"/>
  <c r="AP949" i="28"/>
  <c r="AO949" i="28"/>
  <c r="AN949" i="28"/>
  <c r="AM949" i="28"/>
  <c r="AL949" i="28"/>
  <c r="AK949" i="28"/>
  <c r="AI949" i="28"/>
  <c r="AH949" i="28"/>
  <c r="AG949" i="28"/>
  <c r="AF949" i="28"/>
  <c r="AD949" i="28"/>
  <c r="AC949" i="28"/>
  <c r="AB949" i="28"/>
  <c r="AA949" i="28"/>
  <c r="Z949" i="28"/>
  <c r="Y949" i="28"/>
  <c r="W949" i="28"/>
  <c r="V949" i="28"/>
  <c r="U949" i="28"/>
  <c r="T949" i="28"/>
  <c r="S949" i="28"/>
  <c r="R949" i="28"/>
  <c r="Q949" i="28"/>
  <c r="P949" i="28"/>
  <c r="O949" i="28"/>
  <c r="N949" i="28"/>
  <c r="L949" i="28"/>
  <c r="K949" i="28"/>
  <c r="J949" i="28"/>
  <c r="I949" i="28"/>
  <c r="H949" i="28"/>
  <c r="G949" i="28"/>
  <c r="F949" i="28"/>
  <c r="E949" i="28"/>
  <c r="D949" i="28"/>
  <c r="C949" i="28"/>
  <c r="B949" i="28"/>
  <c r="A949" i="28"/>
  <c r="AV947" i="28"/>
  <c r="AU947" i="28"/>
  <c r="AS947" i="28"/>
  <c r="AQ947" i="28"/>
  <c r="AP947" i="28"/>
  <c r="AO947" i="28"/>
  <c r="AN947" i="28"/>
  <c r="AM947" i="28"/>
  <c r="AL947" i="28"/>
  <c r="AK947" i="28"/>
  <c r="AI947" i="28"/>
  <c r="AH947" i="28"/>
  <c r="AG947" i="28"/>
  <c r="AF947" i="28"/>
  <c r="AD947" i="28"/>
  <c r="AC947" i="28"/>
  <c r="AB947" i="28"/>
  <c r="AA947" i="28"/>
  <c r="Z947" i="28"/>
  <c r="Y947" i="28"/>
  <c r="W947" i="28"/>
  <c r="V947" i="28"/>
  <c r="U947" i="28"/>
  <c r="T947" i="28"/>
  <c r="S947" i="28"/>
  <c r="R947" i="28"/>
  <c r="Q947" i="28"/>
  <c r="P947" i="28"/>
  <c r="O947" i="28"/>
  <c r="N947" i="28"/>
  <c r="L947" i="28"/>
  <c r="K947" i="28"/>
  <c r="J947" i="28"/>
  <c r="I947" i="28"/>
  <c r="H947" i="28"/>
  <c r="G947" i="28"/>
  <c r="F947" i="28"/>
  <c r="E947" i="28"/>
  <c r="D947" i="28"/>
  <c r="C947" i="28"/>
  <c r="B947" i="28"/>
  <c r="A947" i="28"/>
  <c r="AV945" i="28"/>
  <c r="AU945" i="28"/>
  <c r="AS945" i="28"/>
  <c r="AQ945" i="28"/>
  <c r="AP945" i="28"/>
  <c r="AO945" i="28"/>
  <c r="AN945" i="28"/>
  <c r="AM945" i="28"/>
  <c r="AL945" i="28"/>
  <c r="AK945" i="28"/>
  <c r="AI945" i="28"/>
  <c r="AH945" i="28"/>
  <c r="AG945" i="28"/>
  <c r="AF945" i="28"/>
  <c r="AD945" i="28"/>
  <c r="AC945" i="28"/>
  <c r="AB945" i="28"/>
  <c r="AA945" i="28"/>
  <c r="Z945" i="28"/>
  <c r="Y945" i="28"/>
  <c r="W945" i="28"/>
  <c r="V945" i="28"/>
  <c r="U945" i="28"/>
  <c r="T945" i="28"/>
  <c r="S945" i="28"/>
  <c r="R945" i="28"/>
  <c r="Q945" i="28"/>
  <c r="P945" i="28"/>
  <c r="O945" i="28"/>
  <c r="N945" i="28"/>
  <c r="L945" i="28"/>
  <c r="K945" i="28"/>
  <c r="J945" i="28"/>
  <c r="I945" i="28"/>
  <c r="H945" i="28"/>
  <c r="G945" i="28"/>
  <c r="F945" i="28"/>
  <c r="E945" i="28"/>
  <c r="D945" i="28"/>
  <c r="C945" i="28"/>
  <c r="B945" i="28"/>
  <c r="A945" i="28"/>
  <c r="AV943" i="28"/>
  <c r="AU943" i="28"/>
  <c r="AS943" i="28"/>
  <c r="AQ943" i="28"/>
  <c r="AP943" i="28"/>
  <c r="AO943" i="28"/>
  <c r="AN943" i="28"/>
  <c r="AM943" i="28"/>
  <c r="AL943" i="28"/>
  <c r="AK943" i="28"/>
  <c r="AI943" i="28"/>
  <c r="AH943" i="28"/>
  <c r="AG943" i="28"/>
  <c r="AF943" i="28"/>
  <c r="AD943" i="28"/>
  <c r="AC943" i="28"/>
  <c r="AB943" i="28"/>
  <c r="AA943" i="28"/>
  <c r="Z943" i="28"/>
  <c r="Y943" i="28"/>
  <c r="W943" i="28"/>
  <c r="V943" i="28"/>
  <c r="U943" i="28"/>
  <c r="T943" i="28"/>
  <c r="S943" i="28"/>
  <c r="R943" i="28"/>
  <c r="Q943" i="28"/>
  <c r="P943" i="28"/>
  <c r="O943" i="28"/>
  <c r="N943" i="28"/>
  <c r="L943" i="28"/>
  <c r="K943" i="28"/>
  <c r="J943" i="28"/>
  <c r="I943" i="28"/>
  <c r="H943" i="28"/>
  <c r="G943" i="28"/>
  <c r="F943" i="28"/>
  <c r="E943" i="28"/>
  <c r="D943" i="28"/>
  <c r="C943" i="28"/>
  <c r="B943" i="28"/>
  <c r="A943" i="28"/>
  <c r="AV941" i="28"/>
  <c r="AU941" i="28"/>
  <c r="AS941" i="28"/>
  <c r="AQ941" i="28"/>
  <c r="AP941" i="28"/>
  <c r="AO941" i="28"/>
  <c r="AN941" i="28"/>
  <c r="AM941" i="28"/>
  <c r="AL941" i="28"/>
  <c r="AK941" i="28"/>
  <c r="AI941" i="28"/>
  <c r="AH941" i="28"/>
  <c r="AG941" i="28"/>
  <c r="AF941" i="28"/>
  <c r="AD941" i="28"/>
  <c r="AC941" i="28"/>
  <c r="AB941" i="28"/>
  <c r="AA941" i="28"/>
  <c r="Z941" i="28"/>
  <c r="Y941" i="28"/>
  <c r="W941" i="28"/>
  <c r="V941" i="28"/>
  <c r="U941" i="28"/>
  <c r="T941" i="28"/>
  <c r="S941" i="28"/>
  <c r="R941" i="28"/>
  <c r="Q941" i="28"/>
  <c r="P941" i="28"/>
  <c r="O941" i="28"/>
  <c r="N941" i="28"/>
  <c r="L941" i="28"/>
  <c r="K941" i="28"/>
  <c r="J941" i="28"/>
  <c r="I941" i="28"/>
  <c r="H941" i="28"/>
  <c r="G941" i="28"/>
  <c r="F941" i="28"/>
  <c r="E941" i="28"/>
  <c r="D941" i="28"/>
  <c r="C941" i="28"/>
  <c r="B941" i="28"/>
  <c r="A941" i="28"/>
  <c r="AV939" i="28"/>
  <c r="AU939" i="28"/>
  <c r="AS939" i="28"/>
  <c r="AQ939" i="28"/>
  <c r="AP939" i="28"/>
  <c r="AO939" i="28"/>
  <c r="AN939" i="28"/>
  <c r="AM939" i="28"/>
  <c r="AL939" i="28"/>
  <c r="AK939" i="28"/>
  <c r="AI939" i="28"/>
  <c r="AH939" i="28"/>
  <c r="AG939" i="28"/>
  <c r="AF939" i="28"/>
  <c r="AD939" i="28"/>
  <c r="AC939" i="28"/>
  <c r="AB939" i="28"/>
  <c r="AA939" i="28"/>
  <c r="Z939" i="28"/>
  <c r="Y939" i="28"/>
  <c r="W939" i="28"/>
  <c r="V939" i="28"/>
  <c r="U939" i="28"/>
  <c r="T939" i="28"/>
  <c r="S939" i="28"/>
  <c r="R939" i="28"/>
  <c r="Q939" i="28"/>
  <c r="P939" i="28"/>
  <c r="O939" i="28"/>
  <c r="N939" i="28"/>
  <c r="L939" i="28"/>
  <c r="K939" i="28"/>
  <c r="J939" i="28"/>
  <c r="I939" i="28"/>
  <c r="H939" i="28"/>
  <c r="G939" i="28"/>
  <c r="F939" i="28"/>
  <c r="E939" i="28"/>
  <c r="D939" i="28"/>
  <c r="C939" i="28"/>
  <c r="B939" i="28"/>
  <c r="A939" i="28"/>
  <c r="AV937" i="28"/>
  <c r="AU937" i="28"/>
  <c r="AS937" i="28"/>
  <c r="AQ937" i="28"/>
  <c r="AP937" i="28"/>
  <c r="AO937" i="28"/>
  <c r="AN937" i="28"/>
  <c r="AM937" i="28"/>
  <c r="AL937" i="28"/>
  <c r="AK937" i="28"/>
  <c r="AI937" i="28"/>
  <c r="AH937" i="28"/>
  <c r="AG937" i="28"/>
  <c r="AF937" i="28"/>
  <c r="AD937" i="28"/>
  <c r="AC937" i="28"/>
  <c r="AB937" i="28"/>
  <c r="AA937" i="28"/>
  <c r="Z937" i="28"/>
  <c r="Y937" i="28"/>
  <c r="W937" i="28"/>
  <c r="V937" i="28"/>
  <c r="U937" i="28"/>
  <c r="T937" i="28"/>
  <c r="S937" i="28"/>
  <c r="R937" i="28"/>
  <c r="Q937" i="28"/>
  <c r="P937" i="28"/>
  <c r="O937" i="28"/>
  <c r="N937" i="28"/>
  <c r="L937" i="28"/>
  <c r="K937" i="28"/>
  <c r="J937" i="28"/>
  <c r="I937" i="28"/>
  <c r="H937" i="28"/>
  <c r="G937" i="28"/>
  <c r="F937" i="28"/>
  <c r="E937" i="28"/>
  <c r="D937" i="28"/>
  <c r="C937" i="28"/>
  <c r="B937" i="28"/>
  <c r="A937" i="28"/>
  <c r="AV935" i="28"/>
  <c r="AU935" i="28"/>
  <c r="AS935" i="28"/>
  <c r="AQ935" i="28"/>
  <c r="AP935" i="28"/>
  <c r="AO935" i="28"/>
  <c r="AN935" i="28"/>
  <c r="AM935" i="28"/>
  <c r="AL935" i="28"/>
  <c r="AK935" i="28"/>
  <c r="AI935" i="28"/>
  <c r="AH935" i="28"/>
  <c r="AG935" i="28"/>
  <c r="AF935" i="28"/>
  <c r="AD935" i="28"/>
  <c r="AC935" i="28"/>
  <c r="AB935" i="28"/>
  <c r="AA935" i="28"/>
  <c r="Z935" i="28"/>
  <c r="Y935" i="28"/>
  <c r="W935" i="28"/>
  <c r="V935" i="28"/>
  <c r="U935" i="28"/>
  <c r="T935" i="28"/>
  <c r="S935" i="28"/>
  <c r="R935" i="28"/>
  <c r="Q935" i="28"/>
  <c r="P935" i="28"/>
  <c r="O935" i="28"/>
  <c r="N935" i="28"/>
  <c r="L935" i="28"/>
  <c r="K935" i="28"/>
  <c r="J935" i="28"/>
  <c r="I935" i="28"/>
  <c r="H935" i="28"/>
  <c r="G935" i="28"/>
  <c r="F935" i="28"/>
  <c r="E935" i="28"/>
  <c r="D935" i="28"/>
  <c r="C935" i="28"/>
  <c r="B935" i="28"/>
  <c r="A935" i="28"/>
  <c r="AV933" i="28"/>
  <c r="AU933" i="28"/>
  <c r="AS933" i="28"/>
  <c r="AQ933" i="28"/>
  <c r="AP933" i="28"/>
  <c r="AO933" i="28"/>
  <c r="AN933" i="28"/>
  <c r="AM933" i="28"/>
  <c r="AL933" i="28"/>
  <c r="AK933" i="28"/>
  <c r="AI933" i="28"/>
  <c r="AH933" i="28"/>
  <c r="AG933" i="28"/>
  <c r="AF933" i="28"/>
  <c r="AD933" i="28"/>
  <c r="AC933" i="28"/>
  <c r="AB933" i="28"/>
  <c r="AA933" i="28"/>
  <c r="Z933" i="28"/>
  <c r="Y933" i="28"/>
  <c r="W933" i="28"/>
  <c r="V933" i="28"/>
  <c r="U933" i="28"/>
  <c r="T933" i="28"/>
  <c r="S933" i="28"/>
  <c r="R933" i="28"/>
  <c r="Q933" i="28"/>
  <c r="P933" i="28"/>
  <c r="O933" i="28"/>
  <c r="N933" i="28"/>
  <c r="L933" i="28"/>
  <c r="K933" i="28"/>
  <c r="J933" i="28"/>
  <c r="I933" i="28"/>
  <c r="H933" i="28"/>
  <c r="G933" i="28"/>
  <c r="F933" i="28"/>
  <c r="E933" i="28"/>
  <c r="D933" i="28"/>
  <c r="C933" i="28"/>
  <c r="B933" i="28"/>
  <c r="A933" i="28"/>
  <c r="AV931" i="28"/>
  <c r="AU931" i="28"/>
  <c r="AS931" i="28"/>
  <c r="AQ931" i="28"/>
  <c r="AP931" i="28"/>
  <c r="AO931" i="28"/>
  <c r="AN931" i="28"/>
  <c r="AM931" i="28"/>
  <c r="AL931" i="28"/>
  <c r="AK931" i="28"/>
  <c r="AI931" i="28"/>
  <c r="AH931" i="28"/>
  <c r="AG931" i="28"/>
  <c r="AF931" i="28"/>
  <c r="AD931" i="28"/>
  <c r="AC931" i="28"/>
  <c r="AB931" i="28"/>
  <c r="AA931" i="28"/>
  <c r="Z931" i="28"/>
  <c r="Y931" i="28"/>
  <c r="W931" i="28"/>
  <c r="V931" i="28"/>
  <c r="U931" i="28"/>
  <c r="T931" i="28"/>
  <c r="S931" i="28"/>
  <c r="R931" i="28"/>
  <c r="Q931" i="28"/>
  <c r="P931" i="28"/>
  <c r="O931" i="28"/>
  <c r="N931" i="28"/>
  <c r="L931" i="28"/>
  <c r="K931" i="28"/>
  <c r="J931" i="28"/>
  <c r="I931" i="28"/>
  <c r="H931" i="28"/>
  <c r="G931" i="28"/>
  <c r="F931" i="28"/>
  <c r="E931" i="28"/>
  <c r="D931" i="28"/>
  <c r="C931" i="28"/>
  <c r="B931" i="28"/>
  <c r="A931" i="28"/>
  <c r="AV929" i="28"/>
  <c r="AU929" i="28"/>
  <c r="AS929" i="28"/>
  <c r="AQ929" i="28"/>
  <c r="AP929" i="28"/>
  <c r="AO929" i="28"/>
  <c r="AN929" i="28"/>
  <c r="AM929" i="28"/>
  <c r="AL929" i="28"/>
  <c r="AK929" i="28"/>
  <c r="AI929" i="28"/>
  <c r="AH929" i="28"/>
  <c r="AG929" i="28"/>
  <c r="AF929" i="28"/>
  <c r="AD929" i="28"/>
  <c r="AC929" i="28"/>
  <c r="AB929" i="28"/>
  <c r="AA929" i="28"/>
  <c r="Z929" i="28"/>
  <c r="Y929" i="28"/>
  <c r="W929" i="28"/>
  <c r="V929" i="28"/>
  <c r="U929" i="28"/>
  <c r="T929" i="28"/>
  <c r="S929" i="28"/>
  <c r="R929" i="28"/>
  <c r="Q929" i="28"/>
  <c r="P929" i="28"/>
  <c r="O929" i="28"/>
  <c r="N929" i="28"/>
  <c r="L929" i="28"/>
  <c r="K929" i="28"/>
  <c r="J929" i="28"/>
  <c r="I929" i="28"/>
  <c r="H929" i="28"/>
  <c r="G929" i="28"/>
  <c r="F929" i="28"/>
  <c r="E929" i="28"/>
  <c r="D929" i="28"/>
  <c r="C929" i="28"/>
  <c r="B929" i="28"/>
  <c r="A929" i="28"/>
  <c r="AV927" i="28"/>
  <c r="AU927" i="28"/>
  <c r="AS927" i="28"/>
  <c r="AQ927" i="28"/>
  <c r="AP927" i="28"/>
  <c r="AO927" i="28"/>
  <c r="AN927" i="28"/>
  <c r="AM927" i="28"/>
  <c r="AL927" i="28"/>
  <c r="AK927" i="28"/>
  <c r="AI927" i="28"/>
  <c r="AH927" i="28"/>
  <c r="AG927" i="28"/>
  <c r="AF927" i="28"/>
  <c r="AD927" i="28"/>
  <c r="AC927" i="28"/>
  <c r="AB927" i="28"/>
  <c r="AA927" i="28"/>
  <c r="Z927" i="28"/>
  <c r="Y927" i="28"/>
  <c r="W927" i="28"/>
  <c r="V927" i="28"/>
  <c r="U927" i="28"/>
  <c r="T927" i="28"/>
  <c r="S927" i="28"/>
  <c r="R927" i="28"/>
  <c r="Q927" i="28"/>
  <c r="P927" i="28"/>
  <c r="O927" i="28"/>
  <c r="N927" i="28"/>
  <c r="L927" i="28"/>
  <c r="K927" i="28"/>
  <c r="J927" i="28"/>
  <c r="I927" i="28"/>
  <c r="H927" i="28"/>
  <c r="G927" i="28"/>
  <c r="F927" i="28"/>
  <c r="E927" i="28"/>
  <c r="D927" i="28"/>
  <c r="C927" i="28"/>
  <c r="B927" i="28"/>
  <c r="A927" i="28"/>
  <c r="AV925" i="28"/>
  <c r="AU925" i="28"/>
  <c r="AS925" i="28"/>
  <c r="AQ925" i="28"/>
  <c r="AP925" i="28"/>
  <c r="AO925" i="28"/>
  <c r="AN925" i="28"/>
  <c r="AM925" i="28"/>
  <c r="AL925" i="28"/>
  <c r="AK925" i="28"/>
  <c r="AI925" i="28"/>
  <c r="AH925" i="28"/>
  <c r="AG925" i="28"/>
  <c r="AF925" i="28"/>
  <c r="AD925" i="28"/>
  <c r="AC925" i="28"/>
  <c r="AB925" i="28"/>
  <c r="AA925" i="28"/>
  <c r="Z925" i="28"/>
  <c r="Y925" i="28"/>
  <c r="W925" i="28"/>
  <c r="V925" i="28"/>
  <c r="U925" i="28"/>
  <c r="T925" i="28"/>
  <c r="S925" i="28"/>
  <c r="R925" i="28"/>
  <c r="Q925" i="28"/>
  <c r="P925" i="28"/>
  <c r="O925" i="28"/>
  <c r="N925" i="28"/>
  <c r="L925" i="28"/>
  <c r="K925" i="28"/>
  <c r="J925" i="28"/>
  <c r="I925" i="28"/>
  <c r="H925" i="28"/>
  <c r="G925" i="28"/>
  <c r="F925" i="28"/>
  <c r="E925" i="28"/>
  <c r="D925" i="28"/>
  <c r="C925" i="28"/>
  <c r="B925" i="28"/>
  <c r="A925" i="28"/>
  <c r="AV923" i="28"/>
  <c r="AU923" i="28"/>
  <c r="AS923" i="28"/>
  <c r="AQ923" i="28"/>
  <c r="AP923" i="28"/>
  <c r="AO923" i="28"/>
  <c r="AN923" i="28"/>
  <c r="AM923" i="28"/>
  <c r="AL923" i="28"/>
  <c r="AK923" i="28"/>
  <c r="AI923" i="28"/>
  <c r="AH923" i="28"/>
  <c r="AG923" i="28"/>
  <c r="AF923" i="28"/>
  <c r="AD923" i="28"/>
  <c r="AC923" i="28"/>
  <c r="AB923" i="28"/>
  <c r="AA923" i="28"/>
  <c r="Z923" i="28"/>
  <c r="Y923" i="28"/>
  <c r="W923" i="28"/>
  <c r="V923" i="28"/>
  <c r="U923" i="28"/>
  <c r="T923" i="28"/>
  <c r="S923" i="28"/>
  <c r="R923" i="28"/>
  <c r="Q923" i="28"/>
  <c r="P923" i="28"/>
  <c r="O923" i="28"/>
  <c r="N923" i="28"/>
  <c r="L923" i="28"/>
  <c r="K923" i="28"/>
  <c r="J923" i="28"/>
  <c r="I923" i="28"/>
  <c r="H923" i="28"/>
  <c r="G923" i="28"/>
  <c r="F923" i="28"/>
  <c r="E923" i="28"/>
  <c r="D923" i="28"/>
  <c r="C923" i="28"/>
  <c r="B923" i="28"/>
  <c r="A923" i="28"/>
  <c r="AV921" i="28"/>
  <c r="AU921" i="28"/>
  <c r="AS921" i="28"/>
  <c r="AQ921" i="28"/>
  <c r="AP921" i="28"/>
  <c r="AO921" i="28"/>
  <c r="AN921" i="28"/>
  <c r="AM921" i="28"/>
  <c r="AL921" i="28"/>
  <c r="AK921" i="28"/>
  <c r="AI921" i="28"/>
  <c r="AH921" i="28"/>
  <c r="AG921" i="28"/>
  <c r="AF921" i="28"/>
  <c r="AD921" i="28"/>
  <c r="AC921" i="28"/>
  <c r="AB921" i="28"/>
  <c r="AA921" i="28"/>
  <c r="Z921" i="28"/>
  <c r="Y921" i="28"/>
  <c r="W921" i="28"/>
  <c r="V921" i="28"/>
  <c r="U921" i="28"/>
  <c r="T921" i="28"/>
  <c r="S921" i="28"/>
  <c r="R921" i="28"/>
  <c r="Q921" i="28"/>
  <c r="P921" i="28"/>
  <c r="O921" i="28"/>
  <c r="N921" i="28"/>
  <c r="L921" i="28"/>
  <c r="K921" i="28"/>
  <c r="J921" i="28"/>
  <c r="I921" i="28"/>
  <c r="H921" i="28"/>
  <c r="G921" i="28"/>
  <c r="F921" i="28"/>
  <c r="E921" i="28"/>
  <c r="D921" i="28"/>
  <c r="C921" i="28"/>
  <c r="B921" i="28"/>
  <c r="A921" i="28"/>
  <c r="AV919" i="28"/>
  <c r="AU919" i="28"/>
  <c r="AS919" i="28"/>
  <c r="AQ919" i="28"/>
  <c r="AP919" i="28"/>
  <c r="AO919" i="28"/>
  <c r="AN919" i="28"/>
  <c r="AM919" i="28"/>
  <c r="AL919" i="28"/>
  <c r="AK919" i="28"/>
  <c r="AI919" i="28"/>
  <c r="AH919" i="28"/>
  <c r="AG919" i="28"/>
  <c r="AF919" i="28"/>
  <c r="AD919" i="28"/>
  <c r="AC919" i="28"/>
  <c r="AB919" i="28"/>
  <c r="AA919" i="28"/>
  <c r="Z919" i="28"/>
  <c r="Y919" i="28"/>
  <c r="W919" i="28"/>
  <c r="V919" i="28"/>
  <c r="U919" i="28"/>
  <c r="T919" i="28"/>
  <c r="S919" i="28"/>
  <c r="R919" i="28"/>
  <c r="Q919" i="28"/>
  <c r="P919" i="28"/>
  <c r="O919" i="28"/>
  <c r="N919" i="28"/>
  <c r="L919" i="28"/>
  <c r="K919" i="28"/>
  <c r="J919" i="28"/>
  <c r="I919" i="28"/>
  <c r="H919" i="28"/>
  <c r="G919" i="28"/>
  <c r="F919" i="28"/>
  <c r="E919" i="28"/>
  <c r="D919" i="28"/>
  <c r="C919" i="28"/>
  <c r="B919" i="28"/>
  <c r="A919" i="28"/>
  <c r="AV917" i="28"/>
  <c r="AU917" i="28"/>
  <c r="AS917" i="28"/>
  <c r="AQ917" i="28"/>
  <c r="AP917" i="28"/>
  <c r="AO917" i="28"/>
  <c r="AN917" i="28"/>
  <c r="AM917" i="28"/>
  <c r="AL917" i="28"/>
  <c r="AK917" i="28"/>
  <c r="AI917" i="28"/>
  <c r="AH917" i="28"/>
  <c r="AG917" i="28"/>
  <c r="AF917" i="28"/>
  <c r="AD917" i="28"/>
  <c r="AC917" i="28"/>
  <c r="AB917" i="28"/>
  <c r="AA917" i="28"/>
  <c r="Z917" i="28"/>
  <c r="Y917" i="28"/>
  <c r="W917" i="28"/>
  <c r="V917" i="28"/>
  <c r="U917" i="28"/>
  <c r="T917" i="28"/>
  <c r="S917" i="28"/>
  <c r="R917" i="28"/>
  <c r="Q917" i="28"/>
  <c r="P917" i="28"/>
  <c r="O917" i="28"/>
  <c r="N917" i="28"/>
  <c r="L917" i="28"/>
  <c r="K917" i="28"/>
  <c r="J917" i="28"/>
  <c r="I917" i="28"/>
  <c r="H917" i="28"/>
  <c r="G917" i="28"/>
  <c r="F917" i="28"/>
  <c r="E917" i="28"/>
  <c r="D917" i="28"/>
  <c r="C917" i="28"/>
  <c r="B917" i="28"/>
  <c r="A917" i="28"/>
  <c r="AV915" i="28"/>
  <c r="AU915" i="28"/>
  <c r="AS915" i="28"/>
  <c r="AQ915" i="28"/>
  <c r="AP915" i="28"/>
  <c r="AO915" i="28"/>
  <c r="AN915" i="28"/>
  <c r="AM915" i="28"/>
  <c r="AL915" i="28"/>
  <c r="AK915" i="28"/>
  <c r="AI915" i="28"/>
  <c r="AH915" i="28"/>
  <c r="AG915" i="28"/>
  <c r="AF915" i="28"/>
  <c r="AD915" i="28"/>
  <c r="AC915" i="28"/>
  <c r="AB915" i="28"/>
  <c r="AA915" i="28"/>
  <c r="Z915" i="28"/>
  <c r="Y915" i="28"/>
  <c r="W915" i="28"/>
  <c r="V915" i="28"/>
  <c r="U915" i="28"/>
  <c r="T915" i="28"/>
  <c r="S915" i="28"/>
  <c r="R915" i="28"/>
  <c r="Q915" i="28"/>
  <c r="P915" i="28"/>
  <c r="O915" i="28"/>
  <c r="N915" i="28"/>
  <c r="L915" i="28"/>
  <c r="K915" i="28"/>
  <c r="J915" i="28"/>
  <c r="I915" i="28"/>
  <c r="H915" i="28"/>
  <c r="G915" i="28"/>
  <c r="F915" i="28"/>
  <c r="E915" i="28"/>
  <c r="D915" i="28"/>
  <c r="C915" i="28"/>
  <c r="B915" i="28"/>
  <c r="A915" i="28"/>
  <c r="AV913" i="28"/>
  <c r="AU913" i="28"/>
  <c r="AS913" i="28"/>
  <c r="AQ913" i="28"/>
  <c r="AP913" i="28"/>
  <c r="AO913" i="28"/>
  <c r="AN913" i="28"/>
  <c r="AM913" i="28"/>
  <c r="AL913" i="28"/>
  <c r="AK913" i="28"/>
  <c r="AI913" i="28"/>
  <c r="AH913" i="28"/>
  <c r="AG913" i="28"/>
  <c r="AF913" i="28"/>
  <c r="AD913" i="28"/>
  <c r="AC913" i="28"/>
  <c r="AB913" i="28"/>
  <c r="AA913" i="28"/>
  <c r="Z913" i="28"/>
  <c r="Y913" i="28"/>
  <c r="W913" i="28"/>
  <c r="V913" i="28"/>
  <c r="U913" i="28"/>
  <c r="T913" i="28"/>
  <c r="S913" i="28"/>
  <c r="R913" i="28"/>
  <c r="Q913" i="28"/>
  <c r="P913" i="28"/>
  <c r="O913" i="28"/>
  <c r="N913" i="28"/>
  <c r="L913" i="28"/>
  <c r="K913" i="28"/>
  <c r="J913" i="28"/>
  <c r="I913" i="28"/>
  <c r="H913" i="28"/>
  <c r="G913" i="28"/>
  <c r="F913" i="28"/>
  <c r="E913" i="28"/>
  <c r="D913" i="28"/>
  <c r="C913" i="28"/>
  <c r="B913" i="28"/>
  <c r="A913" i="28"/>
  <c r="AV911" i="28"/>
  <c r="AU911" i="28"/>
  <c r="AS911" i="28"/>
  <c r="AQ911" i="28"/>
  <c r="AP911" i="28"/>
  <c r="AO911" i="28"/>
  <c r="AN911" i="28"/>
  <c r="AM911" i="28"/>
  <c r="AL911" i="28"/>
  <c r="AK911" i="28"/>
  <c r="AI911" i="28"/>
  <c r="AH911" i="28"/>
  <c r="AG911" i="28"/>
  <c r="AF911" i="28"/>
  <c r="AD911" i="28"/>
  <c r="AC911" i="28"/>
  <c r="AB911" i="28"/>
  <c r="AA911" i="28"/>
  <c r="Z911" i="28"/>
  <c r="Y911" i="28"/>
  <c r="W911" i="28"/>
  <c r="V911" i="28"/>
  <c r="U911" i="28"/>
  <c r="T911" i="28"/>
  <c r="S911" i="28"/>
  <c r="R911" i="28"/>
  <c r="Q911" i="28"/>
  <c r="P911" i="28"/>
  <c r="O911" i="28"/>
  <c r="N911" i="28"/>
  <c r="L911" i="28"/>
  <c r="K911" i="28"/>
  <c r="J911" i="28"/>
  <c r="I911" i="28"/>
  <c r="H911" i="28"/>
  <c r="G911" i="28"/>
  <c r="F911" i="28"/>
  <c r="E911" i="28"/>
  <c r="D911" i="28"/>
  <c r="C911" i="28"/>
  <c r="B911" i="28"/>
  <c r="A911" i="28"/>
  <c r="AV909" i="28"/>
  <c r="AU909" i="28"/>
  <c r="AS909" i="28"/>
  <c r="AQ909" i="28"/>
  <c r="AP909" i="28"/>
  <c r="AO909" i="28"/>
  <c r="AN909" i="28"/>
  <c r="AM909" i="28"/>
  <c r="AL909" i="28"/>
  <c r="AK909" i="28"/>
  <c r="AI909" i="28"/>
  <c r="AH909" i="28"/>
  <c r="AG909" i="28"/>
  <c r="AF909" i="28"/>
  <c r="AD909" i="28"/>
  <c r="AC909" i="28"/>
  <c r="AB909" i="28"/>
  <c r="AA909" i="28"/>
  <c r="Z909" i="28"/>
  <c r="Y909" i="28"/>
  <c r="W909" i="28"/>
  <c r="V909" i="28"/>
  <c r="U909" i="28"/>
  <c r="T909" i="28"/>
  <c r="S909" i="28"/>
  <c r="R909" i="28"/>
  <c r="Q909" i="28"/>
  <c r="P909" i="28"/>
  <c r="O909" i="28"/>
  <c r="N909" i="28"/>
  <c r="L909" i="28"/>
  <c r="K909" i="28"/>
  <c r="J909" i="28"/>
  <c r="I909" i="28"/>
  <c r="H909" i="28"/>
  <c r="G909" i="28"/>
  <c r="F909" i="28"/>
  <c r="E909" i="28"/>
  <c r="D909" i="28"/>
  <c r="C909" i="28"/>
  <c r="B909" i="28"/>
  <c r="A909" i="28"/>
  <c r="AV907" i="28"/>
  <c r="AU907" i="28"/>
  <c r="AS907" i="28"/>
  <c r="AQ907" i="28"/>
  <c r="AP907" i="28"/>
  <c r="AO907" i="28"/>
  <c r="AN907" i="28"/>
  <c r="AM907" i="28"/>
  <c r="AL907" i="28"/>
  <c r="AK907" i="28"/>
  <c r="AI907" i="28"/>
  <c r="AH907" i="28"/>
  <c r="AG907" i="28"/>
  <c r="AF907" i="28"/>
  <c r="AD907" i="28"/>
  <c r="AC907" i="28"/>
  <c r="AB907" i="28"/>
  <c r="AA907" i="28"/>
  <c r="Z907" i="28"/>
  <c r="Y907" i="28"/>
  <c r="W907" i="28"/>
  <c r="V907" i="28"/>
  <c r="U907" i="28"/>
  <c r="T907" i="28"/>
  <c r="S907" i="28"/>
  <c r="R907" i="28"/>
  <c r="Q907" i="28"/>
  <c r="P907" i="28"/>
  <c r="O907" i="28"/>
  <c r="N907" i="28"/>
  <c r="L907" i="28"/>
  <c r="K907" i="28"/>
  <c r="J907" i="28"/>
  <c r="I907" i="28"/>
  <c r="H907" i="28"/>
  <c r="G907" i="28"/>
  <c r="F907" i="28"/>
  <c r="E907" i="28"/>
  <c r="D907" i="28"/>
  <c r="C907" i="28"/>
  <c r="B907" i="28"/>
  <c r="A907" i="28"/>
  <c r="AV905" i="28"/>
  <c r="AU905" i="28"/>
  <c r="AS905" i="28"/>
  <c r="AQ905" i="28"/>
  <c r="AP905" i="28"/>
  <c r="AO905" i="28"/>
  <c r="AN905" i="28"/>
  <c r="AM905" i="28"/>
  <c r="AL905" i="28"/>
  <c r="AK905" i="28"/>
  <c r="AI905" i="28"/>
  <c r="AH905" i="28"/>
  <c r="AG905" i="28"/>
  <c r="AF905" i="28"/>
  <c r="AD905" i="28"/>
  <c r="AC905" i="28"/>
  <c r="AB905" i="28"/>
  <c r="AA905" i="28"/>
  <c r="Z905" i="28"/>
  <c r="Y905" i="28"/>
  <c r="W905" i="28"/>
  <c r="V905" i="28"/>
  <c r="U905" i="28"/>
  <c r="T905" i="28"/>
  <c r="S905" i="28"/>
  <c r="R905" i="28"/>
  <c r="Q905" i="28"/>
  <c r="P905" i="28"/>
  <c r="O905" i="28"/>
  <c r="N905" i="28"/>
  <c r="L905" i="28"/>
  <c r="K905" i="28"/>
  <c r="J905" i="28"/>
  <c r="I905" i="28"/>
  <c r="H905" i="28"/>
  <c r="G905" i="28"/>
  <c r="F905" i="28"/>
  <c r="E905" i="28"/>
  <c r="D905" i="28"/>
  <c r="C905" i="28"/>
  <c r="B905" i="28"/>
  <c r="A905" i="28"/>
  <c r="AV903" i="28"/>
  <c r="AU903" i="28"/>
  <c r="AS903" i="28"/>
  <c r="AQ903" i="28"/>
  <c r="AP903" i="28"/>
  <c r="AO903" i="28"/>
  <c r="AN903" i="28"/>
  <c r="AM903" i="28"/>
  <c r="AL903" i="28"/>
  <c r="AK903" i="28"/>
  <c r="AI903" i="28"/>
  <c r="AH903" i="28"/>
  <c r="AG903" i="28"/>
  <c r="AF903" i="28"/>
  <c r="AD903" i="28"/>
  <c r="AC903" i="28"/>
  <c r="AB903" i="28"/>
  <c r="AA903" i="28"/>
  <c r="Z903" i="28"/>
  <c r="Y903" i="28"/>
  <c r="W903" i="28"/>
  <c r="V903" i="28"/>
  <c r="U903" i="28"/>
  <c r="T903" i="28"/>
  <c r="S903" i="28"/>
  <c r="R903" i="28"/>
  <c r="Q903" i="28"/>
  <c r="P903" i="28"/>
  <c r="O903" i="28"/>
  <c r="N903" i="28"/>
  <c r="L903" i="28"/>
  <c r="K903" i="28"/>
  <c r="J903" i="28"/>
  <c r="I903" i="28"/>
  <c r="H903" i="28"/>
  <c r="G903" i="28"/>
  <c r="F903" i="28"/>
  <c r="E903" i="28"/>
  <c r="D903" i="28"/>
  <c r="C903" i="28"/>
  <c r="B903" i="28"/>
  <c r="A903" i="28"/>
  <c r="AV901" i="28"/>
  <c r="AU901" i="28"/>
  <c r="AS901" i="28"/>
  <c r="AQ901" i="28"/>
  <c r="AP901" i="28"/>
  <c r="AO901" i="28"/>
  <c r="AN901" i="28"/>
  <c r="AM901" i="28"/>
  <c r="AL901" i="28"/>
  <c r="AK901" i="28"/>
  <c r="AI901" i="28"/>
  <c r="AH901" i="28"/>
  <c r="AG901" i="28"/>
  <c r="AF901" i="28"/>
  <c r="AD901" i="28"/>
  <c r="AC901" i="28"/>
  <c r="AB901" i="28"/>
  <c r="AA901" i="28"/>
  <c r="Z901" i="28"/>
  <c r="Y901" i="28"/>
  <c r="W901" i="28"/>
  <c r="V901" i="28"/>
  <c r="U901" i="28"/>
  <c r="T901" i="28"/>
  <c r="S901" i="28"/>
  <c r="R901" i="28"/>
  <c r="Q901" i="28"/>
  <c r="P901" i="28"/>
  <c r="O901" i="28"/>
  <c r="N901" i="28"/>
  <c r="L901" i="28"/>
  <c r="K901" i="28"/>
  <c r="J901" i="28"/>
  <c r="I901" i="28"/>
  <c r="H901" i="28"/>
  <c r="G901" i="28"/>
  <c r="F901" i="28"/>
  <c r="E901" i="28"/>
  <c r="D901" i="28"/>
  <c r="C901" i="28"/>
  <c r="B901" i="28"/>
  <c r="A901" i="28"/>
  <c r="AV899" i="28"/>
  <c r="AU899" i="28"/>
  <c r="AS899" i="28"/>
  <c r="AQ899" i="28"/>
  <c r="AP899" i="28"/>
  <c r="AO899" i="28"/>
  <c r="AN899" i="28"/>
  <c r="AM899" i="28"/>
  <c r="AL899" i="28"/>
  <c r="AK899" i="28"/>
  <c r="AI899" i="28"/>
  <c r="AH899" i="28"/>
  <c r="AG899" i="28"/>
  <c r="AF899" i="28"/>
  <c r="AD899" i="28"/>
  <c r="AC899" i="28"/>
  <c r="AB899" i="28"/>
  <c r="AA899" i="28"/>
  <c r="Z899" i="28"/>
  <c r="Y899" i="28"/>
  <c r="W899" i="28"/>
  <c r="V899" i="28"/>
  <c r="U899" i="28"/>
  <c r="T899" i="28"/>
  <c r="S899" i="28"/>
  <c r="R899" i="28"/>
  <c r="Q899" i="28"/>
  <c r="P899" i="28"/>
  <c r="O899" i="28"/>
  <c r="N899" i="28"/>
  <c r="L899" i="28"/>
  <c r="K899" i="28"/>
  <c r="J899" i="28"/>
  <c r="I899" i="28"/>
  <c r="H899" i="28"/>
  <c r="G899" i="28"/>
  <c r="F899" i="28"/>
  <c r="E899" i="28"/>
  <c r="D899" i="28"/>
  <c r="C899" i="28"/>
  <c r="B899" i="28"/>
  <c r="A899" i="28"/>
  <c r="AV897" i="28"/>
  <c r="AU897" i="28"/>
  <c r="AS897" i="28"/>
  <c r="AQ897" i="28"/>
  <c r="AP897" i="28"/>
  <c r="AO897" i="28"/>
  <c r="AN897" i="28"/>
  <c r="AM897" i="28"/>
  <c r="AL897" i="28"/>
  <c r="AK897" i="28"/>
  <c r="AI897" i="28"/>
  <c r="AH897" i="28"/>
  <c r="AG897" i="28"/>
  <c r="AF897" i="28"/>
  <c r="AD897" i="28"/>
  <c r="AC897" i="28"/>
  <c r="AB897" i="28"/>
  <c r="AA897" i="28"/>
  <c r="Z897" i="28"/>
  <c r="Y897" i="28"/>
  <c r="W897" i="28"/>
  <c r="V897" i="28"/>
  <c r="U897" i="28"/>
  <c r="T897" i="28"/>
  <c r="S897" i="28"/>
  <c r="R897" i="28"/>
  <c r="Q897" i="28"/>
  <c r="P897" i="28"/>
  <c r="O897" i="28"/>
  <c r="N897" i="28"/>
  <c r="L897" i="28"/>
  <c r="K897" i="28"/>
  <c r="J897" i="28"/>
  <c r="I897" i="28"/>
  <c r="H897" i="28"/>
  <c r="G897" i="28"/>
  <c r="F897" i="28"/>
  <c r="E897" i="28"/>
  <c r="D897" i="28"/>
  <c r="C897" i="28"/>
  <c r="B897" i="28"/>
  <c r="A897" i="28"/>
  <c r="AV895" i="28"/>
  <c r="AU895" i="28"/>
  <c r="AS895" i="28"/>
  <c r="AQ895" i="28"/>
  <c r="AP895" i="28"/>
  <c r="AO895" i="28"/>
  <c r="AN895" i="28"/>
  <c r="AM895" i="28"/>
  <c r="AL895" i="28"/>
  <c r="AK895" i="28"/>
  <c r="AI895" i="28"/>
  <c r="AH895" i="28"/>
  <c r="AG895" i="28"/>
  <c r="AF895" i="28"/>
  <c r="AD895" i="28"/>
  <c r="AC895" i="28"/>
  <c r="AB895" i="28"/>
  <c r="AA895" i="28"/>
  <c r="Z895" i="28"/>
  <c r="Y895" i="28"/>
  <c r="W895" i="28"/>
  <c r="V895" i="28"/>
  <c r="U895" i="28"/>
  <c r="T895" i="28"/>
  <c r="S895" i="28"/>
  <c r="R895" i="28"/>
  <c r="Q895" i="28"/>
  <c r="P895" i="28"/>
  <c r="O895" i="28"/>
  <c r="N895" i="28"/>
  <c r="L895" i="28"/>
  <c r="K895" i="28"/>
  <c r="J895" i="28"/>
  <c r="I895" i="28"/>
  <c r="H895" i="28"/>
  <c r="G895" i="28"/>
  <c r="F895" i="28"/>
  <c r="E895" i="28"/>
  <c r="D895" i="28"/>
  <c r="C895" i="28"/>
  <c r="B895" i="28"/>
  <c r="A895" i="28"/>
  <c r="AV893" i="28"/>
  <c r="AU893" i="28"/>
  <c r="AS893" i="28"/>
  <c r="AQ893" i="28"/>
  <c r="AP893" i="28"/>
  <c r="AO893" i="28"/>
  <c r="AN893" i="28"/>
  <c r="AM893" i="28"/>
  <c r="AL893" i="28"/>
  <c r="AK893" i="28"/>
  <c r="AI893" i="28"/>
  <c r="AH893" i="28"/>
  <c r="AG893" i="28"/>
  <c r="AF893" i="28"/>
  <c r="AD893" i="28"/>
  <c r="AC893" i="28"/>
  <c r="AB893" i="28"/>
  <c r="AA893" i="28"/>
  <c r="Z893" i="28"/>
  <c r="Y893" i="28"/>
  <c r="W893" i="28"/>
  <c r="V893" i="28"/>
  <c r="U893" i="28"/>
  <c r="T893" i="28"/>
  <c r="S893" i="28"/>
  <c r="R893" i="28"/>
  <c r="Q893" i="28"/>
  <c r="P893" i="28"/>
  <c r="O893" i="28"/>
  <c r="N893" i="28"/>
  <c r="L893" i="28"/>
  <c r="K893" i="28"/>
  <c r="J893" i="28"/>
  <c r="I893" i="28"/>
  <c r="H893" i="28"/>
  <c r="G893" i="28"/>
  <c r="F893" i="28"/>
  <c r="E893" i="28"/>
  <c r="D893" i="28"/>
  <c r="C893" i="28"/>
  <c r="B893" i="28"/>
  <c r="A893" i="28"/>
  <c r="AV891" i="28"/>
  <c r="AU891" i="28"/>
  <c r="AS891" i="28"/>
  <c r="AQ891" i="28"/>
  <c r="AP891" i="28"/>
  <c r="AO891" i="28"/>
  <c r="AN891" i="28"/>
  <c r="AM891" i="28"/>
  <c r="AL891" i="28"/>
  <c r="AK891" i="28"/>
  <c r="AI891" i="28"/>
  <c r="AH891" i="28"/>
  <c r="AG891" i="28"/>
  <c r="AF891" i="28"/>
  <c r="AD891" i="28"/>
  <c r="AC891" i="28"/>
  <c r="AB891" i="28"/>
  <c r="AA891" i="28"/>
  <c r="Z891" i="28"/>
  <c r="Y891" i="28"/>
  <c r="W891" i="28"/>
  <c r="V891" i="28"/>
  <c r="U891" i="28"/>
  <c r="T891" i="28"/>
  <c r="S891" i="28"/>
  <c r="R891" i="28"/>
  <c r="Q891" i="28"/>
  <c r="P891" i="28"/>
  <c r="O891" i="28"/>
  <c r="N891" i="28"/>
  <c r="L891" i="28"/>
  <c r="K891" i="28"/>
  <c r="J891" i="28"/>
  <c r="I891" i="28"/>
  <c r="H891" i="28"/>
  <c r="G891" i="28"/>
  <c r="F891" i="28"/>
  <c r="E891" i="28"/>
  <c r="D891" i="28"/>
  <c r="C891" i="28"/>
  <c r="B891" i="28"/>
  <c r="A891" i="28"/>
  <c r="AV889" i="28"/>
  <c r="AU889" i="28"/>
  <c r="AS889" i="28"/>
  <c r="AQ889" i="28"/>
  <c r="AP889" i="28"/>
  <c r="AO889" i="28"/>
  <c r="AN889" i="28"/>
  <c r="AM889" i="28"/>
  <c r="AL889" i="28"/>
  <c r="AK889" i="28"/>
  <c r="AI889" i="28"/>
  <c r="AH889" i="28"/>
  <c r="AG889" i="28"/>
  <c r="AF889" i="28"/>
  <c r="AD889" i="28"/>
  <c r="AC889" i="28"/>
  <c r="AB889" i="28"/>
  <c r="AA889" i="28"/>
  <c r="Z889" i="28"/>
  <c r="Y889" i="28"/>
  <c r="W889" i="28"/>
  <c r="V889" i="28"/>
  <c r="U889" i="28"/>
  <c r="T889" i="28"/>
  <c r="S889" i="28"/>
  <c r="R889" i="28"/>
  <c r="Q889" i="28"/>
  <c r="P889" i="28"/>
  <c r="O889" i="28"/>
  <c r="N889" i="28"/>
  <c r="L889" i="28"/>
  <c r="K889" i="28"/>
  <c r="J889" i="28"/>
  <c r="I889" i="28"/>
  <c r="H889" i="28"/>
  <c r="G889" i="28"/>
  <c r="F889" i="28"/>
  <c r="E889" i="28"/>
  <c r="D889" i="28"/>
  <c r="C889" i="28"/>
  <c r="B889" i="28"/>
  <c r="A889" i="28"/>
  <c r="AV887" i="28"/>
  <c r="AU887" i="28"/>
  <c r="AS887" i="28"/>
  <c r="AQ887" i="28"/>
  <c r="AP887" i="28"/>
  <c r="AO887" i="28"/>
  <c r="AN887" i="28"/>
  <c r="AM887" i="28"/>
  <c r="AL887" i="28"/>
  <c r="AK887" i="28"/>
  <c r="AI887" i="28"/>
  <c r="AH887" i="28"/>
  <c r="AG887" i="28"/>
  <c r="AF887" i="28"/>
  <c r="AD887" i="28"/>
  <c r="AC887" i="28"/>
  <c r="AB887" i="28"/>
  <c r="AA887" i="28"/>
  <c r="Z887" i="28"/>
  <c r="Y887" i="28"/>
  <c r="W887" i="28"/>
  <c r="V887" i="28"/>
  <c r="U887" i="28"/>
  <c r="T887" i="28"/>
  <c r="S887" i="28"/>
  <c r="R887" i="28"/>
  <c r="Q887" i="28"/>
  <c r="P887" i="28"/>
  <c r="O887" i="28"/>
  <c r="N887" i="28"/>
  <c r="L887" i="28"/>
  <c r="K887" i="28"/>
  <c r="J887" i="28"/>
  <c r="I887" i="28"/>
  <c r="H887" i="28"/>
  <c r="G887" i="28"/>
  <c r="F887" i="28"/>
  <c r="E887" i="28"/>
  <c r="D887" i="28"/>
  <c r="C887" i="28"/>
  <c r="B887" i="28"/>
  <c r="A887" i="28"/>
  <c r="AV885" i="28"/>
  <c r="AU885" i="28"/>
  <c r="AS885" i="28"/>
  <c r="AQ885" i="28"/>
  <c r="AP885" i="28"/>
  <c r="AO885" i="28"/>
  <c r="AN885" i="28"/>
  <c r="AM885" i="28"/>
  <c r="AL885" i="28"/>
  <c r="AK885" i="28"/>
  <c r="AI885" i="28"/>
  <c r="AH885" i="28"/>
  <c r="AG885" i="28"/>
  <c r="AF885" i="28"/>
  <c r="AD885" i="28"/>
  <c r="AC885" i="28"/>
  <c r="AB885" i="28"/>
  <c r="AA885" i="28"/>
  <c r="Z885" i="28"/>
  <c r="Y885" i="28"/>
  <c r="W885" i="28"/>
  <c r="V885" i="28"/>
  <c r="U885" i="28"/>
  <c r="T885" i="28"/>
  <c r="S885" i="28"/>
  <c r="R885" i="28"/>
  <c r="Q885" i="28"/>
  <c r="P885" i="28"/>
  <c r="O885" i="28"/>
  <c r="N885" i="28"/>
  <c r="L885" i="28"/>
  <c r="K885" i="28"/>
  <c r="J885" i="28"/>
  <c r="I885" i="28"/>
  <c r="H885" i="28"/>
  <c r="G885" i="28"/>
  <c r="F885" i="28"/>
  <c r="E885" i="28"/>
  <c r="D885" i="28"/>
  <c r="C885" i="28"/>
  <c r="B885" i="28"/>
  <c r="A885" i="28"/>
  <c r="AV883" i="28"/>
  <c r="AU883" i="28"/>
  <c r="AS883" i="28"/>
  <c r="AQ883" i="28"/>
  <c r="AP883" i="28"/>
  <c r="AO883" i="28"/>
  <c r="AN883" i="28"/>
  <c r="AM883" i="28"/>
  <c r="AL883" i="28"/>
  <c r="AK883" i="28"/>
  <c r="AI883" i="28"/>
  <c r="AH883" i="28"/>
  <c r="AG883" i="28"/>
  <c r="AF883" i="28"/>
  <c r="AD883" i="28"/>
  <c r="AC883" i="28"/>
  <c r="AB883" i="28"/>
  <c r="AA883" i="28"/>
  <c r="Z883" i="28"/>
  <c r="Y883" i="28"/>
  <c r="W883" i="28"/>
  <c r="V883" i="28"/>
  <c r="U883" i="28"/>
  <c r="T883" i="28"/>
  <c r="S883" i="28"/>
  <c r="R883" i="28"/>
  <c r="Q883" i="28"/>
  <c r="P883" i="28"/>
  <c r="O883" i="28"/>
  <c r="N883" i="28"/>
  <c r="L883" i="28"/>
  <c r="K883" i="28"/>
  <c r="J883" i="28"/>
  <c r="I883" i="28"/>
  <c r="H883" i="28"/>
  <c r="G883" i="28"/>
  <c r="F883" i="28"/>
  <c r="E883" i="28"/>
  <c r="D883" i="28"/>
  <c r="C883" i="28"/>
  <c r="B883" i="28"/>
  <c r="A883" i="28"/>
  <c r="AV881" i="28"/>
  <c r="AU881" i="28"/>
  <c r="AS881" i="28"/>
  <c r="AQ881" i="28"/>
  <c r="AP881" i="28"/>
  <c r="AO881" i="28"/>
  <c r="AN881" i="28"/>
  <c r="AM881" i="28"/>
  <c r="AL881" i="28"/>
  <c r="AK881" i="28"/>
  <c r="AI881" i="28"/>
  <c r="AH881" i="28"/>
  <c r="AG881" i="28"/>
  <c r="AF881" i="28"/>
  <c r="AD881" i="28"/>
  <c r="AC881" i="28"/>
  <c r="AB881" i="28"/>
  <c r="AA881" i="28"/>
  <c r="Z881" i="28"/>
  <c r="Y881" i="28"/>
  <c r="W881" i="28"/>
  <c r="V881" i="28"/>
  <c r="U881" i="28"/>
  <c r="T881" i="28"/>
  <c r="S881" i="28"/>
  <c r="R881" i="28"/>
  <c r="Q881" i="28"/>
  <c r="P881" i="28"/>
  <c r="O881" i="28"/>
  <c r="N881" i="28"/>
  <c r="L881" i="28"/>
  <c r="K881" i="28"/>
  <c r="J881" i="28"/>
  <c r="I881" i="28"/>
  <c r="H881" i="28"/>
  <c r="G881" i="28"/>
  <c r="F881" i="28"/>
  <c r="E881" i="28"/>
  <c r="D881" i="28"/>
  <c r="C881" i="28"/>
  <c r="B881" i="28"/>
  <c r="A881" i="28"/>
  <c r="AV879" i="28"/>
  <c r="AU879" i="28"/>
  <c r="AS879" i="28"/>
  <c r="AQ879" i="28"/>
  <c r="AP879" i="28"/>
  <c r="AO879" i="28"/>
  <c r="AN879" i="28"/>
  <c r="AM879" i="28"/>
  <c r="AL879" i="28"/>
  <c r="AK879" i="28"/>
  <c r="AI879" i="28"/>
  <c r="AH879" i="28"/>
  <c r="AG879" i="28"/>
  <c r="AF879" i="28"/>
  <c r="AD879" i="28"/>
  <c r="AC879" i="28"/>
  <c r="AB879" i="28"/>
  <c r="AA879" i="28"/>
  <c r="Z879" i="28"/>
  <c r="Y879" i="28"/>
  <c r="W879" i="28"/>
  <c r="V879" i="28"/>
  <c r="U879" i="28"/>
  <c r="T879" i="28"/>
  <c r="S879" i="28"/>
  <c r="R879" i="28"/>
  <c r="Q879" i="28"/>
  <c r="P879" i="28"/>
  <c r="O879" i="28"/>
  <c r="N879" i="28"/>
  <c r="L879" i="28"/>
  <c r="K879" i="28"/>
  <c r="J879" i="28"/>
  <c r="I879" i="28"/>
  <c r="H879" i="28"/>
  <c r="G879" i="28"/>
  <c r="F879" i="28"/>
  <c r="E879" i="28"/>
  <c r="D879" i="28"/>
  <c r="C879" i="28"/>
  <c r="B879" i="28"/>
  <c r="A879" i="28"/>
  <c r="AV877" i="28"/>
  <c r="AU877" i="28"/>
  <c r="AS877" i="28"/>
  <c r="AQ877" i="28"/>
  <c r="AP877" i="28"/>
  <c r="AO877" i="28"/>
  <c r="AN877" i="28"/>
  <c r="AM877" i="28"/>
  <c r="AL877" i="28"/>
  <c r="AK877" i="28"/>
  <c r="AI877" i="28"/>
  <c r="AH877" i="28"/>
  <c r="AG877" i="28"/>
  <c r="AF877" i="28"/>
  <c r="AD877" i="28"/>
  <c r="AC877" i="28"/>
  <c r="AB877" i="28"/>
  <c r="AA877" i="28"/>
  <c r="Z877" i="28"/>
  <c r="Y877" i="28"/>
  <c r="W877" i="28"/>
  <c r="V877" i="28"/>
  <c r="U877" i="28"/>
  <c r="T877" i="28"/>
  <c r="S877" i="28"/>
  <c r="R877" i="28"/>
  <c r="Q877" i="28"/>
  <c r="P877" i="28"/>
  <c r="O877" i="28"/>
  <c r="N877" i="28"/>
  <c r="L877" i="28"/>
  <c r="K877" i="28"/>
  <c r="J877" i="28"/>
  <c r="I877" i="28"/>
  <c r="H877" i="28"/>
  <c r="G877" i="28"/>
  <c r="F877" i="28"/>
  <c r="E877" i="28"/>
  <c r="D877" i="28"/>
  <c r="C877" i="28"/>
  <c r="B877" i="28"/>
  <c r="A877" i="28"/>
  <c r="AV875" i="28"/>
  <c r="AU875" i="28"/>
  <c r="AS875" i="28"/>
  <c r="AQ875" i="28"/>
  <c r="AP875" i="28"/>
  <c r="AO875" i="28"/>
  <c r="AN875" i="28"/>
  <c r="AM875" i="28"/>
  <c r="AL875" i="28"/>
  <c r="AK875" i="28"/>
  <c r="AI875" i="28"/>
  <c r="AH875" i="28"/>
  <c r="AG875" i="28"/>
  <c r="AF875" i="28"/>
  <c r="AD875" i="28"/>
  <c r="AC875" i="28"/>
  <c r="AB875" i="28"/>
  <c r="AA875" i="28"/>
  <c r="Z875" i="28"/>
  <c r="Y875" i="28"/>
  <c r="W875" i="28"/>
  <c r="V875" i="28"/>
  <c r="U875" i="28"/>
  <c r="T875" i="28"/>
  <c r="S875" i="28"/>
  <c r="R875" i="28"/>
  <c r="Q875" i="28"/>
  <c r="P875" i="28"/>
  <c r="O875" i="28"/>
  <c r="N875" i="28"/>
  <c r="L875" i="28"/>
  <c r="K875" i="28"/>
  <c r="J875" i="28"/>
  <c r="I875" i="28"/>
  <c r="H875" i="28"/>
  <c r="G875" i="28"/>
  <c r="F875" i="28"/>
  <c r="E875" i="28"/>
  <c r="D875" i="28"/>
  <c r="C875" i="28"/>
  <c r="B875" i="28"/>
  <c r="A875" i="28"/>
  <c r="AV873" i="28"/>
  <c r="AU873" i="28"/>
  <c r="AS873" i="28"/>
  <c r="AQ873" i="28"/>
  <c r="AP873" i="28"/>
  <c r="AO873" i="28"/>
  <c r="AN873" i="28"/>
  <c r="AM873" i="28"/>
  <c r="AL873" i="28"/>
  <c r="AK873" i="28"/>
  <c r="AI873" i="28"/>
  <c r="AH873" i="28"/>
  <c r="AG873" i="28"/>
  <c r="AF873" i="28"/>
  <c r="AD873" i="28"/>
  <c r="AC873" i="28"/>
  <c r="AB873" i="28"/>
  <c r="AA873" i="28"/>
  <c r="Z873" i="28"/>
  <c r="Y873" i="28"/>
  <c r="W873" i="28"/>
  <c r="V873" i="28"/>
  <c r="U873" i="28"/>
  <c r="T873" i="28"/>
  <c r="S873" i="28"/>
  <c r="R873" i="28"/>
  <c r="Q873" i="28"/>
  <c r="P873" i="28"/>
  <c r="O873" i="28"/>
  <c r="N873" i="28"/>
  <c r="L873" i="28"/>
  <c r="K873" i="28"/>
  <c r="J873" i="28"/>
  <c r="I873" i="28"/>
  <c r="H873" i="28"/>
  <c r="G873" i="28"/>
  <c r="F873" i="28"/>
  <c r="E873" i="28"/>
  <c r="D873" i="28"/>
  <c r="C873" i="28"/>
  <c r="B873" i="28"/>
  <c r="A873" i="28"/>
  <c r="AV871" i="28"/>
  <c r="AU871" i="28"/>
  <c r="AS871" i="28"/>
  <c r="AQ871" i="28"/>
  <c r="AP871" i="28"/>
  <c r="AO871" i="28"/>
  <c r="AN871" i="28"/>
  <c r="AM871" i="28"/>
  <c r="AL871" i="28"/>
  <c r="AK871" i="28"/>
  <c r="AI871" i="28"/>
  <c r="AH871" i="28"/>
  <c r="AG871" i="28"/>
  <c r="AF871" i="28"/>
  <c r="AD871" i="28"/>
  <c r="AC871" i="28"/>
  <c r="AB871" i="28"/>
  <c r="AA871" i="28"/>
  <c r="Z871" i="28"/>
  <c r="Y871" i="28"/>
  <c r="W871" i="28"/>
  <c r="V871" i="28"/>
  <c r="U871" i="28"/>
  <c r="T871" i="28"/>
  <c r="S871" i="28"/>
  <c r="R871" i="28"/>
  <c r="Q871" i="28"/>
  <c r="P871" i="28"/>
  <c r="O871" i="28"/>
  <c r="N871" i="28"/>
  <c r="L871" i="28"/>
  <c r="K871" i="28"/>
  <c r="J871" i="28"/>
  <c r="I871" i="28"/>
  <c r="H871" i="28"/>
  <c r="G871" i="28"/>
  <c r="F871" i="28"/>
  <c r="E871" i="28"/>
  <c r="D871" i="28"/>
  <c r="C871" i="28"/>
  <c r="B871" i="28"/>
  <c r="A871" i="28"/>
  <c r="AV869" i="28"/>
  <c r="AU869" i="28"/>
  <c r="AS869" i="28"/>
  <c r="AQ869" i="28"/>
  <c r="AP869" i="28"/>
  <c r="AO869" i="28"/>
  <c r="AN869" i="28"/>
  <c r="AM869" i="28"/>
  <c r="AL869" i="28"/>
  <c r="AK869" i="28"/>
  <c r="AI869" i="28"/>
  <c r="AH869" i="28"/>
  <c r="AG869" i="28"/>
  <c r="AF869" i="28"/>
  <c r="AD869" i="28"/>
  <c r="AC869" i="28"/>
  <c r="AB869" i="28"/>
  <c r="AA869" i="28"/>
  <c r="Z869" i="28"/>
  <c r="Y869" i="28"/>
  <c r="W869" i="28"/>
  <c r="V869" i="28"/>
  <c r="U869" i="28"/>
  <c r="T869" i="28"/>
  <c r="S869" i="28"/>
  <c r="R869" i="28"/>
  <c r="Q869" i="28"/>
  <c r="P869" i="28"/>
  <c r="O869" i="28"/>
  <c r="N869" i="28"/>
  <c r="L869" i="28"/>
  <c r="K869" i="28"/>
  <c r="J869" i="28"/>
  <c r="I869" i="28"/>
  <c r="H869" i="28"/>
  <c r="G869" i="28"/>
  <c r="F869" i="28"/>
  <c r="E869" i="28"/>
  <c r="D869" i="28"/>
  <c r="C869" i="28"/>
  <c r="B869" i="28"/>
  <c r="A869" i="28"/>
  <c r="AV867" i="28"/>
  <c r="AU867" i="28"/>
  <c r="AS867" i="28"/>
  <c r="AQ867" i="28"/>
  <c r="AP867" i="28"/>
  <c r="AO867" i="28"/>
  <c r="AN867" i="28"/>
  <c r="AM867" i="28"/>
  <c r="AL867" i="28"/>
  <c r="AK867" i="28"/>
  <c r="AI867" i="28"/>
  <c r="AH867" i="28"/>
  <c r="AG867" i="28"/>
  <c r="AF867" i="28"/>
  <c r="AD867" i="28"/>
  <c r="AC867" i="28"/>
  <c r="AB867" i="28"/>
  <c r="AA867" i="28"/>
  <c r="Z867" i="28"/>
  <c r="Y867" i="28"/>
  <c r="W867" i="28"/>
  <c r="V867" i="28"/>
  <c r="U867" i="28"/>
  <c r="T867" i="28"/>
  <c r="S867" i="28"/>
  <c r="R867" i="28"/>
  <c r="Q867" i="28"/>
  <c r="P867" i="28"/>
  <c r="O867" i="28"/>
  <c r="N867" i="28"/>
  <c r="L867" i="28"/>
  <c r="K867" i="28"/>
  <c r="J867" i="28"/>
  <c r="I867" i="28"/>
  <c r="H867" i="28"/>
  <c r="G867" i="28"/>
  <c r="F867" i="28"/>
  <c r="E867" i="28"/>
  <c r="D867" i="28"/>
  <c r="C867" i="28"/>
  <c r="B867" i="28"/>
  <c r="A867" i="28"/>
  <c r="AV865" i="28"/>
  <c r="AU865" i="28"/>
  <c r="AS865" i="28"/>
  <c r="AQ865" i="28"/>
  <c r="AP865" i="28"/>
  <c r="AO865" i="28"/>
  <c r="AN865" i="28"/>
  <c r="AM865" i="28"/>
  <c r="AL865" i="28"/>
  <c r="AK865" i="28"/>
  <c r="AI865" i="28"/>
  <c r="AH865" i="28"/>
  <c r="AG865" i="28"/>
  <c r="AF865" i="28"/>
  <c r="AD865" i="28"/>
  <c r="AC865" i="28"/>
  <c r="AB865" i="28"/>
  <c r="AA865" i="28"/>
  <c r="Z865" i="28"/>
  <c r="Y865" i="28"/>
  <c r="W865" i="28"/>
  <c r="V865" i="28"/>
  <c r="U865" i="28"/>
  <c r="T865" i="28"/>
  <c r="S865" i="28"/>
  <c r="R865" i="28"/>
  <c r="Q865" i="28"/>
  <c r="P865" i="28"/>
  <c r="O865" i="28"/>
  <c r="N865" i="28"/>
  <c r="L865" i="28"/>
  <c r="K865" i="28"/>
  <c r="J865" i="28"/>
  <c r="I865" i="28"/>
  <c r="H865" i="28"/>
  <c r="G865" i="28"/>
  <c r="F865" i="28"/>
  <c r="E865" i="28"/>
  <c r="D865" i="28"/>
  <c r="C865" i="28"/>
  <c r="B865" i="28"/>
  <c r="A865" i="28"/>
  <c r="AV863" i="28"/>
  <c r="AU863" i="28"/>
  <c r="AS863" i="28"/>
  <c r="AQ863" i="28"/>
  <c r="AP863" i="28"/>
  <c r="AO863" i="28"/>
  <c r="AN863" i="28"/>
  <c r="AM863" i="28"/>
  <c r="AL863" i="28"/>
  <c r="AK863" i="28"/>
  <c r="AI863" i="28"/>
  <c r="AH863" i="28"/>
  <c r="AG863" i="28"/>
  <c r="AF863" i="28"/>
  <c r="AD863" i="28"/>
  <c r="AC863" i="28"/>
  <c r="AB863" i="28"/>
  <c r="AA863" i="28"/>
  <c r="Z863" i="28"/>
  <c r="Y863" i="28"/>
  <c r="W863" i="28"/>
  <c r="V863" i="28"/>
  <c r="U863" i="28"/>
  <c r="T863" i="28"/>
  <c r="S863" i="28"/>
  <c r="R863" i="28"/>
  <c r="Q863" i="28"/>
  <c r="P863" i="28"/>
  <c r="O863" i="28"/>
  <c r="N863" i="28"/>
  <c r="L863" i="28"/>
  <c r="K863" i="28"/>
  <c r="J863" i="28"/>
  <c r="I863" i="28"/>
  <c r="H863" i="28"/>
  <c r="G863" i="28"/>
  <c r="F863" i="28"/>
  <c r="E863" i="28"/>
  <c r="D863" i="28"/>
  <c r="C863" i="28"/>
  <c r="B863" i="28"/>
  <c r="A863" i="28"/>
  <c r="AV861" i="28"/>
  <c r="AU861" i="28"/>
  <c r="AS861" i="28"/>
  <c r="AQ861" i="28"/>
  <c r="AP861" i="28"/>
  <c r="AO861" i="28"/>
  <c r="AN861" i="28"/>
  <c r="AM861" i="28"/>
  <c r="AL861" i="28"/>
  <c r="AK861" i="28"/>
  <c r="AI861" i="28"/>
  <c r="AH861" i="28"/>
  <c r="AG861" i="28"/>
  <c r="AF861" i="28"/>
  <c r="AD861" i="28"/>
  <c r="AC861" i="28"/>
  <c r="AB861" i="28"/>
  <c r="AA861" i="28"/>
  <c r="Z861" i="28"/>
  <c r="Y861" i="28"/>
  <c r="W861" i="28"/>
  <c r="V861" i="28"/>
  <c r="U861" i="28"/>
  <c r="T861" i="28"/>
  <c r="S861" i="28"/>
  <c r="R861" i="28"/>
  <c r="Q861" i="28"/>
  <c r="P861" i="28"/>
  <c r="O861" i="28"/>
  <c r="N861" i="28"/>
  <c r="L861" i="28"/>
  <c r="K861" i="28"/>
  <c r="J861" i="28"/>
  <c r="I861" i="28"/>
  <c r="H861" i="28"/>
  <c r="G861" i="28"/>
  <c r="F861" i="28"/>
  <c r="E861" i="28"/>
  <c r="D861" i="28"/>
  <c r="C861" i="28"/>
  <c r="B861" i="28"/>
  <c r="A861" i="28"/>
  <c r="AV859" i="28"/>
  <c r="AU859" i="28"/>
  <c r="AS859" i="28"/>
  <c r="AQ859" i="28"/>
  <c r="AP859" i="28"/>
  <c r="AO859" i="28"/>
  <c r="AN859" i="28"/>
  <c r="AM859" i="28"/>
  <c r="AL859" i="28"/>
  <c r="AK859" i="28"/>
  <c r="AI859" i="28"/>
  <c r="AH859" i="28"/>
  <c r="AG859" i="28"/>
  <c r="AF859" i="28"/>
  <c r="AD859" i="28"/>
  <c r="AC859" i="28"/>
  <c r="AB859" i="28"/>
  <c r="AA859" i="28"/>
  <c r="Z859" i="28"/>
  <c r="Y859" i="28"/>
  <c r="W859" i="28"/>
  <c r="V859" i="28"/>
  <c r="U859" i="28"/>
  <c r="T859" i="28"/>
  <c r="S859" i="28"/>
  <c r="R859" i="28"/>
  <c r="Q859" i="28"/>
  <c r="P859" i="28"/>
  <c r="O859" i="28"/>
  <c r="N859" i="28"/>
  <c r="L859" i="28"/>
  <c r="K859" i="28"/>
  <c r="J859" i="28"/>
  <c r="I859" i="28"/>
  <c r="H859" i="28"/>
  <c r="G859" i="28"/>
  <c r="F859" i="28"/>
  <c r="E859" i="28"/>
  <c r="D859" i="28"/>
  <c r="C859" i="28"/>
  <c r="B859" i="28"/>
  <c r="A859" i="28"/>
  <c r="AV857" i="28"/>
  <c r="AU857" i="28"/>
  <c r="AS857" i="28"/>
  <c r="AQ857" i="28"/>
  <c r="AP857" i="28"/>
  <c r="AO857" i="28"/>
  <c r="AN857" i="28"/>
  <c r="AM857" i="28"/>
  <c r="AL857" i="28"/>
  <c r="AK857" i="28"/>
  <c r="AI857" i="28"/>
  <c r="AH857" i="28"/>
  <c r="AG857" i="28"/>
  <c r="AF857" i="28"/>
  <c r="AD857" i="28"/>
  <c r="AC857" i="28"/>
  <c r="AB857" i="28"/>
  <c r="AA857" i="28"/>
  <c r="Z857" i="28"/>
  <c r="Y857" i="28"/>
  <c r="W857" i="28"/>
  <c r="V857" i="28"/>
  <c r="U857" i="28"/>
  <c r="T857" i="28"/>
  <c r="S857" i="28"/>
  <c r="R857" i="28"/>
  <c r="Q857" i="28"/>
  <c r="P857" i="28"/>
  <c r="O857" i="28"/>
  <c r="N857" i="28"/>
  <c r="L857" i="28"/>
  <c r="K857" i="28"/>
  <c r="J857" i="28"/>
  <c r="I857" i="28"/>
  <c r="H857" i="28"/>
  <c r="G857" i="28"/>
  <c r="F857" i="28"/>
  <c r="E857" i="28"/>
  <c r="D857" i="28"/>
  <c r="C857" i="28"/>
  <c r="B857" i="28"/>
  <c r="A857" i="28"/>
  <c r="AV855" i="28"/>
  <c r="AU855" i="28"/>
  <c r="AS855" i="28"/>
  <c r="AQ855" i="28"/>
  <c r="AP855" i="28"/>
  <c r="AO855" i="28"/>
  <c r="AN855" i="28"/>
  <c r="AM855" i="28"/>
  <c r="AL855" i="28"/>
  <c r="AK855" i="28"/>
  <c r="AI855" i="28"/>
  <c r="AH855" i="28"/>
  <c r="AG855" i="28"/>
  <c r="AF855" i="28"/>
  <c r="AD855" i="28"/>
  <c r="AC855" i="28"/>
  <c r="AB855" i="28"/>
  <c r="AA855" i="28"/>
  <c r="Z855" i="28"/>
  <c r="Y855" i="28"/>
  <c r="W855" i="28"/>
  <c r="V855" i="28"/>
  <c r="U855" i="28"/>
  <c r="T855" i="28"/>
  <c r="S855" i="28"/>
  <c r="R855" i="28"/>
  <c r="Q855" i="28"/>
  <c r="P855" i="28"/>
  <c r="O855" i="28"/>
  <c r="N855" i="28"/>
  <c r="L855" i="28"/>
  <c r="K855" i="28"/>
  <c r="J855" i="28"/>
  <c r="I855" i="28"/>
  <c r="H855" i="28"/>
  <c r="G855" i="28"/>
  <c r="F855" i="28"/>
  <c r="E855" i="28"/>
  <c r="D855" i="28"/>
  <c r="C855" i="28"/>
  <c r="B855" i="28"/>
  <c r="A855" i="28"/>
  <c r="AV853" i="28"/>
  <c r="AU853" i="28"/>
  <c r="AS853" i="28"/>
  <c r="AQ853" i="28"/>
  <c r="AP853" i="28"/>
  <c r="AO853" i="28"/>
  <c r="AN853" i="28"/>
  <c r="AM853" i="28"/>
  <c r="AL853" i="28"/>
  <c r="AK853" i="28"/>
  <c r="AI853" i="28"/>
  <c r="AH853" i="28"/>
  <c r="AG853" i="28"/>
  <c r="AF853" i="28"/>
  <c r="AD853" i="28"/>
  <c r="AC853" i="28"/>
  <c r="AB853" i="28"/>
  <c r="AA853" i="28"/>
  <c r="Z853" i="28"/>
  <c r="Y853" i="28"/>
  <c r="W853" i="28"/>
  <c r="V853" i="28"/>
  <c r="U853" i="28"/>
  <c r="T853" i="28"/>
  <c r="S853" i="28"/>
  <c r="R853" i="28"/>
  <c r="Q853" i="28"/>
  <c r="P853" i="28"/>
  <c r="O853" i="28"/>
  <c r="N853" i="28"/>
  <c r="L853" i="28"/>
  <c r="K853" i="28"/>
  <c r="J853" i="28"/>
  <c r="I853" i="28"/>
  <c r="H853" i="28"/>
  <c r="G853" i="28"/>
  <c r="F853" i="28"/>
  <c r="E853" i="28"/>
  <c r="D853" i="28"/>
  <c r="C853" i="28"/>
  <c r="B853" i="28"/>
  <c r="A853" i="28"/>
  <c r="AV851" i="28"/>
  <c r="AU851" i="28"/>
  <c r="AS851" i="28"/>
  <c r="AQ851" i="28"/>
  <c r="AP851" i="28"/>
  <c r="AO851" i="28"/>
  <c r="AN851" i="28"/>
  <c r="AM851" i="28"/>
  <c r="AL851" i="28"/>
  <c r="AK851" i="28"/>
  <c r="AI851" i="28"/>
  <c r="AH851" i="28"/>
  <c r="AG851" i="28"/>
  <c r="AF851" i="28"/>
  <c r="AD851" i="28"/>
  <c r="AC851" i="28"/>
  <c r="AB851" i="28"/>
  <c r="AA851" i="28"/>
  <c r="Z851" i="28"/>
  <c r="Y851" i="28"/>
  <c r="W851" i="28"/>
  <c r="V851" i="28"/>
  <c r="U851" i="28"/>
  <c r="T851" i="28"/>
  <c r="S851" i="28"/>
  <c r="R851" i="28"/>
  <c r="Q851" i="28"/>
  <c r="P851" i="28"/>
  <c r="O851" i="28"/>
  <c r="N851" i="28"/>
  <c r="L851" i="28"/>
  <c r="K851" i="28"/>
  <c r="J851" i="28"/>
  <c r="I851" i="28"/>
  <c r="H851" i="28"/>
  <c r="G851" i="28"/>
  <c r="F851" i="28"/>
  <c r="E851" i="28"/>
  <c r="D851" i="28"/>
  <c r="C851" i="28"/>
  <c r="B851" i="28"/>
  <c r="A851" i="28"/>
  <c r="AV849" i="28"/>
  <c r="AU849" i="28"/>
  <c r="AS849" i="28"/>
  <c r="AQ849" i="28"/>
  <c r="AP849" i="28"/>
  <c r="AO849" i="28"/>
  <c r="AN849" i="28"/>
  <c r="AM849" i="28"/>
  <c r="AL849" i="28"/>
  <c r="AK849" i="28"/>
  <c r="AI849" i="28"/>
  <c r="AH849" i="28"/>
  <c r="AG849" i="28"/>
  <c r="AF849" i="28"/>
  <c r="AD849" i="28"/>
  <c r="AC849" i="28"/>
  <c r="AB849" i="28"/>
  <c r="AA849" i="28"/>
  <c r="Z849" i="28"/>
  <c r="Y849" i="28"/>
  <c r="W849" i="28"/>
  <c r="V849" i="28"/>
  <c r="U849" i="28"/>
  <c r="T849" i="28"/>
  <c r="S849" i="28"/>
  <c r="R849" i="28"/>
  <c r="Q849" i="28"/>
  <c r="P849" i="28"/>
  <c r="O849" i="28"/>
  <c r="N849" i="28"/>
  <c r="L849" i="28"/>
  <c r="K849" i="28"/>
  <c r="J849" i="28"/>
  <c r="I849" i="28"/>
  <c r="H849" i="28"/>
  <c r="G849" i="28"/>
  <c r="F849" i="28"/>
  <c r="E849" i="28"/>
  <c r="D849" i="28"/>
  <c r="C849" i="28"/>
  <c r="B849" i="28"/>
  <c r="A849" i="28"/>
  <c r="AV847" i="28"/>
  <c r="AU847" i="28"/>
  <c r="AS847" i="28"/>
  <c r="AQ847" i="28"/>
  <c r="AP847" i="28"/>
  <c r="AO847" i="28"/>
  <c r="AN847" i="28"/>
  <c r="AM847" i="28"/>
  <c r="AL847" i="28"/>
  <c r="AK847" i="28"/>
  <c r="AI847" i="28"/>
  <c r="AH847" i="28"/>
  <c r="AG847" i="28"/>
  <c r="AF847" i="28"/>
  <c r="AD847" i="28"/>
  <c r="AC847" i="28"/>
  <c r="AB847" i="28"/>
  <c r="AA847" i="28"/>
  <c r="Z847" i="28"/>
  <c r="Y847" i="28"/>
  <c r="W847" i="28"/>
  <c r="V847" i="28"/>
  <c r="U847" i="28"/>
  <c r="T847" i="28"/>
  <c r="S847" i="28"/>
  <c r="R847" i="28"/>
  <c r="Q847" i="28"/>
  <c r="P847" i="28"/>
  <c r="O847" i="28"/>
  <c r="N847" i="28"/>
  <c r="L847" i="28"/>
  <c r="K847" i="28"/>
  <c r="J847" i="28"/>
  <c r="I847" i="28"/>
  <c r="H847" i="28"/>
  <c r="G847" i="28"/>
  <c r="F847" i="28"/>
  <c r="E847" i="28"/>
  <c r="D847" i="28"/>
  <c r="C847" i="28"/>
  <c r="B847" i="28"/>
  <c r="A847" i="28"/>
  <c r="AV845" i="28"/>
  <c r="AU845" i="28"/>
  <c r="AS845" i="28"/>
  <c r="AQ845" i="28"/>
  <c r="AP845" i="28"/>
  <c r="AO845" i="28"/>
  <c r="AN845" i="28"/>
  <c r="AM845" i="28"/>
  <c r="AL845" i="28"/>
  <c r="AK845" i="28"/>
  <c r="AI845" i="28"/>
  <c r="AH845" i="28"/>
  <c r="AG845" i="28"/>
  <c r="AF845" i="28"/>
  <c r="AD845" i="28"/>
  <c r="AC845" i="28"/>
  <c r="AB845" i="28"/>
  <c r="AA845" i="28"/>
  <c r="Z845" i="28"/>
  <c r="Y845" i="28"/>
  <c r="W845" i="28"/>
  <c r="V845" i="28"/>
  <c r="U845" i="28"/>
  <c r="T845" i="28"/>
  <c r="S845" i="28"/>
  <c r="R845" i="28"/>
  <c r="Q845" i="28"/>
  <c r="P845" i="28"/>
  <c r="O845" i="28"/>
  <c r="N845" i="28"/>
  <c r="L845" i="28"/>
  <c r="K845" i="28"/>
  <c r="J845" i="28"/>
  <c r="I845" i="28"/>
  <c r="H845" i="28"/>
  <c r="G845" i="28"/>
  <c r="F845" i="28"/>
  <c r="E845" i="28"/>
  <c r="D845" i="28"/>
  <c r="C845" i="28"/>
  <c r="B845" i="28"/>
  <c r="A845" i="28"/>
  <c r="AV843" i="28"/>
  <c r="AU843" i="28"/>
  <c r="AS843" i="28"/>
  <c r="AQ843" i="28"/>
  <c r="AP843" i="28"/>
  <c r="AO843" i="28"/>
  <c r="AN843" i="28"/>
  <c r="AM843" i="28"/>
  <c r="AL843" i="28"/>
  <c r="AK843" i="28"/>
  <c r="AI843" i="28"/>
  <c r="AH843" i="28"/>
  <c r="AG843" i="28"/>
  <c r="AF843" i="28"/>
  <c r="AD843" i="28"/>
  <c r="AC843" i="28"/>
  <c r="AB843" i="28"/>
  <c r="AA843" i="28"/>
  <c r="Z843" i="28"/>
  <c r="Y843" i="28"/>
  <c r="W843" i="28"/>
  <c r="V843" i="28"/>
  <c r="U843" i="28"/>
  <c r="T843" i="28"/>
  <c r="S843" i="28"/>
  <c r="R843" i="28"/>
  <c r="Q843" i="28"/>
  <c r="P843" i="28"/>
  <c r="O843" i="28"/>
  <c r="N843" i="28"/>
  <c r="L843" i="28"/>
  <c r="K843" i="28"/>
  <c r="J843" i="28"/>
  <c r="I843" i="28"/>
  <c r="H843" i="28"/>
  <c r="G843" i="28"/>
  <c r="F843" i="28"/>
  <c r="E843" i="28"/>
  <c r="D843" i="28"/>
  <c r="C843" i="28"/>
  <c r="B843" i="28"/>
  <c r="A843" i="28"/>
  <c r="AV841" i="28"/>
  <c r="AU841" i="28"/>
  <c r="AS841" i="28"/>
  <c r="AQ841" i="28"/>
  <c r="AP841" i="28"/>
  <c r="AO841" i="28"/>
  <c r="AN841" i="28"/>
  <c r="AM841" i="28"/>
  <c r="AL841" i="28"/>
  <c r="AK841" i="28"/>
  <c r="AI841" i="28"/>
  <c r="AH841" i="28"/>
  <c r="AG841" i="28"/>
  <c r="AF841" i="28"/>
  <c r="AD841" i="28"/>
  <c r="AC841" i="28"/>
  <c r="AB841" i="28"/>
  <c r="AA841" i="28"/>
  <c r="Z841" i="28"/>
  <c r="Y841" i="28"/>
  <c r="W841" i="28"/>
  <c r="V841" i="28"/>
  <c r="U841" i="28"/>
  <c r="T841" i="28"/>
  <c r="S841" i="28"/>
  <c r="R841" i="28"/>
  <c r="Q841" i="28"/>
  <c r="P841" i="28"/>
  <c r="O841" i="28"/>
  <c r="N841" i="28"/>
  <c r="L841" i="28"/>
  <c r="K841" i="28"/>
  <c r="J841" i="28"/>
  <c r="I841" i="28"/>
  <c r="H841" i="28"/>
  <c r="G841" i="28"/>
  <c r="F841" i="28"/>
  <c r="E841" i="28"/>
  <c r="D841" i="28"/>
  <c r="C841" i="28"/>
  <c r="B841" i="28"/>
  <c r="A841" i="28"/>
  <c r="AV839" i="28"/>
  <c r="AU839" i="28"/>
  <c r="AS839" i="28"/>
  <c r="AQ839" i="28"/>
  <c r="AP839" i="28"/>
  <c r="AO839" i="28"/>
  <c r="AN839" i="28"/>
  <c r="AM839" i="28"/>
  <c r="AL839" i="28"/>
  <c r="AK839" i="28"/>
  <c r="AI839" i="28"/>
  <c r="AH839" i="28"/>
  <c r="AG839" i="28"/>
  <c r="AF839" i="28"/>
  <c r="AD839" i="28"/>
  <c r="AC839" i="28"/>
  <c r="AB839" i="28"/>
  <c r="AA839" i="28"/>
  <c r="Z839" i="28"/>
  <c r="Y839" i="28"/>
  <c r="W839" i="28"/>
  <c r="V839" i="28"/>
  <c r="U839" i="28"/>
  <c r="T839" i="28"/>
  <c r="S839" i="28"/>
  <c r="R839" i="28"/>
  <c r="Q839" i="28"/>
  <c r="P839" i="28"/>
  <c r="O839" i="28"/>
  <c r="N839" i="28"/>
  <c r="L839" i="28"/>
  <c r="K839" i="28"/>
  <c r="J839" i="28"/>
  <c r="I839" i="28"/>
  <c r="H839" i="28"/>
  <c r="G839" i="28"/>
  <c r="F839" i="28"/>
  <c r="E839" i="28"/>
  <c r="D839" i="28"/>
  <c r="C839" i="28"/>
  <c r="B839" i="28"/>
  <c r="A839" i="28"/>
  <c r="AV837" i="28"/>
  <c r="AU837" i="28"/>
  <c r="AS837" i="28"/>
  <c r="AQ837" i="28"/>
  <c r="AP837" i="28"/>
  <c r="AO837" i="28"/>
  <c r="AN837" i="28"/>
  <c r="AM837" i="28"/>
  <c r="AL837" i="28"/>
  <c r="AK837" i="28"/>
  <c r="AI837" i="28"/>
  <c r="AH837" i="28"/>
  <c r="AG837" i="28"/>
  <c r="AF837" i="28"/>
  <c r="AD837" i="28"/>
  <c r="AC837" i="28"/>
  <c r="AB837" i="28"/>
  <c r="AA837" i="28"/>
  <c r="Z837" i="28"/>
  <c r="Y837" i="28"/>
  <c r="W837" i="28"/>
  <c r="V837" i="28"/>
  <c r="U837" i="28"/>
  <c r="T837" i="28"/>
  <c r="S837" i="28"/>
  <c r="R837" i="28"/>
  <c r="Q837" i="28"/>
  <c r="P837" i="28"/>
  <c r="O837" i="28"/>
  <c r="N837" i="28"/>
  <c r="L837" i="28"/>
  <c r="K837" i="28"/>
  <c r="J837" i="28"/>
  <c r="I837" i="28"/>
  <c r="H837" i="28"/>
  <c r="G837" i="28"/>
  <c r="F837" i="28"/>
  <c r="E837" i="28"/>
  <c r="D837" i="28"/>
  <c r="C837" i="28"/>
  <c r="B837" i="28"/>
  <c r="A837" i="28"/>
  <c r="AV835" i="28"/>
  <c r="AU835" i="28"/>
  <c r="AS835" i="28"/>
  <c r="AQ835" i="28"/>
  <c r="AP835" i="28"/>
  <c r="AO835" i="28"/>
  <c r="AN835" i="28"/>
  <c r="AM835" i="28"/>
  <c r="AL835" i="28"/>
  <c r="AK835" i="28"/>
  <c r="AI835" i="28"/>
  <c r="AH835" i="28"/>
  <c r="AG835" i="28"/>
  <c r="AF835" i="28"/>
  <c r="AD835" i="28"/>
  <c r="AC835" i="28"/>
  <c r="AB835" i="28"/>
  <c r="AA835" i="28"/>
  <c r="Z835" i="28"/>
  <c r="Y835" i="28"/>
  <c r="W835" i="28"/>
  <c r="V835" i="28"/>
  <c r="U835" i="28"/>
  <c r="T835" i="28"/>
  <c r="S835" i="28"/>
  <c r="R835" i="28"/>
  <c r="Q835" i="28"/>
  <c r="P835" i="28"/>
  <c r="O835" i="28"/>
  <c r="N835" i="28"/>
  <c r="L835" i="28"/>
  <c r="K835" i="28"/>
  <c r="J835" i="28"/>
  <c r="I835" i="28"/>
  <c r="H835" i="28"/>
  <c r="G835" i="28"/>
  <c r="F835" i="28"/>
  <c r="E835" i="28"/>
  <c r="D835" i="28"/>
  <c r="C835" i="28"/>
  <c r="B835" i="28"/>
  <c r="A835" i="28"/>
  <c r="AV833" i="28"/>
  <c r="AU833" i="28"/>
  <c r="AS833" i="28"/>
  <c r="AQ833" i="28"/>
  <c r="AP833" i="28"/>
  <c r="AO833" i="28"/>
  <c r="AN833" i="28"/>
  <c r="AM833" i="28"/>
  <c r="AL833" i="28"/>
  <c r="AK833" i="28"/>
  <c r="AI833" i="28"/>
  <c r="AH833" i="28"/>
  <c r="AG833" i="28"/>
  <c r="AF833" i="28"/>
  <c r="AD833" i="28"/>
  <c r="AC833" i="28"/>
  <c r="AB833" i="28"/>
  <c r="AA833" i="28"/>
  <c r="Z833" i="28"/>
  <c r="Y833" i="28"/>
  <c r="W833" i="28"/>
  <c r="V833" i="28"/>
  <c r="U833" i="28"/>
  <c r="T833" i="28"/>
  <c r="S833" i="28"/>
  <c r="R833" i="28"/>
  <c r="Q833" i="28"/>
  <c r="P833" i="28"/>
  <c r="O833" i="28"/>
  <c r="N833" i="28"/>
  <c r="L833" i="28"/>
  <c r="K833" i="28"/>
  <c r="J833" i="28"/>
  <c r="I833" i="28"/>
  <c r="H833" i="28"/>
  <c r="G833" i="28"/>
  <c r="F833" i="28"/>
  <c r="E833" i="28"/>
  <c r="D833" i="28"/>
  <c r="C833" i="28"/>
  <c r="B833" i="28"/>
  <c r="A833" i="28"/>
  <c r="AV831" i="28"/>
  <c r="AU831" i="28"/>
  <c r="AS831" i="28"/>
  <c r="AQ831" i="28"/>
  <c r="AP831" i="28"/>
  <c r="AO831" i="28"/>
  <c r="AN831" i="28"/>
  <c r="AM831" i="28"/>
  <c r="AL831" i="28"/>
  <c r="AK831" i="28"/>
  <c r="AI831" i="28"/>
  <c r="AH831" i="28"/>
  <c r="AG831" i="28"/>
  <c r="AF831" i="28"/>
  <c r="AD831" i="28"/>
  <c r="AC831" i="28"/>
  <c r="AB831" i="28"/>
  <c r="AA831" i="28"/>
  <c r="Z831" i="28"/>
  <c r="Y831" i="28"/>
  <c r="W831" i="28"/>
  <c r="V831" i="28"/>
  <c r="U831" i="28"/>
  <c r="T831" i="28"/>
  <c r="S831" i="28"/>
  <c r="R831" i="28"/>
  <c r="Q831" i="28"/>
  <c r="P831" i="28"/>
  <c r="O831" i="28"/>
  <c r="N831" i="28"/>
  <c r="L831" i="28"/>
  <c r="K831" i="28"/>
  <c r="J831" i="28"/>
  <c r="I831" i="28"/>
  <c r="H831" i="28"/>
  <c r="G831" i="28"/>
  <c r="F831" i="28"/>
  <c r="E831" i="28"/>
  <c r="D831" i="28"/>
  <c r="C831" i="28"/>
  <c r="B831" i="28"/>
  <c r="A831" i="28"/>
  <c r="AV829" i="28"/>
  <c r="AU829" i="28"/>
  <c r="AS829" i="28"/>
  <c r="AQ829" i="28"/>
  <c r="AP829" i="28"/>
  <c r="AO829" i="28"/>
  <c r="AN829" i="28"/>
  <c r="AM829" i="28"/>
  <c r="AL829" i="28"/>
  <c r="AK829" i="28"/>
  <c r="AI829" i="28"/>
  <c r="AH829" i="28"/>
  <c r="AG829" i="28"/>
  <c r="AF829" i="28"/>
  <c r="AD829" i="28"/>
  <c r="AC829" i="28"/>
  <c r="AB829" i="28"/>
  <c r="AA829" i="28"/>
  <c r="Z829" i="28"/>
  <c r="Y829" i="28"/>
  <c r="W829" i="28"/>
  <c r="V829" i="28"/>
  <c r="U829" i="28"/>
  <c r="T829" i="28"/>
  <c r="S829" i="28"/>
  <c r="R829" i="28"/>
  <c r="Q829" i="28"/>
  <c r="P829" i="28"/>
  <c r="O829" i="28"/>
  <c r="N829" i="28"/>
  <c r="L829" i="28"/>
  <c r="K829" i="28"/>
  <c r="J829" i="28"/>
  <c r="I829" i="28"/>
  <c r="H829" i="28"/>
  <c r="G829" i="28"/>
  <c r="F829" i="28"/>
  <c r="E829" i="28"/>
  <c r="D829" i="28"/>
  <c r="C829" i="28"/>
  <c r="B829" i="28"/>
  <c r="A829" i="28"/>
  <c r="AV827" i="28"/>
  <c r="AU827" i="28"/>
  <c r="AS827" i="28"/>
  <c r="AQ827" i="28"/>
  <c r="AP827" i="28"/>
  <c r="AO827" i="28"/>
  <c r="AN827" i="28"/>
  <c r="AM827" i="28"/>
  <c r="AL827" i="28"/>
  <c r="AK827" i="28"/>
  <c r="AI827" i="28"/>
  <c r="AH827" i="28"/>
  <c r="AG827" i="28"/>
  <c r="AF827" i="28"/>
  <c r="AD827" i="28"/>
  <c r="AC827" i="28"/>
  <c r="AB827" i="28"/>
  <c r="AA827" i="28"/>
  <c r="Z827" i="28"/>
  <c r="Y827" i="28"/>
  <c r="W827" i="28"/>
  <c r="V827" i="28"/>
  <c r="U827" i="28"/>
  <c r="T827" i="28"/>
  <c r="S827" i="28"/>
  <c r="R827" i="28"/>
  <c r="Q827" i="28"/>
  <c r="P827" i="28"/>
  <c r="O827" i="28"/>
  <c r="N827" i="28"/>
  <c r="L827" i="28"/>
  <c r="K827" i="28"/>
  <c r="J827" i="28"/>
  <c r="I827" i="28"/>
  <c r="H827" i="28"/>
  <c r="G827" i="28"/>
  <c r="F827" i="28"/>
  <c r="E827" i="28"/>
  <c r="D827" i="28"/>
  <c r="C827" i="28"/>
  <c r="B827" i="28"/>
  <c r="A827" i="28"/>
  <c r="AV825" i="28"/>
  <c r="AU825" i="28"/>
  <c r="AS825" i="28"/>
  <c r="AQ825" i="28"/>
  <c r="AP825" i="28"/>
  <c r="AO825" i="28"/>
  <c r="AN825" i="28"/>
  <c r="AM825" i="28"/>
  <c r="AL825" i="28"/>
  <c r="AK825" i="28"/>
  <c r="AI825" i="28"/>
  <c r="AH825" i="28"/>
  <c r="AG825" i="28"/>
  <c r="AF825" i="28"/>
  <c r="AD825" i="28"/>
  <c r="AC825" i="28"/>
  <c r="AB825" i="28"/>
  <c r="AA825" i="28"/>
  <c r="Z825" i="28"/>
  <c r="Y825" i="28"/>
  <c r="W825" i="28"/>
  <c r="V825" i="28"/>
  <c r="U825" i="28"/>
  <c r="T825" i="28"/>
  <c r="S825" i="28"/>
  <c r="R825" i="28"/>
  <c r="Q825" i="28"/>
  <c r="P825" i="28"/>
  <c r="O825" i="28"/>
  <c r="N825" i="28"/>
  <c r="L825" i="28"/>
  <c r="K825" i="28"/>
  <c r="J825" i="28"/>
  <c r="I825" i="28"/>
  <c r="H825" i="28"/>
  <c r="G825" i="28"/>
  <c r="F825" i="28"/>
  <c r="E825" i="28"/>
  <c r="D825" i="28"/>
  <c r="C825" i="28"/>
  <c r="B825" i="28"/>
  <c r="A825" i="28"/>
  <c r="AV823" i="28"/>
  <c r="AU823" i="28"/>
  <c r="AS823" i="28"/>
  <c r="AQ823" i="28"/>
  <c r="AP823" i="28"/>
  <c r="AO823" i="28"/>
  <c r="AN823" i="28"/>
  <c r="AM823" i="28"/>
  <c r="AL823" i="28"/>
  <c r="AK823" i="28"/>
  <c r="AI823" i="28"/>
  <c r="AH823" i="28"/>
  <c r="AG823" i="28"/>
  <c r="AF823" i="28"/>
  <c r="AD823" i="28"/>
  <c r="AC823" i="28"/>
  <c r="AB823" i="28"/>
  <c r="AA823" i="28"/>
  <c r="Z823" i="28"/>
  <c r="Y823" i="28"/>
  <c r="W823" i="28"/>
  <c r="V823" i="28"/>
  <c r="U823" i="28"/>
  <c r="T823" i="28"/>
  <c r="S823" i="28"/>
  <c r="R823" i="28"/>
  <c r="Q823" i="28"/>
  <c r="P823" i="28"/>
  <c r="O823" i="28"/>
  <c r="N823" i="28"/>
  <c r="L823" i="28"/>
  <c r="K823" i="28"/>
  <c r="J823" i="28"/>
  <c r="I823" i="28"/>
  <c r="H823" i="28"/>
  <c r="G823" i="28"/>
  <c r="F823" i="28"/>
  <c r="E823" i="28"/>
  <c r="D823" i="28"/>
  <c r="C823" i="28"/>
  <c r="B823" i="28"/>
  <c r="A823" i="28"/>
  <c r="AV821" i="28"/>
  <c r="AU821" i="28"/>
  <c r="AS821" i="28"/>
  <c r="AQ821" i="28"/>
  <c r="AP821" i="28"/>
  <c r="AO821" i="28"/>
  <c r="AN821" i="28"/>
  <c r="AM821" i="28"/>
  <c r="AL821" i="28"/>
  <c r="AK821" i="28"/>
  <c r="AI821" i="28"/>
  <c r="AH821" i="28"/>
  <c r="AG821" i="28"/>
  <c r="AF821" i="28"/>
  <c r="AD821" i="28"/>
  <c r="AC821" i="28"/>
  <c r="AB821" i="28"/>
  <c r="AA821" i="28"/>
  <c r="Z821" i="28"/>
  <c r="Y821" i="28"/>
  <c r="W821" i="28"/>
  <c r="V821" i="28"/>
  <c r="U821" i="28"/>
  <c r="T821" i="28"/>
  <c r="S821" i="28"/>
  <c r="R821" i="28"/>
  <c r="Q821" i="28"/>
  <c r="P821" i="28"/>
  <c r="O821" i="28"/>
  <c r="N821" i="28"/>
  <c r="L821" i="28"/>
  <c r="K821" i="28"/>
  <c r="J821" i="28"/>
  <c r="I821" i="28"/>
  <c r="H821" i="28"/>
  <c r="G821" i="28"/>
  <c r="F821" i="28"/>
  <c r="E821" i="28"/>
  <c r="D821" i="28"/>
  <c r="C821" i="28"/>
  <c r="B821" i="28"/>
  <c r="A821" i="28"/>
  <c r="AV819" i="28"/>
  <c r="AU819" i="28"/>
  <c r="AS819" i="28"/>
  <c r="AQ819" i="28"/>
  <c r="AP819" i="28"/>
  <c r="AO819" i="28"/>
  <c r="AN819" i="28"/>
  <c r="AM819" i="28"/>
  <c r="AL819" i="28"/>
  <c r="AK819" i="28"/>
  <c r="AI819" i="28"/>
  <c r="AH819" i="28"/>
  <c r="AG819" i="28"/>
  <c r="AF819" i="28"/>
  <c r="AD819" i="28"/>
  <c r="AC819" i="28"/>
  <c r="AB819" i="28"/>
  <c r="AA819" i="28"/>
  <c r="Z819" i="28"/>
  <c r="Y819" i="28"/>
  <c r="W819" i="28"/>
  <c r="V819" i="28"/>
  <c r="U819" i="28"/>
  <c r="T819" i="28"/>
  <c r="S819" i="28"/>
  <c r="R819" i="28"/>
  <c r="Q819" i="28"/>
  <c r="P819" i="28"/>
  <c r="O819" i="28"/>
  <c r="N819" i="28"/>
  <c r="L819" i="28"/>
  <c r="K819" i="28"/>
  <c r="J819" i="28"/>
  <c r="I819" i="28"/>
  <c r="H819" i="28"/>
  <c r="G819" i="28"/>
  <c r="F819" i="28"/>
  <c r="E819" i="28"/>
  <c r="D819" i="28"/>
  <c r="C819" i="28"/>
  <c r="B819" i="28"/>
  <c r="A819" i="28"/>
  <c r="AV817" i="28"/>
  <c r="AU817" i="28"/>
  <c r="AS817" i="28"/>
  <c r="AQ817" i="28"/>
  <c r="AP817" i="28"/>
  <c r="AO817" i="28"/>
  <c r="AN817" i="28"/>
  <c r="AM817" i="28"/>
  <c r="AL817" i="28"/>
  <c r="AK817" i="28"/>
  <c r="AI817" i="28"/>
  <c r="AH817" i="28"/>
  <c r="AG817" i="28"/>
  <c r="AF817" i="28"/>
  <c r="AD817" i="28"/>
  <c r="AC817" i="28"/>
  <c r="AB817" i="28"/>
  <c r="AA817" i="28"/>
  <c r="Z817" i="28"/>
  <c r="Y817" i="28"/>
  <c r="W817" i="28"/>
  <c r="V817" i="28"/>
  <c r="U817" i="28"/>
  <c r="T817" i="28"/>
  <c r="S817" i="28"/>
  <c r="R817" i="28"/>
  <c r="Q817" i="28"/>
  <c r="P817" i="28"/>
  <c r="O817" i="28"/>
  <c r="N817" i="28"/>
  <c r="L817" i="28"/>
  <c r="K817" i="28"/>
  <c r="J817" i="28"/>
  <c r="I817" i="28"/>
  <c r="H817" i="28"/>
  <c r="G817" i="28"/>
  <c r="F817" i="28"/>
  <c r="E817" i="28"/>
  <c r="D817" i="28"/>
  <c r="C817" i="28"/>
  <c r="B817" i="28"/>
  <c r="A817" i="28"/>
  <c r="AV815" i="28"/>
  <c r="AU815" i="28"/>
  <c r="AS815" i="28"/>
  <c r="AQ815" i="28"/>
  <c r="AP815" i="28"/>
  <c r="AO815" i="28"/>
  <c r="AN815" i="28"/>
  <c r="AM815" i="28"/>
  <c r="AL815" i="28"/>
  <c r="AK815" i="28"/>
  <c r="AI815" i="28"/>
  <c r="AH815" i="28"/>
  <c r="AG815" i="28"/>
  <c r="AF815" i="28"/>
  <c r="AD815" i="28"/>
  <c r="AC815" i="28"/>
  <c r="AB815" i="28"/>
  <c r="AA815" i="28"/>
  <c r="Z815" i="28"/>
  <c r="Y815" i="28"/>
  <c r="W815" i="28"/>
  <c r="V815" i="28"/>
  <c r="U815" i="28"/>
  <c r="T815" i="28"/>
  <c r="S815" i="28"/>
  <c r="R815" i="28"/>
  <c r="Q815" i="28"/>
  <c r="P815" i="28"/>
  <c r="O815" i="28"/>
  <c r="N815" i="28"/>
  <c r="L815" i="28"/>
  <c r="K815" i="28"/>
  <c r="J815" i="28"/>
  <c r="I815" i="28"/>
  <c r="H815" i="28"/>
  <c r="G815" i="28"/>
  <c r="F815" i="28"/>
  <c r="E815" i="28"/>
  <c r="D815" i="28"/>
  <c r="C815" i="28"/>
  <c r="B815" i="28"/>
  <c r="A815" i="28"/>
  <c r="AV813" i="28"/>
  <c r="AU813" i="28"/>
  <c r="AS813" i="28"/>
  <c r="AQ813" i="28"/>
  <c r="AP813" i="28"/>
  <c r="AO813" i="28"/>
  <c r="AN813" i="28"/>
  <c r="AM813" i="28"/>
  <c r="AL813" i="28"/>
  <c r="AK813" i="28"/>
  <c r="AI813" i="28"/>
  <c r="AH813" i="28"/>
  <c r="AG813" i="28"/>
  <c r="AF813" i="28"/>
  <c r="AD813" i="28"/>
  <c r="AC813" i="28"/>
  <c r="AB813" i="28"/>
  <c r="AA813" i="28"/>
  <c r="Z813" i="28"/>
  <c r="Y813" i="28"/>
  <c r="W813" i="28"/>
  <c r="V813" i="28"/>
  <c r="U813" i="28"/>
  <c r="T813" i="28"/>
  <c r="S813" i="28"/>
  <c r="R813" i="28"/>
  <c r="Q813" i="28"/>
  <c r="P813" i="28"/>
  <c r="O813" i="28"/>
  <c r="N813" i="28"/>
  <c r="L813" i="28"/>
  <c r="K813" i="28"/>
  <c r="J813" i="28"/>
  <c r="I813" i="28"/>
  <c r="H813" i="28"/>
  <c r="G813" i="28"/>
  <c r="F813" i="28"/>
  <c r="E813" i="28"/>
  <c r="D813" i="28"/>
  <c r="C813" i="28"/>
  <c r="B813" i="28"/>
  <c r="A813" i="28"/>
  <c r="AV811" i="28"/>
  <c r="AU811" i="28"/>
  <c r="AS811" i="28"/>
  <c r="AQ811" i="28"/>
  <c r="AP811" i="28"/>
  <c r="AO811" i="28"/>
  <c r="AN811" i="28"/>
  <c r="AM811" i="28"/>
  <c r="AL811" i="28"/>
  <c r="AK811" i="28"/>
  <c r="AI811" i="28"/>
  <c r="AH811" i="28"/>
  <c r="AG811" i="28"/>
  <c r="AF811" i="28"/>
  <c r="AD811" i="28"/>
  <c r="AC811" i="28"/>
  <c r="AB811" i="28"/>
  <c r="AA811" i="28"/>
  <c r="Z811" i="28"/>
  <c r="Y811" i="28"/>
  <c r="W811" i="28"/>
  <c r="V811" i="28"/>
  <c r="U811" i="28"/>
  <c r="T811" i="28"/>
  <c r="S811" i="28"/>
  <c r="R811" i="28"/>
  <c r="Q811" i="28"/>
  <c r="P811" i="28"/>
  <c r="O811" i="28"/>
  <c r="N811" i="28"/>
  <c r="L811" i="28"/>
  <c r="K811" i="28"/>
  <c r="J811" i="28"/>
  <c r="I811" i="28"/>
  <c r="H811" i="28"/>
  <c r="G811" i="28"/>
  <c r="F811" i="28"/>
  <c r="E811" i="28"/>
  <c r="D811" i="28"/>
  <c r="C811" i="28"/>
  <c r="B811" i="28"/>
  <c r="A811" i="28"/>
  <c r="AV809" i="28"/>
  <c r="AU809" i="28"/>
  <c r="AS809" i="28"/>
  <c r="AQ809" i="28"/>
  <c r="AP809" i="28"/>
  <c r="AO809" i="28"/>
  <c r="AN809" i="28"/>
  <c r="AM809" i="28"/>
  <c r="AL809" i="28"/>
  <c r="AK809" i="28"/>
  <c r="AI809" i="28"/>
  <c r="AH809" i="28"/>
  <c r="AG809" i="28"/>
  <c r="AF809" i="28"/>
  <c r="AD809" i="28"/>
  <c r="AC809" i="28"/>
  <c r="AB809" i="28"/>
  <c r="AA809" i="28"/>
  <c r="Z809" i="28"/>
  <c r="Y809" i="28"/>
  <c r="W809" i="28"/>
  <c r="V809" i="28"/>
  <c r="U809" i="28"/>
  <c r="T809" i="28"/>
  <c r="S809" i="28"/>
  <c r="R809" i="28"/>
  <c r="Q809" i="28"/>
  <c r="P809" i="28"/>
  <c r="O809" i="28"/>
  <c r="N809" i="28"/>
  <c r="L809" i="28"/>
  <c r="K809" i="28"/>
  <c r="J809" i="28"/>
  <c r="I809" i="28"/>
  <c r="H809" i="28"/>
  <c r="G809" i="28"/>
  <c r="F809" i="28"/>
  <c r="E809" i="28"/>
  <c r="D809" i="28"/>
  <c r="C809" i="28"/>
  <c r="B809" i="28"/>
  <c r="A809" i="28"/>
  <c r="AV807" i="28"/>
  <c r="AU807" i="28"/>
  <c r="AS807" i="28"/>
  <c r="AQ807" i="28"/>
  <c r="AP807" i="28"/>
  <c r="AO807" i="28"/>
  <c r="AN807" i="28"/>
  <c r="AM807" i="28"/>
  <c r="AL807" i="28"/>
  <c r="AK807" i="28"/>
  <c r="AI807" i="28"/>
  <c r="AH807" i="28"/>
  <c r="AG807" i="28"/>
  <c r="AF807" i="28"/>
  <c r="AD807" i="28"/>
  <c r="AC807" i="28"/>
  <c r="AB807" i="28"/>
  <c r="AA807" i="28"/>
  <c r="Z807" i="28"/>
  <c r="Y807" i="28"/>
  <c r="W807" i="28"/>
  <c r="V807" i="28"/>
  <c r="U807" i="28"/>
  <c r="T807" i="28"/>
  <c r="S807" i="28"/>
  <c r="R807" i="28"/>
  <c r="Q807" i="28"/>
  <c r="P807" i="28"/>
  <c r="O807" i="28"/>
  <c r="N807" i="28"/>
  <c r="L807" i="28"/>
  <c r="K807" i="28"/>
  <c r="J807" i="28"/>
  <c r="I807" i="28"/>
  <c r="H807" i="28"/>
  <c r="G807" i="28"/>
  <c r="F807" i="28"/>
  <c r="E807" i="28"/>
  <c r="D807" i="28"/>
  <c r="C807" i="28"/>
  <c r="B807" i="28"/>
  <c r="A807" i="28"/>
  <c r="AV805" i="28"/>
  <c r="AU805" i="28"/>
  <c r="AS805" i="28"/>
  <c r="AQ805" i="28"/>
  <c r="AP805" i="28"/>
  <c r="AO805" i="28"/>
  <c r="AN805" i="28"/>
  <c r="AM805" i="28"/>
  <c r="AL805" i="28"/>
  <c r="AK805" i="28"/>
  <c r="AI805" i="28"/>
  <c r="AH805" i="28"/>
  <c r="AG805" i="28"/>
  <c r="AF805" i="28"/>
  <c r="AD805" i="28"/>
  <c r="AC805" i="28"/>
  <c r="AB805" i="28"/>
  <c r="AA805" i="28"/>
  <c r="Z805" i="28"/>
  <c r="Y805" i="28"/>
  <c r="W805" i="28"/>
  <c r="V805" i="28"/>
  <c r="U805" i="28"/>
  <c r="T805" i="28"/>
  <c r="S805" i="28"/>
  <c r="R805" i="28"/>
  <c r="Q805" i="28"/>
  <c r="P805" i="28"/>
  <c r="O805" i="28"/>
  <c r="N805" i="28"/>
  <c r="L805" i="28"/>
  <c r="K805" i="28"/>
  <c r="J805" i="28"/>
  <c r="I805" i="28"/>
  <c r="H805" i="28"/>
  <c r="G805" i="28"/>
  <c r="F805" i="28"/>
  <c r="E805" i="28"/>
  <c r="D805" i="28"/>
  <c r="C805" i="28"/>
  <c r="B805" i="28"/>
  <c r="A805" i="28"/>
  <c r="AV803" i="28"/>
  <c r="AU803" i="28"/>
  <c r="AS803" i="28"/>
  <c r="AQ803" i="28"/>
  <c r="AP803" i="28"/>
  <c r="AO803" i="28"/>
  <c r="AN803" i="28"/>
  <c r="AM803" i="28"/>
  <c r="AL803" i="28"/>
  <c r="AK803" i="28"/>
  <c r="AI803" i="28"/>
  <c r="AH803" i="28"/>
  <c r="AG803" i="28"/>
  <c r="AF803" i="28"/>
  <c r="AD803" i="28"/>
  <c r="AC803" i="28"/>
  <c r="AB803" i="28"/>
  <c r="AA803" i="28"/>
  <c r="Z803" i="28"/>
  <c r="Y803" i="28"/>
  <c r="W803" i="28"/>
  <c r="V803" i="28"/>
  <c r="U803" i="28"/>
  <c r="T803" i="28"/>
  <c r="S803" i="28"/>
  <c r="R803" i="28"/>
  <c r="Q803" i="28"/>
  <c r="P803" i="28"/>
  <c r="O803" i="28"/>
  <c r="N803" i="28"/>
  <c r="L803" i="28"/>
  <c r="K803" i="28"/>
  <c r="J803" i="28"/>
  <c r="I803" i="28"/>
  <c r="H803" i="28"/>
  <c r="G803" i="28"/>
  <c r="F803" i="28"/>
  <c r="E803" i="28"/>
  <c r="D803" i="28"/>
  <c r="C803" i="28"/>
  <c r="B803" i="28"/>
  <c r="A803" i="28"/>
  <c r="AV801" i="28"/>
  <c r="AU801" i="28"/>
  <c r="AS801" i="28"/>
  <c r="AQ801" i="28"/>
  <c r="AP801" i="28"/>
  <c r="AO801" i="28"/>
  <c r="AN801" i="28"/>
  <c r="AM801" i="28"/>
  <c r="AL801" i="28"/>
  <c r="AK801" i="28"/>
  <c r="AI801" i="28"/>
  <c r="AH801" i="28"/>
  <c r="AG801" i="28"/>
  <c r="AF801" i="28"/>
  <c r="AD801" i="28"/>
  <c r="AC801" i="28"/>
  <c r="AB801" i="28"/>
  <c r="AA801" i="28"/>
  <c r="Z801" i="28"/>
  <c r="Y801" i="28"/>
  <c r="W801" i="28"/>
  <c r="V801" i="28"/>
  <c r="U801" i="28"/>
  <c r="T801" i="28"/>
  <c r="S801" i="28"/>
  <c r="R801" i="28"/>
  <c r="Q801" i="28"/>
  <c r="P801" i="28"/>
  <c r="O801" i="28"/>
  <c r="N801" i="28"/>
  <c r="L801" i="28"/>
  <c r="K801" i="28"/>
  <c r="J801" i="28"/>
  <c r="I801" i="28"/>
  <c r="H801" i="28"/>
  <c r="G801" i="28"/>
  <c r="F801" i="28"/>
  <c r="E801" i="28"/>
  <c r="D801" i="28"/>
  <c r="C801" i="28"/>
  <c r="B801" i="28"/>
  <c r="A801" i="28"/>
  <c r="AV799" i="28"/>
  <c r="AU799" i="28"/>
  <c r="AS799" i="28"/>
  <c r="AQ799" i="28"/>
  <c r="AP799" i="28"/>
  <c r="AO799" i="28"/>
  <c r="AN799" i="28"/>
  <c r="AM799" i="28"/>
  <c r="AL799" i="28"/>
  <c r="AK799" i="28"/>
  <c r="AI799" i="28"/>
  <c r="AH799" i="28"/>
  <c r="AG799" i="28"/>
  <c r="AF799" i="28"/>
  <c r="AD799" i="28"/>
  <c r="AC799" i="28"/>
  <c r="AB799" i="28"/>
  <c r="AA799" i="28"/>
  <c r="Z799" i="28"/>
  <c r="Y799" i="28"/>
  <c r="W799" i="28"/>
  <c r="V799" i="28"/>
  <c r="U799" i="28"/>
  <c r="T799" i="28"/>
  <c r="S799" i="28"/>
  <c r="R799" i="28"/>
  <c r="Q799" i="28"/>
  <c r="P799" i="28"/>
  <c r="O799" i="28"/>
  <c r="N799" i="28"/>
  <c r="L799" i="28"/>
  <c r="K799" i="28"/>
  <c r="J799" i="28"/>
  <c r="I799" i="28"/>
  <c r="H799" i="28"/>
  <c r="G799" i="28"/>
  <c r="F799" i="28"/>
  <c r="E799" i="28"/>
  <c r="D799" i="28"/>
  <c r="C799" i="28"/>
  <c r="B799" i="28"/>
  <c r="A799" i="28"/>
  <c r="AV797" i="28"/>
  <c r="AU797" i="28"/>
  <c r="AS797" i="28"/>
  <c r="AQ797" i="28"/>
  <c r="AP797" i="28"/>
  <c r="AO797" i="28"/>
  <c r="AN797" i="28"/>
  <c r="AM797" i="28"/>
  <c r="AL797" i="28"/>
  <c r="AK797" i="28"/>
  <c r="AI797" i="28"/>
  <c r="AH797" i="28"/>
  <c r="AG797" i="28"/>
  <c r="AF797" i="28"/>
  <c r="AD797" i="28"/>
  <c r="AC797" i="28"/>
  <c r="AB797" i="28"/>
  <c r="AA797" i="28"/>
  <c r="Z797" i="28"/>
  <c r="Y797" i="28"/>
  <c r="W797" i="28"/>
  <c r="V797" i="28"/>
  <c r="U797" i="28"/>
  <c r="T797" i="28"/>
  <c r="S797" i="28"/>
  <c r="R797" i="28"/>
  <c r="Q797" i="28"/>
  <c r="P797" i="28"/>
  <c r="O797" i="28"/>
  <c r="N797" i="28"/>
  <c r="L797" i="28"/>
  <c r="K797" i="28"/>
  <c r="J797" i="28"/>
  <c r="I797" i="28"/>
  <c r="H797" i="28"/>
  <c r="G797" i="28"/>
  <c r="F797" i="28"/>
  <c r="E797" i="28"/>
  <c r="D797" i="28"/>
  <c r="C797" i="28"/>
  <c r="B797" i="28"/>
  <c r="A797" i="28"/>
  <c r="AV795" i="28"/>
  <c r="AU795" i="28"/>
  <c r="AS795" i="28"/>
  <c r="AQ795" i="28"/>
  <c r="AP795" i="28"/>
  <c r="AO795" i="28"/>
  <c r="AN795" i="28"/>
  <c r="AM795" i="28"/>
  <c r="AL795" i="28"/>
  <c r="AK795" i="28"/>
  <c r="AI795" i="28"/>
  <c r="AH795" i="28"/>
  <c r="AG795" i="28"/>
  <c r="AF795" i="28"/>
  <c r="AD795" i="28"/>
  <c r="AC795" i="28"/>
  <c r="AB795" i="28"/>
  <c r="AA795" i="28"/>
  <c r="Z795" i="28"/>
  <c r="Y795" i="28"/>
  <c r="W795" i="28"/>
  <c r="V795" i="28"/>
  <c r="U795" i="28"/>
  <c r="T795" i="28"/>
  <c r="S795" i="28"/>
  <c r="R795" i="28"/>
  <c r="Q795" i="28"/>
  <c r="P795" i="28"/>
  <c r="O795" i="28"/>
  <c r="N795" i="28"/>
  <c r="L795" i="28"/>
  <c r="K795" i="28"/>
  <c r="J795" i="28"/>
  <c r="I795" i="28"/>
  <c r="H795" i="28"/>
  <c r="G795" i="28"/>
  <c r="F795" i="28"/>
  <c r="E795" i="28"/>
  <c r="D795" i="28"/>
  <c r="C795" i="28"/>
  <c r="B795" i="28"/>
  <c r="A795" i="28"/>
  <c r="AV793" i="28"/>
  <c r="AU793" i="28"/>
  <c r="AS793" i="28"/>
  <c r="AQ793" i="28"/>
  <c r="AP793" i="28"/>
  <c r="AO793" i="28"/>
  <c r="AN793" i="28"/>
  <c r="AM793" i="28"/>
  <c r="AL793" i="28"/>
  <c r="AK793" i="28"/>
  <c r="AI793" i="28"/>
  <c r="AH793" i="28"/>
  <c r="AG793" i="28"/>
  <c r="AF793" i="28"/>
  <c r="AD793" i="28"/>
  <c r="AC793" i="28"/>
  <c r="AB793" i="28"/>
  <c r="AA793" i="28"/>
  <c r="Z793" i="28"/>
  <c r="Y793" i="28"/>
  <c r="W793" i="28"/>
  <c r="V793" i="28"/>
  <c r="U793" i="28"/>
  <c r="T793" i="28"/>
  <c r="S793" i="28"/>
  <c r="R793" i="28"/>
  <c r="Q793" i="28"/>
  <c r="P793" i="28"/>
  <c r="O793" i="28"/>
  <c r="N793" i="28"/>
  <c r="L793" i="28"/>
  <c r="K793" i="28"/>
  <c r="J793" i="28"/>
  <c r="I793" i="28"/>
  <c r="H793" i="28"/>
  <c r="G793" i="28"/>
  <c r="F793" i="28"/>
  <c r="E793" i="28"/>
  <c r="D793" i="28"/>
  <c r="C793" i="28"/>
  <c r="B793" i="28"/>
  <c r="A793" i="28"/>
  <c r="AV791" i="28"/>
  <c r="AU791" i="28"/>
  <c r="AS791" i="28"/>
  <c r="AQ791" i="28"/>
  <c r="AP791" i="28"/>
  <c r="AO791" i="28"/>
  <c r="AN791" i="28"/>
  <c r="AM791" i="28"/>
  <c r="AL791" i="28"/>
  <c r="AK791" i="28"/>
  <c r="AI791" i="28"/>
  <c r="AH791" i="28"/>
  <c r="AG791" i="28"/>
  <c r="AF791" i="28"/>
  <c r="AD791" i="28"/>
  <c r="AC791" i="28"/>
  <c r="AB791" i="28"/>
  <c r="AA791" i="28"/>
  <c r="Z791" i="28"/>
  <c r="Y791" i="28"/>
  <c r="W791" i="28"/>
  <c r="V791" i="28"/>
  <c r="U791" i="28"/>
  <c r="T791" i="28"/>
  <c r="S791" i="28"/>
  <c r="R791" i="28"/>
  <c r="Q791" i="28"/>
  <c r="P791" i="28"/>
  <c r="O791" i="28"/>
  <c r="N791" i="28"/>
  <c r="L791" i="28"/>
  <c r="K791" i="28"/>
  <c r="J791" i="28"/>
  <c r="I791" i="28"/>
  <c r="H791" i="28"/>
  <c r="G791" i="28"/>
  <c r="F791" i="28"/>
  <c r="E791" i="28"/>
  <c r="D791" i="28"/>
  <c r="C791" i="28"/>
  <c r="B791" i="28"/>
  <c r="A791" i="28"/>
  <c r="AV789" i="28"/>
  <c r="AU789" i="28"/>
  <c r="AS789" i="28"/>
  <c r="AQ789" i="28"/>
  <c r="AP789" i="28"/>
  <c r="AO789" i="28"/>
  <c r="AN789" i="28"/>
  <c r="AM789" i="28"/>
  <c r="AL789" i="28"/>
  <c r="AK789" i="28"/>
  <c r="AI789" i="28"/>
  <c r="AH789" i="28"/>
  <c r="AG789" i="28"/>
  <c r="AF789" i="28"/>
  <c r="AD789" i="28"/>
  <c r="AC789" i="28"/>
  <c r="AB789" i="28"/>
  <c r="AA789" i="28"/>
  <c r="Z789" i="28"/>
  <c r="Y789" i="28"/>
  <c r="W789" i="28"/>
  <c r="V789" i="28"/>
  <c r="U789" i="28"/>
  <c r="T789" i="28"/>
  <c r="S789" i="28"/>
  <c r="R789" i="28"/>
  <c r="Q789" i="28"/>
  <c r="P789" i="28"/>
  <c r="O789" i="28"/>
  <c r="N789" i="28"/>
  <c r="L789" i="28"/>
  <c r="K789" i="28"/>
  <c r="J789" i="28"/>
  <c r="I789" i="28"/>
  <c r="H789" i="28"/>
  <c r="G789" i="28"/>
  <c r="F789" i="28"/>
  <c r="E789" i="28"/>
  <c r="D789" i="28"/>
  <c r="C789" i="28"/>
  <c r="B789" i="28"/>
  <c r="A789" i="28"/>
  <c r="AV787" i="28"/>
  <c r="AU787" i="28"/>
  <c r="AS787" i="28"/>
  <c r="AQ787" i="28"/>
  <c r="AP787" i="28"/>
  <c r="AO787" i="28"/>
  <c r="AN787" i="28"/>
  <c r="AM787" i="28"/>
  <c r="AL787" i="28"/>
  <c r="AK787" i="28"/>
  <c r="AI787" i="28"/>
  <c r="AH787" i="28"/>
  <c r="AG787" i="28"/>
  <c r="AF787" i="28"/>
  <c r="AD787" i="28"/>
  <c r="AC787" i="28"/>
  <c r="AB787" i="28"/>
  <c r="AA787" i="28"/>
  <c r="Z787" i="28"/>
  <c r="Y787" i="28"/>
  <c r="W787" i="28"/>
  <c r="V787" i="28"/>
  <c r="U787" i="28"/>
  <c r="T787" i="28"/>
  <c r="S787" i="28"/>
  <c r="R787" i="28"/>
  <c r="Q787" i="28"/>
  <c r="P787" i="28"/>
  <c r="O787" i="28"/>
  <c r="N787" i="28"/>
  <c r="L787" i="28"/>
  <c r="K787" i="28"/>
  <c r="J787" i="28"/>
  <c r="I787" i="28"/>
  <c r="H787" i="28"/>
  <c r="G787" i="28"/>
  <c r="F787" i="28"/>
  <c r="E787" i="28"/>
  <c r="D787" i="28"/>
  <c r="C787" i="28"/>
  <c r="B787" i="28"/>
  <c r="A787" i="28"/>
  <c r="AV785" i="28"/>
  <c r="AU785" i="28"/>
  <c r="AS785" i="28"/>
  <c r="AQ785" i="28"/>
  <c r="AP785" i="28"/>
  <c r="AO785" i="28"/>
  <c r="AN785" i="28"/>
  <c r="AM785" i="28"/>
  <c r="AL785" i="28"/>
  <c r="AK785" i="28"/>
  <c r="AI785" i="28"/>
  <c r="AH785" i="28"/>
  <c r="AG785" i="28"/>
  <c r="AF785" i="28"/>
  <c r="AD785" i="28"/>
  <c r="AC785" i="28"/>
  <c r="AB785" i="28"/>
  <c r="AA785" i="28"/>
  <c r="Z785" i="28"/>
  <c r="Y785" i="28"/>
  <c r="W785" i="28"/>
  <c r="V785" i="28"/>
  <c r="U785" i="28"/>
  <c r="T785" i="28"/>
  <c r="S785" i="28"/>
  <c r="R785" i="28"/>
  <c r="Q785" i="28"/>
  <c r="P785" i="28"/>
  <c r="O785" i="28"/>
  <c r="N785" i="28"/>
  <c r="L785" i="28"/>
  <c r="K785" i="28"/>
  <c r="J785" i="28"/>
  <c r="I785" i="28"/>
  <c r="H785" i="28"/>
  <c r="G785" i="28"/>
  <c r="F785" i="28"/>
  <c r="E785" i="28"/>
  <c r="D785" i="28"/>
  <c r="C785" i="28"/>
  <c r="B785" i="28"/>
  <c r="A785" i="28"/>
  <c r="AV783" i="28"/>
  <c r="AU783" i="28"/>
  <c r="AS783" i="28"/>
  <c r="AQ783" i="28"/>
  <c r="AP783" i="28"/>
  <c r="AO783" i="28"/>
  <c r="AN783" i="28"/>
  <c r="AM783" i="28"/>
  <c r="AL783" i="28"/>
  <c r="AK783" i="28"/>
  <c r="AI783" i="28"/>
  <c r="AH783" i="28"/>
  <c r="AG783" i="28"/>
  <c r="AF783" i="28"/>
  <c r="AD783" i="28"/>
  <c r="AC783" i="28"/>
  <c r="AB783" i="28"/>
  <c r="AA783" i="28"/>
  <c r="Z783" i="28"/>
  <c r="Y783" i="28"/>
  <c r="W783" i="28"/>
  <c r="V783" i="28"/>
  <c r="U783" i="28"/>
  <c r="T783" i="28"/>
  <c r="S783" i="28"/>
  <c r="R783" i="28"/>
  <c r="Q783" i="28"/>
  <c r="P783" i="28"/>
  <c r="O783" i="28"/>
  <c r="N783" i="28"/>
  <c r="L783" i="28"/>
  <c r="K783" i="28"/>
  <c r="J783" i="28"/>
  <c r="I783" i="28"/>
  <c r="H783" i="28"/>
  <c r="G783" i="28"/>
  <c r="F783" i="28"/>
  <c r="E783" i="28"/>
  <c r="D783" i="28"/>
  <c r="C783" i="28"/>
  <c r="B783" i="28"/>
  <c r="A783" i="28"/>
  <c r="AV781" i="28"/>
  <c r="AU781" i="28"/>
  <c r="AS781" i="28"/>
  <c r="AQ781" i="28"/>
  <c r="AP781" i="28"/>
  <c r="AO781" i="28"/>
  <c r="AN781" i="28"/>
  <c r="AM781" i="28"/>
  <c r="AL781" i="28"/>
  <c r="AK781" i="28"/>
  <c r="AI781" i="28"/>
  <c r="AH781" i="28"/>
  <c r="AG781" i="28"/>
  <c r="AF781" i="28"/>
  <c r="AD781" i="28"/>
  <c r="AC781" i="28"/>
  <c r="AB781" i="28"/>
  <c r="AA781" i="28"/>
  <c r="Z781" i="28"/>
  <c r="Y781" i="28"/>
  <c r="W781" i="28"/>
  <c r="V781" i="28"/>
  <c r="U781" i="28"/>
  <c r="T781" i="28"/>
  <c r="S781" i="28"/>
  <c r="R781" i="28"/>
  <c r="Q781" i="28"/>
  <c r="P781" i="28"/>
  <c r="O781" i="28"/>
  <c r="N781" i="28"/>
  <c r="L781" i="28"/>
  <c r="K781" i="28"/>
  <c r="J781" i="28"/>
  <c r="I781" i="28"/>
  <c r="H781" i="28"/>
  <c r="G781" i="28"/>
  <c r="F781" i="28"/>
  <c r="E781" i="28"/>
  <c r="D781" i="28"/>
  <c r="C781" i="28"/>
  <c r="B781" i="28"/>
  <c r="A781" i="28"/>
  <c r="AV779" i="28"/>
  <c r="AU779" i="28"/>
  <c r="AS779" i="28"/>
  <c r="AQ779" i="28"/>
  <c r="AP779" i="28"/>
  <c r="AO779" i="28"/>
  <c r="AN779" i="28"/>
  <c r="AM779" i="28"/>
  <c r="AL779" i="28"/>
  <c r="AK779" i="28"/>
  <c r="AI779" i="28"/>
  <c r="AH779" i="28"/>
  <c r="AG779" i="28"/>
  <c r="AF779" i="28"/>
  <c r="AD779" i="28"/>
  <c r="AC779" i="28"/>
  <c r="AB779" i="28"/>
  <c r="AA779" i="28"/>
  <c r="Z779" i="28"/>
  <c r="Y779" i="28"/>
  <c r="W779" i="28"/>
  <c r="V779" i="28"/>
  <c r="U779" i="28"/>
  <c r="T779" i="28"/>
  <c r="S779" i="28"/>
  <c r="R779" i="28"/>
  <c r="Q779" i="28"/>
  <c r="P779" i="28"/>
  <c r="O779" i="28"/>
  <c r="N779" i="28"/>
  <c r="L779" i="28"/>
  <c r="K779" i="28"/>
  <c r="J779" i="28"/>
  <c r="I779" i="28"/>
  <c r="H779" i="28"/>
  <c r="G779" i="28"/>
  <c r="F779" i="28"/>
  <c r="E779" i="28"/>
  <c r="D779" i="28"/>
  <c r="C779" i="28"/>
  <c r="B779" i="28"/>
  <c r="A779" i="28"/>
  <c r="AV777" i="28"/>
  <c r="AU777" i="28"/>
  <c r="AS777" i="28"/>
  <c r="AQ777" i="28"/>
  <c r="AP777" i="28"/>
  <c r="AO777" i="28"/>
  <c r="AN777" i="28"/>
  <c r="AM777" i="28"/>
  <c r="AL777" i="28"/>
  <c r="AK777" i="28"/>
  <c r="AI777" i="28"/>
  <c r="AH777" i="28"/>
  <c r="AG777" i="28"/>
  <c r="AF777" i="28"/>
  <c r="AD777" i="28"/>
  <c r="AC777" i="28"/>
  <c r="AB777" i="28"/>
  <c r="AA777" i="28"/>
  <c r="Z777" i="28"/>
  <c r="Y777" i="28"/>
  <c r="W777" i="28"/>
  <c r="V777" i="28"/>
  <c r="U777" i="28"/>
  <c r="T777" i="28"/>
  <c r="S777" i="28"/>
  <c r="R777" i="28"/>
  <c r="Q777" i="28"/>
  <c r="P777" i="28"/>
  <c r="O777" i="28"/>
  <c r="N777" i="28"/>
  <c r="L777" i="28"/>
  <c r="K777" i="28"/>
  <c r="J777" i="28"/>
  <c r="I777" i="28"/>
  <c r="H777" i="28"/>
  <c r="G777" i="28"/>
  <c r="F777" i="28"/>
  <c r="E777" i="28"/>
  <c r="D777" i="28"/>
  <c r="C777" i="28"/>
  <c r="B777" i="28"/>
  <c r="A777" i="28"/>
  <c r="AV775" i="28"/>
  <c r="AU775" i="28"/>
  <c r="AS775" i="28"/>
  <c r="AQ775" i="28"/>
  <c r="AP775" i="28"/>
  <c r="AO775" i="28"/>
  <c r="AN775" i="28"/>
  <c r="AM775" i="28"/>
  <c r="AL775" i="28"/>
  <c r="AK775" i="28"/>
  <c r="AI775" i="28"/>
  <c r="AH775" i="28"/>
  <c r="AG775" i="28"/>
  <c r="AF775" i="28"/>
  <c r="AD775" i="28"/>
  <c r="AC775" i="28"/>
  <c r="AB775" i="28"/>
  <c r="AA775" i="28"/>
  <c r="Z775" i="28"/>
  <c r="Y775" i="28"/>
  <c r="W775" i="28"/>
  <c r="V775" i="28"/>
  <c r="U775" i="28"/>
  <c r="T775" i="28"/>
  <c r="S775" i="28"/>
  <c r="R775" i="28"/>
  <c r="Q775" i="28"/>
  <c r="P775" i="28"/>
  <c r="O775" i="28"/>
  <c r="N775" i="28"/>
  <c r="L775" i="28"/>
  <c r="K775" i="28"/>
  <c r="J775" i="28"/>
  <c r="I775" i="28"/>
  <c r="H775" i="28"/>
  <c r="G775" i="28"/>
  <c r="F775" i="28"/>
  <c r="E775" i="28"/>
  <c r="D775" i="28"/>
  <c r="C775" i="28"/>
  <c r="B775" i="28"/>
  <c r="A775" i="28"/>
  <c r="AV773" i="28"/>
  <c r="AU773" i="28"/>
  <c r="AS773" i="28"/>
  <c r="AQ773" i="28"/>
  <c r="AP773" i="28"/>
  <c r="AO773" i="28"/>
  <c r="AN773" i="28"/>
  <c r="AM773" i="28"/>
  <c r="AL773" i="28"/>
  <c r="AK773" i="28"/>
  <c r="AI773" i="28"/>
  <c r="AH773" i="28"/>
  <c r="AG773" i="28"/>
  <c r="AF773" i="28"/>
  <c r="AD773" i="28"/>
  <c r="AC773" i="28"/>
  <c r="AB773" i="28"/>
  <c r="AA773" i="28"/>
  <c r="Z773" i="28"/>
  <c r="Y773" i="28"/>
  <c r="W773" i="28"/>
  <c r="V773" i="28"/>
  <c r="U773" i="28"/>
  <c r="T773" i="28"/>
  <c r="S773" i="28"/>
  <c r="R773" i="28"/>
  <c r="Q773" i="28"/>
  <c r="P773" i="28"/>
  <c r="O773" i="28"/>
  <c r="N773" i="28"/>
  <c r="L773" i="28"/>
  <c r="K773" i="28"/>
  <c r="J773" i="28"/>
  <c r="I773" i="28"/>
  <c r="H773" i="28"/>
  <c r="G773" i="28"/>
  <c r="F773" i="28"/>
  <c r="E773" i="28"/>
  <c r="D773" i="28"/>
  <c r="C773" i="28"/>
  <c r="B773" i="28"/>
  <c r="A773" i="28"/>
  <c r="AV771" i="28"/>
  <c r="AU771" i="28"/>
  <c r="AS771" i="28"/>
  <c r="AQ771" i="28"/>
  <c r="AP771" i="28"/>
  <c r="AO771" i="28"/>
  <c r="AN771" i="28"/>
  <c r="AM771" i="28"/>
  <c r="AL771" i="28"/>
  <c r="AK771" i="28"/>
  <c r="AI771" i="28"/>
  <c r="AH771" i="28"/>
  <c r="AG771" i="28"/>
  <c r="AF771" i="28"/>
  <c r="AD771" i="28"/>
  <c r="AC771" i="28"/>
  <c r="AB771" i="28"/>
  <c r="AA771" i="28"/>
  <c r="Z771" i="28"/>
  <c r="Y771" i="28"/>
  <c r="W771" i="28"/>
  <c r="V771" i="28"/>
  <c r="U771" i="28"/>
  <c r="T771" i="28"/>
  <c r="S771" i="28"/>
  <c r="R771" i="28"/>
  <c r="Q771" i="28"/>
  <c r="P771" i="28"/>
  <c r="O771" i="28"/>
  <c r="N771" i="28"/>
  <c r="L771" i="28"/>
  <c r="K771" i="28"/>
  <c r="J771" i="28"/>
  <c r="I771" i="28"/>
  <c r="H771" i="28"/>
  <c r="G771" i="28"/>
  <c r="F771" i="28"/>
  <c r="E771" i="28"/>
  <c r="D771" i="28"/>
  <c r="C771" i="28"/>
  <c r="B771" i="28"/>
  <c r="A771" i="28"/>
  <c r="AV769" i="28"/>
  <c r="AU769" i="28"/>
  <c r="AS769" i="28"/>
  <c r="AQ769" i="28"/>
  <c r="AP769" i="28"/>
  <c r="AO769" i="28"/>
  <c r="AN769" i="28"/>
  <c r="AM769" i="28"/>
  <c r="AL769" i="28"/>
  <c r="AK769" i="28"/>
  <c r="AI769" i="28"/>
  <c r="AH769" i="28"/>
  <c r="AG769" i="28"/>
  <c r="AF769" i="28"/>
  <c r="AD769" i="28"/>
  <c r="AC769" i="28"/>
  <c r="AB769" i="28"/>
  <c r="AA769" i="28"/>
  <c r="Z769" i="28"/>
  <c r="Y769" i="28"/>
  <c r="W769" i="28"/>
  <c r="V769" i="28"/>
  <c r="U769" i="28"/>
  <c r="T769" i="28"/>
  <c r="S769" i="28"/>
  <c r="R769" i="28"/>
  <c r="Q769" i="28"/>
  <c r="P769" i="28"/>
  <c r="O769" i="28"/>
  <c r="N769" i="28"/>
  <c r="L769" i="28"/>
  <c r="K769" i="28"/>
  <c r="J769" i="28"/>
  <c r="I769" i="28"/>
  <c r="H769" i="28"/>
  <c r="G769" i="28"/>
  <c r="F769" i="28"/>
  <c r="E769" i="28"/>
  <c r="D769" i="28"/>
  <c r="C769" i="28"/>
  <c r="B769" i="28"/>
  <c r="A769" i="28"/>
  <c r="AV767" i="28"/>
  <c r="AU767" i="28"/>
  <c r="AS767" i="28"/>
  <c r="AQ767" i="28"/>
  <c r="AP767" i="28"/>
  <c r="AO767" i="28"/>
  <c r="AN767" i="28"/>
  <c r="AM767" i="28"/>
  <c r="AL767" i="28"/>
  <c r="AK767" i="28"/>
  <c r="AI767" i="28"/>
  <c r="AH767" i="28"/>
  <c r="AG767" i="28"/>
  <c r="AF767" i="28"/>
  <c r="AD767" i="28"/>
  <c r="AC767" i="28"/>
  <c r="AB767" i="28"/>
  <c r="AA767" i="28"/>
  <c r="Z767" i="28"/>
  <c r="Y767" i="28"/>
  <c r="W767" i="28"/>
  <c r="V767" i="28"/>
  <c r="U767" i="28"/>
  <c r="T767" i="28"/>
  <c r="S767" i="28"/>
  <c r="R767" i="28"/>
  <c r="Q767" i="28"/>
  <c r="P767" i="28"/>
  <c r="O767" i="28"/>
  <c r="N767" i="28"/>
  <c r="L767" i="28"/>
  <c r="K767" i="28"/>
  <c r="J767" i="28"/>
  <c r="I767" i="28"/>
  <c r="H767" i="28"/>
  <c r="G767" i="28"/>
  <c r="F767" i="28"/>
  <c r="E767" i="28"/>
  <c r="D767" i="28"/>
  <c r="C767" i="28"/>
  <c r="B767" i="28"/>
  <c r="A767" i="28"/>
  <c r="AV765" i="28"/>
  <c r="AU765" i="28"/>
  <c r="AS765" i="28"/>
  <c r="AQ765" i="28"/>
  <c r="AP765" i="28"/>
  <c r="AO765" i="28"/>
  <c r="AN765" i="28"/>
  <c r="AM765" i="28"/>
  <c r="AL765" i="28"/>
  <c r="AK765" i="28"/>
  <c r="AI765" i="28"/>
  <c r="AH765" i="28"/>
  <c r="AG765" i="28"/>
  <c r="AF765" i="28"/>
  <c r="AD765" i="28"/>
  <c r="AC765" i="28"/>
  <c r="AB765" i="28"/>
  <c r="AA765" i="28"/>
  <c r="Z765" i="28"/>
  <c r="Y765" i="28"/>
  <c r="W765" i="28"/>
  <c r="V765" i="28"/>
  <c r="U765" i="28"/>
  <c r="T765" i="28"/>
  <c r="S765" i="28"/>
  <c r="R765" i="28"/>
  <c r="Q765" i="28"/>
  <c r="P765" i="28"/>
  <c r="O765" i="28"/>
  <c r="N765" i="28"/>
  <c r="L765" i="28"/>
  <c r="K765" i="28"/>
  <c r="J765" i="28"/>
  <c r="I765" i="28"/>
  <c r="H765" i="28"/>
  <c r="G765" i="28"/>
  <c r="F765" i="28"/>
  <c r="E765" i="28"/>
  <c r="D765" i="28"/>
  <c r="C765" i="28"/>
  <c r="B765" i="28"/>
  <c r="A765" i="28"/>
  <c r="AV763" i="28"/>
  <c r="AU763" i="28"/>
  <c r="AS763" i="28"/>
  <c r="AQ763" i="28"/>
  <c r="AP763" i="28"/>
  <c r="AO763" i="28"/>
  <c r="AN763" i="28"/>
  <c r="AM763" i="28"/>
  <c r="AL763" i="28"/>
  <c r="AK763" i="28"/>
  <c r="AI763" i="28"/>
  <c r="AH763" i="28"/>
  <c r="AG763" i="28"/>
  <c r="AF763" i="28"/>
  <c r="AD763" i="28"/>
  <c r="AC763" i="28"/>
  <c r="AB763" i="28"/>
  <c r="AA763" i="28"/>
  <c r="Z763" i="28"/>
  <c r="Y763" i="28"/>
  <c r="W763" i="28"/>
  <c r="V763" i="28"/>
  <c r="U763" i="28"/>
  <c r="T763" i="28"/>
  <c r="S763" i="28"/>
  <c r="R763" i="28"/>
  <c r="Q763" i="28"/>
  <c r="P763" i="28"/>
  <c r="O763" i="28"/>
  <c r="N763" i="28"/>
  <c r="L763" i="28"/>
  <c r="K763" i="28"/>
  <c r="J763" i="28"/>
  <c r="I763" i="28"/>
  <c r="H763" i="28"/>
  <c r="G763" i="28"/>
  <c r="F763" i="28"/>
  <c r="E763" i="28"/>
  <c r="D763" i="28"/>
  <c r="C763" i="28"/>
  <c r="B763" i="28"/>
  <c r="A763" i="28"/>
  <c r="AV761" i="28"/>
  <c r="AU761" i="28"/>
  <c r="AS761" i="28"/>
  <c r="AQ761" i="28"/>
  <c r="AP761" i="28"/>
  <c r="AO761" i="28"/>
  <c r="AN761" i="28"/>
  <c r="AM761" i="28"/>
  <c r="AL761" i="28"/>
  <c r="AK761" i="28"/>
  <c r="AI761" i="28"/>
  <c r="AH761" i="28"/>
  <c r="AG761" i="28"/>
  <c r="AF761" i="28"/>
  <c r="AD761" i="28"/>
  <c r="AC761" i="28"/>
  <c r="AB761" i="28"/>
  <c r="AA761" i="28"/>
  <c r="Z761" i="28"/>
  <c r="Y761" i="28"/>
  <c r="W761" i="28"/>
  <c r="V761" i="28"/>
  <c r="U761" i="28"/>
  <c r="T761" i="28"/>
  <c r="S761" i="28"/>
  <c r="R761" i="28"/>
  <c r="Q761" i="28"/>
  <c r="P761" i="28"/>
  <c r="O761" i="28"/>
  <c r="N761" i="28"/>
  <c r="L761" i="28"/>
  <c r="K761" i="28"/>
  <c r="J761" i="28"/>
  <c r="I761" i="28"/>
  <c r="H761" i="28"/>
  <c r="G761" i="28"/>
  <c r="F761" i="28"/>
  <c r="E761" i="28"/>
  <c r="D761" i="28"/>
  <c r="C761" i="28"/>
  <c r="B761" i="28"/>
  <c r="A761" i="28"/>
  <c r="AV759" i="28"/>
  <c r="AU759" i="28"/>
  <c r="AS759" i="28"/>
  <c r="AQ759" i="28"/>
  <c r="AP759" i="28"/>
  <c r="AO759" i="28"/>
  <c r="AN759" i="28"/>
  <c r="AM759" i="28"/>
  <c r="AL759" i="28"/>
  <c r="AK759" i="28"/>
  <c r="AI759" i="28"/>
  <c r="AH759" i="28"/>
  <c r="AG759" i="28"/>
  <c r="AF759" i="28"/>
  <c r="AD759" i="28"/>
  <c r="AC759" i="28"/>
  <c r="AB759" i="28"/>
  <c r="AA759" i="28"/>
  <c r="Z759" i="28"/>
  <c r="Y759" i="28"/>
  <c r="W759" i="28"/>
  <c r="V759" i="28"/>
  <c r="U759" i="28"/>
  <c r="T759" i="28"/>
  <c r="S759" i="28"/>
  <c r="R759" i="28"/>
  <c r="Q759" i="28"/>
  <c r="P759" i="28"/>
  <c r="O759" i="28"/>
  <c r="N759" i="28"/>
  <c r="L759" i="28"/>
  <c r="K759" i="28"/>
  <c r="J759" i="28"/>
  <c r="I759" i="28"/>
  <c r="H759" i="28"/>
  <c r="G759" i="28"/>
  <c r="F759" i="28"/>
  <c r="E759" i="28"/>
  <c r="D759" i="28"/>
  <c r="C759" i="28"/>
  <c r="B759" i="28"/>
  <c r="A759" i="28"/>
  <c r="AV757" i="28"/>
  <c r="AU757" i="28"/>
  <c r="AS757" i="28"/>
  <c r="AQ757" i="28"/>
  <c r="AP757" i="28"/>
  <c r="AO757" i="28"/>
  <c r="AN757" i="28"/>
  <c r="AM757" i="28"/>
  <c r="AL757" i="28"/>
  <c r="AK757" i="28"/>
  <c r="AI757" i="28"/>
  <c r="AH757" i="28"/>
  <c r="AG757" i="28"/>
  <c r="AF757" i="28"/>
  <c r="AD757" i="28"/>
  <c r="AC757" i="28"/>
  <c r="AB757" i="28"/>
  <c r="AA757" i="28"/>
  <c r="Z757" i="28"/>
  <c r="Y757" i="28"/>
  <c r="W757" i="28"/>
  <c r="V757" i="28"/>
  <c r="U757" i="28"/>
  <c r="T757" i="28"/>
  <c r="S757" i="28"/>
  <c r="R757" i="28"/>
  <c r="Q757" i="28"/>
  <c r="P757" i="28"/>
  <c r="O757" i="28"/>
  <c r="N757" i="28"/>
  <c r="L757" i="28"/>
  <c r="K757" i="28"/>
  <c r="J757" i="28"/>
  <c r="I757" i="28"/>
  <c r="H757" i="28"/>
  <c r="G757" i="28"/>
  <c r="F757" i="28"/>
  <c r="E757" i="28"/>
  <c r="D757" i="28"/>
  <c r="C757" i="28"/>
  <c r="B757" i="28"/>
  <c r="A757" i="28"/>
  <c r="AV755" i="28"/>
  <c r="AU755" i="28"/>
  <c r="AS755" i="28"/>
  <c r="AQ755" i="28"/>
  <c r="AP755" i="28"/>
  <c r="AO755" i="28"/>
  <c r="AN755" i="28"/>
  <c r="AM755" i="28"/>
  <c r="AL755" i="28"/>
  <c r="AK755" i="28"/>
  <c r="AI755" i="28"/>
  <c r="AH755" i="28"/>
  <c r="AG755" i="28"/>
  <c r="AF755" i="28"/>
  <c r="AD755" i="28"/>
  <c r="AC755" i="28"/>
  <c r="AB755" i="28"/>
  <c r="AA755" i="28"/>
  <c r="Z755" i="28"/>
  <c r="Y755" i="28"/>
  <c r="W755" i="28"/>
  <c r="V755" i="28"/>
  <c r="U755" i="28"/>
  <c r="T755" i="28"/>
  <c r="S755" i="28"/>
  <c r="R755" i="28"/>
  <c r="Q755" i="28"/>
  <c r="P755" i="28"/>
  <c r="O755" i="28"/>
  <c r="N755" i="28"/>
  <c r="L755" i="28"/>
  <c r="K755" i="28"/>
  <c r="J755" i="28"/>
  <c r="I755" i="28"/>
  <c r="H755" i="28"/>
  <c r="G755" i="28"/>
  <c r="F755" i="28"/>
  <c r="E755" i="28"/>
  <c r="D755" i="28"/>
  <c r="C755" i="28"/>
  <c r="B755" i="28"/>
  <c r="A755" i="28"/>
  <c r="AV753" i="28"/>
  <c r="AU753" i="28"/>
  <c r="AS753" i="28"/>
  <c r="AQ753" i="28"/>
  <c r="AP753" i="28"/>
  <c r="AO753" i="28"/>
  <c r="AN753" i="28"/>
  <c r="AM753" i="28"/>
  <c r="AL753" i="28"/>
  <c r="AK753" i="28"/>
  <c r="AI753" i="28"/>
  <c r="AH753" i="28"/>
  <c r="AG753" i="28"/>
  <c r="AF753" i="28"/>
  <c r="AD753" i="28"/>
  <c r="AC753" i="28"/>
  <c r="AB753" i="28"/>
  <c r="AA753" i="28"/>
  <c r="Z753" i="28"/>
  <c r="Y753" i="28"/>
  <c r="W753" i="28"/>
  <c r="V753" i="28"/>
  <c r="U753" i="28"/>
  <c r="T753" i="28"/>
  <c r="S753" i="28"/>
  <c r="R753" i="28"/>
  <c r="Q753" i="28"/>
  <c r="P753" i="28"/>
  <c r="O753" i="28"/>
  <c r="N753" i="28"/>
  <c r="L753" i="28"/>
  <c r="K753" i="28"/>
  <c r="J753" i="28"/>
  <c r="I753" i="28"/>
  <c r="H753" i="28"/>
  <c r="G753" i="28"/>
  <c r="F753" i="28"/>
  <c r="E753" i="28"/>
  <c r="D753" i="28"/>
  <c r="C753" i="28"/>
  <c r="B753" i="28"/>
  <c r="A753" i="28"/>
  <c r="AV751" i="28"/>
  <c r="AU751" i="28"/>
  <c r="AS751" i="28"/>
  <c r="AQ751" i="28"/>
  <c r="AP751" i="28"/>
  <c r="AO751" i="28"/>
  <c r="AN751" i="28"/>
  <c r="AM751" i="28"/>
  <c r="AL751" i="28"/>
  <c r="AK751" i="28"/>
  <c r="AI751" i="28"/>
  <c r="AH751" i="28"/>
  <c r="AG751" i="28"/>
  <c r="AF751" i="28"/>
  <c r="AD751" i="28"/>
  <c r="AC751" i="28"/>
  <c r="AB751" i="28"/>
  <c r="AA751" i="28"/>
  <c r="Z751" i="28"/>
  <c r="Y751" i="28"/>
  <c r="W751" i="28"/>
  <c r="V751" i="28"/>
  <c r="U751" i="28"/>
  <c r="T751" i="28"/>
  <c r="S751" i="28"/>
  <c r="R751" i="28"/>
  <c r="Q751" i="28"/>
  <c r="P751" i="28"/>
  <c r="O751" i="28"/>
  <c r="N751" i="28"/>
  <c r="L751" i="28"/>
  <c r="K751" i="28"/>
  <c r="J751" i="28"/>
  <c r="I751" i="28"/>
  <c r="H751" i="28"/>
  <c r="G751" i="28"/>
  <c r="F751" i="28"/>
  <c r="E751" i="28"/>
  <c r="D751" i="28"/>
  <c r="C751" i="28"/>
  <c r="B751" i="28"/>
  <c r="A751" i="28"/>
  <c r="AV749" i="28"/>
  <c r="AU749" i="28"/>
  <c r="AS749" i="28"/>
  <c r="AQ749" i="28"/>
  <c r="AP749" i="28"/>
  <c r="AO749" i="28"/>
  <c r="AN749" i="28"/>
  <c r="AM749" i="28"/>
  <c r="AL749" i="28"/>
  <c r="AK749" i="28"/>
  <c r="AI749" i="28"/>
  <c r="AH749" i="28"/>
  <c r="AG749" i="28"/>
  <c r="AF749" i="28"/>
  <c r="AD749" i="28"/>
  <c r="AC749" i="28"/>
  <c r="AB749" i="28"/>
  <c r="AA749" i="28"/>
  <c r="Z749" i="28"/>
  <c r="Y749" i="28"/>
  <c r="W749" i="28"/>
  <c r="V749" i="28"/>
  <c r="U749" i="28"/>
  <c r="T749" i="28"/>
  <c r="S749" i="28"/>
  <c r="R749" i="28"/>
  <c r="Q749" i="28"/>
  <c r="P749" i="28"/>
  <c r="O749" i="28"/>
  <c r="N749" i="28"/>
  <c r="L749" i="28"/>
  <c r="K749" i="28"/>
  <c r="J749" i="28"/>
  <c r="I749" i="28"/>
  <c r="H749" i="28"/>
  <c r="G749" i="28"/>
  <c r="F749" i="28"/>
  <c r="E749" i="28"/>
  <c r="D749" i="28"/>
  <c r="C749" i="28"/>
  <c r="B749" i="28"/>
  <c r="A749" i="28"/>
  <c r="AV747" i="28"/>
  <c r="AU747" i="28"/>
  <c r="AS747" i="28"/>
  <c r="AQ747" i="28"/>
  <c r="AP747" i="28"/>
  <c r="AO747" i="28"/>
  <c r="AN747" i="28"/>
  <c r="AM747" i="28"/>
  <c r="AL747" i="28"/>
  <c r="AK747" i="28"/>
  <c r="AI747" i="28"/>
  <c r="AH747" i="28"/>
  <c r="AG747" i="28"/>
  <c r="AF747" i="28"/>
  <c r="AD747" i="28"/>
  <c r="AC747" i="28"/>
  <c r="AB747" i="28"/>
  <c r="AA747" i="28"/>
  <c r="Z747" i="28"/>
  <c r="Y747" i="28"/>
  <c r="W747" i="28"/>
  <c r="V747" i="28"/>
  <c r="U747" i="28"/>
  <c r="T747" i="28"/>
  <c r="S747" i="28"/>
  <c r="R747" i="28"/>
  <c r="Q747" i="28"/>
  <c r="P747" i="28"/>
  <c r="O747" i="28"/>
  <c r="N747" i="28"/>
  <c r="L747" i="28"/>
  <c r="K747" i="28"/>
  <c r="J747" i="28"/>
  <c r="I747" i="28"/>
  <c r="H747" i="28"/>
  <c r="G747" i="28"/>
  <c r="F747" i="28"/>
  <c r="E747" i="28"/>
  <c r="D747" i="28"/>
  <c r="C747" i="28"/>
  <c r="B747" i="28"/>
  <c r="A747" i="28"/>
  <c r="AV745" i="28"/>
  <c r="AU745" i="28"/>
  <c r="AS745" i="28"/>
  <c r="AQ745" i="28"/>
  <c r="AP745" i="28"/>
  <c r="AO745" i="28"/>
  <c r="AN745" i="28"/>
  <c r="AM745" i="28"/>
  <c r="AL745" i="28"/>
  <c r="AK745" i="28"/>
  <c r="AI745" i="28"/>
  <c r="AH745" i="28"/>
  <c r="AG745" i="28"/>
  <c r="AF745" i="28"/>
  <c r="AD745" i="28"/>
  <c r="AC745" i="28"/>
  <c r="AB745" i="28"/>
  <c r="AA745" i="28"/>
  <c r="Z745" i="28"/>
  <c r="Y745" i="28"/>
  <c r="W745" i="28"/>
  <c r="V745" i="28"/>
  <c r="U745" i="28"/>
  <c r="T745" i="28"/>
  <c r="S745" i="28"/>
  <c r="R745" i="28"/>
  <c r="Q745" i="28"/>
  <c r="P745" i="28"/>
  <c r="O745" i="28"/>
  <c r="N745" i="28"/>
  <c r="L745" i="28"/>
  <c r="K745" i="28"/>
  <c r="J745" i="28"/>
  <c r="I745" i="28"/>
  <c r="H745" i="28"/>
  <c r="G745" i="28"/>
  <c r="F745" i="28"/>
  <c r="E745" i="28"/>
  <c r="D745" i="28"/>
  <c r="C745" i="28"/>
  <c r="B745" i="28"/>
  <c r="A745" i="28"/>
  <c r="AV743" i="28"/>
  <c r="AU743" i="28"/>
  <c r="AS743" i="28"/>
  <c r="AQ743" i="28"/>
  <c r="AP743" i="28"/>
  <c r="AO743" i="28"/>
  <c r="AN743" i="28"/>
  <c r="AM743" i="28"/>
  <c r="AL743" i="28"/>
  <c r="AK743" i="28"/>
  <c r="AI743" i="28"/>
  <c r="AH743" i="28"/>
  <c r="AG743" i="28"/>
  <c r="AF743" i="28"/>
  <c r="AD743" i="28"/>
  <c r="AC743" i="28"/>
  <c r="AB743" i="28"/>
  <c r="AA743" i="28"/>
  <c r="Z743" i="28"/>
  <c r="Y743" i="28"/>
  <c r="W743" i="28"/>
  <c r="V743" i="28"/>
  <c r="U743" i="28"/>
  <c r="T743" i="28"/>
  <c r="S743" i="28"/>
  <c r="R743" i="28"/>
  <c r="Q743" i="28"/>
  <c r="P743" i="28"/>
  <c r="O743" i="28"/>
  <c r="N743" i="28"/>
  <c r="L743" i="28"/>
  <c r="K743" i="28"/>
  <c r="J743" i="28"/>
  <c r="I743" i="28"/>
  <c r="H743" i="28"/>
  <c r="G743" i="28"/>
  <c r="F743" i="28"/>
  <c r="E743" i="28"/>
  <c r="D743" i="28"/>
  <c r="C743" i="28"/>
  <c r="B743" i="28"/>
  <c r="A743" i="28"/>
  <c r="AV741" i="28"/>
  <c r="AU741" i="28"/>
  <c r="AS741" i="28"/>
  <c r="AQ741" i="28"/>
  <c r="AP741" i="28"/>
  <c r="AO741" i="28"/>
  <c r="AN741" i="28"/>
  <c r="AM741" i="28"/>
  <c r="AL741" i="28"/>
  <c r="AK741" i="28"/>
  <c r="AI741" i="28"/>
  <c r="AH741" i="28"/>
  <c r="AG741" i="28"/>
  <c r="AF741" i="28"/>
  <c r="AD741" i="28"/>
  <c r="AC741" i="28"/>
  <c r="AB741" i="28"/>
  <c r="AA741" i="28"/>
  <c r="Z741" i="28"/>
  <c r="Y741" i="28"/>
  <c r="W741" i="28"/>
  <c r="V741" i="28"/>
  <c r="U741" i="28"/>
  <c r="T741" i="28"/>
  <c r="S741" i="28"/>
  <c r="R741" i="28"/>
  <c r="Q741" i="28"/>
  <c r="P741" i="28"/>
  <c r="O741" i="28"/>
  <c r="N741" i="28"/>
  <c r="L741" i="28"/>
  <c r="K741" i="28"/>
  <c r="J741" i="28"/>
  <c r="I741" i="28"/>
  <c r="H741" i="28"/>
  <c r="G741" i="28"/>
  <c r="F741" i="28"/>
  <c r="E741" i="28"/>
  <c r="D741" i="28"/>
  <c r="C741" i="28"/>
  <c r="B741" i="28"/>
  <c r="A741" i="28"/>
  <c r="AV739" i="28"/>
  <c r="AU739" i="28"/>
  <c r="AS739" i="28"/>
  <c r="AQ739" i="28"/>
  <c r="AP739" i="28"/>
  <c r="AO739" i="28"/>
  <c r="AN739" i="28"/>
  <c r="AM739" i="28"/>
  <c r="AL739" i="28"/>
  <c r="AK739" i="28"/>
  <c r="AI739" i="28"/>
  <c r="AH739" i="28"/>
  <c r="AG739" i="28"/>
  <c r="AF739" i="28"/>
  <c r="AD739" i="28"/>
  <c r="AC739" i="28"/>
  <c r="AB739" i="28"/>
  <c r="AA739" i="28"/>
  <c r="Z739" i="28"/>
  <c r="Y739" i="28"/>
  <c r="W739" i="28"/>
  <c r="V739" i="28"/>
  <c r="U739" i="28"/>
  <c r="T739" i="28"/>
  <c r="S739" i="28"/>
  <c r="R739" i="28"/>
  <c r="Q739" i="28"/>
  <c r="P739" i="28"/>
  <c r="O739" i="28"/>
  <c r="N739" i="28"/>
  <c r="L739" i="28"/>
  <c r="K739" i="28"/>
  <c r="J739" i="28"/>
  <c r="I739" i="28"/>
  <c r="H739" i="28"/>
  <c r="G739" i="28"/>
  <c r="F739" i="28"/>
  <c r="E739" i="28"/>
  <c r="D739" i="28"/>
  <c r="C739" i="28"/>
  <c r="B739" i="28"/>
  <c r="A739" i="28"/>
  <c r="AV737" i="28"/>
  <c r="AU737" i="28"/>
  <c r="AS737" i="28"/>
  <c r="AQ737" i="28"/>
  <c r="AP737" i="28"/>
  <c r="AO737" i="28"/>
  <c r="AN737" i="28"/>
  <c r="AM737" i="28"/>
  <c r="AL737" i="28"/>
  <c r="AK737" i="28"/>
  <c r="AI737" i="28"/>
  <c r="AH737" i="28"/>
  <c r="AG737" i="28"/>
  <c r="AF737" i="28"/>
  <c r="AD737" i="28"/>
  <c r="AC737" i="28"/>
  <c r="AB737" i="28"/>
  <c r="AA737" i="28"/>
  <c r="Z737" i="28"/>
  <c r="Y737" i="28"/>
  <c r="W737" i="28"/>
  <c r="V737" i="28"/>
  <c r="U737" i="28"/>
  <c r="T737" i="28"/>
  <c r="S737" i="28"/>
  <c r="R737" i="28"/>
  <c r="Q737" i="28"/>
  <c r="P737" i="28"/>
  <c r="O737" i="28"/>
  <c r="N737" i="28"/>
  <c r="L737" i="28"/>
  <c r="K737" i="28"/>
  <c r="J737" i="28"/>
  <c r="I737" i="28"/>
  <c r="H737" i="28"/>
  <c r="G737" i="28"/>
  <c r="F737" i="28"/>
  <c r="E737" i="28"/>
  <c r="D737" i="28"/>
  <c r="C737" i="28"/>
  <c r="B737" i="28"/>
  <c r="A737" i="28"/>
  <c r="AV735" i="28"/>
  <c r="AU735" i="28"/>
  <c r="AS735" i="28"/>
  <c r="AQ735" i="28"/>
  <c r="AP735" i="28"/>
  <c r="AO735" i="28"/>
  <c r="AN735" i="28"/>
  <c r="AM735" i="28"/>
  <c r="AL735" i="28"/>
  <c r="AK735" i="28"/>
  <c r="AI735" i="28"/>
  <c r="AH735" i="28"/>
  <c r="AG735" i="28"/>
  <c r="AF735" i="28"/>
  <c r="AD735" i="28"/>
  <c r="AC735" i="28"/>
  <c r="AB735" i="28"/>
  <c r="AA735" i="28"/>
  <c r="Z735" i="28"/>
  <c r="Y735" i="28"/>
  <c r="W735" i="28"/>
  <c r="V735" i="28"/>
  <c r="U735" i="28"/>
  <c r="T735" i="28"/>
  <c r="S735" i="28"/>
  <c r="R735" i="28"/>
  <c r="Q735" i="28"/>
  <c r="P735" i="28"/>
  <c r="O735" i="28"/>
  <c r="N735" i="28"/>
  <c r="L735" i="28"/>
  <c r="K735" i="28"/>
  <c r="J735" i="28"/>
  <c r="I735" i="28"/>
  <c r="H735" i="28"/>
  <c r="G735" i="28"/>
  <c r="F735" i="28"/>
  <c r="E735" i="28"/>
  <c r="D735" i="28"/>
  <c r="C735" i="28"/>
  <c r="B735" i="28"/>
  <c r="A735" i="28"/>
  <c r="AV733" i="28"/>
  <c r="AU733" i="28"/>
  <c r="AS733" i="28"/>
  <c r="AQ733" i="28"/>
  <c r="AP733" i="28"/>
  <c r="AO733" i="28"/>
  <c r="AN733" i="28"/>
  <c r="AM733" i="28"/>
  <c r="AL733" i="28"/>
  <c r="AK733" i="28"/>
  <c r="AI733" i="28"/>
  <c r="AH733" i="28"/>
  <c r="AG733" i="28"/>
  <c r="AF733" i="28"/>
  <c r="AD733" i="28"/>
  <c r="AC733" i="28"/>
  <c r="AB733" i="28"/>
  <c r="AA733" i="28"/>
  <c r="Z733" i="28"/>
  <c r="Y733" i="28"/>
  <c r="W733" i="28"/>
  <c r="V733" i="28"/>
  <c r="U733" i="28"/>
  <c r="T733" i="28"/>
  <c r="S733" i="28"/>
  <c r="R733" i="28"/>
  <c r="Q733" i="28"/>
  <c r="P733" i="28"/>
  <c r="O733" i="28"/>
  <c r="N733" i="28"/>
  <c r="L733" i="28"/>
  <c r="K733" i="28"/>
  <c r="J733" i="28"/>
  <c r="I733" i="28"/>
  <c r="H733" i="28"/>
  <c r="G733" i="28"/>
  <c r="F733" i="28"/>
  <c r="E733" i="28"/>
  <c r="D733" i="28"/>
  <c r="C733" i="28"/>
  <c r="B733" i="28"/>
  <c r="A733" i="28"/>
  <c r="AV731" i="28"/>
  <c r="AU731" i="28"/>
  <c r="AS731" i="28"/>
  <c r="AQ731" i="28"/>
  <c r="AP731" i="28"/>
  <c r="AO731" i="28"/>
  <c r="AN731" i="28"/>
  <c r="AM731" i="28"/>
  <c r="AL731" i="28"/>
  <c r="AK731" i="28"/>
  <c r="AI731" i="28"/>
  <c r="AH731" i="28"/>
  <c r="AG731" i="28"/>
  <c r="AF731" i="28"/>
  <c r="AD731" i="28"/>
  <c r="AC731" i="28"/>
  <c r="AB731" i="28"/>
  <c r="AA731" i="28"/>
  <c r="Z731" i="28"/>
  <c r="Y731" i="28"/>
  <c r="W731" i="28"/>
  <c r="V731" i="28"/>
  <c r="U731" i="28"/>
  <c r="T731" i="28"/>
  <c r="S731" i="28"/>
  <c r="R731" i="28"/>
  <c r="Q731" i="28"/>
  <c r="P731" i="28"/>
  <c r="O731" i="28"/>
  <c r="N731" i="28"/>
  <c r="L731" i="28"/>
  <c r="K731" i="28"/>
  <c r="J731" i="28"/>
  <c r="I731" i="28"/>
  <c r="H731" i="28"/>
  <c r="G731" i="28"/>
  <c r="F731" i="28"/>
  <c r="E731" i="28"/>
  <c r="D731" i="28"/>
  <c r="C731" i="28"/>
  <c r="B731" i="28"/>
  <c r="A731" i="28"/>
  <c r="AV729" i="28"/>
  <c r="AU729" i="28"/>
  <c r="AS729" i="28"/>
  <c r="AQ729" i="28"/>
  <c r="AP729" i="28"/>
  <c r="AO729" i="28"/>
  <c r="AN729" i="28"/>
  <c r="AM729" i="28"/>
  <c r="AL729" i="28"/>
  <c r="AK729" i="28"/>
  <c r="AI729" i="28"/>
  <c r="AH729" i="28"/>
  <c r="AG729" i="28"/>
  <c r="AF729" i="28"/>
  <c r="AD729" i="28"/>
  <c r="AC729" i="28"/>
  <c r="AB729" i="28"/>
  <c r="AA729" i="28"/>
  <c r="Z729" i="28"/>
  <c r="Y729" i="28"/>
  <c r="W729" i="28"/>
  <c r="V729" i="28"/>
  <c r="U729" i="28"/>
  <c r="T729" i="28"/>
  <c r="S729" i="28"/>
  <c r="R729" i="28"/>
  <c r="Q729" i="28"/>
  <c r="P729" i="28"/>
  <c r="O729" i="28"/>
  <c r="N729" i="28"/>
  <c r="L729" i="28"/>
  <c r="K729" i="28"/>
  <c r="J729" i="28"/>
  <c r="I729" i="28"/>
  <c r="H729" i="28"/>
  <c r="G729" i="28"/>
  <c r="F729" i="28"/>
  <c r="E729" i="28"/>
  <c r="D729" i="28"/>
  <c r="C729" i="28"/>
  <c r="B729" i="28"/>
  <c r="A729" i="28"/>
  <c r="AV727" i="28"/>
  <c r="AU727" i="28"/>
  <c r="AS727" i="28"/>
  <c r="AQ727" i="28"/>
  <c r="AP727" i="28"/>
  <c r="AO727" i="28"/>
  <c r="AN727" i="28"/>
  <c r="AM727" i="28"/>
  <c r="AL727" i="28"/>
  <c r="AK727" i="28"/>
  <c r="AI727" i="28"/>
  <c r="AH727" i="28"/>
  <c r="AG727" i="28"/>
  <c r="AF727" i="28"/>
  <c r="AD727" i="28"/>
  <c r="AC727" i="28"/>
  <c r="AB727" i="28"/>
  <c r="AA727" i="28"/>
  <c r="Z727" i="28"/>
  <c r="Y727" i="28"/>
  <c r="W727" i="28"/>
  <c r="V727" i="28"/>
  <c r="U727" i="28"/>
  <c r="T727" i="28"/>
  <c r="S727" i="28"/>
  <c r="R727" i="28"/>
  <c r="Q727" i="28"/>
  <c r="P727" i="28"/>
  <c r="O727" i="28"/>
  <c r="N727" i="28"/>
  <c r="L727" i="28"/>
  <c r="K727" i="28"/>
  <c r="J727" i="28"/>
  <c r="I727" i="28"/>
  <c r="H727" i="28"/>
  <c r="G727" i="28"/>
  <c r="F727" i="28"/>
  <c r="E727" i="28"/>
  <c r="D727" i="28"/>
  <c r="C727" i="28"/>
  <c r="B727" i="28"/>
  <c r="A727" i="28"/>
  <c r="AV725" i="28"/>
  <c r="AU725" i="28"/>
  <c r="AS725" i="28"/>
  <c r="AQ725" i="28"/>
  <c r="AP725" i="28"/>
  <c r="AO725" i="28"/>
  <c r="AN725" i="28"/>
  <c r="AM725" i="28"/>
  <c r="AL725" i="28"/>
  <c r="AK725" i="28"/>
  <c r="AI725" i="28"/>
  <c r="AH725" i="28"/>
  <c r="AG725" i="28"/>
  <c r="AF725" i="28"/>
  <c r="AD725" i="28"/>
  <c r="AC725" i="28"/>
  <c r="AB725" i="28"/>
  <c r="AA725" i="28"/>
  <c r="Z725" i="28"/>
  <c r="Y725" i="28"/>
  <c r="W725" i="28"/>
  <c r="V725" i="28"/>
  <c r="U725" i="28"/>
  <c r="T725" i="28"/>
  <c r="S725" i="28"/>
  <c r="R725" i="28"/>
  <c r="Q725" i="28"/>
  <c r="P725" i="28"/>
  <c r="O725" i="28"/>
  <c r="N725" i="28"/>
  <c r="L725" i="28"/>
  <c r="K725" i="28"/>
  <c r="J725" i="28"/>
  <c r="I725" i="28"/>
  <c r="H725" i="28"/>
  <c r="G725" i="28"/>
  <c r="F725" i="28"/>
  <c r="E725" i="28"/>
  <c r="D725" i="28"/>
  <c r="C725" i="28"/>
  <c r="B725" i="28"/>
  <c r="A725" i="28"/>
  <c r="AV723" i="28"/>
  <c r="AU723" i="28"/>
  <c r="AS723" i="28"/>
  <c r="AQ723" i="28"/>
  <c r="AP723" i="28"/>
  <c r="AO723" i="28"/>
  <c r="AN723" i="28"/>
  <c r="AM723" i="28"/>
  <c r="AL723" i="28"/>
  <c r="AK723" i="28"/>
  <c r="AI723" i="28"/>
  <c r="AH723" i="28"/>
  <c r="AG723" i="28"/>
  <c r="AF723" i="28"/>
  <c r="AD723" i="28"/>
  <c r="AC723" i="28"/>
  <c r="AB723" i="28"/>
  <c r="AA723" i="28"/>
  <c r="Z723" i="28"/>
  <c r="Y723" i="28"/>
  <c r="W723" i="28"/>
  <c r="V723" i="28"/>
  <c r="U723" i="28"/>
  <c r="T723" i="28"/>
  <c r="S723" i="28"/>
  <c r="R723" i="28"/>
  <c r="Q723" i="28"/>
  <c r="P723" i="28"/>
  <c r="O723" i="28"/>
  <c r="N723" i="28"/>
  <c r="L723" i="28"/>
  <c r="K723" i="28"/>
  <c r="J723" i="28"/>
  <c r="I723" i="28"/>
  <c r="H723" i="28"/>
  <c r="G723" i="28"/>
  <c r="F723" i="28"/>
  <c r="E723" i="28"/>
  <c r="D723" i="28"/>
  <c r="C723" i="28"/>
  <c r="B723" i="28"/>
  <c r="A723" i="28"/>
  <c r="AV721" i="28"/>
  <c r="AU721" i="28"/>
  <c r="AS721" i="28"/>
  <c r="AQ721" i="28"/>
  <c r="AP721" i="28"/>
  <c r="AO721" i="28"/>
  <c r="AN721" i="28"/>
  <c r="AM721" i="28"/>
  <c r="AL721" i="28"/>
  <c r="AK721" i="28"/>
  <c r="AI721" i="28"/>
  <c r="AH721" i="28"/>
  <c r="AG721" i="28"/>
  <c r="AF721" i="28"/>
  <c r="AD721" i="28"/>
  <c r="AC721" i="28"/>
  <c r="AB721" i="28"/>
  <c r="AA721" i="28"/>
  <c r="Z721" i="28"/>
  <c r="Y721" i="28"/>
  <c r="W721" i="28"/>
  <c r="V721" i="28"/>
  <c r="U721" i="28"/>
  <c r="T721" i="28"/>
  <c r="S721" i="28"/>
  <c r="R721" i="28"/>
  <c r="Q721" i="28"/>
  <c r="P721" i="28"/>
  <c r="O721" i="28"/>
  <c r="N721" i="28"/>
  <c r="L721" i="28"/>
  <c r="K721" i="28"/>
  <c r="J721" i="28"/>
  <c r="I721" i="28"/>
  <c r="H721" i="28"/>
  <c r="G721" i="28"/>
  <c r="F721" i="28"/>
  <c r="E721" i="28"/>
  <c r="D721" i="28"/>
  <c r="C721" i="28"/>
  <c r="B721" i="28"/>
  <c r="A721" i="28"/>
  <c r="AV719" i="28"/>
  <c r="AU719" i="28"/>
  <c r="AS719" i="28"/>
  <c r="AQ719" i="28"/>
  <c r="AP719" i="28"/>
  <c r="AO719" i="28"/>
  <c r="AN719" i="28"/>
  <c r="AM719" i="28"/>
  <c r="AL719" i="28"/>
  <c r="AK719" i="28"/>
  <c r="AI719" i="28"/>
  <c r="AH719" i="28"/>
  <c r="AG719" i="28"/>
  <c r="AF719" i="28"/>
  <c r="AD719" i="28"/>
  <c r="AC719" i="28"/>
  <c r="AB719" i="28"/>
  <c r="AA719" i="28"/>
  <c r="Z719" i="28"/>
  <c r="Y719" i="28"/>
  <c r="W719" i="28"/>
  <c r="V719" i="28"/>
  <c r="U719" i="28"/>
  <c r="T719" i="28"/>
  <c r="S719" i="28"/>
  <c r="R719" i="28"/>
  <c r="Q719" i="28"/>
  <c r="P719" i="28"/>
  <c r="O719" i="28"/>
  <c r="N719" i="28"/>
  <c r="L719" i="28"/>
  <c r="K719" i="28"/>
  <c r="J719" i="28"/>
  <c r="I719" i="28"/>
  <c r="H719" i="28"/>
  <c r="G719" i="28"/>
  <c r="F719" i="28"/>
  <c r="E719" i="28"/>
  <c r="D719" i="28"/>
  <c r="C719" i="28"/>
  <c r="B719" i="28"/>
  <c r="A719" i="28"/>
  <c r="AV717" i="28"/>
  <c r="AU717" i="28"/>
  <c r="AS717" i="28"/>
  <c r="AQ717" i="28"/>
  <c r="AP717" i="28"/>
  <c r="AO717" i="28"/>
  <c r="AN717" i="28"/>
  <c r="AM717" i="28"/>
  <c r="AL717" i="28"/>
  <c r="AK717" i="28"/>
  <c r="AI717" i="28"/>
  <c r="AH717" i="28"/>
  <c r="AG717" i="28"/>
  <c r="AF717" i="28"/>
  <c r="AD717" i="28"/>
  <c r="AC717" i="28"/>
  <c r="AB717" i="28"/>
  <c r="AA717" i="28"/>
  <c r="Z717" i="28"/>
  <c r="Y717" i="28"/>
  <c r="W717" i="28"/>
  <c r="V717" i="28"/>
  <c r="U717" i="28"/>
  <c r="T717" i="28"/>
  <c r="S717" i="28"/>
  <c r="R717" i="28"/>
  <c r="Q717" i="28"/>
  <c r="P717" i="28"/>
  <c r="O717" i="28"/>
  <c r="N717" i="28"/>
  <c r="L717" i="28"/>
  <c r="K717" i="28"/>
  <c r="J717" i="28"/>
  <c r="I717" i="28"/>
  <c r="H717" i="28"/>
  <c r="G717" i="28"/>
  <c r="F717" i="28"/>
  <c r="E717" i="28"/>
  <c r="D717" i="28"/>
  <c r="C717" i="28"/>
  <c r="B717" i="28"/>
  <c r="A717" i="28"/>
  <c r="AV715" i="28"/>
  <c r="AU715" i="28"/>
  <c r="AS715" i="28"/>
  <c r="AQ715" i="28"/>
  <c r="AP715" i="28"/>
  <c r="AO715" i="28"/>
  <c r="AN715" i="28"/>
  <c r="AM715" i="28"/>
  <c r="AL715" i="28"/>
  <c r="AK715" i="28"/>
  <c r="AI715" i="28"/>
  <c r="AH715" i="28"/>
  <c r="AG715" i="28"/>
  <c r="AF715" i="28"/>
  <c r="AD715" i="28"/>
  <c r="AC715" i="28"/>
  <c r="AB715" i="28"/>
  <c r="AA715" i="28"/>
  <c r="Z715" i="28"/>
  <c r="Y715" i="28"/>
  <c r="W715" i="28"/>
  <c r="V715" i="28"/>
  <c r="U715" i="28"/>
  <c r="T715" i="28"/>
  <c r="S715" i="28"/>
  <c r="R715" i="28"/>
  <c r="Q715" i="28"/>
  <c r="P715" i="28"/>
  <c r="O715" i="28"/>
  <c r="N715" i="28"/>
  <c r="L715" i="28"/>
  <c r="K715" i="28"/>
  <c r="J715" i="28"/>
  <c r="I715" i="28"/>
  <c r="H715" i="28"/>
  <c r="G715" i="28"/>
  <c r="F715" i="28"/>
  <c r="E715" i="28"/>
  <c r="D715" i="28"/>
  <c r="C715" i="28"/>
  <c r="B715" i="28"/>
  <c r="A715" i="28"/>
  <c r="AV713" i="28"/>
  <c r="AU713" i="28"/>
  <c r="AS713" i="28"/>
  <c r="AQ713" i="28"/>
  <c r="AP713" i="28"/>
  <c r="AO713" i="28"/>
  <c r="AN713" i="28"/>
  <c r="AM713" i="28"/>
  <c r="AL713" i="28"/>
  <c r="AK713" i="28"/>
  <c r="AI713" i="28"/>
  <c r="AH713" i="28"/>
  <c r="AG713" i="28"/>
  <c r="AF713" i="28"/>
  <c r="AD713" i="28"/>
  <c r="AC713" i="28"/>
  <c r="AB713" i="28"/>
  <c r="AA713" i="28"/>
  <c r="Z713" i="28"/>
  <c r="Y713" i="28"/>
  <c r="W713" i="28"/>
  <c r="V713" i="28"/>
  <c r="U713" i="28"/>
  <c r="T713" i="28"/>
  <c r="S713" i="28"/>
  <c r="R713" i="28"/>
  <c r="Q713" i="28"/>
  <c r="P713" i="28"/>
  <c r="O713" i="28"/>
  <c r="N713" i="28"/>
  <c r="L713" i="28"/>
  <c r="K713" i="28"/>
  <c r="J713" i="28"/>
  <c r="I713" i="28"/>
  <c r="H713" i="28"/>
  <c r="G713" i="28"/>
  <c r="F713" i="28"/>
  <c r="E713" i="28"/>
  <c r="D713" i="28"/>
  <c r="C713" i="28"/>
  <c r="B713" i="28"/>
  <c r="A713" i="28"/>
  <c r="AV711" i="28"/>
  <c r="AU711" i="28"/>
  <c r="AS711" i="28"/>
  <c r="AQ711" i="28"/>
  <c r="AP711" i="28"/>
  <c r="AO711" i="28"/>
  <c r="AN711" i="28"/>
  <c r="AM711" i="28"/>
  <c r="AL711" i="28"/>
  <c r="AK711" i="28"/>
  <c r="AI711" i="28"/>
  <c r="AH711" i="28"/>
  <c r="AG711" i="28"/>
  <c r="AF711" i="28"/>
  <c r="AD711" i="28"/>
  <c r="AC711" i="28"/>
  <c r="AB711" i="28"/>
  <c r="AA711" i="28"/>
  <c r="Z711" i="28"/>
  <c r="Y711" i="28"/>
  <c r="W711" i="28"/>
  <c r="V711" i="28"/>
  <c r="U711" i="28"/>
  <c r="T711" i="28"/>
  <c r="S711" i="28"/>
  <c r="R711" i="28"/>
  <c r="Q711" i="28"/>
  <c r="P711" i="28"/>
  <c r="O711" i="28"/>
  <c r="N711" i="28"/>
  <c r="L711" i="28"/>
  <c r="K711" i="28"/>
  <c r="J711" i="28"/>
  <c r="I711" i="28"/>
  <c r="H711" i="28"/>
  <c r="G711" i="28"/>
  <c r="F711" i="28"/>
  <c r="E711" i="28"/>
  <c r="D711" i="28"/>
  <c r="C711" i="28"/>
  <c r="B711" i="28"/>
  <c r="A711" i="28"/>
  <c r="AV709" i="28"/>
  <c r="AU709" i="28"/>
  <c r="AS709" i="28"/>
  <c r="AQ709" i="28"/>
  <c r="AP709" i="28"/>
  <c r="AO709" i="28"/>
  <c r="AN709" i="28"/>
  <c r="AM709" i="28"/>
  <c r="AL709" i="28"/>
  <c r="AK709" i="28"/>
  <c r="AI709" i="28"/>
  <c r="AH709" i="28"/>
  <c r="AG709" i="28"/>
  <c r="AF709" i="28"/>
  <c r="AD709" i="28"/>
  <c r="AC709" i="28"/>
  <c r="AB709" i="28"/>
  <c r="AA709" i="28"/>
  <c r="Z709" i="28"/>
  <c r="Y709" i="28"/>
  <c r="W709" i="28"/>
  <c r="V709" i="28"/>
  <c r="U709" i="28"/>
  <c r="T709" i="28"/>
  <c r="S709" i="28"/>
  <c r="R709" i="28"/>
  <c r="Q709" i="28"/>
  <c r="P709" i="28"/>
  <c r="O709" i="28"/>
  <c r="N709" i="28"/>
  <c r="L709" i="28"/>
  <c r="K709" i="28"/>
  <c r="J709" i="28"/>
  <c r="I709" i="28"/>
  <c r="H709" i="28"/>
  <c r="G709" i="28"/>
  <c r="F709" i="28"/>
  <c r="E709" i="28"/>
  <c r="D709" i="28"/>
  <c r="C709" i="28"/>
  <c r="B709" i="28"/>
  <c r="A709" i="28"/>
  <c r="AV707" i="28"/>
  <c r="AU707" i="28"/>
  <c r="AS707" i="28"/>
  <c r="AQ707" i="28"/>
  <c r="AP707" i="28"/>
  <c r="AO707" i="28"/>
  <c r="AN707" i="28"/>
  <c r="AM707" i="28"/>
  <c r="AL707" i="28"/>
  <c r="AK707" i="28"/>
  <c r="AI707" i="28"/>
  <c r="AH707" i="28"/>
  <c r="AG707" i="28"/>
  <c r="AF707" i="28"/>
  <c r="AD707" i="28"/>
  <c r="AC707" i="28"/>
  <c r="AB707" i="28"/>
  <c r="AA707" i="28"/>
  <c r="Z707" i="28"/>
  <c r="Y707" i="28"/>
  <c r="W707" i="28"/>
  <c r="V707" i="28"/>
  <c r="U707" i="28"/>
  <c r="T707" i="28"/>
  <c r="S707" i="28"/>
  <c r="R707" i="28"/>
  <c r="Q707" i="28"/>
  <c r="P707" i="28"/>
  <c r="O707" i="28"/>
  <c r="N707" i="28"/>
  <c r="L707" i="28"/>
  <c r="K707" i="28"/>
  <c r="J707" i="28"/>
  <c r="I707" i="28"/>
  <c r="H707" i="28"/>
  <c r="G707" i="28"/>
  <c r="F707" i="28"/>
  <c r="E707" i="28"/>
  <c r="D707" i="28"/>
  <c r="C707" i="28"/>
  <c r="B707" i="28"/>
  <c r="A707" i="28"/>
  <c r="AV705" i="28"/>
  <c r="AU705" i="28"/>
  <c r="AS705" i="28"/>
  <c r="AQ705" i="28"/>
  <c r="AP705" i="28"/>
  <c r="AO705" i="28"/>
  <c r="AN705" i="28"/>
  <c r="AM705" i="28"/>
  <c r="AL705" i="28"/>
  <c r="AK705" i="28"/>
  <c r="AI705" i="28"/>
  <c r="AH705" i="28"/>
  <c r="AG705" i="28"/>
  <c r="AF705" i="28"/>
  <c r="AD705" i="28"/>
  <c r="AC705" i="28"/>
  <c r="AB705" i="28"/>
  <c r="AA705" i="28"/>
  <c r="Z705" i="28"/>
  <c r="Y705" i="28"/>
  <c r="W705" i="28"/>
  <c r="V705" i="28"/>
  <c r="U705" i="28"/>
  <c r="T705" i="28"/>
  <c r="S705" i="28"/>
  <c r="R705" i="28"/>
  <c r="Q705" i="28"/>
  <c r="P705" i="28"/>
  <c r="O705" i="28"/>
  <c r="N705" i="28"/>
  <c r="L705" i="28"/>
  <c r="K705" i="28"/>
  <c r="J705" i="28"/>
  <c r="I705" i="28"/>
  <c r="H705" i="28"/>
  <c r="G705" i="28"/>
  <c r="F705" i="28"/>
  <c r="E705" i="28"/>
  <c r="D705" i="28"/>
  <c r="C705" i="28"/>
  <c r="B705" i="28"/>
  <c r="A705" i="28"/>
  <c r="AV703" i="28"/>
  <c r="AU703" i="28"/>
  <c r="AS703" i="28"/>
  <c r="AQ703" i="28"/>
  <c r="AP703" i="28"/>
  <c r="AO703" i="28"/>
  <c r="AN703" i="28"/>
  <c r="AM703" i="28"/>
  <c r="AL703" i="28"/>
  <c r="AK703" i="28"/>
  <c r="AI703" i="28"/>
  <c r="AH703" i="28"/>
  <c r="AG703" i="28"/>
  <c r="AF703" i="28"/>
  <c r="AD703" i="28"/>
  <c r="AC703" i="28"/>
  <c r="AB703" i="28"/>
  <c r="AA703" i="28"/>
  <c r="Z703" i="28"/>
  <c r="Y703" i="28"/>
  <c r="W703" i="28"/>
  <c r="V703" i="28"/>
  <c r="U703" i="28"/>
  <c r="T703" i="28"/>
  <c r="S703" i="28"/>
  <c r="R703" i="28"/>
  <c r="Q703" i="28"/>
  <c r="P703" i="28"/>
  <c r="O703" i="28"/>
  <c r="N703" i="28"/>
  <c r="L703" i="28"/>
  <c r="K703" i="28"/>
  <c r="J703" i="28"/>
  <c r="I703" i="28"/>
  <c r="H703" i="28"/>
  <c r="G703" i="28"/>
  <c r="F703" i="28"/>
  <c r="E703" i="28"/>
  <c r="D703" i="28"/>
  <c r="C703" i="28"/>
  <c r="B703" i="28"/>
  <c r="A703" i="28"/>
  <c r="AV701" i="28"/>
  <c r="AU701" i="28"/>
  <c r="AS701" i="28"/>
  <c r="AQ701" i="28"/>
  <c r="AP701" i="28"/>
  <c r="AO701" i="28"/>
  <c r="AN701" i="28"/>
  <c r="AM701" i="28"/>
  <c r="AL701" i="28"/>
  <c r="AK701" i="28"/>
  <c r="AI701" i="28"/>
  <c r="AH701" i="28"/>
  <c r="AG701" i="28"/>
  <c r="AF701" i="28"/>
  <c r="AD701" i="28"/>
  <c r="AC701" i="28"/>
  <c r="AB701" i="28"/>
  <c r="AA701" i="28"/>
  <c r="Z701" i="28"/>
  <c r="Y701" i="28"/>
  <c r="W701" i="28"/>
  <c r="V701" i="28"/>
  <c r="U701" i="28"/>
  <c r="T701" i="28"/>
  <c r="S701" i="28"/>
  <c r="R701" i="28"/>
  <c r="Q701" i="28"/>
  <c r="P701" i="28"/>
  <c r="O701" i="28"/>
  <c r="N701" i="28"/>
  <c r="L701" i="28"/>
  <c r="K701" i="28"/>
  <c r="J701" i="28"/>
  <c r="I701" i="28"/>
  <c r="H701" i="28"/>
  <c r="G701" i="28"/>
  <c r="F701" i="28"/>
  <c r="E701" i="28"/>
  <c r="D701" i="28"/>
  <c r="C701" i="28"/>
  <c r="B701" i="28"/>
  <c r="A701" i="28"/>
  <c r="AV699" i="28"/>
  <c r="AU699" i="28"/>
  <c r="AS699" i="28"/>
  <c r="AQ699" i="28"/>
  <c r="AP699" i="28"/>
  <c r="AO699" i="28"/>
  <c r="AN699" i="28"/>
  <c r="AM699" i="28"/>
  <c r="AL699" i="28"/>
  <c r="AK699" i="28"/>
  <c r="AI699" i="28"/>
  <c r="AH699" i="28"/>
  <c r="AG699" i="28"/>
  <c r="AF699" i="28"/>
  <c r="AD699" i="28"/>
  <c r="AC699" i="28"/>
  <c r="AB699" i="28"/>
  <c r="AA699" i="28"/>
  <c r="Z699" i="28"/>
  <c r="Y699" i="28"/>
  <c r="W699" i="28"/>
  <c r="V699" i="28"/>
  <c r="U699" i="28"/>
  <c r="T699" i="28"/>
  <c r="S699" i="28"/>
  <c r="R699" i="28"/>
  <c r="Q699" i="28"/>
  <c r="P699" i="28"/>
  <c r="O699" i="28"/>
  <c r="N699" i="28"/>
  <c r="L699" i="28"/>
  <c r="K699" i="28"/>
  <c r="J699" i="28"/>
  <c r="I699" i="28"/>
  <c r="H699" i="28"/>
  <c r="G699" i="28"/>
  <c r="F699" i="28"/>
  <c r="E699" i="28"/>
  <c r="D699" i="28"/>
  <c r="C699" i="28"/>
  <c r="B699" i="28"/>
  <c r="A699" i="28"/>
  <c r="AV697" i="28"/>
  <c r="AU697" i="28"/>
  <c r="AS697" i="28"/>
  <c r="AQ697" i="28"/>
  <c r="AP697" i="28"/>
  <c r="AO697" i="28"/>
  <c r="AN697" i="28"/>
  <c r="AM697" i="28"/>
  <c r="AL697" i="28"/>
  <c r="AK697" i="28"/>
  <c r="AI697" i="28"/>
  <c r="AH697" i="28"/>
  <c r="AG697" i="28"/>
  <c r="AF697" i="28"/>
  <c r="AD697" i="28"/>
  <c r="AC697" i="28"/>
  <c r="AB697" i="28"/>
  <c r="AA697" i="28"/>
  <c r="Z697" i="28"/>
  <c r="Y697" i="28"/>
  <c r="W697" i="28"/>
  <c r="V697" i="28"/>
  <c r="U697" i="28"/>
  <c r="T697" i="28"/>
  <c r="S697" i="28"/>
  <c r="R697" i="28"/>
  <c r="Q697" i="28"/>
  <c r="P697" i="28"/>
  <c r="O697" i="28"/>
  <c r="N697" i="28"/>
  <c r="L697" i="28"/>
  <c r="K697" i="28"/>
  <c r="J697" i="28"/>
  <c r="I697" i="28"/>
  <c r="H697" i="28"/>
  <c r="G697" i="28"/>
  <c r="F697" i="28"/>
  <c r="E697" i="28"/>
  <c r="D697" i="28"/>
  <c r="C697" i="28"/>
  <c r="B697" i="28"/>
  <c r="A697" i="28"/>
  <c r="AV695" i="28"/>
  <c r="AU695" i="28"/>
  <c r="AS695" i="28"/>
  <c r="AQ695" i="28"/>
  <c r="AP695" i="28"/>
  <c r="AO695" i="28"/>
  <c r="AN695" i="28"/>
  <c r="AM695" i="28"/>
  <c r="AL695" i="28"/>
  <c r="AK695" i="28"/>
  <c r="AI695" i="28"/>
  <c r="AH695" i="28"/>
  <c r="AG695" i="28"/>
  <c r="AF695" i="28"/>
  <c r="AD695" i="28"/>
  <c r="AC695" i="28"/>
  <c r="AB695" i="28"/>
  <c r="AA695" i="28"/>
  <c r="Z695" i="28"/>
  <c r="Y695" i="28"/>
  <c r="W695" i="28"/>
  <c r="V695" i="28"/>
  <c r="U695" i="28"/>
  <c r="T695" i="28"/>
  <c r="S695" i="28"/>
  <c r="R695" i="28"/>
  <c r="Q695" i="28"/>
  <c r="P695" i="28"/>
  <c r="O695" i="28"/>
  <c r="N695" i="28"/>
  <c r="L695" i="28"/>
  <c r="K695" i="28"/>
  <c r="J695" i="28"/>
  <c r="I695" i="28"/>
  <c r="H695" i="28"/>
  <c r="G695" i="28"/>
  <c r="F695" i="28"/>
  <c r="E695" i="28"/>
  <c r="D695" i="28"/>
  <c r="C695" i="28"/>
  <c r="B695" i="28"/>
  <c r="A695" i="28"/>
  <c r="AV693" i="28"/>
  <c r="AU693" i="28"/>
  <c r="AS693" i="28"/>
  <c r="AQ693" i="28"/>
  <c r="AP693" i="28"/>
  <c r="AO693" i="28"/>
  <c r="AN693" i="28"/>
  <c r="AM693" i="28"/>
  <c r="AL693" i="28"/>
  <c r="AK693" i="28"/>
  <c r="AI693" i="28"/>
  <c r="AH693" i="28"/>
  <c r="AG693" i="28"/>
  <c r="AF693" i="28"/>
  <c r="AD693" i="28"/>
  <c r="AC693" i="28"/>
  <c r="AB693" i="28"/>
  <c r="AA693" i="28"/>
  <c r="Z693" i="28"/>
  <c r="Y693" i="28"/>
  <c r="W693" i="28"/>
  <c r="V693" i="28"/>
  <c r="U693" i="28"/>
  <c r="T693" i="28"/>
  <c r="S693" i="28"/>
  <c r="R693" i="28"/>
  <c r="Q693" i="28"/>
  <c r="P693" i="28"/>
  <c r="O693" i="28"/>
  <c r="N693" i="28"/>
  <c r="L693" i="28"/>
  <c r="K693" i="28"/>
  <c r="J693" i="28"/>
  <c r="I693" i="28"/>
  <c r="H693" i="28"/>
  <c r="G693" i="28"/>
  <c r="F693" i="28"/>
  <c r="E693" i="28"/>
  <c r="D693" i="28"/>
  <c r="C693" i="28"/>
  <c r="B693" i="28"/>
  <c r="A693" i="28"/>
  <c r="AV691" i="28"/>
  <c r="AU691" i="28"/>
  <c r="AS691" i="28"/>
  <c r="AQ691" i="28"/>
  <c r="AP691" i="28"/>
  <c r="AO691" i="28"/>
  <c r="AN691" i="28"/>
  <c r="AM691" i="28"/>
  <c r="AL691" i="28"/>
  <c r="AK691" i="28"/>
  <c r="AI691" i="28"/>
  <c r="AH691" i="28"/>
  <c r="AG691" i="28"/>
  <c r="AF691" i="28"/>
  <c r="AD691" i="28"/>
  <c r="AC691" i="28"/>
  <c r="AB691" i="28"/>
  <c r="AA691" i="28"/>
  <c r="Z691" i="28"/>
  <c r="Y691" i="28"/>
  <c r="W691" i="28"/>
  <c r="V691" i="28"/>
  <c r="U691" i="28"/>
  <c r="T691" i="28"/>
  <c r="S691" i="28"/>
  <c r="R691" i="28"/>
  <c r="Q691" i="28"/>
  <c r="P691" i="28"/>
  <c r="O691" i="28"/>
  <c r="N691" i="28"/>
  <c r="L691" i="28"/>
  <c r="K691" i="28"/>
  <c r="J691" i="28"/>
  <c r="I691" i="28"/>
  <c r="H691" i="28"/>
  <c r="G691" i="28"/>
  <c r="F691" i="28"/>
  <c r="E691" i="28"/>
  <c r="D691" i="28"/>
  <c r="C691" i="28"/>
  <c r="B691" i="28"/>
  <c r="A691" i="28"/>
  <c r="AV689" i="28"/>
  <c r="AU689" i="28"/>
  <c r="AS689" i="28"/>
  <c r="AQ689" i="28"/>
  <c r="AP689" i="28"/>
  <c r="AO689" i="28"/>
  <c r="AN689" i="28"/>
  <c r="AM689" i="28"/>
  <c r="AL689" i="28"/>
  <c r="AK689" i="28"/>
  <c r="AI689" i="28"/>
  <c r="AH689" i="28"/>
  <c r="AG689" i="28"/>
  <c r="AF689" i="28"/>
  <c r="AD689" i="28"/>
  <c r="AC689" i="28"/>
  <c r="AB689" i="28"/>
  <c r="AA689" i="28"/>
  <c r="Z689" i="28"/>
  <c r="Y689" i="28"/>
  <c r="W689" i="28"/>
  <c r="V689" i="28"/>
  <c r="U689" i="28"/>
  <c r="T689" i="28"/>
  <c r="S689" i="28"/>
  <c r="R689" i="28"/>
  <c r="Q689" i="28"/>
  <c r="P689" i="28"/>
  <c r="O689" i="28"/>
  <c r="N689" i="28"/>
  <c r="L689" i="28"/>
  <c r="K689" i="28"/>
  <c r="J689" i="28"/>
  <c r="I689" i="28"/>
  <c r="H689" i="28"/>
  <c r="G689" i="28"/>
  <c r="F689" i="28"/>
  <c r="E689" i="28"/>
  <c r="D689" i="28"/>
  <c r="C689" i="28"/>
  <c r="B689" i="28"/>
  <c r="A689" i="28"/>
  <c r="AV687" i="28"/>
  <c r="AU687" i="28"/>
  <c r="AS687" i="28"/>
  <c r="AQ687" i="28"/>
  <c r="AP687" i="28"/>
  <c r="AO687" i="28"/>
  <c r="AN687" i="28"/>
  <c r="AM687" i="28"/>
  <c r="AL687" i="28"/>
  <c r="AK687" i="28"/>
  <c r="AI687" i="28"/>
  <c r="AH687" i="28"/>
  <c r="AG687" i="28"/>
  <c r="AF687" i="28"/>
  <c r="AD687" i="28"/>
  <c r="AC687" i="28"/>
  <c r="AB687" i="28"/>
  <c r="AA687" i="28"/>
  <c r="Z687" i="28"/>
  <c r="Y687" i="28"/>
  <c r="W687" i="28"/>
  <c r="V687" i="28"/>
  <c r="U687" i="28"/>
  <c r="T687" i="28"/>
  <c r="S687" i="28"/>
  <c r="R687" i="28"/>
  <c r="Q687" i="28"/>
  <c r="P687" i="28"/>
  <c r="O687" i="28"/>
  <c r="N687" i="28"/>
  <c r="L687" i="28"/>
  <c r="K687" i="28"/>
  <c r="J687" i="28"/>
  <c r="I687" i="28"/>
  <c r="H687" i="28"/>
  <c r="G687" i="28"/>
  <c r="F687" i="28"/>
  <c r="E687" i="28"/>
  <c r="D687" i="28"/>
  <c r="C687" i="28"/>
  <c r="B687" i="28"/>
  <c r="A687" i="28"/>
  <c r="AV685" i="28"/>
  <c r="AU685" i="28"/>
  <c r="AS685" i="28"/>
  <c r="AQ685" i="28"/>
  <c r="AP685" i="28"/>
  <c r="AO685" i="28"/>
  <c r="AN685" i="28"/>
  <c r="AM685" i="28"/>
  <c r="AL685" i="28"/>
  <c r="AK685" i="28"/>
  <c r="AI685" i="28"/>
  <c r="AH685" i="28"/>
  <c r="AG685" i="28"/>
  <c r="AF685" i="28"/>
  <c r="AD685" i="28"/>
  <c r="AC685" i="28"/>
  <c r="AB685" i="28"/>
  <c r="AA685" i="28"/>
  <c r="Z685" i="28"/>
  <c r="Y685" i="28"/>
  <c r="W685" i="28"/>
  <c r="V685" i="28"/>
  <c r="U685" i="28"/>
  <c r="T685" i="28"/>
  <c r="S685" i="28"/>
  <c r="R685" i="28"/>
  <c r="Q685" i="28"/>
  <c r="P685" i="28"/>
  <c r="O685" i="28"/>
  <c r="N685" i="28"/>
  <c r="L685" i="28"/>
  <c r="K685" i="28"/>
  <c r="J685" i="28"/>
  <c r="I685" i="28"/>
  <c r="H685" i="28"/>
  <c r="G685" i="28"/>
  <c r="F685" i="28"/>
  <c r="E685" i="28"/>
  <c r="D685" i="28"/>
  <c r="C685" i="28"/>
  <c r="B685" i="28"/>
  <c r="A685" i="28"/>
  <c r="AV683" i="28"/>
  <c r="AU683" i="28"/>
  <c r="AS683" i="28"/>
  <c r="AQ683" i="28"/>
  <c r="AP683" i="28"/>
  <c r="AO683" i="28"/>
  <c r="AN683" i="28"/>
  <c r="AM683" i="28"/>
  <c r="AL683" i="28"/>
  <c r="AK683" i="28"/>
  <c r="AI683" i="28"/>
  <c r="AH683" i="28"/>
  <c r="AG683" i="28"/>
  <c r="AF683" i="28"/>
  <c r="AD683" i="28"/>
  <c r="AC683" i="28"/>
  <c r="AB683" i="28"/>
  <c r="AA683" i="28"/>
  <c r="Z683" i="28"/>
  <c r="Y683" i="28"/>
  <c r="W683" i="28"/>
  <c r="V683" i="28"/>
  <c r="U683" i="28"/>
  <c r="T683" i="28"/>
  <c r="S683" i="28"/>
  <c r="R683" i="28"/>
  <c r="Q683" i="28"/>
  <c r="P683" i="28"/>
  <c r="O683" i="28"/>
  <c r="N683" i="28"/>
  <c r="L683" i="28"/>
  <c r="K683" i="28"/>
  <c r="J683" i="28"/>
  <c r="I683" i="28"/>
  <c r="H683" i="28"/>
  <c r="G683" i="28"/>
  <c r="F683" i="28"/>
  <c r="E683" i="28"/>
  <c r="D683" i="28"/>
  <c r="C683" i="28"/>
  <c r="B683" i="28"/>
  <c r="A683" i="28"/>
  <c r="AV681" i="28"/>
  <c r="AU681" i="28"/>
  <c r="AS681" i="28"/>
  <c r="AQ681" i="28"/>
  <c r="AP681" i="28"/>
  <c r="AO681" i="28"/>
  <c r="AN681" i="28"/>
  <c r="AM681" i="28"/>
  <c r="AL681" i="28"/>
  <c r="AK681" i="28"/>
  <c r="AI681" i="28"/>
  <c r="AH681" i="28"/>
  <c r="AG681" i="28"/>
  <c r="AF681" i="28"/>
  <c r="AD681" i="28"/>
  <c r="AC681" i="28"/>
  <c r="AB681" i="28"/>
  <c r="AA681" i="28"/>
  <c r="Z681" i="28"/>
  <c r="Y681" i="28"/>
  <c r="W681" i="28"/>
  <c r="V681" i="28"/>
  <c r="U681" i="28"/>
  <c r="T681" i="28"/>
  <c r="S681" i="28"/>
  <c r="R681" i="28"/>
  <c r="Q681" i="28"/>
  <c r="P681" i="28"/>
  <c r="O681" i="28"/>
  <c r="N681" i="28"/>
  <c r="L681" i="28"/>
  <c r="K681" i="28"/>
  <c r="J681" i="28"/>
  <c r="I681" i="28"/>
  <c r="H681" i="28"/>
  <c r="G681" i="28"/>
  <c r="F681" i="28"/>
  <c r="E681" i="28"/>
  <c r="D681" i="28"/>
  <c r="C681" i="28"/>
  <c r="B681" i="28"/>
  <c r="A681" i="28"/>
  <c r="AV679" i="28"/>
  <c r="AU679" i="28"/>
  <c r="AS679" i="28"/>
  <c r="AQ679" i="28"/>
  <c r="AP679" i="28"/>
  <c r="AO679" i="28"/>
  <c r="AN679" i="28"/>
  <c r="AM679" i="28"/>
  <c r="AL679" i="28"/>
  <c r="AK679" i="28"/>
  <c r="AI679" i="28"/>
  <c r="AH679" i="28"/>
  <c r="AG679" i="28"/>
  <c r="AF679" i="28"/>
  <c r="AD679" i="28"/>
  <c r="AC679" i="28"/>
  <c r="AB679" i="28"/>
  <c r="AA679" i="28"/>
  <c r="Z679" i="28"/>
  <c r="Y679" i="28"/>
  <c r="W679" i="28"/>
  <c r="V679" i="28"/>
  <c r="U679" i="28"/>
  <c r="T679" i="28"/>
  <c r="S679" i="28"/>
  <c r="R679" i="28"/>
  <c r="Q679" i="28"/>
  <c r="P679" i="28"/>
  <c r="O679" i="28"/>
  <c r="N679" i="28"/>
  <c r="L679" i="28"/>
  <c r="K679" i="28"/>
  <c r="J679" i="28"/>
  <c r="I679" i="28"/>
  <c r="H679" i="28"/>
  <c r="G679" i="28"/>
  <c r="F679" i="28"/>
  <c r="E679" i="28"/>
  <c r="D679" i="28"/>
  <c r="C679" i="28"/>
  <c r="B679" i="28"/>
  <c r="A679" i="28"/>
  <c r="AV677" i="28"/>
  <c r="AU677" i="28"/>
  <c r="AS677" i="28"/>
  <c r="AQ677" i="28"/>
  <c r="AP677" i="28"/>
  <c r="AO677" i="28"/>
  <c r="AN677" i="28"/>
  <c r="AM677" i="28"/>
  <c r="AL677" i="28"/>
  <c r="AK677" i="28"/>
  <c r="AI677" i="28"/>
  <c r="AH677" i="28"/>
  <c r="AG677" i="28"/>
  <c r="AF677" i="28"/>
  <c r="AD677" i="28"/>
  <c r="AC677" i="28"/>
  <c r="AB677" i="28"/>
  <c r="AA677" i="28"/>
  <c r="Z677" i="28"/>
  <c r="Y677" i="28"/>
  <c r="W677" i="28"/>
  <c r="V677" i="28"/>
  <c r="U677" i="28"/>
  <c r="T677" i="28"/>
  <c r="S677" i="28"/>
  <c r="R677" i="28"/>
  <c r="Q677" i="28"/>
  <c r="P677" i="28"/>
  <c r="O677" i="28"/>
  <c r="N677" i="28"/>
  <c r="L677" i="28"/>
  <c r="K677" i="28"/>
  <c r="J677" i="28"/>
  <c r="I677" i="28"/>
  <c r="H677" i="28"/>
  <c r="G677" i="28"/>
  <c r="F677" i="28"/>
  <c r="E677" i="28"/>
  <c r="D677" i="28"/>
  <c r="C677" i="28"/>
  <c r="B677" i="28"/>
  <c r="A677" i="28"/>
  <c r="AV675" i="28"/>
  <c r="AU675" i="28"/>
  <c r="AS675" i="28"/>
  <c r="AQ675" i="28"/>
  <c r="AP675" i="28"/>
  <c r="AO675" i="28"/>
  <c r="AN675" i="28"/>
  <c r="AM675" i="28"/>
  <c r="AL675" i="28"/>
  <c r="AK675" i="28"/>
  <c r="AI675" i="28"/>
  <c r="AH675" i="28"/>
  <c r="AG675" i="28"/>
  <c r="AF675" i="28"/>
  <c r="AD675" i="28"/>
  <c r="AC675" i="28"/>
  <c r="AB675" i="28"/>
  <c r="AA675" i="28"/>
  <c r="Z675" i="28"/>
  <c r="Y675" i="28"/>
  <c r="W675" i="28"/>
  <c r="V675" i="28"/>
  <c r="U675" i="28"/>
  <c r="T675" i="28"/>
  <c r="S675" i="28"/>
  <c r="R675" i="28"/>
  <c r="Q675" i="28"/>
  <c r="P675" i="28"/>
  <c r="O675" i="28"/>
  <c r="N675" i="28"/>
  <c r="L675" i="28"/>
  <c r="K675" i="28"/>
  <c r="J675" i="28"/>
  <c r="I675" i="28"/>
  <c r="H675" i="28"/>
  <c r="G675" i="28"/>
  <c r="F675" i="28"/>
  <c r="E675" i="28"/>
  <c r="D675" i="28"/>
  <c r="C675" i="28"/>
  <c r="B675" i="28"/>
  <c r="A675" i="28"/>
  <c r="AV673" i="28"/>
  <c r="AU673" i="28"/>
  <c r="AS673" i="28"/>
  <c r="AQ673" i="28"/>
  <c r="AP673" i="28"/>
  <c r="AO673" i="28"/>
  <c r="AN673" i="28"/>
  <c r="AM673" i="28"/>
  <c r="AL673" i="28"/>
  <c r="AK673" i="28"/>
  <c r="AI673" i="28"/>
  <c r="AH673" i="28"/>
  <c r="AG673" i="28"/>
  <c r="AF673" i="28"/>
  <c r="AD673" i="28"/>
  <c r="AC673" i="28"/>
  <c r="AB673" i="28"/>
  <c r="AA673" i="28"/>
  <c r="Z673" i="28"/>
  <c r="Y673" i="28"/>
  <c r="W673" i="28"/>
  <c r="V673" i="28"/>
  <c r="U673" i="28"/>
  <c r="T673" i="28"/>
  <c r="S673" i="28"/>
  <c r="R673" i="28"/>
  <c r="Q673" i="28"/>
  <c r="P673" i="28"/>
  <c r="O673" i="28"/>
  <c r="N673" i="28"/>
  <c r="L673" i="28"/>
  <c r="K673" i="28"/>
  <c r="J673" i="28"/>
  <c r="I673" i="28"/>
  <c r="H673" i="28"/>
  <c r="G673" i="28"/>
  <c r="F673" i="28"/>
  <c r="E673" i="28"/>
  <c r="D673" i="28"/>
  <c r="C673" i="28"/>
  <c r="B673" i="28"/>
  <c r="A673" i="28"/>
  <c r="AV671" i="28"/>
  <c r="AU671" i="28"/>
  <c r="AS671" i="28"/>
  <c r="AQ671" i="28"/>
  <c r="AP671" i="28"/>
  <c r="AO671" i="28"/>
  <c r="AN671" i="28"/>
  <c r="AM671" i="28"/>
  <c r="AL671" i="28"/>
  <c r="AK671" i="28"/>
  <c r="AI671" i="28"/>
  <c r="AH671" i="28"/>
  <c r="AG671" i="28"/>
  <c r="AF671" i="28"/>
  <c r="AD671" i="28"/>
  <c r="AC671" i="28"/>
  <c r="AB671" i="28"/>
  <c r="AA671" i="28"/>
  <c r="Z671" i="28"/>
  <c r="Y671" i="28"/>
  <c r="W671" i="28"/>
  <c r="V671" i="28"/>
  <c r="U671" i="28"/>
  <c r="T671" i="28"/>
  <c r="S671" i="28"/>
  <c r="R671" i="28"/>
  <c r="Q671" i="28"/>
  <c r="P671" i="28"/>
  <c r="O671" i="28"/>
  <c r="N671" i="28"/>
  <c r="L671" i="28"/>
  <c r="K671" i="28"/>
  <c r="J671" i="28"/>
  <c r="I671" i="28"/>
  <c r="H671" i="28"/>
  <c r="G671" i="28"/>
  <c r="F671" i="28"/>
  <c r="E671" i="28"/>
  <c r="D671" i="28"/>
  <c r="C671" i="28"/>
  <c r="B671" i="28"/>
  <c r="A671" i="28"/>
  <c r="AV669" i="28"/>
  <c r="AU669" i="28"/>
  <c r="AS669" i="28"/>
  <c r="AQ669" i="28"/>
  <c r="AP669" i="28"/>
  <c r="AO669" i="28"/>
  <c r="AN669" i="28"/>
  <c r="AM669" i="28"/>
  <c r="AL669" i="28"/>
  <c r="AK669" i="28"/>
  <c r="AI669" i="28"/>
  <c r="AH669" i="28"/>
  <c r="AG669" i="28"/>
  <c r="AF669" i="28"/>
  <c r="AD669" i="28"/>
  <c r="AC669" i="28"/>
  <c r="AB669" i="28"/>
  <c r="AA669" i="28"/>
  <c r="Z669" i="28"/>
  <c r="Y669" i="28"/>
  <c r="W669" i="28"/>
  <c r="V669" i="28"/>
  <c r="U669" i="28"/>
  <c r="T669" i="28"/>
  <c r="S669" i="28"/>
  <c r="R669" i="28"/>
  <c r="Q669" i="28"/>
  <c r="P669" i="28"/>
  <c r="O669" i="28"/>
  <c r="N669" i="28"/>
  <c r="L669" i="28"/>
  <c r="K669" i="28"/>
  <c r="J669" i="28"/>
  <c r="I669" i="28"/>
  <c r="H669" i="28"/>
  <c r="G669" i="28"/>
  <c r="F669" i="28"/>
  <c r="E669" i="28"/>
  <c r="D669" i="28"/>
  <c r="C669" i="28"/>
  <c r="B669" i="28"/>
  <c r="A669" i="28"/>
  <c r="AV667" i="28"/>
  <c r="AU667" i="28"/>
  <c r="AS667" i="28"/>
  <c r="AQ667" i="28"/>
  <c r="AP667" i="28"/>
  <c r="AO667" i="28"/>
  <c r="AN667" i="28"/>
  <c r="AM667" i="28"/>
  <c r="AL667" i="28"/>
  <c r="AK667" i="28"/>
  <c r="AI667" i="28"/>
  <c r="AH667" i="28"/>
  <c r="AG667" i="28"/>
  <c r="AF667" i="28"/>
  <c r="AD667" i="28"/>
  <c r="AC667" i="28"/>
  <c r="AB667" i="28"/>
  <c r="AA667" i="28"/>
  <c r="Z667" i="28"/>
  <c r="Y667" i="28"/>
  <c r="W667" i="28"/>
  <c r="V667" i="28"/>
  <c r="U667" i="28"/>
  <c r="T667" i="28"/>
  <c r="S667" i="28"/>
  <c r="R667" i="28"/>
  <c r="Q667" i="28"/>
  <c r="P667" i="28"/>
  <c r="O667" i="28"/>
  <c r="N667" i="28"/>
  <c r="L667" i="28"/>
  <c r="K667" i="28"/>
  <c r="J667" i="28"/>
  <c r="I667" i="28"/>
  <c r="H667" i="28"/>
  <c r="G667" i="28"/>
  <c r="F667" i="28"/>
  <c r="E667" i="28"/>
  <c r="D667" i="28"/>
  <c r="C667" i="28"/>
  <c r="B667" i="28"/>
  <c r="A667" i="28"/>
  <c r="AV665" i="28"/>
  <c r="AU665" i="28"/>
  <c r="AS665" i="28"/>
  <c r="AQ665" i="28"/>
  <c r="AP665" i="28"/>
  <c r="AO665" i="28"/>
  <c r="AN665" i="28"/>
  <c r="AM665" i="28"/>
  <c r="AL665" i="28"/>
  <c r="AK665" i="28"/>
  <c r="AI665" i="28"/>
  <c r="AH665" i="28"/>
  <c r="AG665" i="28"/>
  <c r="AF665" i="28"/>
  <c r="AD665" i="28"/>
  <c r="AC665" i="28"/>
  <c r="AB665" i="28"/>
  <c r="AA665" i="28"/>
  <c r="Z665" i="28"/>
  <c r="Y665" i="28"/>
  <c r="W665" i="28"/>
  <c r="V665" i="28"/>
  <c r="U665" i="28"/>
  <c r="T665" i="28"/>
  <c r="S665" i="28"/>
  <c r="R665" i="28"/>
  <c r="Q665" i="28"/>
  <c r="P665" i="28"/>
  <c r="O665" i="28"/>
  <c r="N665" i="28"/>
  <c r="L665" i="28"/>
  <c r="K665" i="28"/>
  <c r="J665" i="28"/>
  <c r="I665" i="28"/>
  <c r="H665" i="28"/>
  <c r="G665" i="28"/>
  <c r="F665" i="28"/>
  <c r="E665" i="28"/>
  <c r="D665" i="28"/>
  <c r="C665" i="28"/>
  <c r="B665" i="28"/>
  <c r="A665" i="28"/>
  <c r="AV663" i="28"/>
  <c r="AU663" i="28"/>
  <c r="AS663" i="28"/>
  <c r="AQ663" i="28"/>
  <c r="AP663" i="28"/>
  <c r="AO663" i="28"/>
  <c r="AN663" i="28"/>
  <c r="AM663" i="28"/>
  <c r="AL663" i="28"/>
  <c r="AK663" i="28"/>
  <c r="AI663" i="28"/>
  <c r="AH663" i="28"/>
  <c r="AG663" i="28"/>
  <c r="AF663" i="28"/>
  <c r="AD663" i="28"/>
  <c r="AC663" i="28"/>
  <c r="AB663" i="28"/>
  <c r="AA663" i="28"/>
  <c r="Z663" i="28"/>
  <c r="Y663" i="28"/>
  <c r="W663" i="28"/>
  <c r="V663" i="28"/>
  <c r="U663" i="28"/>
  <c r="T663" i="28"/>
  <c r="S663" i="28"/>
  <c r="R663" i="28"/>
  <c r="Q663" i="28"/>
  <c r="P663" i="28"/>
  <c r="O663" i="28"/>
  <c r="N663" i="28"/>
  <c r="L663" i="28"/>
  <c r="K663" i="28"/>
  <c r="J663" i="28"/>
  <c r="I663" i="28"/>
  <c r="H663" i="28"/>
  <c r="G663" i="28"/>
  <c r="F663" i="28"/>
  <c r="E663" i="28"/>
  <c r="D663" i="28"/>
  <c r="C663" i="28"/>
  <c r="B663" i="28"/>
  <c r="A663" i="28"/>
  <c r="AV661" i="28"/>
  <c r="AU661" i="28"/>
  <c r="AS661" i="28"/>
  <c r="AQ661" i="28"/>
  <c r="AP661" i="28"/>
  <c r="AO661" i="28"/>
  <c r="AN661" i="28"/>
  <c r="AM661" i="28"/>
  <c r="AL661" i="28"/>
  <c r="AK661" i="28"/>
  <c r="AI661" i="28"/>
  <c r="AH661" i="28"/>
  <c r="AG661" i="28"/>
  <c r="AF661" i="28"/>
  <c r="AD661" i="28"/>
  <c r="AC661" i="28"/>
  <c r="AB661" i="28"/>
  <c r="AA661" i="28"/>
  <c r="Z661" i="28"/>
  <c r="Y661" i="28"/>
  <c r="W661" i="28"/>
  <c r="V661" i="28"/>
  <c r="U661" i="28"/>
  <c r="T661" i="28"/>
  <c r="S661" i="28"/>
  <c r="R661" i="28"/>
  <c r="Q661" i="28"/>
  <c r="P661" i="28"/>
  <c r="O661" i="28"/>
  <c r="N661" i="28"/>
  <c r="L661" i="28"/>
  <c r="K661" i="28"/>
  <c r="J661" i="28"/>
  <c r="I661" i="28"/>
  <c r="H661" i="28"/>
  <c r="G661" i="28"/>
  <c r="F661" i="28"/>
  <c r="E661" i="28"/>
  <c r="D661" i="28"/>
  <c r="C661" i="28"/>
  <c r="B661" i="28"/>
  <c r="A661" i="28"/>
  <c r="AV659" i="28"/>
  <c r="AU659" i="28"/>
  <c r="AS659" i="28"/>
  <c r="AQ659" i="28"/>
  <c r="AP659" i="28"/>
  <c r="AO659" i="28"/>
  <c r="AN659" i="28"/>
  <c r="AM659" i="28"/>
  <c r="AL659" i="28"/>
  <c r="AK659" i="28"/>
  <c r="AI659" i="28"/>
  <c r="AH659" i="28"/>
  <c r="AG659" i="28"/>
  <c r="AF659" i="28"/>
  <c r="AD659" i="28"/>
  <c r="AC659" i="28"/>
  <c r="AB659" i="28"/>
  <c r="AA659" i="28"/>
  <c r="Z659" i="28"/>
  <c r="Y659" i="28"/>
  <c r="W659" i="28"/>
  <c r="V659" i="28"/>
  <c r="U659" i="28"/>
  <c r="T659" i="28"/>
  <c r="S659" i="28"/>
  <c r="R659" i="28"/>
  <c r="Q659" i="28"/>
  <c r="P659" i="28"/>
  <c r="O659" i="28"/>
  <c r="N659" i="28"/>
  <c r="L659" i="28"/>
  <c r="K659" i="28"/>
  <c r="J659" i="28"/>
  <c r="I659" i="28"/>
  <c r="H659" i="28"/>
  <c r="G659" i="28"/>
  <c r="F659" i="28"/>
  <c r="E659" i="28"/>
  <c r="D659" i="28"/>
  <c r="C659" i="28"/>
  <c r="B659" i="28"/>
  <c r="A659" i="28"/>
  <c r="AV657" i="28"/>
  <c r="AU657" i="28"/>
  <c r="AS657" i="28"/>
  <c r="AQ657" i="28"/>
  <c r="AP657" i="28"/>
  <c r="AO657" i="28"/>
  <c r="AN657" i="28"/>
  <c r="AM657" i="28"/>
  <c r="AL657" i="28"/>
  <c r="AK657" i="28"/>
  <c r="AI657" i="28"/>
  <c r="AH657" i="28"/>
  <c r="AG657" i="28"/>
  <c r="AF657" i="28"/>
  <c r="AD657" i="28"/>
  <c r="AC657" i="28"/>
  <c r="AB657" i="28"/>
  <c r="AA657" i="28"/>
  <c r="Z657" i="28"/>
  <c r="Y657" i="28"/>
  <c r="W657" i="28"/>
  <c r="V657" i="28"/>
  <c r="U657" i="28"/>
  <c r="T657" i="28"/>
  <c r="S657" i="28"/>
  <c r="R657" i="28"/>
  <c r="Q657" i="28"/>
  <c r="P657" i="28"/>
  <c r="O657" i="28"/>
  <c r="N657" i="28"/>
  <c r="L657" i="28"/>
  <c r="K657" i="28"/>
  <c r="J657" i="28"/>
  <c r="I657" i="28"/>
  <c r="H657" i="28"/>
  <c r="G657" i="28"/>
  <c r="F657" i="28"/>
  <c r="E657" i="28"/>
  <c r="D657" i="28"/>
  <c r="C657" i="28"/>
  <c r="B657" i="28"/>
  <c r="A657" i="28"/>
  <c r="AV655" i="28"/>
  <c r="AU655" i="28"/>
  <c r="AS655" i="28"/>
  <c r="AQ655" i="28"/>
  <c r="AP655" i="28"/>
  <c r="AO655" i="28"/>
  <c r="AN655" i="28"/>
  <c r="AM655" i="28"/>
  <c r="AL655" i="28"/>
  <c r="AK655" i="28"/>
  <c r="AI655" i="28"/>
  <c r="AH655" i="28"/>
  <c r="AG655" i="28"/>
  <c r="AF655" i="28"/>
  <c r="AD655" i="28"/>
  <c r="AC655" i="28"/>
  <c r="AB655" i="28"/>
  <c r="AA655" i="28"/>
  <c r="Z655" i="28"/>
  <c r="Y655" i="28"/>
  <c r="W655" i="28"/>
  <c r="V655" i="28"/>
  <c r="U655" i="28"/>
  <c r="T655" i="28"/>
  <c r="S655" i="28"/>
  <c r="R655" i="28"/>
  <c r="Q655" i="28"/>
  <c r="P655" i="28"/>
  <c r="O655" i="28"/>
  <c r="N655" i="28"/>
  <c r="L655" i="28"/>
  <c r="K655" i="28"/>
  <c r="J655" i="28"/>
  <c r="I655" i="28"/>
  <c r="H655" i="28"/>
  <c r="G655" i="28"/>
  <c r="F655" i="28"/>
  <c r="E655" i="28"/>
  <c r="D655" i="28"/>
  <c r="C655" i="28"/>
  <c r="B655" i="28"/>
  <c r="A655" i="28"/>
  <c r="AV653" i="28"/>
  <c r="AU653" i="28"/>
  <c r="AS653" i="28"/>
  <c r="AQ653" i="28"/>
  <c r="AP653" i="28"/>
  <c r="AO653" i="28"/>
  <c r="AN653" i="28"/>
  <c r="AM653" i="28"/>
  <c r="AL653" i="28"/>
  <c r="AK653" i="28"/>
  <c r="AI653" i="28"/>
  <c r="AH653" i="28"/>
  <c r="AG653" i="28"/>
  <c r="AF653" i="28"/>
  <c r="AD653" i="28"/>
  <c r="AC653" i="28"/>
  <c r="AB653" i="28"/>
  <c r="AA653" i="28"/>
  <c r="Z653" i="28"/>
  <c r="Y653" i="28"/>
  <c r="W653" i="28"/>
  <c r="V653" i="28"/>
  <c r="U653" i="28"/>
  <c r="T653" i="28"/>
  <c r="S653" i="28"/>
  <c r="R653" i="28"/>
  <c r="Q653" i="28"/>
  <c r="P653" i="28"/>
  <c r="O653" i="28"/>
  <c r="N653" i="28"/>
  <c r="L653" i="28"/>
  <c r="K653" i="28"/>
  <c r="J653" i="28"/>
  <c r="I653" i="28"/>
  <c r="H653" i="28"/>
  <c r="G653" i="28"/>
  <c r="F653" i="28"/>
  <c r="E653" i="28"/>
  <c r="D653" i="28"/>
  <c r="C653" i="28"/>
  <c r="B653" i="28"/>
  <c r="A653" i="28"/>
  <c r="AV651" i="28"/>
  <c r="AU651" i="28"/>
  <c r="AS651" i="28"/>
  <c r="AQ651" i="28"/>
  <c r="AP651" i="28"/>
  <c r="AO651" i="28"/>
  <c r="AN651" i="28"/>
  <c r="AM651" i="28"/>
  <c r="AL651" i="28"/>
  <c r="AK651" i="28"/>
  <c r="AI651" i="28"/>
  <c r="AH651" i="28"/>
  <c r="AG651" i="28"/>
  <c r="AF651" i="28"/>
  <c r="AD651" i="28"/>
  <c r="AC651" i="28"/>
  <c r="AB651" i="28"/>
  <c r="AA651" i="28"/>
  <c r="Z651" i="28"/>
  <c r="Y651" i="28"/>
  <c r="W651" i="28"/>
  <c r="V651" i="28"/>
  <c r="U651" i="28"/>
  <c r="T651" i="28"/>
  <c r="S651" i="28"/>
  <c r="R651" i="28"/>
  <c r="Q651" i="28"/>
  <c r="P651" i="28"/>
  <c r="O651" i="28"/>
  <c r="N651" i="28"/>
  <c r="L651" i="28"/>
  <c r="K651" i="28"/>
  <c r="J651" i="28"/>
  <c r="I651" i="28"/>
  <c r="H651" i="28"/>
  <c r="G651" i="28"/>
  <c r="F651" i="28"/>
  <c r="E651" i="28"/>
  <c r="D651" i="28"/>
  <c r="C651" i="28"/>
  <c r="B651" i="28"/>
  <c r="A651" i="28"/>
  <c r="AV649" i="28"/>
  <c r="AU649" i="28"/>
  <c r="AS649" i="28"/>
  <c r="AQ649" i="28"/>
  <c r="AP649" i="28"/>
  <c r="AO649" i="28"/>
  <c r="AN649" i="28"/>
  <c r="AM649" i="28"/>
  <c r="AL649" i="28"/>
  <c r="AK649" i="28"/>
  <c r="AI649" i="28"/>
  <c r="AH649" i="28"/>
  <c r="AG649" i="28"/>
  <c r="AF649" i="28"/>
  <c r="AD649" i="28"/>
  <c r="AC649" i="28"/>
  <c r="AB649" i="28"/>
  <c r="AA649" i="28"/>
  <c r="Z649" i="28"/>
  <c r="Y649" i="28"/>
  <c r="W649" i="28"/>
  <c r="V649" i="28"/>
  <c r="U649" i="28"/>
  <c r="T649" i="28"/>
  <c r="S649" i="28"/>
  <c r="R649" i="28"/>
  <c r="Q649" i="28"/>
  <c r="P649" i="28"/>
  <c r="O649" i="28"/>
  <c r="N649" i="28"/>
  <c r="L649" i="28"/>
  <c r="K649" i="28"/>
  <c r="J649" i="28"/>
  <c r="I649" i="28"/>
  <c r="H649" i="28"/>
  <c r="G649" i="28"/>
  <c r="F649" i="28"/>
  <c r="E649" i="28"/>
  <c r="D649" i="28"/>
  <c r="C649" i="28"/>
  <c r="B649" i="28"/>
  <c r="A649" i="28"/>
  <c r="AV647" i="28"/>
  <c r="AU647" i="28"/>
  <c r="AS647" i="28"/>
  <c r="AQ647" i="28"/>
  <c r="AP647" i="28"/>
  <c r="AO647" i="28"/>
  <c r="AN647" i="28"/>
  <c r="AM647" i="28"/>
  <c r="AL647" i="28"/>
  <c r="AK647" i="28"/>
  <c r="AI647" i="28"/>
  <c r="AH647" i="28"/>
  <c r="AG647" i="28"/>
  <c r="AF647" i="28"/>
  <c r="AD647" i="28"/>
  <c r="AC647" i="28"/>
  <c r="AB647" i="28"/>
  <c r="AA647" i="28"/>
  <c r="Z647" i="28"/>
  <c r="Y647" i="28"/>
  <c r="W647" i="28"/>
  <c r="V647" i="28"/>
  <c r="U647" i="28"/>
  <c r="T647" i="28"/>
  <c r="S647" i="28"/>
  <c r="R647" i="28"/>
  <c r="Q647" i="28"/>
  <c r="P647" i="28"/>
  <c r="O647" i="28"/>
  <c r="N647" i="28"/>
  <c r="L647" i="28"/>
  <c r="K647" i="28"/>
  <c r="J647" i="28"/>
  <c r="I647" i="28"/>
  <c r="H647" i="28"/>
  <c r="G647" i="28"/>
  <c r="F647" i="28"/>
  <c r="E647" i="28"/>
  <c r="D647" i="28"/>
  <c r="C647" i="28"/>
  <c r="B647" i="28"/>
  <c r="A647" i="28"/>
  <c r="AV645" i="28"/>
  <c r="AU645" i="28"/>
  <c r="AS645" i="28"/>
  <c r="AQ645" i="28"/>
  <c r="AP645" i="28"/>
  <c r="AO645" i="28"/>
  <c r="AN645" i="28"/>
  <c r="AM645" i="28"/>
  <c r="AL645" i="28"/>
  <c r="AK645" i="28"/>
  <c r="AI645" i="28"/>
  <c r="AH645" i="28"/>
  <c r="AG645" i="28"/>
  <c r="AF645" i="28"/>
  <c r="AD645" i="28"/>
  <c r="AC645" i="28"/>
  <c r="AB645" i="28"/>
  <c r="AA645" i="28"/>
  <c r="Z645" i="28"/>
  <c r="Y645" i="28"/>
  <c r="W645" i="28"/>
  <c r="V645" i="28"/>
  <c r="U645" i="28"/>
  <c r="T645" i="28"/>
  <c r="S645" i="28"/>
  <c r="R645" i="28"/>
  <c r="Q645" i="28"/>
  <c r="P645" i="28"/>
  <c r="O645" i="28"/>
  <c r="N645" i="28"/>
  <c r="L645" i="28"/>
  <c r="K645" i="28"/>
  <c r="J645" i="28"/>
  <c r="I645" i="28"/>
  <c r="H645" i="28"/>
  <c r="G645" i="28"/>
  <c r="F645" i="28"/>
  <c r="E645" i="28"/>
  <c r="D645" i="28"/>
  <c r="C645" i="28"/>
  <c r="B645" i="28"/>
  <c r="A645" i="28"/>
  <c r="AV643" i="28"/>
  <c r="AU643" i="28"/>
  <c r="AS643" i="28"/>
  <c r="AQ643" i="28"/>
  <c r="AP643" i="28"/>
  <c r="AO643" i="28"/>
  <c r="AN643" i="28"/>
  <c r="AM643" i="28"/>
  <c r="AL643" i="28"/>
  <c r="AK643" i="28"/>
  <c r="AI643" i="28"/>
  <c r="AH643" i="28"/>
  <c r="AG643" i="28"/>
  <c r="AF643" i="28"/>
  <c r="AD643" i="28"/>
  <c r="AC643" i="28"/>
  <c r="AB643" i="28"/>
  <c r="AA643" i="28"/>
  <c r="Z643" i="28"/>
  <c r="Y643" i="28"/>
  <c r="W643" i="28"/>
  <c r="V643" i="28"/>
  <c r="U643" i="28"/>
  <c r="T643" i="28"/>
  <c r="S643" i="28"/>
  <c r="R643" i="28"/>
  <c r="Q643" i="28"/>
  <c r="P643" i="28"/>
  <c r="O643" i="28"/>
  <c r="N643" i="28"/>
  <c r="L643" i="28"/>
  <c r="K643" i="28"/>
  <c r="J643" i="28"/>
  <c r="I643" i="28"/>
  <c r="H643" i="28"/>
  <c r="G643" i="28"/>
  <c r="F643" i="28"/>
  <c r="E643" i="28"/>
  <c r="D643" i="28"/>
  <c r="C643" i="28"/>
  <c r="B643" i="28"/>
  <c r="A643" i="28"/>
  <c r="AV641" i="28"/>
  <c r="AU641" i="28"/>
  <c r="AS641" i="28"/>
  <c r="AQ641" i="28"/>
  <c r="AP641" i="28"/>
  <c r="AO641" i="28"/>
  <c r="AN641" i="28"/>
  <c r="AM641" i="28"/>
  <c r="AL641" i="28"/>
  <c r="AK641" i="28"/>
  <c r="AI641" i="28"/>
  <c r="AH641" i="28"/>
  <c r="AG641" i="28"/>
  <c r="AF641" i="28"/>
  <c r="AD641" i="28"/>
  <c r="AC641" i="28"/>
  <c r="AB641" i="28"/>
  <c r="AA641" i="28"/>
  <c r="Z641" i="28"/>
  <c r="Y641" i="28"/>
  <c r="W641" i="28"/>
  <c r="V641" i="28"/>
  <c r="U641" i="28"/>
  <c r="T641" i="28"/>
  <c r="S641" i="28"/>
  <c r="R641" i="28"/>
  <c r="Q641" i="28"/>
  <c r="P641" i="28"/>
  <c r="O641" i="28"/>
  <c r="N641" i="28"/>
  <c r="L641" i="28"/>
  <c r="K641" i="28"/>
  <c r="J641" i="28"/>
  <c r="I641" i="28"/>
  <c r="H641" i="28"/>
  <c r="G641" i="28"/>
  <c r="F641" i="28"/>
  <c r="E641" i="28"/>
  <c r="D641" i="28"/>
  <c r="C641" i="28"/>
  <c r="B641" i="28"/>
  <c r="A641" i="28"/>
  <c r="AV639" i="28"/>
  <c r="AU639" i="28"/>
  <c r="AS639" i="28"/>
  <c r="AQ639" i="28"/>
  <c r="AP639" i="28"/>
  <c r="AO639" i="28"/>
  <c r="AN639" i="28"/>
  <c r="AM639" i="28"/>
  <c r="AL639" i="28"/>
  <c r="AK639" i="28"/>
  <c r="AI639" i="28"/>
  <c r="AH639" i="28"/>
  <c r="AG639" i="28"/>
  <c r="AF639" i="28"/>
  <c r="AD639" i="28"/>
  <c r="AC639" i="28"/>
  <c r="AB639" i="28"/>
  <c r="AA639" i="28"/>
  <c r="Z639" i="28"/>
  <c r="Y639" i="28"/>
  <c r="W639" i="28"/>
  <c r="V639" i="28"/>
  <c r="U639" i="28"/>
  <c r="T639" i="28"/>
  <c r="S639" i="28"/>
  <c r="R639" i="28"/>
  <c r="Q639" i="28"/>
  <c r="P639" i="28"/>
  <c r="O639" i="28"/>
  <c r="N639" i="28"/>
  <c r="L639" i="28"/>
  <c r="K639" i="28"/>
  <c r="J639" i="28"/>
  <c r="I639" i="28"/>
  <c r="H639" i="28"/>
  <c r="G639" i="28"/>
  <c r="F639" i="28"/>
  <c r="E639" i="28"/>
  <c r="D639" i="28"/>
  <c r="C639" i="28"/>
  <c r="B639" i="28"/>
  <c r="A639" i="28"/>
  <c r="AV637" i="28"/>
  <c r="AU637" i="28"/>
  <c r="AS637" i="28"/>
  <c r="AQ637" i="28"/>
  <c r="AP637" i="28"/>
  <c r="AO637" i="28"/>
  <c r="AN637" i="28"/>
  <c r="AM637" i="28"/>
  <c r="AL637" i="28"/>
  <c r="AK637" i="28"/>
  <c r="AI637" i="28"/>
  <c r="AH637" i="28"/>
  <c r="AG637" i="28"/>
  <c r="AF637" i="28"/>
  <c r="AD637" i="28"/>
  <c r="AC637" i="28"/>
  <c r="AB637" i="28"/>
  <c r="AA637" i="28"/>
  <c r="Z637" i="28"/>
  <c r="Y637" i="28"/>
  <c r="W637" i="28"/>
  <c r="V637" i="28"/>
  <c r="U637" i="28"/>
  <c r="T637" i="28"/>
  <c r="S637" i="28"/>
  <c r="R637" i="28"/>
  <c r="Q637" i="28"/>
  <c r="P637" i="28"/>
  <c r="O637" i="28"/>
  <c r="N637" i="28"/>
  <c r="L637" i="28"/>
  <c r="K637" i="28"/>
  <c r="J637" i="28"/>
  <c r="I637" i="28"/>
  <c r="H637" i="28"/>
  <c r="G637" i="28"/>
  <c r="F637" i="28"/>
  <c r="E637" i="28"/>
  <c r="D637" i="28"/>
  <c r="C637" i="28"/>
  <c r="B637" i="28"/>
  <c r="A637" i="28"/>
  <c r="AV635" i="28"/>
  <c r="AU635" i="28"/>
  <c r="AS635" i="28"/>
  <c r="AQ635" i="28"/>
  <c r="AP635" i="28"/>
  <c r="AO635" i="28"/>
  <c r="AN635" i="28"/>
  <c r="AM635" i="28"/>
  <c r="AL635" i="28"/>
  <c r="AK635" i="28"/>
  <c r="AI635" i="28"/>
  <c r="AH635" i="28"/>
  <c r="AG635" i="28"/>
  <c r="AF635" i="28"/>
  <c r="AD635" i="28"/>
  <c r="AC635" i="28"/>
  <c r="AB635" i="28"/>
  <c r="AA635" i="28"/>
  <c r="Z635" i="28"/>
  <c r="Y635" i="28"/>
  <c r="W635" i="28"/>
  <c r="V635" i="28"/>
  <c r="U635" i="28"/>
  <c r="T635" i="28"/>
  <c r="S635" i="28"/>
  <c r="R635" i="28"/>
  <c r="Q635" i="28"/>
  <c r="P635" i="28"/>
  <c r="O635" i="28"/>
  <c r="N635" i="28"/>
  <c r="L635" i="28"/>
  <c r="K635" i="28"/>
  <c r="J635" i="28"/>
  <c r="I635" i="28"/>
  <c r="H635" i="28"/>
  <c r="G635" i="28"/>
  <c r="F635" i="28"/>
  <c r="E635" i="28"/>
  <c r="D635" i="28"/>
  <c r="C635" i="28"/>
  <c r="B635" i="28"/>
  <c r="A635" i="28"/>
  <c r="AV633" i="28"/>
  <c r="AU633" i="28"/>
  <c r="AS633" i="28"/>
  <c r="AQ633" i="28"/>
  <c r="AP633" i="28"/>
  <c r="AO633" i="28"/>
  <c r="AN633" i="28"/>
  <c r="AM633" i="28"/>
  <c r="AL633" i="28"/>
  <c r="AK633" i="28"/>
  <c r="AI633" i="28"/>
  <c r="AH633" i="28"/>
  <c r="AG633" i="28"/>
  <c r="AF633" i="28"/>
  <c r="AD633" i="28"/>
  <c r="AC633" i="28"/>
  <c r="AB633" i="28"/>
  <c r="AA633" i="28"/>
  <c r="Z633" i="28"/>
  <c r="Y633" i="28"/>
  <c r="W633" i="28"/>
  <c r="V633" i="28"/>
  <c r="U633" i="28"/>
  <c r="T633" i="28"/>
  <c r="S633" i="28"/>
  <c r="R633" i="28"/>
  <c r="Q633" i="28"/>
  <c r="P633" i="28"/>
  <c r="O633" i="28"/>
  <c r="N633" i="28"/>
  <c r="L633" i="28"/>
  <c r="K633" i="28"/>
  <c r="J633" i="28"/>
  <c r="I633" i="28"/>
  <c r="H633" i="28"/>
  <c r="G633" i="28"/>
  <c r="F633" i="28"/>
  <c r="E633" i="28"/>
  <c r="D633" i="28"/>
  <c r="C633" i="28"/>
  <c r="B633" i="28"/>
  <c r="A633" i="28"/>
  <c r="AV631" i="28"/>
  <c r="AU631" i="28"/>
  <c r="AS631" i="28"/>
  <c r="AQ631" i="28"/>
  <c r="AP631" i="28"/>
  <c r="AO631" i="28"/>
  <c r="AN631" i="28"/>
  <c r="AM631" i="28"/>
  <c r="AL631" i="28"/>
  <c r="AK631" i="28"/>
  <c r="AI631" i="28"/>
  <c r="AH631" i="28"/>
  <c r="AG631" i="28"/>
  <c r="AF631" i="28"/>
  <c r="AD631" i="28"/>
  <c r="AC631" i="28"/>
  <c r="AB631" i="28"/>
  <c r="AA631" i="28"/>
  <c r="Z631" i="28"/>
  <c r="Y631" i="28"/>
  <c r="W631" i="28"/>
  <c r="V631" i="28"/>
  <c r="U631" i="28"/>
  <c r="T631" i="28"/>
  <c r="S631" i="28"/>
  <c r="R631" i="28"/>
  <c r="Q631" i="28"/>
  <c r="P631" i="28"/>
  <c r="O631" i="28"/>
  <c r="N631" i="28"/>
  <c r="L631" i="28"/>
  <c r="K631" i="28"/>
  <c r="J631" i="28"/>
  <c r="I631" i="28"/>
  <c r="H631" i="28"/>
  <c r="G631" i="28"/>
  <c r="F631" i="28"/>
  <c r="E631" i="28"/>
  <c r="D631" i="28"/>
  <c r="C631" i="28"/>
  <c r="B631" i="28"/>
  <c r="A631" i="28"/>
  <c r="AV629" i="28"/>
  <c r="AU629" i="28"/>
  <c r="AS629" i="28"/>
  <c r="AQ629" i="28"/>
  <c r="AP629" i="28"/>
  <c r="AO629" i="28"/>
  <c r="AN629" i="28"/>
  <c r="AM629" i="28"/>
  <c r="AL629" i="28"/>
  <c r="AK629" i="28"/>
  <c r="AI629" i="28"/>
  <c r="AH629" i="28"/>
  <c r="AG629" i="28"/>
  <c r="AF629" i="28"/>
  <c r="AD629" i="28"/>
  <c r="AC629" i="28"/>
  <c r="AB629" i="28"/>
  <c r="AA629" i="28"/>
  <c r="Z629" i="28"/>
  <c r="Y629" i="28"/>
  <c r="W629" i="28"/>
  <c r="V629" i="28"/>
  <c r="U629" i="28"/>
  <c r="T629" i="28"/>
  <c r="S629" i="28"/>
  <c r="R629" i="28"/>
  <c r="Q629" i="28"/>
  <c r="P629" i="28"/>
  <c r="O629" i="28"/>
  <c r="N629" i="28"/>
  <c r="L629" i="28"/>
  <c r="K629" i="28"/>
  <c r="J629" i="28"/>
  <c r="I629" i="28"/>
  <c r="H629" i="28"/>
  <c r="G629" i="28"/>
  <c r="F629" i="28"/>
  <c r="E629" i="28"/>
  <c r="D629" i="28"/>
  <c r="C629" i="28"/>
  <c r="B629" i="28"/>
  <c r="A629" i="28"/>
  <c r="AV627" i="28"/>
  <c r="AU627" i="28"/>
  <c r="AS627" i="28"/>
  <c r="AQ627" i="28"/>
  <c r="AP627" i="28"/>
  <c r="AO627" i="28"/>
  <c r="AN627" i="28"/>
  <c r="AM627" i="28"/>
  <c r="AL627" i="28"/>
  <c r="AK627" i="28"/>
  <c r="AI627" i="28"/>
  <c r="AH627" i="28"/>
  <c r="AG627" i="28"/>
  <c r="AF627" i="28"/>
  <c r="AD627" i="28"/>
  <c r="AC627" i="28"/>
  <c r="AB627" i="28"/>
  <c r="AA627" i="28"/>
  <c r="Z627" i="28"/>
  <c r="Y627" i="28"/>
  <c r="W627" i="28"/>
  <c r="V627" i="28"/>
  <c r="U627" i="28"/>
  <c r="T627" i="28"/>
  <c r="S627" i="28"/>
  <c r="R627" i="28"/>
  <c r="Q627" i="28"/>
  <c r="P627" i="28"/>
  <c r="O627" i="28"/>
  <c r="N627" i="28"/>
  <c r="L627" i="28"/>
  <c r="K627" i="28"/>
  <c r="J627" i="28"/>
  <c r="I627" i="28"/>
  <c r="H627" i="28"/>
  <c r="G627" i="28"/>
  <c r="F627" i="28"/>
  <c r="E627" i="28"/>
  <c r="D627" i="28"/>
  <c r="C627" i="28"/>
  <c r="B627" i="28"/>
  <c r="A627" i="28"/>
  <c r="AV625" i="28"/>
  <c r="AU625" i="28"/>
  <c r="AS625" i="28"/>
  <c r="AQ625" i="28"/>
  <c r="AP625" i="28"/>
  <c r="AO625" i="28"/>
  <c r="AN625" i="28"/>
  <c r="AM625" i="28"/>
  <c r="AL625" i="28"/>
  <c r="AK625" i="28"/>
  <c r="AI625" i="28"/>
  <c r="AH625" i="28"/>
  <c r="AG625" i="28"/>
  <c r="AF625" i="28"/>
  <c r="AD625" i="28"/>
  <c r="AC625" i="28"/>
  <c r="AB625" i="28"/>
  <c r="AA625" i="28"/>
  <c r="Z625" i="28"/>
  <c r="Y625" i="28"/>
  <c r="W625" i="28"/>
  <c r="V625" i="28"/>
  <c r="U625" i="28"/>
  <c r="T625" i="28"/>
  <c r="S625" i="28"/>
  <c r="R625" i="28"/>
  <c r="Q625" i="28"/>
  <c r="P625" i="28"/>
  <c r="O625" i="28"/>
  <c r="N625" i="28"/>
  <c r="L625" i="28"/>
  <c r="K625" i="28"/>
  <c r="J625" i="28"/>
  <c r="I625" i="28"/>
  <c r="H625" i="28"/>
  <c r="G625" i="28"/>
  <c r="F625" i="28"/>
  <c r="E625" i="28"/>
  <c r="D625" i="28"/>
  <c r="C625" i="28"/>
  <c r="B625" i="28"/>
  <c r="A625" i="28"/>
  <c r="AV623" i="28"/>
  <c r="AU623" i="28"/>
  <c r="AS623" i="28"/>
  <c r="AQ623" i="28"/>
  <c r="AP623" i="28"/>
  <c r="AO623" i="28"/>
  <c r="AN623" i="28"/>
  <c r="AM623" i="28"/>
  <c r="AL623" i="28"/>
  <c r="AK623" i="28"/>
  <c r="AI623" i="28"/>
  <c r="AH623" i="28"/>
  <c r="AG623" i="28"/>
  <c r="AF623" i="28"/>
  <c r="AD623" i="28"/>
  <c r="AC623" i="28"/>
  <c r="AB623" i="28"/>
  <c r="AA623" i="28"/>
  <c r="Z623" i="28"/>
  <c r="Y623" i="28"/>
  <c r="W623" i="28"/>
  <c r="V623" i="28"/>
  <c r="U623" i="28"/>
  <c r="T623" i="28"/>
  <c r="S623" i="28"/>
  <c r="R623" i="28"/>
  <c r="Q623" i="28"/>
  <c r="P623" i="28"/>
  <c r="O623" i="28"/>
  <c r="N623" i="28"/>
  <c r="L623" i="28"/>
  <c r="K623" i="28"/>
  <c r="J623" i="28"/>
  <c r="I623" i="28"/>
  <c r="H623" i="28"/>
  <c r="G623" i="28"/>
  <c r="F623" i="28"/>
  <c r="E623" i="28"/>
  <c r="D623" i="28"/>
  <c r="C623" i="28"/>
  <c r="B623" i="28"/>
  <c r="A623" i="28"/>
  <c r="AV621" i="28"/>
  <c r="AU621" i="28"/>
  <c r="AS621" i="28"/>
  <c r="AQ621" i="28"/>
  <c r="AP621" i="28"/>
  <c r="AO621" i="28"/>
  <c r="AN621" i="28"/>
  <c r="AM621" i="28"/>
  <c r="AL621" i="28"/>
  <c r="AK621" i="28"/>
  <c r="AI621" i="28"/>
  <c r="AH621" i="28"/>
  <c r="AG621" i="28"/>
  <c r="AF621" i="28"/>
  <c r="AD621" i="28"/>
  <c r="AC621" i="28"/>
  <c r="AB621" i="28"/>
  <c r="AA621" i="28"/>
  <c r="Z621" i="28"/>
  <c r="Y621" i="28"/>
  <c r="W621" i="28"/>
  <c r="V621" i="28"/>
  <c r="U621" i="28"/>
  <c r="T621" i="28"/>
  <c r="S621" i="28"/>
  <c r="R621" i="28"/>
  <c r="Q621" i="28"/>
  <c r="P621" i="28"/>
  <c r="O621" i="28"/>
  <c r="N621" i="28"/>
  <c r="L621" i="28"/>
  <c r="K621" i="28"/>
  <c r="J621" i="28"/>
  <c r="I621" i="28"/>
  <c r="H621" i="28"/>
  <c r="G621" i="28"/>
  <c r="F621" i="28"/>
  <c r="E621" i="28"/>
  <c r="D621" i="28"/>
  <c r="C621" i="28"/>
  <c r="B621" i="28"/>
  <c r="A621" i="28"/>
  <c r="AV619" i="28"/>
  <c r="AU619" i="28"/>
  <c r="AS619" i="28"/>
  <c r="AQ619" i="28"/>
  <c r="AP619" i="28"/>
  <c r="AO619" i="28"/>
  <c r="AN619" i="28"/>
  <c r="AM619" i="28"/>
  <c r="AL619" i="28"/>
  <c r="AK619" i="28"/>
  <c r="AI619" i="28"/>
  <c r="AH619" i="28"/>
  <c r="AG619" i="28"/>
  <c r="AF619" i="28"/>
  <c r="AD619" i="28"/>
  <c r="AC619" i="28"/>
  <c r="AB619" i="28"/>
  <c r="AA619" i="28"/>
  <c r="Z619" i="28"/>
  <c r="Y619" i="28"/>
  <c r="W619" i="28"/>
  <c r="V619" i="28"/>
  <c r="U619" i="28"/>
  <c r="T619" i="28"/>
  <c r="S619" i="28"/>
  <c r="R619" i="28"/>
  <c r="Q619" i="28"/>
  <c r="P619" i="28"/>
  <c r="O619" i="28"/>
  <c r="N619" i="28"/>
  <c r="L619" i="28"/>
  <c r="K619" i="28"/>
  <c r="J619" i="28"/>
  <c r="I619" i="28"/>
  <c r="H619" i="28"/>
  <c r="G619" i="28"/>
  <c r="F619" i="28"/>
  <c r="E619" i="28"/>
  <c r="D619" i="28"/>
  <c r="C619" i="28"/>
  <c r="B619" i="28"/>
  <c r="A619" i="28"/>
  <c r="AV617" i="28"/>
  <c r="AU617" i="28"/>
  <c r="AS617" i="28"/>
  <c r="AQ617" i="28"/>
  <c r="AP617" i="28"/>
  <c r="AO617" i="28"/>
  <c r="AN617" i="28"/>
  <c r="AM617" i="28"/>
  <c r="AL617" i="28"/>
  <c r="AK617" i="28"/>
  <c r="AI617" i="28"/>
  <c r="AH617" i="28"/>
  <c r="AG617" i="28"/>
  <c r="AF617" i="28"/>
  <c r="AD617" i="28"/>
  <c r="AC617" i="28"/>
  <c r="AB617" i="28"/>
  <c r="AA617" i="28"/>
  <c r="Z617" i="28"/>
  <c r="Y617" i="28"/>
  <c r="W617" i="28"/>
  <c r="V617" i="28"/>
  <c r="U617" i="28"/>
  <c r="T617" i="28"/>
  <c r="S617" i="28"/>
  <c r="R617" i="28"/>
  <c r="Q617" i="28"/>
  <c r="P617" i="28"/>
  <c r="O617" i="28"/>
  <c r="N617" i="28"/>
  <c r="L617" i="28"/>
  <c r="K617" i="28"/>
  <c r="J617" i="28"/>
  <c r="I617" i="28"/>
  <c r="H617" i="28"/>
  <c r="G617" i="28"/>
  <c r="F617" i="28"/>
  <c r="E617" i="28"/>
  <c r="D617" i="28"/>
  <c r="C617" i="28"/>
  <c r="B617" i="28"/>
  <c r="A617" i="28"/>
  <c r="AV615" i="28"/>
  <c r="AU615" i="28"/>
  <c r="AS615" i="28"/>
  <c r="AQ615" i="28"/>
  <c r="AP615" i="28"/>
  <c r="AO615" i="28"/>
  <c r="AN615" i="28"/>
  <c r="AM615" i="28"/>
  <c r="AL615" i="28"/>
  <c r="AK615" i="28"/>
  <c r="AI615" i="28"/>
  <c r="AH615" i="28"/>
  <c r="AG615" i="28"/>
  <c r="AF615" i="28"/>
  <c r="AD615" i="28"/>
  <c r="AC615" i="28"/>
  <c r="AB615" i="28"/>
  <c r="AA615" i="28"/>
  <c r="Z615" i="28"/>
  <c r="Y615" i="28"/>
  <c r="W615" i="28"/>
  <c r="V615" i="28"/>
  <c r="U615" i="28"/>
  <c r="T615" i="28"/>
  <c r="S615" i="28"/>
  <c r="R615" i="28"/>
  <c r="Q615" i="28"/>
  <c r="P615" i="28"/>
  <c r="O615" i="28"/>
  <c r="N615" i="28"/>
  <c r="L615" i="28"/>
  <c r="K615" i="28"/>
  <c r="J615" i="28"/>
  <c r="I615" i="28"/>
  <c r="H615" i="28"/>
  <c r="G615" i="28"/>
  <c r="F615" i="28"/>
  <c r="E615" i="28"/>
  <c r="D615" i="28"/>
  <c r="C615" i="28"/>
  <c r="B615" i="28"/>
  <c r="A615" i="28"/>
  <c r="AV613" i="28"/>
  <c r="AU613" i="28"/>
  <c r="AS613" i="28"/>
  <c r="AQ613" i="28"/>
  <c r="AP613" i="28"/>
  <c r="AO613" i="28"/>
  <c r="AN613" i="28"/>
  <c r="AM613" i="28"/>
  <c r="AL613" i="28"/>
  <c r="AK613" i="28"/>
  <c r="AI613" i="28"/>
  <c r="AH613" i="28"/>
  <c r="AG613" i="28"/>
  <c r="AF613" i="28"/>
  <c r="AD613" i="28"/>
  <c r="AC613" i="28"/>
  <c r="AB613" i="28"/>
  <c r="AA613" i="28"/>
  <c r="Z613" i="28"/>
  <c r="Y613" i="28"/>
  <c r="W613" i="28"/>
  <c r="V613" i="28"/>
  <c r="U613" i="28"/>
  <c r="T613" i="28"/>
  <c r="S613" i="28"/>
  <c r="R613" i="28"/>
  <c r="Q613" i="28"/>
  <c r="P613" i="28"/>
  <c r="O613" i="28"/>
  <c r="N613" i="28"/>
  <c r="L613" i="28"/>
  <c r="K613" i="28"/>
  <c r="J613" i="28"/>
  <c r="I613" i="28"/>
  <c r="H613" i="28"/>
  <c r="G613" i="28"/>
  <c r="F613" i="28"/>
  <c r="E613" i="28"/>
  <c r="D613" i="28"/>
  <c r="C613" i="28"/>
  <c r="B613" i="28"/>
  <c r="A613" i="28"/>
  <c r="AV611" i="28"/>
  <c r="AU611" i="28"/>
  <c r="AS611" i="28"/>
  <c r="AQ611" i="28"/>
  <c r="AP611" i="28"/>
  <c r="AO611" i="28"/>
  <c r="AN611" i="28"/>
  <c r="AM611" i="28"/>
  <c r="AL611" i="28"/>
  <c r="AK611" i="28"/>
  <c r="AI611" i="28"/>
  <c r="AH611" i="28"/>
  <c r="AG611" i="28"/>
  <c r="AF611" i="28"/>
  <c r="AD611" i="28"/>
  <c r="AC611" i="28"/>
  <c r="AB611" i="28"/>
  <c r="AA611" i="28"/>
  <c r="Z611" i="28"/>
  <c r="Y611" i="28"/>
  <c r="W611" i="28"/>
  <c r="V611" i="28"/>
  <c r="U611" i="28"/>
  <c r="T611" i="28"/>
  <c r="S611" i="28"/>
  <c r="R611" i="28"/>
  <c r="Q611" i="28"/>
  <c r="P611" i="28"/>
  <c r="O611" i="28"/>
  <c r="N611" i="28"/>
  <c r="L611" i="28"/>
  <c r="K611" i="28"/>
  <c r="J611" i="28"/>
  <c r="I611" i="28"/>
  <c r="H611" i="28"/>
  <c r="G611" i="28"/>
  <c r="F611" i="28"/>
  <c r="E611" i="28"/>
  <c r="D611" i="28"/>
  <c r="C611" i="28"/>
  <c r="B611" i="28"/>
  <c r="A611" i="28"/>
  <c r="AV609" i="28"/>
  <c r="AU609" i="28"/>
  <c r="AS609" i="28"/>
  <c r="AQ609" i="28"/>
  <c r="AP609" i="28"/>
  <c r="AO609" i="28"/>
  <c r="AN609" i="28"/>
  <c r="AM609" i="28"/>
  <c r="AL609" i="28"/>
  <c r="AK609" i="28"/>
  <c r="AI609" i="28"/>
  <c r="AH609" i="28"/>
  <c r="AG609" i="28"/>
  <c r="AF609" i="28"/>
  <c r="AD609" i="28"/>
  <c r="AC609" i="28"/>
  <c r="AB609" i="28"/>
  <c r="AA609" i="28"/>
  <c r="Z609" i="28"/>
  <c r="Y609" i="28"/>
  <c r="W609" i="28"/>
  <c r="V609" i="28"/>
  <c r="U609" i="28"/>
  <c r="T609" i="28"/>
  <c r="S609" i="28"/>
  <c r="R609" i="28"/>
  <c r="Q609" i="28"/>
  <c r="P609" i="28"/>
  <c r="O609" i="28"/>
  <c r="N609" i="28"/>
  <c r="L609" i="28"/>
  <c r="K609" i="28"/>
  <c r="J609" i="28"/>
  <c r="I609" i="28"/>
  <c r="H609" i="28"/>
  <c r="G609" i="28"/>
  <c r="F609" i="28"/>
  <c r="E609" i="28"/>
  <c r="D609" i="28"/>
  <c r="C609" i="28"/>
  <c r="B609" i="28"/>
  <c r="A609" i="28"/>
  <c r="AV607" i="28"/>
  <c r="AU607" i="28"/>
  <c r="AS607" i="28"/>
  <c r="AQ607" i="28"/>
  <c r="AP607" i="28"/>
  <c r="AO607" i="28"/>
  <c r="AN607" i="28"/>
  <c r="AM607" i="28"/>
  <c r="AL607" i="28"/>
  <c r="AK607" i="28"/>
  <c r="AI607" i="28"/>
  <c r="AH607" i="28"/>
  <c r="AG607" i="28"/>
  <c r="AF607" i="28"/>
  <c r="AD607" i="28"/>
  <c r="AC607" i="28"/>
  <c r="AB607" i="28"/>
  <c r="AA607" i="28"/>
  <c r="Z607" i="28"/>
  <c r="Y607" i="28"/>
  <c r="W607" i="28"/>
  <c r="V607" i="28"/>
  <c r="U607" i="28"/>
  <c r="T607" i="28"/>
  <c r="S607" i="28"/>
  <c r="R607" i="28"/>
  <c r="Q607" i="28"/>
  <c r="P607" i="28"/>
  <c r="O607" i="28"/>
  <c r="N607" i="28"/>
  <c r="L607" i="28"/>
  <c r="K607" i="28"/>
  <c r="J607" i="28"/>
  <c r="I607" i="28"/>
  <c r="H607" i="28"/>
  <c r="G607" i="28"/>
  <c r="F607" i="28"/>
  <c r="E607" i="28"/>
  <c r="D607" i="28"/>
  <c r="C607" i="28"/>
  <c r="B607" i="28"/>
  <c r="A607" i="28"/>
  <c r="AV605" i="28"/>
  <c r="AU605" i="28"/>
  <c r="AS605" i="28"/>
  <c r="AQ605" i="28"/>
  <c r="AP605" i="28"/>
  <c r="AO605" i="28"/>
  <c r="AN605" i="28"/>
  <c r="AM605" i="28"/>
  <c r="AL605" i="28"/>
  <c r="AK605" i="28"/>
  <c r="AI605" i="28"/>
  <c r="AH605" i="28"/>
  <c r="AG605" i="28"/>
  <c r="AF605" i="28"/>
  <c r="AD605" i="28"/>
  <c r="AC605" i="28"/>
  <c r="AB605" i="28"/>
  <c r="AA605" i="28"/>
  <c r="Z605" i="28"/>
  <c r="Y605" i="28"/>
  <c r="W605" i="28"/>
  <c r="V605" i="28"/>
  <c r="U605" i="28"/>
  <c r="T605" i="28"/>
  <c r="S605" i="28"/>
  <c r="R605" i="28"/>
  <c r="Q605" i="28"/>
  <c r="P605" i="28"/>
  <c r="O605" i="28"/>
  <c r="N605" i="28"/>
  <c r="L605" i="28"/>
  <c r="K605" i="28"/>
  <c r="J605" i="28"/>
  <c r="I605" i="28"/>
  <c r="H605" i="28"/>
  <c r="G605" i="28"/>
  <c r="F605" i="28"/>
  <c r="E605" i="28"/>
  <c r="D605" i="28"/>
  <c r="C605" i="28"/>
  <c r="B605" i="28"/>
  <c r="A605" i="28"/>
  <c r="AV603" i="28"/>
  <c r="AU603" i="28"/>
  <c r="AS603" i="28"/>
  <c r="AQ603" i="28"/>
  <c r="AP603" i="28"/>
  <c r="AO603" i="28"/>
  <c r="AN603" i="28"/>
  <c r="AM603" i="28"/>
  <c r="AL603" i="28"/>
  <c r="AK603" i="28"/>
  <c r="AI603" i="28"/>
  <c r="AH603" i="28"/>
  <c r="AG603" i="28"/>
  <c r="AF603" i="28"/>
  <c r="AD603" i="28"/>
  <c r="AC603" i="28"/>
  <c r="AB603" i="28"/>
  <c r="AA603" i="28"/>
  <c r="Z603" i="28"/>
  <c r="Y603" i="28"/>
  <c r="W603" i="28"/>
  <c r="V603" i="28"/>
  <c r="U603" i="28"/>
  <c r="T603" i="28"/>
  <c r="S603" i="28"/>
  <c r="R603" i="28"/>
  <c r="Q603" i="28"/>
  <c r="P603" i="28"/>
  <c r="O603" i="28"/>
  <c r="N603" i="28"/>
  <c r="L603" i="28"/>
  <c r="K603" i="28"/>
  <c r="J603" i="28"/>
  <c r="I603" i="28"/>
  <c r="H603" i="28"/>
  <c r="G603" i="28"/>
  <c r="F603" i="28"/>
  <c r="E603" i="28"/>
  <c r="D603" i="28"/>
  <c r="C603" i="28"/>
  <c r="B603" i="28"/>
  <c r="A603" i="28"/>
  <c r="AV601" i="28"/>
  <c r="AU601" i="28"/>
  <c r="AS601" i="28"/>
  <c r="AQ601" i="28"/>
  <c r="AP601" i="28"/>
  <c r="AO601" i="28"/>
  <c r="AN601" i="28"/>
  <c r="AM601" i="28"/>
  <c r="AL601" i="28"/>
  <c r="AK601" i="28"/>
  <c r="AI601" i="28"/>
  <c r="AH601" i="28"/>
  <c r="AG601" i="28"/>
  <c r="AF601" i="28"/>
  <c r="AD601" i="28"/>
  <c r="AC601" i="28"/>
  <c r="AB601" i="28"/>
  <c r="AA601" i="28"/>
  <c r="Z601" i="28"/>
  <c r="Y601" i="28"/>
  <c r="W601" i="28"/>
  <c r="V601" i="28"/>
  <c r="U601" i="28"/>
  <c r="T601" i="28"/>
  <c r="S601" i="28"/>
  <c r="R601" i="28"/>
  <c r="Q601" i="28"/>
  <c r="P601" i="28"/>
  <c r="O601" i="28"/>
  <c r="N601" i="28"/>
  <c r="L601" i="28"/>
  <c r="K601" i="28"/>
  <c r="J601" i="28"/>
  <c r="I601" i="28"/>
  <c r="H601" i="28"/>
  <c r="G601" i="28"/>
  <c r="F601" i="28"/>
  <c r="E601" i="28"/>
  <c r="D601" i="28"/>
  <c r="C601" i="28"/>
  <c r="B601" i="28"/>
  <c r="A601" i="28"/>
  <c r="AV599" i="28"/>
  <c r="AU599" i="28"/>
  <c r="AS599" i="28"/>
  <c r="AQ599" i="28"/>
  <c r="AP599" i="28"/>
  <c r="AO599" i="28"/>
  <c r="AN599" i="28"/>
  <c r="AM599" i="28"/>
  <c r="AL599" i="28"/>
  <c r="AK599" i="28"/>
  <c r="AI599" i="28"/>
  <c r="AH599" i="28"/>
  <c r="AG599" i="28"/>
  <c r="AF599" i="28"/>
  <c r="AD599" i="28"/>
  <c r="AC599" i="28"/>
  <c r="AB599" i="28"/>
  <c r="AA599" i="28"/>
  <c r="Z599" i="28"/>
  <c r="Y599" i="28"/>
  <c r="W599" i="28"/>
  <c r="V599" i="28"/>
  <c r="U599" i="28"/>
  <c r="T599" i="28"/>
  <c r="S599" i="28"/>
  <c r="R599" i="28"/>
  <c r="Q599" i="28"/>
  <c r="P599" i="28"/>
  <c r="O599" i="28"/>
  <c r="N599" i="28"/>
  <c r="L599" i="28"/>
  <c r="K599" i="28"/>
  <c r="J599" i="28"/>
  <c r="I599" i="28"/>
  <c r="H599" i="28"/>
  <c r="G599" i="28"/>
  <c r="F599" i="28"/>
  <c r="E599" i="28"/>
  <c r="D599" i="28"/>
  <c r="C599" i="28"/>
  <c r="B599" i="28"/>
  <c r="A599" i="28"/>
  <c r="AV597" i="28"/>
  <c r="AU597" i="28"/>
  <c r="AS597" i="28"/>
  <c r="AQ597" i="28"/>
  <c r="AP597" i="28"/>
  <c r="AO597" i="28"/>
  <c r="AN597" i="28"/>
  <c r="AM597" i="28"/>
  <c r="AL597" i="28"/>
  <c r="AK597" i="28"/>
  <c r="AI597" i="28"/>
  <c r="AH597" i="28"/>
  <c r="AG597" i="28"/>
  <c r="AF597" i="28"/>
  <c r="AD597" i="28"/>
  <c r="AC597" i="28"/>
  <c r="AB597" i="28"/>
  <c r="AA597" i="28"/>
  <c r="Z597" i="28"/>
  <c r="Y597" i="28"/>
  <c r="W597" i="28"/>
  <c r="V597" i="28"/>
  <c r="U597" i="28"/>
  <c r="T597" i="28"/>
  <c r="S597" i="28"/>
  <c r="R597" i="28"/>
  <c r="Q597" i="28"/>
  <c r="P597" i="28"/>
  <c r="O597" i="28"/>
  <c r="N597" i="28"/>
  <c r="L597" i="28"/>
  <c r="K597" i="28"/>
  <c r="J597" i="28"/>
  <c r="I597" i="28"/>
  <c r="H597" i="28"/>
  <c r="G597" i="28"/>
  <c r="F597" i="28"/>
  <c r="E597" i="28"/>
  <c r="D597" i="28"/>
  <c r="C597" i="28"/>
  <c r="B597" i="28"/>
  <c r="A597" i="28"/>
  <c r="AV595" i="28"/>
  <c r="AU595" i="28"/>
  <c r="AS595" i="28"/>
  <c r="AQ595" i="28"/>
  <c r="AP595" i="28"/>
  <c r="AO595" i="28"/>
  <c r="AN595" i="28"/>
  <c r="AM595" i="28"/>
  <c r="AL595" i="28"/>
  <c r="AK595" i="28"/>
  <c r="AI595" i="28"/>
  <c r="AH595" i="28"/>
  <c r="AG595" i="28"/>
  <c r="AF595" i="28"/>
  <c r="AD595" i="28"/>
  <c r="AC595" i="28"/>
  <c r="AB595" i="28"/>
  <c r="AA595" i="28"/>
  <c r="Z595" i="28"/>
  <c r="Y595" i="28"/>
  <c r="W595" i="28"/>
  <c r="V595" i="28"/>
  <c r="U595" i="28"/>
  <c r="T595" i="28"/>
  <c r="S595" i="28"/>
  <c r="R595" i="28"/>
  <c r="Q595" i="28"/>
  <c r="P595" i="28"/>
  <c r="O595" i="28"/>
  <c r="N595" i="28"/>
  <c r="L595" i="28"/>
  <c r="K595" i="28"/>
  <c r="J595" i="28"/>
  <c r="I595" i="28"/>
  <c r="H595" i="28"/>
  <c r="G595" i="28"/>
  <c r="F595" i="28"/>
  <c r="E595" i="28"/>
  <c r="D595" i="28"/>
  <c r="C595" i="28"/>
  <c r="B595" i="28"/>
  <c r="A595" i="28"/>
  <c r="AV593" i="28"/>
  <c r="AU593" i="28"/>
  <c r="AS593" i="28"/>
  <c r="AQ593" i="28"/>
  <c r="AP593" i="28"/>
  <c r="AO593" i="28"/>
  <c r="AN593" i="28"/>
  <c r="AM593" i="28"/>
  <c r="AL593" i="28"/>
  <c r="AK593" i="28"/>
  <c r="AI593" i="28"/>
  <c r="AH593" i="28"/>
  <c r="AG593" i="28"/>
  <c r="AF593" i="28"/>
  <c r="AD593" i="28"/>
  <c r="AC593" i="28"/>
  <c r="AB593" i="28"/>
  <c r="AA593" i="28"/>
  <c r="Z593" i="28"/>
  <c r="Y593" i="28"/>
  <c r="W593" i="28"/>
  <c r="V593" i="28"/>
  <c r="U593" i="28"/>
  <c r="T593" i="28"/>
  <c r="S593" i="28"/>
  <c r="R593" i="28"/>
  <c r="Q593" i="28"/>
  <c r="P593" i="28"/>
  <c r="O593" i="28"/>
  <c r="N593" i="28"/>
  <c r="L593" i="28"/>
  <c r="K593" i="28"/>
  <c r="J593" i="28"/>
  <c r="I593" i="28"/>
  <c r="H593" i="28"/>
  <c r="G593" i="28"/>
  <c r="F593" i="28"/>
  <c r="E593" i="28"/>
  <c r="D593" i="28"/>
  <c r="C593" i="28"/>
  <c r="B593" i="28"/>
  <c r="A593" i="28"/>
  <c r="AV591" i="28"/>
  <c r="AU591" i="28"/>
  <c r="AS591" i="28"/>
  <c r="AQ591" i="28"/>
  <c r="AP591" i="28"/>
  <c r="AO591" i="28"/>
  <c r="AN591" i="28"/>
  <c r="AM591" i="28"/>
  <c r="AL591" i="28"/>
  <c r="AK591" i="28"/>
  <c r="AI591" i="28"/>
  <c r="AH591" i="28"/>
  <c r="AG591" i="28"/>
  <c r="AF591" i="28"/>
  <c r="AD591" i="28"/>
  <c r="AC591" i="28"/>
  <c r="AB591" i="28"/>
  <c r="AA591" i="28"/>
  <c r="Z591" i="28"/>
  <c r="Y591" i="28"/>
  <c r="W591" i="28"/>
  <c r="V591" i="28"/>
  <c r="U591" i="28"/>
  <c r="T591" i="28"/>
  <c r="S591" i="28"/>
  <c r="R591" i="28"/>
  <c r="Q591" i="28"/>
  <c r="P591" i="28"/>
  <c r="O591" i="28"/>
  <c r="N591" i="28"/>
  <c r="L591" i="28"/>
  <c r="K591" i="28"/>
  <c r="J591" i="28"/>
  <c r="I591" i="28"/>
  <c r="H591" i="28"/>
  <c r="G591" i="28"/>
  <c r="F591" i="28"/>
  <c r="E591" i="28"/>
  <c r="D591" i="28"/>
  <c r="C591" i="28"/>
  <c r="B591" i="28"/>
  <c r="A591" i="28"/>
  <c r="AV589" i="28"/>
  <c r="AU589" i="28"/>
  <c r="AS589" i="28"/>
  <c r="AQ589" i="28"/>
  <c r="AP589" i="28"/>
  <c r="AO589" i="28"/>
  <c r="AN589" i="28"/>
  <c r="AM589" i="28"/>
  <c r="AL589" i="28"/>
  <c r="AK589" i="28"/>
  <c r="AI589" i="28"/>
  <c r="AH589" i="28"/>
  <c r="AG589" i="28"/>
  <c r="AF589" i="28"/>
  <c r="AD589" i="28"/>
  <c r="AC589" i="28"/>
  <c r="AB589" i="28"/>
  <c r="AA589" i="28"/>
  <c r="Z589" i="28"/>
  <c r="Y589" i="28"/>
  <c r="W589" i="28"/>
  <c r="V589" i="28"/>
  <c r="U589" i="28"/>
  <c r="T589" i="28"/>
  <c r="S589" i="28"/>
  <c r="R589" i="28"/>
  <c r="Q589" i="28"/>
  <c r="P589" i="28"/>
  <c r="O589" i="28"/>
  <c r="N589" i="28"/>
  <c r="L589" i="28"/>
  <c r="K589" i="28"/>
  <c r="J589" i="28"/>
  <c r="I589" i="28"/>
  <c r="H589" i="28"/>
  <c r="G589" i="28"/>
  <c r="F589" i="28"/>
  <c r="E589" i="28"/>
  <c r="D589" i="28"/>
  <c r="C589" i="28"/>
  <c r="B589" i="28"/>
  <c r="A589" i="28"/>
  <c r="AV587" i="28"/>
  <c r="AU587" i="28"/>
  <c r="AS587" i="28"/>
  <c r="AQ587" i="28"/>
  <c r="AP587" i="28"/>
  <c r="AO587" i="28"/>
  <c r="AN587" i="28"/>
  <c r="AM587" i="28"/>
  <c r="AL587" i="28"/>
  <c r="AK587" i="28"/>
  <c r="AI587" i="28"/>
  <c r="AH587" i="28"/>
  <c r="AG587" i="28"/>
  <c r="AF587" i="28"/>
  <c r="AD587" i="28"/>
  <c r="AC587" i="28"/>
  <c r="AB587" i="28"/>
  <c r="AA587" i="28"/>
  <c r="Z587" i="28"/>
  <c r="Y587" i="28"/>
  <c r="W587" i="28"/>
  <c r="V587" i="28"/>
  <c r="U587" i="28"/>
  <c r="T587" i="28"/>
  <c r="S587" i="28"/>
  <c r="R587" i="28"/>
  <c r="Q587" i="28"/>
  <c r="P587" i="28"/>
  <c r="O587" i="28"/>
  <c r="N587" i="28"/>
  <c r="L587" i="28"/>
  <c r="K587" i="28"/>
  <c r="J587" i="28"/>
  <c r="I587" i="28"/>
  <c r="H587" i="28"/>
  <c r="G587" i="28"/>
  <c r="F587" i="28"/>
  <c r="E587" i="28"/>
  <c r="D587" i="28"/>
  <c r="C587" i="28"/>
  <c r="B587" i="28"/>
  <c r="A587" i="28"/>
  <c r="AV585" i="28"/>
  <c r="AU585" i="28"/>
  <c r="AS585" i="28"/>
  <c r="AQ585" i="28"/>
  <c r="AP585" i="28"/>
  <c r="AO585" i="28"/>
  <c r="AN585" i="28"/>
  <c r="AM585" i="28"/>
  <c r="AL585" i="28"/>
  <c r="AK585" i="28"/>
  <c r="AI585" i="28"/>
  <c r="AH585" i="28"/>
  <c r="AG585" i="28"/>
  <c r="AF585" i="28"/>
  <c r="AD585" i="28"/>
  <c r="AC585" i="28"/>
  <c r="AB585" i="28"/>
  <c r="AA585" i="28"/>
  <c r="Z585" i="28"/>
  <c r="Y585" i="28"/>
  <c r="W585" i="28"/>
  <c r="V585" i="28"/>
  <c r="U585" i="28"/>
  <c r="T585" i="28"/>
  <c r="S585" i="28"/>
  <c r="R585" i="28"/>
  <c r="Q585" i="28"/>
  <c r="P585" i="28"/>
  <c r="O585" i="28"/>
  <c r="N585" i="28"/>
  <c r="L585" i="28"/>
  <c r="K585" i="28"/>
  <c r="J585" i="28"/>
  <c r="I585" i="28"/>
  <c r="H585" i="28"/>
  <c r="G585" i="28"/>
  <c r="F585" i="28"/>
  <c r="E585" i="28"/>
  <c r="D585" i="28"/>
  <c r="C585" i="28"/>
  <c r="B585" i="28"/>
  <c r="A585" i="28"/>
  <c r="AV583" i="28"/>
  <c r="AU583" i="28"/>
  <c r="AS583" i="28"/>
  <c r="AQ583" i="28"/>
  <c r="AP583" i="28"/>
  <c r="AO583" i="28"/>
  <c r="AN583" i="28"/>
  <c r="AM583" i="28"/>
  <c r="AL583" i="28"/>
  <c r="AK583" i="28"/>
  <c r="AI583" i="28"/>
  <c r="AH583" i="28"/>
  <c r="AG583" i="28"/>
  <c r="AF583" i="28"/>
  <c r="AD583" i="28"/>
  <c r="AC583" i="28"/>
  <c r="AB583" i="28"/>
  <c r="AA583" i="28"/>
  <c r="Z583" i="28"/>
  <c r="Y583" i="28"/>
  <c r="W583" i="28"/>
  <c r="V583" i="28"/>
  <c r="U583" i="28"/>
  <c r="T583" i="28"/>
  <c r="S583" i="28"/>
  <c r="R583" i="28"/>
  <c r="Q583" i="28"/>
  <c r="P583" i="28"/>
  <c r="O583" i="28"/>
  <c r="N583" i="28"/>
  <c r="L583" i="28"/>
  <c r="K583" i="28"/>
  <c r="J583" i="28"/>
  <c r="I583" i="28"/>
  <c r="H583" i="28"/>
  <c r="G583" i="28"/>
  <c r="F583" i="28"/>
  <c r="E583" i="28"/>
  <c r="D583" i="28"/>
  <c r="C583" i="28"/>
  <c r="B583" i="28"/>
  <c r="A583" i="28"/>
  <c r="AV581" i="28"/>
  <c r="AU581" i="28"/>
  <c r="AS581" i="28"/>
  <c r="AQ581" i="28"/>
  <c r="AP581" i="28"/>
  <c r="AO581" i="28"/>
  <c r="AN581" i="28"/>
  <c r="AM581" i="28"/>
  <c r="AL581" i="28"/>
  <c r="AK581" i="28"/>
  <c r="AI581" i="28"/>
  <c r="AH581" i="28"/>
  <c r="AG581" i="28"/>
  <c r="AF581" i="28"/>
  <c r="AD581" i="28"/>
  <c r="AC581" i="28"/>
  <c r="AB581" i="28"/>
  <c r="AA581" i="28"/>
  <c r="Z581" i="28"/>
  <c r="Y581" i="28"/>
  <c r="W581" i="28"/>
  <c r="V581" i="28"/>
  <c r="U581" i="28"/>
  <c r="T581" i="28"/>
  <c r="S581" i="28"/>
  <c r="R581" i="28"/>
  <c r="Q581" i="28"/>
  <c r="P581" i="28"/>
  <c r="O581" i="28"/>
  <c r="N581" i="28"/>
  <c r="L581" i="28"/>
  <c r="K581" i="28"/>
  <c r="J581" i="28"/>
  <c r="I581" i="28"/>
  <c r="H581" i="28"/>
  <c r="G581" i="28"/>
  <c r="F581" i="28"/>
  <c r="E581" i="28"/>
  <c r="D581" i="28"/>
  <c r="C581" i="28"/>
  <c r="B581" i="28"/>
  <c r="A581" i="28"/>
  <c r="AV579" i="28"/>
  <c r="AU579" i="28"/>
  <c r="AS579" i="28"/>
  <c r="AQ579" i="28"/>
  <c r="AP579" i="28"/>
  <c r="AO579" i="28"/>
  <c r="AN579" i="28"/>
  <c r="AM579" i="28"/>
  <c r="AL579" i="28"/>
  <c r="AK579" i="28"/>
  <c r="AI579" i="28"/>
  <c r="AH579" i="28"/>
  <c r="AG579" i="28"/>
  <c r="AF579" i="28"/>
  <c r="AD579" i="28"/>
  <c r="AC579" i="28"/>
  <c r="AB579" i="28"/>
  <c r="AA579" i="28"/>
  <c r="Z579" i="28"/>
  <c r="Y579" i="28"/>
  <c r="W579" i="28"/>
  <c r="V579" i="28"/>
  <c r="U579" i="28"/>
  <c r="T579" i="28"/>
  <c r="S579" i="28"/>
  <c r="R579" i="28"/>
  <c r="Q579" i="28"/>
  <c r="P579" i="28"/>
  <c r="O579" i="28"/>
  <c r="N579" i="28"/>
  <c r="L579" i="28"/>
  <c r="K579" i="28"/>
  <c r="J579" i="28"/>
  <c r="I579" i="28"/>
  <c r="H579" i="28"/>
  <c r="G579" i="28"/>
  <c r="F579" i="28"/>
  <c r="E579" i="28"/>
  <c r="D579" i="28"/>
  <c r="C579" i="28"/>
  <c r="B579" i="28"/>
  <c r="A579" i="28"/>
  <c r="AV577" i="28"/>
  <c r="AU577" i="28"/>
  <c r="AS577" i="28"/>
  <c r="AQ577" i="28"/>
  <c r="AP577" i="28"/>
  <c r="AO577" i="28"/>
  <c r="AN577" i="28"/>
  <c r="AM577" i="28"/>
  <c r="AL577" i="28"/>
  <c r="AK577" i="28"/>
  <c r="AI577" i="28"/>
  <c r="AH577" i="28"/>
  <c r="AG577" i="28"/>
  <c r="AF577" i="28"/>
  <c r="AD577" i="28"/>
  <c r="AC577" i="28"/>
  <c r="AB577" i="28"/>
  <c r="AA577" i="28"/>
  <c r="Z577" i="28"/>
  <c r="Y577" i="28"/>
  <c r="W577" i="28"/>
  <c r="V577" i="28"/>
  <c r="U577" i="28"/>
  <c r="T577" i="28"/>
  <c r="S577" i="28"/>
  <c r="R577" i="28"/>
  <c r="Q577" i="28"/>
  <c r="P577" i="28"/>
  <c r="O577" i="28"/>
  <c r="N577" i="28"/>
  <c r="L577" i="28"/>
  <c r="K577" i="28"/>
  <c r="J577" i="28"/>
  <c r="I577" i="28"/>
  <c r="H577" i="28"/>
  <c r="G577" i="28"/>
  <c r="F577" i="28"/>
  <c r="E577" i="28"/>
  <c r="D577" i="28"/>
  <c r="C577" i="28"/>
  <c r="B577" i="28"/>
  <c r="A577" i="28"/>
  <c r="AV575" i="28"/>
  <c r="AU575" i="28"/>
  <c r="AS575" i="28"/>
  <c r="AQ575" i="28"/>
  <c r="AP575" i="28"/>
  <c r="AO575" i="28"/>
  <c r="AN575" i="28"/>
  <c r="AM575" i="28"/>
  <c r="AL575" i="28"/>
  <c r="AK575" i="28"/>
  <c r="AI575" i="28"/>
  <c r="AH575" i="28"/>
  <c r="AG575" i="28"/>
  <c r="AF575" i="28"/>
  <c r="AD575" i="28"/>
  <c r="AC575" i="28"/>
  <c r="AB575" i="28"/>
  <c r="AA575" i="28"/>
  <c r="Z575" i="28"/>
  <c r="Y575" i="28"/>
  <c r="W575" i="28"/>
  <c r="V575" i="28"/>
  <c r="U575" i="28"/>
  <c r="T575" i="28"/>
  <c r="S575" i="28"/>
  <c r="R575" i="28"/>
  <c r="Q575" i="28"/>
  <c r="P575" i="28"/>
  <c r="O575" i="28"/>
  <c r="N575" i="28"/>
  <c r="L575" i="28"/>
  <c r="K575" i="28"/>
  <c r="J575" i="28"/>
  <c r="I575" i="28"/>
  <c r="H575" i="28"/>
  <c r="G575" i="28"/>
  <c r="F575" i="28"/>
  <c r="E575" i="28"/>
  <c r="D575" i="28"/>
  <c r="C575" i="28"/>
  <c r="B575" i="28"/>
  <c r="A575" i="28"/>
  <c r="AV573" i="28"/>
  <c r="AU573" i="28"/>
  <c r="AS573" i="28"/>
  <c r="AQ573" i="28"/>
  <c r="AP573" i="28"/>
  <c r="AO573" i="28"/>
  <c r="AN573" i="28"/>
  <c r="AM573" i="28"/>
  <c r="AL573" i="28"/>
  <c r="AK573" i="28"/>
  <c r="AI573" i="28"/>
  <c r="AH573" i="28"/>
  <c r="AG573" i="28"/>
  <c r="AF573" i="28"/>
  <c r="AD573" i="28"/>
  <c r="AC573" i="28"/>
  <c r="AB573" i="28"/>
  <c r="AA573" i="28"/>
  <c r="Z573" i="28"/>
  <c r="Y573" i="28"/>
  <c r="W573" i="28"/>
  <c r="V573" i="28"/>
  <c r="U573" i="28"/>
  <c r="T573" i="28"/>
  <c r="S573" i="28"/>
  <c r="R573" i="28"/>
  <c r="Q573" i="28"/>
  <c r="P573" i="28"/>
  <c r="O573" i="28"/>
  <c r="N573" i="28"/>
  <c r="L573" i="28"/>
  <c r="K573" i="28"/>
  <c r="J573" i="28"/>
  <c r="I573" i="28"/>
  <c r="H573" i="28"/>
  <c r="G573" i="28"/>
  <c r="F573" i="28"/>
  <c r="E573" i="28"/>
  <c r="D573" i="28"/>
  <c r="C573" i="28"/>
  <c r="B573" i="28"/>
  <c r="A573" i="28"/>
  <c r="AV571" i="28"/>
  <c r="AU571" i="28"/>
  <c r="AS571" i="28"/>
  <c r="AQ571" i="28"/>
  <c r="AP571" i="28"/>
  <c r="AO571" i="28"/>
  <c r="AN571" i="28"/>
  <c r="AM571" i="28"/>
  <c r="AL571" i="28"/>
  <c r="AK571" i="28"/>
  <c r="AI571" i="28"/>
  <c r="AH571" i="28"/>
  <c r="AG571" i="28"/>
  <c r="AF571" i="28"/>
  <c r="AD571" i="28"/>
  <c r="AC571" i="28"/>
  <c r="AB571" i="28"/>
  <c r="AA571" i="28"/>
  <c r="Z571" i="28"/>
  <c r="Y571" i="28"/>
  <c r="W571" i="28"/>
  <c r="V571" i="28"/>
  <c r="U571" i="28"/>
  <c r="T571" i="28"/>
  <c r="S571" i="28"/>
  <c r="R571" i="28"/>
  <c r="Q571" i="28"/>
  <c r="P571" i="28"/>
  <c r="O571" i="28"/>
  <c r="N571" i="28"/>
  <c r="L571" i="28"/>
  <c r="K571" i="28"/>
  <c r="J571" i="28"/>
  <c r="I571" i="28"/>
  <c r="H571" i="28"/>
  <c r="G571" i="28"/>
  <c r="F571" i="28"/>
  <c r="E571" i="28"/>
  <c r="D571" i="28"/>
  <c r="C571" i="28"/>
  <c r="B571" i="28"/>
  <c r="A571" i="28"/>
  <c r="AV569" i="28"/>
  <c r="AU569" i="28"/>
  <c r="AS569" i="28"/>
  <c r="AQ569" i="28"/>
  <c r="AP569" i="28"/>
  <c r="AO569" i="28"/>
  <c r="AN569" i="28"/>
  <c r="AM569" i="28"/>
  <c r="AL569" i="28"/>
  <c r="AK569" i="28"/>
  <c r="AI569" i="28"/>
  <c r="AH569" i="28"/>
  <c r="AG569" i="28"/>
  <c r="AF569" i="28"/>
  <c r="AD569" i="28"/>
  <c r="AC569" i="28"/>
  <c r="AB569" i="28"/>
  <c r="AA569" i="28"/>
  <c r="Z569" i="28"/>
  <c r="Y569" i="28"/>
  <c r="W569" i="28"/>
  <c r="V569" i="28"/>
  <c r="U569" i="28"/>
  <c r="T569" i="28"/>
  <c r="S569" i="28"/>
  <c r="R569" i="28"/>
  <c r="Q569" i="28"/>
  <c r="P569" i="28"/>
  <c r="O569" i="28"/>
  <c r="N569" i="28"/>
  <c r="L569" i="28"/>
  <c r="K569" i="28"/>
  <c r="J569" i="28"/>
  <c r="I569" i="28"/>
  <c r="H569" i="28"/>
  <c r="G569" i="28"/>
  <c r="F569" i="28"/>
  <c r="E569" i="28"/>
  <c r="D569" i="28"/>
  <c r="C569" i="28"/>
  <c r="B569" i="28"/>
  <c r="A569" i="28"/>
  <c r="AV567" i="28"/>
  <c r="AU567" i="28"/>
  <c r="AS567" i="28"/>
  <c r="AQ567" i="28"/>
  <c r="AP567" i="28"/>
  <c r="AO567" i="28"/>
  <c r="AN567" i="28"/>
  <c r="AM567" i="28"/>
  <c r="AL567" i="28"/>
  <c r="AK567" i="28"/>
  <c r="AI567" i="28"/>
  <c r="AH567" i="28"/>
  <c r="AG567" i="28"/>
  <c r="AF567" i="28"/>
  <c r="AD567" i="28"/>
  <c r="AC567" i="28"/>
  <c r="AB567" i="28"/>
  <c r="AA567" i="28"/>
  <c r="Z567" i="28"/>
  <c r="Y567" i="28"/>
  <c r="W567" i="28"/>
  <c r="V567" i="28"/>
  <c r="U567" i="28"/>
  <c r="T567" i="28"/>
  <c r="S567" i="28"/>
  <c r="R567" i="28"/>
  <c r="Q567" i="28"/>
  <c r="P567" i="28"/>
  <c r="O567" i="28"/>
  <c r="N567" i="28"/>
  <c r="L567" i="28"/>
  <c r="K567" i="28"/>
  <c r="J567" i="28"/>
  <c r="I567" i="28"/>
  <c r="H567" i="28"/>
  <c r="G567" i="28"/>
  <c r="F567" i="28"/>
  <c r="E567" i="28"/>
  <c r="D567" i="28"/>
  <c r="C567" i="28"/>
  <c r="B567" i="28"/>
  <c r="A567" i="28"/>
  <c r="AV565" i="28"/>
  <c r="AU565" i="28"/>
  <c r="AS565" i="28"/>
  <c r="AQ565" i="28"/>
  <c r="AP565" i="28"/>
  <c r="AO565" i="28"/>
  <c r="AN565" i="28"/>
  <c r="AM565" i="28"/>
  <c r="AL565" i="28"/>
  <c r="AK565" i="28"/>
  <c r="AI565" i="28"/>
  <c r="AH565" i="28"/>
  <c r="AG565" i="28"/>
  <c r="AF565" i="28"/>
  <c r="AD565" i="28"/>
  <c r="AC565" i="28"/>
  <c r="AB565" i="28"/>
  <c r="AA565" i="28"/>
  <c r="Z565" i="28"/>
  <c r="Y565" i="28"/>
  <c r="W565" i="28"/>
  <c r="V565" i="28"/>
  <c r="U565" i="28"/>
  <c r="T565" i="28"/>
  <c r="S565" i="28"/>
  <c r="R565" i="28"/>
  <c r="Q565" i="28"/>
  <c r="P565" i="28"/>
  <c r="O565" i="28"/>
  <c r="N565" i="28"/>
  <c r="L565" i="28"/>
  <c r="K565" i="28"/>
  <c r="J565" i="28"/>
  <c r="I565" i="28"/>
  <c r="H565" i="28"/>
  <c r="G565" i="28"/>
  <c r="F565" i="28"/>
  <c r="E565" i="28"/>
  <c r="D565" i="28"/>
  <c r="C565" i="28"/>
  <c r="B565" i="28"/>
  <c r="A565" i="28"/>
  <c r="AV563" i="28"/>
  <c r="AU563" i="28"/>
  <c r="AS563" i="28"/>
  <c r="AQ563" i="28"/>
  <c r="AP563" i="28"/>
  <c r="AO563" i="28"/>
  <c r="AN563" i="28"/>
  <c r="AM563" i="28"/>
  <c r="AL563" i="28"/>
  <c r="AK563" i="28"/>
  <c r="AI563" i="28"/>
  <c r="AH563" i="28"/>
  <c r="AG563" i="28"/>
  <c r="AF563" i="28"/>
  <c r="AD563" i="28"/>
  <c r="AC563" i="28"/>
  <c r="AB563" i="28"/>
  <c r="AA563" i="28"/>
  <c r="Z563" i="28"/>
  <c r="Y563" i="28"/>
  <c r="W563" i="28"/>
  <c r="V563" i="28"/>
  <c r="U563" i="28"/>
  <c r="T563" i="28"/>
  <c r="S563" i="28"/>
  <c r="R563" i="28"/>
  <c r="Q563" i="28"/>
  <c r="P563" i="28"/>
  <c r="O563" i="28"/>
  <c r="N563" i="28"/>
  <c r="L563" i="28"/>
  <c r="K563" i="28"/>
  <c r="J563" i="28"/>
  <c r="I563" i="28"/>
  <c r="H563" i="28"/>
  <c r="G563" i="28"/>
  <c r="F563" i="28"/>
  <c r="E563" i="28"/>
  <c r="D563" i="28"/>
  <c r="C563" i="28"/>
  <c r="B563" i="28"/>
  <c r="A563" i="28"/>
  <c r="AV561" i="28"/>
  <c r="AU561" i="28"/>
  <c r="AS561" i="28"/>
  <c r="AQ561" i="28"/>
  <c r="AP561" i="28"/>
  <c r="AO561" i="28"/>
  <c r="AN561" i="28"/>
  <c r="AM561" i="28"/>
  <c r="AL561" i="28"/>
  <c r="AK561" i="28"/>
  <c r="AI561" i="28"/>
  <c r="AH561" i="28"/>
  <c r="AG561" i="28"/>
  <c r="AF561" i="28"/>
  <c r="AD561" i="28"/>
  <c r="AC561" i="28"/>
  <c r="AB561" i="28"/>
  <c r="AA561" i="28"/>
  <c r="Z561" i="28"/>
  <c r="Y561" i="28"/>
  <c r="W561" i="28"/>
  <c r="V561" i="28"/>
  <c r="U561" i="28"/>
  <c r="T561" i="28"/>
  <c r="S561" i="28"/>
  <c r="R561" i="28"/>
  <c r="Q561" i="28"/>
  <c r="P561" i="28"/>
  <c r="O561" i="28"/>
  <c r="N561" i="28"/>
  <c r="L561" i="28"/>
  <c r="K561" i="28"/>
  <c r="J561" i="28"/>
  <c r="I561" i="28"/>
  <c r="H561" i="28"/>
  <c r="G561" i="28"/>
  <c r="F561" i="28"/>
  <c r="E561" i="28"/>
  <c r="D561" i="28"/>
  <c r="C561" i="28"/>
  <c r="B561" i="28"/>
  <c r="A561" i="28"/>
  <c r="AV559" i="28"/>
  <c r="AU559" i="28"/>
  <c r="AS559" i="28"/>
  <c r="AQ559" i="28"/>
  <c r="AP559" i="28"/>
  <c r="AO559" i="28"/>
  <c r="AN559" i="28"/>
  <c r="AM559" i="28"/>
  <c r="AL559" i="28"/>
  <c r="AK559" i="28"/>
  <c r="AI559" i="28"/>
  <c r="AH559" i="28"/>
  <c r="AG559" i="28"/>
  <c r="AF559" i="28"/>
  <c r="AD559" i="28"/>
  <c r="AC559" i="28"/>
  <c r="AB559" i="28"/>
  <c r="AA559" i="28"/>
  <c r="Z559" i="28"/>
  <c r="Y559" i="28"/>
  <c r="W559" i="28"/>
  <c r="V559" i="28"/>
  <c r="U559" i="28"/>
  <c r="T559" i="28"/>
  <c r="S559" i="28"/>
  <c r="R559" i="28"/>
  <c r="Q559" i="28"/>
  <c r="P559" i="28"/>
  <c r="O559" i="28"/>
  <c r="N559" i="28"/>
  <c r="L559" i="28"/>
  <c r="K559" i="28"/>
  <c r="J559" i="28"/>
  <c r="I559" i="28"/>
  <c r="H559" i="28"/>
  <c r="G559" i="28"/>
  <c r="F559" i="28"/>
  <c r="E559" i="28"/>
  <c r="D559" i="28"/>
  <c r="C559" i="28"/>
  <c r="B559" i="28"/>
  <c r="A559" i="28"/>
  <c r="AV557" i="28"/>
  <c r="AU557" i="28"/>
  <c r="AS557" i="28"/>
  <c r="AQ557" i="28"/>
  <c r="AP557" i="28"/>
  <c r="AO557" i="28"/>
  <c r="AN557" i="28"/>
  <c r="AM557" i="28"/>
  <c r="AL557" i="28"/>
  <c r="AK557" i="28"/>
  <c r="AI557" i="28"/>
  <c r="AH557" i="28"/>
  <c r="AG557" i="28"/>
  <c r="AF557" i="28"/>
  <c r="AD557" i="28"/>
  <c r="AC557" i="28"/>
  <c r="AB557" i="28"/>
  <c r="AA557" i="28"/>
  <c r="Z557" i="28"/>
  <c r="Y557" i="28"/>
  <c r="W557" i="28"/>
  <c r="V557" i="28"/>
  <c r="U557" i="28"/>
  <c r="T557" i="28"/>
  <c r="S557" i="28"/>
  <c r="R557" i="28"/>
  <c r="Q557" i="28"/>
  <c r="P557" i="28"/>
  <c r="O557" i="28"/>
  <c r="N557" i="28"/>
  <c r="L557" i="28"/>
  <c r="K557" i="28"/>
  <c r="J557" i="28"/>
  <c r="I557" i="28"/>
  <c r="H557" i="28"/>
  <c r="G557" i="28"/>
  <c r="F557" i="28"/>
  <c r="E557" i="28"/>
  <c r="D557" i="28"/>
  <c r="C557" i="28"/>
  <c r="B557" i="28"/>
  <c r="A557" i="28"/>
  <c r="AV555" i="28"/>
  <c r="AU555" i="28"/>
  <c r="AS555" i="28"/>
  <c r="AQ555" i="28"/>
  <c r="AP555" i="28"/>
  <c r="AO555" i="28"/>
  <c r="AN555" i="28"/>
  <c r="AM555" i="28"/>
  <c r="AL555" i="28"/>
  <c r="AK555" i="28"/>
  <c r="AI555" i="28"/>
  <c r="AH555" i="28"/>
  <c r="AG555" i="28"/>
  <c r="AF555" i="28"/>
  <c r="AD555" i="28"/>
  <c r="AC555" i="28"/>
  <c r="AB555" i="28"/>
  <c r="AA555" i="28"/>
  <c r="Z555" i="28"/>
  <c r="Y555" i="28"/>
  <c r="W555" i="28"/>
  <c r="V555" i="28"/>
  <c r="U555" i="28"/>
  <c r="T555" i="28"/>
  <c r="S555" i="28"/>
  <c r="R555" i="28"/>
  <c r="Q555" i="28"/>
  <c r="P555" i="28"/>
  <c r="O555" i="28"/>
  <c r="N555" i="28"/>
  <c r="L555" i="28"/>
  <c r="K555" i="28"/>
  <c r="J555" i="28"/>
  <c r="I555" i="28"/>
  <c r="H555" i="28"/>
  <c r="G555" i="28"/>
  <c r="F555" i="28"/>
  <c r="E555" i="28"/>
  <c r="D555" i="28"/>
  <c r="C555" i="28"/>
  <c r="B555" i="28"/>
  <c r="A555" i="28"/>
  <c r="AV553" i="28"/>
  <c r="AU553" i="28"/>
  <c r="AS553" i="28"/>
  <c r="AQ553" i="28"/>
  <c r="AP553" i="28"/>
  <c r="AO553" i="28"/>
  <c r="AN553" i="28"/>
  <c r="AM553" i="28"/>
  <c r="AL553" i="28"/>
  <c r="AK553" i="28"/>
  <c r="AI553" i="28"/>
  <c r="AH553" i="28"/>
  <c r="AG553" i="28"/>
  <c r="AF553" i="28"/>
  <c r="AD553" i="28"/>
  <c r="AC553" i="28"/>
  <c r="AB553" i="28"/>
  <c r="AA553" i="28"/>
  <c r="Z553" i="28"/>
  <c r="Y553" i="28"/>
  <c r="W553" i="28"/>
  <c r="V553" i="28"/>
  <c r="U553" i="28"/>
  <c r="T553" i="28"/>
  <c r="S553" i="28"/>
  <c r="R553" i="28"/>
  <c r="Q553" i="28"/>
  <c r="P553" i="28"/>
  <c r="O553" i="28"/>
  <c r="N553" i="28"/>
  <c r="L553" i="28"/>
  <c r="K553" i="28"/>
  <c r="J553" i="28"/>
  <c r="I553" i="28"/>
  <c r="H553" i="28"/>
  <c r="G553" i="28"/>
  <c r="F553" i="28"/>
  <c r="E553" i="28"/>
  <c r="D553" i="28"/>
  <c r="C553" i="28"/>
  <c r="B553" i="28"/>
  <c r="A553" i="28"/>
  <c r="AV551" i="28"/>
  <c r="AU551" i="28"/>
  <c r="AS551" i="28"/>
  <c r="AQ551" i="28"/>
  <c r="AP551" i="28"/>
  <c r="AO551" i="28"/>
  <c r="AN551" i="28"/>
  <c r="AM551" i="28"/>
  <c r="AL551" i="28"/>
  <c r="AK551" i="28"/>
  <c r="AI551" i="28"/>
  <c r="AH551" i="28"/>
  <c r="AG551" i="28"/>
  <c r="AF551" i="28"/>
  <c r="AD551" i="28"/>
  <c r="AC551" i="28"/>
  <c r="AB551" i="28"/>
  <c r="AA551" i="28"/>
  <c r="Z551" i="28"/>
  <c r="Y551" i="28"/>
  <c r="W551" i="28"/>
  <c r="V551" i="28"/>
  <c r="U551" i="28"/>
  <c r="T551" i="28"/>
  <c r="S551" i="28"/>
  <c r="R551" i="28"/>
  <c r="Q551" i="28"/>
  <c r="P551" i="28"/>
  <c r="O551" i="28"/>
  <c r="N551" i="28"/>
  <c r="L551" i="28"/>
  <c r="K551" i="28"/>
  <c r="J551" i="28"/>
  <c r="I551" i="28"/>
  <c r="H551" i="28"/>
  <c r="G551" i="28"/>
  <c r="F551" i="28"/>
  <c r="E551" i="28"/>
  <c r="D551" i="28"/>
  <c r="C551" i="28"/>
  <c r="B551" i="28"/>
  <c r="A551" i="28"/>
  <c r="AV549" i="28"/>
  <c r="AU549" i="28"/>
  <c r="AS549" i="28"/>
  <c r="AQ549" i="28"/>
  <c r="AP549" i="28"/>
  <c r="AO549" i="28"/>
  <c r="AN549" i="28"/>
  <c r="AM549" i="28"/>
  <c r="AL549" i="28"/>
  <c r="AK549" i="28"/>
  <c r="AI549" i="28"/>
  <c r="AH549" i="28"/>
  <c r="AG549" i="28"/>
  <c r="AF549" i="28"/>
  <c r="AD549" i="28"/>
  <c r="AC549" i="28"/>
  <c r="AB549" i="28"/>
  <c r="AA549" i="28"/>
  <c r="Z549" i="28"/>
  <c r="Y549" i="28"/>
  <c r="W549" i="28"/>
  <c r="V549" i="28"/>
  <c r="U549" i="28"/>
  <c r="T549" i="28"/>
  <c r="S549" i="28"/>
  <c r="R549" i="28"/>
  <c r="Q549" i="28"/>
  <c r="P549" i="28"/>
  <c r="O549" i="28"/>
  <c r="N549" i="28"/>
  <c r="L549" i="28"/>
  <c r="K549" i="28"/>
  <c r="J549" i="28"/>
  <c r="I549" i="28"/>
  <c r="H549" i="28"/>
  <c r="G549" i="28"/>
  <c r="F549" i="28"/>
  <c r="E549" i="28"/>
  <c r="D549" i="28"/>
  <c r="C549" i="28"/>
  <c r="B549" i="28"/>
  <c r="A549" i="28"/>
  <c r="AV547" i="28"/>
  <c r="AU547" i="28"/>
  <c r="AS547" i="28"/>
  <c r="AQ547" i="28"/>
  <c r="AP547" i="28"/>
  <c r="AO547" i="28"/>
  <c r="AN547" i="28"/>
  <c r="AM547" i="28"/>
  <c r="AL547" i="28"/>
  <c r="AK547" i="28"/>
  <c r="AI547" i="28"/>
  <c r="AH547" i="28"/>
  <c r="AG547" i="28"/>
  <c r="AF547" i="28"/>
  <c r="AD547" i="28"/>
  <c r="AC547" i="28"/>
  <c r="AB547" i="28"/>
  <c r="AA547" i="28"/>
  <c r="Z547" i="28"/>
  <c r="Y547" i="28"/>
  <c r="W547" i="28"/>
  <c r="V547" i="28"/>
  <c r="U547" i="28"/>
  <c r="T547" i="28"/>
  <c r="S547" i="28"/>
  <c r="R547" i="28"/>
  <c r="Q547" i="28"/>
  <c r="P547" i="28"/>
  <c r="O547" i="28"/>
  <c r="N547" i="28"/>
  <c r="L547" i="28"/>
  <c r="K547" i="28"/>
  <c r="J547" i="28"/>
  <c r="I547" i="28"/>
  <c r="H547" i="28"/>
  <c r="G547" i="28"/>
  <c r="F547" i="28"/>
  <c r="E547" i="28"/>
  <c r="D547" i="28"/>
  <c r="C547" i="28"/>
  <c r="B547" i="28"/>
  <c r="A547" i="28"/>
  <c r="AV545" i="28"/>
  <c r="AU545" i="28"/>
  <c r="AS545" i="28"/>
  <c r="AQ545" i="28"/>
  <c r="AP545" i="28"/>
  <c r="AO545" i="28"/>
  <c r="AN545" i="28"/>
  <c r="AM545" i="28"/>
  <c r="AL545" i="28"/>
  <c r="AK545" i="28"/>
  <c r="AI545" i="28"/>
  <c r="AH545" i="28"/>
  <c r="AG545" i="28"/>
  <c r="AF545" i="28"/>
  <c r="AD545" i="28"/>
  <c r="AC545" i="28"/>
  <c r="AB545" i="28"/>
  <c r="AA545" i="28"/>
  <c r="Z545" i="28"/>
  <c r="Y545" i="28"/>
  <c r="W545" i="28"/>
  <c r="V545" i="28"/>
  <c r="U545" i="28"/>
  <c r="T545" i="28"/>
  <c r="S545" i="28"/>
  <c r="R545" i="28"/>
  <c r="Q545" i="28"/>
  <c r="P545" i="28"/>
  <c r="O545" i="28"/>
  <c r="N545" i="28"/>
  <c r="L545" i="28"/>
  <c r="K545" i="28"/>
  <c r="J545" i="28"/>
  <c r="I545" i="28"/>
  <c r="H545" i="28"/>
  <c r="G545" i="28"/>
  <c r="F545" i="28"/>
  <c r="E545" i="28"/>
  <c r="D545" i="28"/>
  <c r="C545" i="28"/>
  <c r="B545" i="28"/>
  <c r="A545" i="28"/>
  <c r="AV543" i="28"/>
  <c r="AU543" i="28"/>
  <c r="AS543" i="28"/>
  <c r="AQ543" i="28"/>
  <c r="AP543" i="28"/>
  <c r="AO543" i="28"/>
  <c r="AN543" i="28"/>
  <c r="AM543" i="28"/>
  <c r="AL543" i="28"/>
  <c r="AK543" i="28"/>
  <c r="AI543" i="28"/>
  <c r="AH543" i="28"/>
  <c r="AG543" i="28"/>
  <c r="AF543" i="28"/>
  <c r="AD543" i="28"/>
  <c r="AC543" i="28"/>
  <c r="AB543" i="28"/>
  <c r="AA543" i="28"/>
  <c r="Z543" i="28"/>
  <c r="Y543" i="28"/>
  <c r="W543" i="28"/>
  <c r="V543" i="28"/>
  <c r="U543" i="28"/>
  <c r="T543" i="28"/>
  <c r="S543" i="28"/>
  <c r="R543" i="28"/>
  <c r="Q543" i="28"/>
  <c r="P543" i="28"/>
  <c r="O543" i="28"/>
  <c r="N543" i="28"/>
  <c r="L543" i="28"/>
  <c r="K543" i="28"/>
  <c r="J543" i="28"/>
  <c r="I543" i="28"/>
  <c r="H543" i="28"/>
  <c r="G543" i="28"/>
  <c r="F543" i="28"/>
  <c r="E543" i="28"/>
  <c r="D543" i="28"/>
  <c r="C543" i="28"/>
  <c r="B543" i="28"/>
  <c r="A543" i="28"/>
  <c r="AV541" i="28"/>
  <c r="AU541" i="28"/>
  <c r="AS541" i="28"/>
  <c r="AQ541" i="28"/>
  <c r="AP541" i="28"/>
  <c r="AO541" i="28"/>
  <c r="AN541" i="28"/>
  <c r="AM541" i="28"/>
  <c r="AL541" i="28"/>
  <c r="AK541" i="28"/>
  <c r="AI541" i="28"/>
  <c r="AH541" i="28"/>
  <c r="AG541" i="28"/>
  <c r="AF541" i="28"/>
  <c r="AD541" i="28"/>
  <c r="AC541" i="28"/>
  <c r="AB541" i="28"/>
  <c r="AA541" i="28"/>
  <c r="Z541" i="28"/>
  <c r="Y541" i="28"/>
  <c r="W541" i="28"/>
  <c r="V541" i="28"/>
  <c r="U541" i="28"/>
  <c r="T541" i="28"/>
  <c r="S541" i="28"/>
  <c r="R541" i="28"/>
  <c r="Q541" i="28"/>
  <c r="P541" i="28"/>
  <c r="O541" i="28"/>
  <c r="N541" i="28"/>
  <c r="L541" i="28"/>
  <c r="K541" i="28"/>
  <c r="J541" i="28"/>
  <c r="I541" i="28"/>
  <c r="H541" i="28"/>
  <c r="G541" i="28"/>
  <c r="F541" i="28"/>
  <c r="E541" i="28"/>
  <c r="D541" i="28"/>
  <c r="C541" i="28"/>
  <c r="B541" i="28"/>
  <c r="A541" i="28"/>
  <c r="AV539" i="28"/>
  <c r="AU539" i="28"/>
  <c r="AS539" i="28"/>
  <c r="AQ539" i="28"/>
  <c r="AP539" i="28"/>
  <c r="AO539" i="28"/>
  <c r="AN539" i="28"/>
  <c r="AM539" i="28"/>
  <c r="AL539" i="28"/>
  <c r="AK539" i="28"/>
  <c r="AI539" i="28"/>
  <c r="AH539" i="28"/>
  <c r="AG539" i="28"/>
  <c r="AF539" i="28"/>
  <c r="AD539" i="28"/>
  <c r="AC539" i="28"/>
  <c r="AB539" i="28"/>
  <c r="AA539" i="28"/>
  <c r="Z539" i="28"/>
  <c r="Y539" i="28"/>
  <c r="W539" i="28"/>
  <c r="V539" i="28"/>
  <c r="U539" i="28"/>
  <c r="T539" i="28"/>
  <c r="S539" i="28"/>
  <c r="R539" i="28"/>
  <c r="Q539" i="28"/>
  <c r="P539" i="28"/>
  <c r="O539" i="28"/>
  <c r="N539" i="28"/>
  <c r="L539" i="28"/>
  <c r="K539" i="28"/>
  <c r="J539" i="28"/>
  <c r="I539" i="28"/>
  <c r="H539" i="28"/>
  <c r="G539" i="28"/>
  <c r="F539" i="28"/>
  <c r="E539" i="28"/>
  <c r="D539" i="28"/>
  <c r="C539" i="28"/>
  <c r="B539" i="28"/>
  <c r="A539" i="28"/>
  <c r="AV537" i="28"/>
  <c r="AU537" i="28"/>
  <c r="AS537" i="28"/>
  <c r="AQ537" i="28"/>
  <c r="AP537" i="28"/>
  <c r="AO537" i="28"/>
  <c r="AN537" i="28"/>
  <c r="AM537" i="28"/>
  <c r="AL537" i="28"/>
  <c r="AK537" i="28"/>
  <c r="AI537" i="28"/>
  <c r="AH537" i="28"/>
  <c r="AG537" i="28"/>
  <c r="AF537" i="28"/>
  <c r="AD537" i="28"/>
  <c r="AC537" i="28"/>
  <c r="AB537" i="28"/>
  <c r="AA537" i="28"/>
  <c r="Z537" i="28"/>
  <c r="Y537" i="28"/>
  <c r="W537" i="28"/>
  <c r="V537" i="28"/>
  <c r="U537" i="28"/>
  <c r="T537" i="28"/>
  <c r="S537" i="28"/>
  <c r="R537" i="28"/>
  <c r="Q537" i="28"/>
  <c r="P537" i="28"/>
  <c r="O537" i="28"/>
  <c r="N537" i="28"/>
  <c r="L537" i="28"/>
  <c r="K537" i="28"/>
  <c r="J537" i="28"/>
  <c r="I537" i="28"/>
  <c r="H537" i="28"/>
  <c r="G537" i="28"/>
  <c r="F537" i="28"/>
  <c r="E537" i="28"/>
  <c r="D537" i="28"/>
  <c r="C537" i="28"/>
  <c r="B537" i="28"/>
  <c r="A537" i="28"/>
  <c r="AV535" i="28"/>
  <c r="AU535" i="28"/>
  <c r="AS535" i="28"/>
  <c r="AQ535" i="28"/>
  <c r="AP535" i="28"/>
  <c r="AO535" i="28"/>
  <c r="AN535" i="28"/>
  <c r="AM535" i="28"/>
  <c r="AL535" i="28"/>
  <c r="AK535" i="28"/>
  <c r="AI535" i="28"/>
  <c r="AH535" i="28"/>
  <c r="AG535" i="28"/>
  <c r="AF535" i="28"/>
  <c r="AD535" i="28"/>
  <c r="AC535" i="28"/>
  <c r="AB535" i="28"/>
  <c r="AA535" i="28"/>
  <c r="Z535" i="28"/>
  <c r="Y535" i="28"/>
  <c r="W535" i="28"/>
  <c r="V535" i="28"/>
  <c r="U535" i="28"/>
  <c r="T535" i="28"/>
  <c r="S535" i="28"/>
  <c r="R535" i="28"/>
  <c r="Q535" i="28"/>
  <c r="P535" i="28"/>
  <c r="O535" i="28"/>
  <c r="N535" i="28"/>
  <c r="L535" i="28"/>
  <c r="K535" i="28"/>
  <c r="J535" i="28"/>
  <c r="I535" i="28"/>
  <c r="H535" i="28"/>
  <c r="G535" i="28"/>
  <c r="F535" i="28"/>
  <c r="E535" i="28"/>
  <c r="D535" i="28"/>
  <c r="C535" i="28"/>
  <c r="B535" i="28"/>
  <c r="A535" i="28"/>
  <c r="AV533" i="28"/>
  <c r="AU533" i="28"/>
  <c r="AS533" i="28"/>
  <c r="AQ533" i="28"/>
  <c r="AP533" i="28"/>
  <c r="AO533" i="28"/>
  <c r="AN533" i="28"/>
  <c r="AM533" i="28"/>
  <c r="AL533" i="28"/>
  <c r="AK533" i="28"/>
  <c r="AI533" i="28"/>
  <c r="AH533" i="28"/>
  <c r="AG533" i="28"/>
  <c r="AF533" i="28"/>
  <c r="AD533" i="28"/>
  <c r="AC533" i="28"/>
  <c r="AB533" i="28"/>
  <c r="AA533" i="28"/>
  <c r="Z533" i="28"/>
  <c r="Y533" i="28"/>
  <c r="W533" i="28"/>
  <c r="V533" i="28"/>
  <c r="U533" i="28"/>
  <c r="T533" i="28"/>
  <c r="S533" i="28"/>
  <c r="R533" i="28"/>
  <c r="Q533" i="28"/>
  <c r="P533" i="28"/>
  <c r="O533" i="28"/>
  <c r="N533" i="28"/>
  <c r="L533" i="28"/>
  <c r="K533" i="28"/>
  <c r="J533" i="28"/>
  <c r="I533" i="28"/>
  <c r="H533" i="28"/>
  <c r="G533" i="28"/>
  <c r="F533" i="28"/>
  <c r="E533" i="28"/>
  <c r="D533" i="28"/>
  <c r="C533" i="28"/>
  <c r="B533" i="28"/>
  <c r="A533" i="28"/>
  <c r="AV531" i="28"/>
  <c r="AU531" i="28"/>
  <c r="AS531" i="28"/>
  <c r="AQ531" i="28"/>
  <c r="AP531" i="28"/>
  <c r="AO531" i="28"/>
  <c r="AN531" i="28"/>
  <c r="AM531" i="28"/>
  <c r="AL531" i="28"/>
  <c r="AK531" i="28"/>
  <c r="AI531" i="28"/>
  <c r="AH531" i="28"/>
  <c r="AG531" i="28"/>
  <c r="AF531" i="28"/>
  <c r="AD531" i="28"/>
  <c r="AC531" i="28"/>
  <c r="AB531" i="28"/>
  <c r="AA531" i="28"/>
  <c r="Z531" i="28"/>
  <c r="Y531" i="28"/>
  <c r="W531" i="28"/>
  <c r="V531" i="28"/>
  <c r="U531" i="28"/>
  <c r="T531" i="28"/>
  <c r="S531" i="28"/>
  <c r="R531" i="28"/>
  <c r="Q531" i="28"/>
  <c r="P531" i="28"/>
  <c r="O531" i="28"/>
  <c r="N531" i="28"/>
  <c r="L531" i="28"/>
  <c r="K531" i="28"/>
  <c r="J531" i="28"/>
  <c r="I531" i="28"/>
  <c r="H531" i="28"/>
  <c r="G531" i="28"/>
  <c r="F531" i="28"/>
  <c r="E531" i="28"/>
  <c r="D531" i="28"/>
  <c r="C531" i="28"/>
  <c r="B531" i="28"/>
  <c r="A531" i="28"/>
  <c r="AV529" i="28"/>
  <c r="AU529" i="28"/>
  <c r="AS529" i="28"/>
  <c r="AQ529" i="28"/>
  <c r="AP529" i="28"/>
  <c r="AO529" i="28"/>
  <c r="AN529" i="28"/>
  <c r="AM529" i="28"/>
  <c r="AL529" i="28"/>
  <c r="AK529" i="28"/>
  <c r="AI529" i="28"/>
  <c r="AH529" i="28"/>
  <c r="AG529" i="28"/>
  <c r="AF529" i="28"/>
  <c r="AD529" i="28"/>
  <c r="AC529" i="28"/>
  <c r="AB529" i="28"/>
  <c r="AA529" i="28"/>
  <c r="Z529" i="28"/>
  <c r="Y529" i="28"/>
  <c r="W529" i="28"/>
  <c r="V529" i="28"/>
  <c r="U529" i="28"/>
  <c r="T529" i="28"/>
  <c r="S529" i="28"/>
  <c r="R529" i="28"/>
  <c r="Q529" i="28"/>
  <c r="P529" i="28"/>
  <c r="O529" i="28"/>
  <c r="N529" i="28"/>
  <c r="L529" i="28"/>
  <c r="K529" i="28"/>
  <c r="J529" i="28"/>
  <c r="I529" i="28"/>
  <c r="H529" i="28"/>
  <c r="G529" i="28"/>
  <c r="F529" i="28"/>
  <c r="E529" i="28"/>
  <c r="D529" i="28"/>
  <c r="C529" i="28"/>
  <c r="B529" i="28"/>
  <c r="A529" i="28"/>
  <c r="AV527" i="28"/>
  <c r="AU527" i="28"/>
  <c r="AS527" i="28"/>
  <c r="AQ527" i="28"/>
  <c r="AP527" i="28"/>
  <c r="AO527" i="28"/>
  <c r="AN527" i="28"/>
  <c r="AM527" i="28"/>
  <c r="AL527" i="28"/>
  <c r="AK527" i="28"/>
  <c r="AI527" i="28"/>
  <c r="AH527" i="28"/>
  <c r="AG527" i="28"/>
  <c r="AF527" i="28"/>
  <c r="AD527" i="28"/>
  <c r="AC527" i="28"/>
  <c r="AB527" i="28"/>
  <c r="AA527" i="28"/>
  <c r="Z527" i="28"/>
  <c r="Y527" i="28"/>
  <c r="W527" i="28"/>
  <c r="V527" i="28"/>
  <c r="U527" i="28"/>
  <c r="T527" i="28"/>
  <c r="S527" i="28"/>
  <c r="R527" i="28"/>
  <c r="Q527" i="28"/>
  <c r="P527" i="28"/>
  <c r="O527" i="28"/>
  <c r="N527" i="28"/>
  <c r="L527" i="28"/>
  <c r="K527" i="28"/>
  <c r="J527" i="28"/>
  <c r="I527" i="28"/>
  <c r="H527" i="28"/>
  <c r="G527" i="28"/>
  <c r="F527" i="28"/>
  <c r="E527" i="28"/>
  <c r="D527" i="28"/>
  <c r="C527" i="28"/>
  <c r="B527" i="28"/>
  <c r="A527" i="28"/>
  <c r="AV525" i="28"/>
  <c r="AU525" i="28"/>
  <c r="AS525" i="28"/>
  <c r="AQ525" i="28"/>
  <c r="AP525" i="28"/>
  <c r="AO525" i="28"/>
  <c r="AN525" i="28"/>
  <c r="AM525" i="28"/>
  <c r="AL525" i="28"/>
  <c r="AK525" i="28"/>
  <c r="AI525" i="28"/>
  <c r="AH525" i="28"/>
  <c r="AG525" i="28"/>
  <c r="AF525" i="28"/>
  <c r="AD525" i="28"/>
  <c r="AC525" i="28"/>
  <c r="AB525" i="28"/>
  <c r="AA525" i="28"/>
  <c r="Z525" i="28"/>
  <c r="Y525" i="28"/>
  <c r="W525" i="28"/>
  <c r="V525" i="28"/>
  <c r="U525" i="28"/>
  <c r="T525" i="28"/>
  <c r="S525" i="28"/>
  <c r="R525" i="28"/>
  <c r="Q525" i="28"/>
  <c r="P525" i="28"/>
  <c r="O525" i="28"/>
  <c r="N525" i="28"/>
  <c r="L525" i="28"/>
  <c r="K525" i="28"/>
  <c r="J525" i="28"/>
  <c r="I525" i="28"/>
  <c r="H525" i="28"/>
  <c r="G525" i="28"/>
  <c r="F525" i="28"/>
  <c r="E525" i="28"/>
  <c r="D525" i="28"/>
  <c r="C525" i="28"/>
  <c r="B525" i="28"/>
  <c r="A525" i="28"/>
  <c r="AV523" i="28"/>
  <c r="AU523" i="28"/>
  <c r="AS523" i="28"/>
  <c r="AQ523" i="28"/>
  <c r="AP523" i="28"/>
  <c r="AO523" i="28"/>
  <c r="AN523" i="28"/>
  <c r="AM523" i="28"/>
  <c r="AL523" i="28"/>
  <c r="AK523" i="28"/>
  <c r="AI523" i="28"/>
  <c r="AH523" i="28"/>
  <c r="AG523" i="28"/>
  <c r="AF523" i="28"/>
  <c r="AD523" i="28"/>
  <c r="AC523" i="28"/>
  <c r="AB523" i="28"/>
  <c r="AA523" i="28"/>
  <c r="Z523" i="28"/>
  <c r="Y523" i="28"/>
  <c r="W523" i="28"/>
  <c r="V523" i="28"/>
  <c r="U523" i="28"/>
  <c r="T523" i="28"/>
  <c r="S523" i="28"/>
  <c r="R523" i="28"/>
  <c r="Q523" i="28"/>
  <c r="P523" i="28"/>
  <c r="O523" i="28"/>
  <c r="N523" i="28"/>
  <c r="L523" i="28"/>
  <c r="K523" i="28"/>
  <c r="J523" i="28"/>
  <c r="I523" i="28"/>
  <c r="H523" i="28"/>
  <c r="G523" i="28"/>
  <c r="F523" i="28"/>
  <c r="E523" i="28"/>
  <c r="D523" i="28"/>
  <c r="C523" i="28"/>
  <c r="B523" i="28"/>
  <c r="A523" i="28"/>
  <c r="AV521" i="28"/>
  <c r="AU521" i="28"/>
  <c r="AS521" i="28"/>
  <c r="AQ521" i="28"/>
  <c r="AP521" i="28"/>
  <c r="AO521" i="28"/>
  <c r="AN521" i="28"/>
  <c r="AM521" i="28"/>
  <c r="AL521" i="28"/>
  <c r="AK521" i="28"/>
  <c r="AI521" i="28"/>
  <c r="AH521" i="28"/>
  <c r="AG521" i="28"/>
  <c r="AF521" i="28"/>
  <c r="AD521" i="28"/>
  <c r="AC521" i="28"/>
  <c r="AB521" i="28"/>
  <c r="AA521" i="28"/>
  <c r="Z521" i="28"/>
  <c r="Y521" i="28"/>
  <c r="W521" i="28"/>
  <c r="V521" i="28"/>
  <c r="U521" i="28"/>
  <c r="T521" i="28"/>
  <c r="S521" i="28"/>
  <c r="R521" i="28"/>
  <c r="Q521" i="28"/>
  <c r="P521" i="28"/>
  <c r="O521" i="28"/>
  <c r="N521" i="28"/>
  <c r="L521" i="28"/>
  <c r="K521" i="28"/>
  <c r="J521" i="28"/>
  <c r="I521" i="28"/>
  <c r="H521" i="28"/>
  <c r="G521" i="28"/>
  <c r="F521" i="28"/>
  <c r="E521" i="28"/>
  <c r="D521" i="28"/>
  <c r="C521" i="28"/>
  <c r="B521" i="28"/>
  <c r="A521" i="28"/>
  <c r="AV519" i="28"/>
  <c r="AU519" i="28"/>
  <c r="AS519" i="28"/>
  <c r="AQ519" i="28"/>
  <c r="AP519" i="28"/>
  <c r="AO519" i="28"/>
  <c r="AN519" i="28"/>
  <c r="AM519" i="28"/>
  <c r="AL519" i="28"/>
  <c r="AK519" i="28"/>
  <c r="AI519" i="28"/>
  <c r="AH519" i="28"/>
  <c r="AG519" i="28"/>
  <c r="AF519" i="28"/>
  <c r="AD519" i="28"/>
  <c r="AC519" i="28"/>
  <c r="AB519" i="28"/>
  <c r="AA519" i="28"/>
  <c r="Z519" i="28"/>
  <c r="Y519" i="28"/>
  <c r="W519" i="28"/>
  <c r="V519" i="28"/>
  <c r="U519" i="28"/>
  <c r="T519" i="28"/>
  <c r="S519" i="28"/>
  <c r="R519" i="28"/>
  <c r="Q519" i="28"/>
  <c r="P519" i="28"/>
  <c r="O519" i="28"/>
  <c r="N519" i="28"/>
  <c r="L519" i="28"/>
  <c r="K519" i="28"/>
  <c r="J519" i="28"/>
  <c r="I519" i="28"/>
  <c r="H519" i="28"/>
  <c r="G519" i="28"/>
  <c r="F519" i="28"/>
  <c r="E519" i="28"/>
  <c r="D519" i="28"/>
  <c r="C519" i="28"/>
  <c r="B519" i="28"/>
  <c r="A519" i="28"/>
  <c r="AV517" i="28"/>
  <c r="AU517" i="28"/>
  <c r="AS517" i="28"/>
  <c r="AQ517" i="28"/>
  <c r="AP517" i="28"/>
  <c r="AO517" i="28"/>
  <c r="AN517" i="28"/>
  <c r="AM517" i="28"/>
  <c r="AL517" i="28"/>
  <c r="AK517" i="28"/>
  <c r="AI517" i="28"/>
  <c r="AH517" i="28"/>
  <c r="AG517" i="28"/>
  <c r="AF517" i="28"/>
  <c r="AD517" i="28"/>
  <c r="AC517" i="28"/>
  <c r="AB517" i="28"/>
  <c r="AA517" i="28"/>
  <c r="Z517" i="28"/>
  <c r="Y517" i="28"/>
  <c r="W517" i="28"/>
  <c r="V517" i="28"/>
  <c r="U517" i="28"/>
  <c r="T517" i="28"/>
  <c r="S517" i="28"/>
  <c r="R517" i="28"/>
  <c r="Q517" i="28"/>
  <c r="P517" i="28"/>
  <c r="O517" i="28"/>
  <c r="N517" i="28"/>
  <c r="L517" i="28"/>
  <c r="K517" i="28"/>
  <c r="J517" i="28"/>
  <c r="I517" i="28"/>
  <c r="H517" i="28"/>
  <c r="G517" i="28"/>
  <c r="F517" i="28"/>
  <c r="E517" i="28"/>
  <c r="D517" i="28"/>
  <c r="C517" i="28"/>
  <c r="B517" i="28"/>
  <c r="A517" i="28"/>
  <c r="AV515" i="28"/>
  <c r="AU515" i="28"/>
  <c r="AS515" i="28"/>
  <c r="AQ515" i="28"/>
  <c r="AP515" i="28"/>
  <c r="AO515" i="28"/>
  <c r="AN515" i="28"/>
  <c r="AM515" i="28"/>
  <c r="AL515" i="28"/>
  <c r="AK515" i="28"/>
  <c r="AI515" i="28"/>
  <c r="AH515" i="28"/>
  <c r="AG515" i="28"/>
  <c r="AF515" i="28"/>
  <c r="AD515" i="28"/>
  <c r="AC515" i="28"/>
  <c r="AB515" i="28"/>
  <c r="AA515" i="28"/>
  <c r="Z515" i="28"/>
  <c r="Y515" i="28"/>
  <c r="W515" i="28"/>
  <c r="V515" i="28"/>
  <c r="U515" i="28"/>
  <c r="T515" i="28"/>
  <c r="S515" i="28"/>
  <c r="R515" i="28"/>
  <c r="Q515" i="28"/>
  <c r="P515" i="28"/>
  <c r="O515" i="28"/>
  <c r="N515" i="28"/>
  <c r="L515" i="28"/>
  <c r="K515" i="28"/>
  <c r="J515" i="28"/>
  <c r="I515" i="28"/>
  <c r="H515" i="28"/>
  <c r="G515" i="28"/>
  <c r="F515" i="28"/>
  <c r="E515" i="28"/>
  <c r="D515" i="28"/>
  <c r="C515" i="28"/>
  <c r="B515" i="28"/>
  <c r="A515" i="28"/>
  <c r="AV513" i="28"/>
  <c r="AU513" i="28"/>
  <c r="AS513" i="28"/>
  <c r="AQ513" i="28"/>
  <c r="AP513" i="28"/>
  <c r="AO513" i="28"/>
  <c r="AN513" i="28"/>
  <c r="AM513" i="28"/>
  <c r="AL513" i="28"/>
  <c r="AK513" i="28"/>
  <c r="AI513" i="28"/>
  <c r="AH513" i="28"/>
  <c r="AG513" i="28"/>
  <c r="AF513" i="28"/>
  <c r="AD513" i="28"/>
  <c r="AC513" i="28"/>
  <c r="AB513" i="28"/>
  <c r="AA513" i="28"/>
  <c r="Z513" i="28"/>
  <c r="Y513" i="28"/>
  <c r="W513" i="28"/>
  <c r="V513" i="28"/>
  <c r="U513" i="28"/>
  <c r="T513" i="28"/>
  <c r="S513" i="28"/>
  <c r="R513" i="28"/>
  <c r="Q513" i="28"/>
  <c r="P513" i="28"/>
  <c r="O513" i="28"/>
  <c r="N513" i="28"/>
  <c r="L513" i="28"/>
  <c r="K513" i="28"/>
  <c r="J513" i="28"/>
  <c r="I513" i="28"/>
  <c r="H513" i="28"/>
  <c r="G513" i="28"/>
  <c r="F513" i="28"/>
  <c r="E513" i="28"/>
  <c r="D513" i="28"/>
  <c r="C513" i="28"/>
  <c r="B513" i="28"/>
  <c r="A513" i="28"/>
  <c r="AV511" i="28"/>
  <c r="AU511" i="28"/>
  <c r="AS511" i="28"/>
  <c r="AQ511" i="28"/>
  <c r="AP511" i="28"/>
  <c r="AO511" i="28"/>
  <c r="AN511" i="28"/>
  <c r="AM511" i="28"/>
  <c r="AL511" i="28"/>
  <c r="AK511" i="28"/>
  <c r="AI511" i="28"/>
  <c r="AH511" i="28"/>
  <c r="AG511" i="28"/>
  <c r="AF511" i="28"/>
  <c r="AD511" i="28"/>
  <c r="AC511" i="28"/>
  <c r="AB511" i="28"/>
  <c r="AA511" i="28"/>
  <c r="Z511" i="28"/>
  <c r="Y511" i="28"/>
  <c r="W511" i="28"/>
  <c r="V511" i="28"/>
  <c r="U511" i="28"/>
  <c r="T511" i="28"/>
  <c r="S511" i="28"/>
  <c r="R511" i="28"/>
  <c r="Q511" i="28"/>
  <c r="P511" i="28"/>
  <c r="O511" i="28"/>
  <c r="N511" i="28"/>
  <c r="L511" i="28"/>
  <c r="K511" i="28"/>
  <c r="J511" i="28"/>
  <c r="I511" i="28"/>
  <c r="H511" i="28"/>
  <c r="G511" i="28"/>
  <c r="F511" i="28"/>
  <c r="E511" i="28"/>
  <c r="D511" i="28"/>
  <c r="C511" i="28"/>
  <c r="B511" i="28"/>
  <c r="A511" i="28"/>
  <c r="AV509" i="28"/>
  <c r="AU509" i="28"/>
  <c r="AS509" i="28"/>
  <c r="AQ509" i="28"/>
  <c r="AP509" i="28"/>
  <c r="AO509" i="28"/>
  <c r="AN509" i="28"/>
  <c r="AM509" i="28"/>
  <c r="AL509" i="28"/>
  <c r="AK509" i="28"/>
  <c r="AI509" i="28"/>
  <c r="AH509" i="28"/>
  <c r="AG509" i="28"/>
  <c r="AF509" i="28"/>
  <c r="AD509" i="28"/>
  <c r="AC509" i="28"/>
  <c r="AB509" i="28"/>
  <c r="AA509" i="28"/>
  <c r="Z509" i="28"/>
  <c r="Y509" i="28"/>
  <c r="W509" i="28"/>
  <c r="V509" i="28"/>
  <c r="U509" i="28"/>
  <c r="T509" i="28"/>
  <c r="S509" i="28"/>
  <c r="R509" i="28"/>
  <c r="Q509" i="28"/>
  <c r="P509" i="28"/>
  <c r="O509" i="28"/>
  <c r="N509" i="28"/>
  <c r="L509" i="28"/>
  <c r="K509" i="28"/>
  <c r="J509" i="28"/>
  <c r="I509" i="28"/>
  <c r="H509" i="28"/>
  <c r="G509" i="28"/>
  <c r="F509" i="28"/>
  <c r="E509" i="28"/>
  <c r="D509" i="28"/>
  <c r="C509" i="28"/>
  <c r="B509" i="28"/>
  <c r="A509" i="28"/>
  <c r="AV507" i="28"/>
  <c r="AU507" i="28"/>
  <c r="AS507" i="28"/>
  <c r="AQ507" i="28"/>
  <c r="AP507" i="28"/>
  <c r="AO507" i="28"/>
  <c r="AN507" i="28"/>
  <c r="AM507" i="28"/>
  <c r="AL507" i="28"/>
  <c r="AK507" i="28"/>
  <c r="AI507" i="28"/>
  <c r="AH507" i="28"/>
  <c r="AG507" i="28"/>
  <c r="AF507" i="28"/>
  <c r="AD507" i="28"/>
  <c r="AC507" i="28"/>
  <c r="AB507" i="28"/>
  <c r="AA507" i="28"/>
  <c r="Z507" i="28"/>
  <c r="Y507" i="28"/>
  <c r="W507" i="28"/>
  <c r="V507" i="28"/>
  <c r="U507" i="28"/>
  <c r="T507" i="28"/>
  <c r="S507" i="28"/>
  <c r="R507" i="28"/>
  <c r="Q507" i="28"/>
  <c r="P507" i="28"/>
  <c r="O507" i="28"/>
  <c r="N507" i="28"/>
  <c r="L507" i="28"/>
  <c r="K507" i="28"/>
  <c r="J507" i="28"/>
  <c r="I507" i="28"/>
  <c r="H507" i="28"/>
  <c r="G507" i="28"/>
  <c r="F507" i="28"/>
  <c r="E507" i="28"/>
  <c r="D507" i="28"/>
  <c r="C507" i="28"/>
  <c r="B507" i="28"/>
  <c r="A507" i="28"/>
  <c r="AV505" i="28"/>
  <c r="AU505" i="28"/>
  <c r="AS505" i="28"/>
  <c r="AQ505" i="28"/>
  <c r="AP505" i="28"/>
  <c r="AO505" i="28"/>
  <c r="AN505" i="28"/>
  <c r="AM505" i="28"/>
  <c r="AL505" i="28"/>
  <c r="AK505" i="28"/>
  <c r="AI505" i="28"/>
  <c r="AH505" i="28"/>
  <c r="AG505" i="28"/>
  <c r="AF505" i="28"/>
  <c r="AD505" i="28"/>
  <c r="AC505" i="28"/>
  <c r="AB505" i="28"/>
  <c r="AA505" i="28"/>
  <c r="Z505" i="28"/>
  <c r="Y505" i="28"/>
  <c r="W505" i="28"/>
  <c r="V505" i="28"/>
  <c r="U505" i="28"/>
  <c r="T505" i="28"/>
  <c r="S505" i="28"/>
  <c r="R505" i="28"/>
  <c r="Q505" i="28"/>
  <c r="P505" i="28"/>
  <c r="O505" i="28"/>
  <c r="N505" i="28"/>
  <c r="L505" i="28"/>
  <c r="K505" i="28"/>
  <c r="J505" i="28"/>
  <c r="I505" i="28"/>
  <c r="H505" i="28"/>
  <c r="G505" i="28"/>
  <c r="F505" i="28"/>
  <c r="E505" i="28"/>
  <c r="D505" i="28"/>
  <c r="C505" i="28"/>
  <c r="B505" i="28"/>
  <c r="A505" i="28"/>
  <c r="AV3" i="28"/>
  <c r="AU3" i="28"/>
  <c r="AS3" i="28"/>
  <c r="AQ3" i="28"/>
  <c r="AP3" i="28"/>
  <c r="AO3" i="28"/>
  <c r="AN3" i="28"/>
  <c r="AM3" i="28"/>
  <c r="AL3" i="28"/>
  <c r="AK3" i="28"/>
  <c r="AI3" i="28"/>
  <c r="AH3" i="28"/>
  <c r="AG3" i="28"/>
  <c r="AF3" i="28"/>
  <c r="AD3" i="28"/>
  <c r="AC3" i="28"/>
  <c r="AB3" i="28"/>
  <c r="AA3" i="28"/>
  <c r="Z3" i="28"/>
  <c r="Y3" i="28"/>
  <c r="W3" i="28"/>
  <c r="V3" i="28"/>
  <c r="U3" i="28"/>
  <c r="T3" i="28"/>
  <c r="S3" i="28"/>
  <c r="R3" i="28"/>
  <c r="Q3" i="28"/>
  <c r="P3" i="28"/>
  <c r="O3" i="28"/>
  <c r="N3" i="28"/>
  <c r="L3" i="28"/>
  <c r="K3" i="28"/>
  <c r="J3" i="28"/>
  <c r="I3" i="28"/>
  <c r="H3" i="28"/>
  <c r="G3" i="28"/>
  <c r="F3" i="28"/>
  <c r="E3" i="28"/>
  <c r="D3" i="28"/>
  <c r="C3" i="28"/>
  <c r="B3" i="28"/>
  <c r="A3" i="28"/>
  <c r="Q3" i="27" l="1"/>
  <c r="Q4" i="27"/>
  <c r="Q12" i="27"/>
  <c r="Q13" i="27"/>
  <c r="Q14" i="27"/>
  <c r="Q15" i="27"/>
  <c r="Q16" i="27"/>
  <c r="Q17" i="27"/>
  <c r="Q18" i="27"/>
  <c r="Q19" i="27"/>
  <c r="Q20" i="27"/>
  <c r="Q21" i="27"/>
  <c r="Q22" i="27"/>
  <c r="Q23" i="27"/>
  <c r="Q24" i="27"/>
  <c r="Q25" i="27"/>
  <c r="Q26" i="27"/>
  <c r="Q27" i="27"/>
  <c r="Q28" i="27"/>
  <c r="Q29" i="27"/>
  <c r="Q30" i="27"/>
  <c r="Q31" i="27"/>
  <c r="Q32" i="27"/>
  <c r="Q33" i="27"/>
  <c r="Q34" i="27"/>
  <c r="Q35" i="27"/>
  <c r="Q36" i="27"/>
  <c r="Q37" i="27"/>
  <c r="Q38" i="27"/>
  <c r="Q39" i="27"/>
  <c r="Q40" i="27"/>
  <c r="Q41" i="27"/>
  <c r="Q42" i="27"/>
  <c r="Q43" i="27"/>
  <c r="Q44" i="27"/>
  <c r="Q45" i="27"/>
  <c r="Q46" i="27"/>
  <c r="Q47" i="27"/>
  <c r="Q48" i="27"/>
  <c r="Q49" i="27"/>
  <c r="Q50" i="27"/>
  <c r="Q51" i="27"/>
  <c r="Q52" i="27"/>
  <c r="Q53" i="27"/>
  <c r="Q54" i="27"/>
  <c r="Q55" i="27"/>
  <c r="Q56" i="27"/>
  <c r="Q57" i="27"/>
  <c r="Q58" i="27"/>
  <c r="Q59" i="27"/>
  <c r="Q60" i="27"/>
  <c r="Q61" i="27"/>
  <c r="Q62" i="27"/>
  <c r="Q63" i="27"/>
  <c r="Q64" i="27"/>
  <c r="Q65" i="27"/>
  <c r="Q66" i="27"/>
  <c r="Q67" i="27"/>
  <c r="Q68" i="27"/>
  <c r="Q69" i="27"/>
  <c r="Q70" i="27"/>
  <c r="Q71" i="27"/>
  <c r="Q72" i="27"/>
  <c r="Q73" i="27"/>
  <c r="Q74" i="27"/>
  <c r="Q75" i="27"/>
  <c r="Q76" i="27"/>
  <c r="Q77" i="27"/>
  <c r="Q78" i="27"/>
  <c r="Q79" i="27"/>
  <c r="Q80" i="27"/>
  <c r="Q81" i="27"/>
  <c r="Q82" i="27"/>
  <c r="Q83" i="27"/>
  <c r="Q84" i="27"/>
  <c r="Q85" i="27"/>
  <c r="Q86" i="27"/>
  <c r="Q87" i="27"/>
  <c r="Q88" i="27"/>
  <c r="Q89" i="27"/>
  <c r="Q90" i="27"/>
  <c r="Q91" i="27"/>
  <c r="Q92" i="27"/>
  <c r="Q93" i="27"/>
  <c r="Q94" i="27"/>
  <c r="Q95" i="27"/>
  <c r="Q96" i="27"/>
  <c r="Q97" i="27"/>
  <c r="Q98" i="27"/>
  <c r="Q99" i="27"/>
  <c r="Q100" i="27"/>
  <c r="Q101" i="27"/>
  <c r="Q102" i="27"/>
  <c r="Q103" i="27"/>
  <c r="Q104" i="27"/>
  <c r="Q105" i="27"/>
  <c r="Q106" i="27"/>
  <c r="Q107" i="27"/>
  <c r="Q108" i="27"/>
  <c r="Q109" i="27"/>
  <c r="Q110" i="27"/>
  <c r="Q111" i="27"/>
  <c r="Q112" i="27"/>
  <c r="Q113" i="27"/>
  <c r="Q114" i="27"/>
  <c r="Q115" i="27"/>
  <c r="Q116" i="27"/>
  <c r="Q117" i="27"/>
  <c r="Q118" i="27"/>
  <c r="Q119" i="27"/>
  <c r="Q120" i="27"/>
  <c r="Q121" i="27"/>
  <c r="Q122" i="27"/>
  <c r="Q123" i="27"/>
  <c r="Q124" i="27"/>
  <c r="Q125" i="27"/>
  <c r="Q126" i="27"/>
  <c r="Q127" i="27"/>
  <c r="Q128" i="27"/>
  <c r="Q129" i="27"/>
  <c r="Q130" i="27"/>
  <c r="Q131" i="27"/>
  <c r="Q132" i="27"/>
  <c r="Q133" i="27"/>
  <c r="Q134" i="27"/>
  <c r="Q135" i="27"/>
  <c r="Q136" i="27"/>
  <c r="Q137" i="27"/>
  <c r="Q138" i="27"/>
  <c r="Q139" i="27"/>
  <c r="Q140" i="27"/>
  <c r="Q141" i="27"/>
  <c r="Q142" i="27"/>
  <c r="Q143" i="27"/>
  <c r="Q144" i="27"/>
  <c r="Q145" i="27"/>
  <c r="Q146" i="27"/>
  <c r="Q147" i="27"/>
  <c r="Q148" i="27"/>
  <c r="Q149" i="27"/>
  <c r="Q150" i="27"/>
  <c r="Q151" i="27"/>
  <c r="Q152" i="27"/>
  <c r="Q153" i="27"/>
  <c r="Q154" i="27"/>
  <c r="Q155" i="27"/>
  <c r="Q156" i="27"/>
  <c r="Q157" i="27"/>
  <c r="Q158" i="27"/>
  <c r="Q159" i="27"/>
  <c r="Q160" i="27"/>
  <c r="Q161" i="27"/>
  <c r="Q162" i="27"/>
  <c r="Q163" i="27"/>
  <c r="Q164" i="27"/>
  <c r="Q165" i="27"/>
  <c r="Q166" i="27"/>
  <c r="Q167" i="27"/>
  <c r="Q168" i="27"/>
  <c r="Q169" i="27"/>
  <c r="Q170" i="27"/>
  <c r="Q171" i="27"/>
  <c r="Q172" i="27"/>
  <c r="Q173" i="27"/>
  <c r="Q174" i="27"/>
  <c r="Q175" i="27"/>
  <c r="Q176" i="27"/>
  <c r="Q177" i="27"/>
  <c r="Q178" i="27"/>
  <c r="Q179" i="27"/>
  <c r="Q180" i="27"/>
  <c r="Q181" i="27"/>
  <c r="Q182" i="27"/>
  <c r="Q183" i="27"/>
  <c r="Q184" i="27"/>
  <c r="Q185" i="27"/>
  <c r="Q186" i="27"/>
  <c r="Q187" i="27"/>
  <c r="Q188" i="27"/>
  <c r="Q189" i="27"/>
  <c r="Q190" i="27"/>
  <c r="Q191" i="27"/>
  <c r="Q192" i="27"/>
  <c r="Q193" i="27"/>
  <c r="Q194" i="27"/>
  <c r="Q195" i="27"/>
  <c r="Q196" i="27"/>
  <c r="Q197" i="27"/>
  <c r="Q198" i="27"/>
  <c r="Q199" i="27"/>
  <c r="Q200" i="27"/>
  <c r="Q201" i="27"/>
  <c r="Q202" i="27"/>
  <c r="Q203" i="27"/>
  <c r="Q204" i="27"/>
  <c r="Q205" i="27"/>
  <c r="Q206" i="27"/>
  <c r="Q207" i="27"/>
  <c r="Q208" i="27"/>
  <c r="Q209" i="27"/>
  <c r="Q210" i="27"/>
  <c r="Q211" i="27"/>
  <c r="Q212" i="27"/>
  <c r="Q213" i="27"/>
  <c r="Q214" i="27"/>
  <c r="Q215" i="27"/>
  <c r="Q216" i="27"/>
  <c r="Q217" i="27"/>
  <c r="Q218" i="27"/>
  <c r="Q219" i="27"/>
  <c r="Q220" i="27"/>
  <c r="Q221" i="27"/>
  <c r="Q222" i="27"/>
  <c r="Q223" i="27"/>
  <c r="Q224" i="27"/>
  <c r="Q225" i="27"/>
  <c r="Q226" i="27"/>
  <c r="Q227" i="27"/>
  <c r="Q228" i="27"/>
  <c r="Q229" i="27"/>
  <c r="Q230" i="27"/>
  <c r="Q231" i="27"/>
  <c r="Q232" i="27"/>
  <c r="Q233" i="27"/>
  <c r="Q234" i="27"/>
  <c r="Q235" i="27"/>
  <c r="Q236" i="27"/>
  <c r="Q237" i="27"/>
  <c r="Q238" i="27"/>
  <c r="Q239" i="27"/>
  <c r="Q240" i="27"/>
  <c r="Q241" i="27"/>
  <c r="Q242" i="27"/>
  <c r="Q243" i="27"/>
  <c r="Q244" i="27"/>
  <c r="Q245" i="27"/>
  <c r="Q246" i="27"/>
  <c r="Q247" i="27"/>
  <c r="Q248" i="27"/>
  <c r="Q249" i="27"/>
  <c r="Q250" i="27"/>
  <c r="Q251" i="27"/>
  <c r="Q252" i="27"/>
  <c r="Q253" i="27"/>
  <c r="Q254" i="27"/>
  <c r="Q255" i="27"/>
  <c r="Q256" i="27"/>
  <c r="Q257" i="27"/>
  <c r="Q258" i="27"/>
  <c r="Q259" i="27"/>
  <c r="Q260" i="27"/>
  <c r="Q261" i="27"/>
  <c r="Q262" i="27"/>
  <c r="Q263" i="27"/>
  <c r="Q264" i="27"/>
  <c r="Q265" i="27"/>
  <c r="Q266" i="27"/>
  <c r="Q267" i="27"/>
  <c r="Q268" i="27"/>
  <c r="Q269" i="27"/>
  <c r="Q270" i="27"/>
  <c r="Q271" i="27"/>
  <c r="Q272" i="27"/>
  <c r="Q273" i="27"/>
  <c r="Q274" i="27"/>
  <c r="Q275" i="27"/>
  <c r="Q276" i="27"/>
  <c r="Q277" i="27"/>
  <c r="Q278" i="27"/>
  <c r="Q279" i="27"/>
  <c r="Q280" i="27"/>
  <c r="Q281" i="27"/>
  <c r="Q282" i="27"/>
  <c r="Q283" i="27"/>
  <c r="Q284" i="27"/>
  <c r="Q285" i="27"/>
  <c r="Q286" i="27"/>
  <c r="Q287" i="27"/>
  <c r="Q288" i="27"/>
  <c r="Q289" i="27"/>
  <c r="Q290" i="27"/>
  <c r="Q291" i="27"/>
  <c r="Q292" i="27"/>
  <c r="Q293" i="27"/>
  <c r="Q294" i="27"/>
  <c r="Q295" i="27"/>
  <c r="Q296" i="27"/>
  <c r="Q297" i="27"/>
  <c r="Q298" i="27"/>
  <c r="Q299" i="27"/>
  <c r="Q300" i="27"/>
  <c r="Q301" i="27"/>
  <c r="Q302" i="27"/>
  <c r="Q303" i="27"/>
  <c r="Q304" i="27"/>
  <c r="Q305" i="27"/>
  <c r="Q306" i="27"/>
  <c r="Q307" i="27"/>
  <c r="Q308" i="27"/>
  <c r="Q309" i="27"/>
  <c r="Q310" i="27"/>
  <c r="Q311" i="27"/>
  <c r="Q312" i="27"/>
  <c r="Q313" i="27"/>
  <c r="Q314" i="27"/>
  <c r="Q315" i="27"/>
  <c r="Q316" i="27"/>
  <c r="Q317" i="27"/>
  <c r="Q318" i="27"/>
  <c r="Q319" i="27"/>
  <c r="Q320" i="27"/>
  <c r="Q321" i="27"/>
  <c r="Q322" i="27"/>
  <c r="Q323" i="27"/>
  <c r="Q324" i="27"/>
  <c r="Q325" i="27"/>
  <c r="Q326" i="27"/>
  <c r="Q327" i="27"/>
  <c r="Q328" i="27"/>
  <c r="Q329" i="27"/>
  <c r="Q330" i="27"/>
  <c r="Q331" i="27"/>
  <c r="Q332" i="27"/>
  <c r="Q333" i="27"/>
  <c r="Q334" i="27"/>
  <c r="Q335" i="27"/>
  <c r="Q336" i="27"/>
  <c r="Q337" i="27"/>
  <c r="Q338" i="27"/>
  <c r="Q339" i="27"/>
  <c r="Q340" i="27"/>
  <c r="Q341" i="27"/>
  <c r="Q342" i="27"/>
  <c r="Q343" i="27"/>
  <c r="Q344" i="27"/>
  <c r="Q345" i="27"/>
  <c r="Q346" i="27"/>
  <c r="Q347" i="27"/>
  <c r="Q348" i="27"/>
  <c r="Q349" i="27"/>
  <c r="Q350" i="27"/>
  <c r="Q351" i="27"/>
  <c r="Q352" i="27"/>
  <c r="Q353" i="27"/>
  <c r="Q354" i="27"/>
  <c r="Q355" i="27"/>
  <c r="Q356" i="27"/>
  <c r="Q357" i="27"/>
  <c r="Q358" i="27"/>
  <c r="Q359" i="27"/>
  <c r="Q360" i="27"/>
  <c r="Q361" i="27"/>
  <c r="Q362" i="27"/>
  <c r="Q363" i="27"/>
  <c r="Q364" i="27"/>
  <c r="Q365" i="27"/>
  <c r="Q366" i="27"/>
  <c r="Q367" i="27"/>
  <c r="Q368" i="27"/>
  <c r="Q369" i="27"/>
  <c r="Q370" i="27"/>
  <c r="Q371" i="27"/>
  <c r="Q372" i="27"/>
  <c r="Q373" i="27"/>
  <c r="Q374" i="27"/>
  <c r="Q375" i="27"/>
  <c r="Q376" i="27"/>
  <c r="Q377" i="27"/>
  <c r="Q378" i="27"/>
  <c r="Q379" i="27"/>
  <c r="Q380" i="27"/>
  <c r="Q381" i="27"/>
  <c r="Q382" i="27"/>
  <c r="Q383" i="27"/>
  <c r="Q384" i="27"/>
  <c r="Q385" i="27"/>
  <c r="Q386" i="27"/>
  <c r="Q387" i="27"/>
  <c r="Q388" i="27"/>
  <c r="Q389" i="27"/>
  <c r="Q390" i="27"/>
  <c r="Q391" i="27"/>
  <c r="Q392" i="27"/>
  <c r="Q393" i="27"/>
  <c r="Q394" i="27"/>
  <c r="Q395" i="27"/>
  <c r="Q396" i="27"/>
  <c r="Q397" i="27"/>
  <c r="Q398" i="27"/>
  <c r="Q399" i="27"/>
  <c r="Q400" i="27"/>
  <c r="Q401" i="27"/>
  <c r="Q402" i="27"/>
  <c r="Q403" i="27"/>
  <c r="Q404" i="27"/>
  <c r="Q405" i="27"/>
  <c r="Q406" i="27"/>
  <c r="Q407" i="27"/>
  <c r="Q408" i="27"/>
  <c r="Q409" i="27"/>
  <c r="Q410" i="27"/>
  <c r="Q411" i="27"/>
  <c r="Q412" i="27"/>
  <c r="Q413" i="27"/>
  <c r="Q414" i="27"/>
  <c r="Q415" i="27"/>
  <c r="Q416" i="27"/>
  <c r="Q417" i="27"/>
  <c r="Q418" i="27"/>
  <c r="Q419" i="27"/>
  <c r="Q420" i="27"/>
  <c r="Q421" i="27"/>
  <c r="Q422" i="27"/>
  <c r="Q423" i="27"/>
  <c r="Q424" i="27"/>
  <c r="Q425" i="27"/>
  <c r="Q426" i="27"/>
  <c r="Q427" i="27"/>
  <c r="Q428" i="27"/>
  <c r="Q429" i="27"/>
  <c r="Q430" i="27"/>
  <c r="Q431" i="27"/>
  <c r="Q432" i="27"/>
  <c r="Q433" i="27"/>
  <c r="Q434" i="27"/>
  <c r="Q435" i="27"/>
  <c r="Q436" i="27"/>
  <c r="Q437" i="27"/>
  <c r="Q438" i="27"/>
  <c r="Q439" i="27"/>
  <c r="Q440" i="27"/>
  <c r="Q441" i="27"/>
  <c r="Q442" i="27"/>
  <c r="Q443" i="27"/>
  <c r="Q444" i="27"/>
  <c r="Q445" i="27"/>
  <c r="Q446" i="27"/>
  <c r="Q447" i="27"/>
  <c r="Q448" i="27"/>
  <c r="Q449" i="27"/>
  <c r="Q450" i="27"/>
  <c r="Q451" i="27"/>
  <c r="Q452" i="27"/>
  <c r="Q453" i="27"/>
  <c r="Q454" i="27"/>
  <c r="Q455" i="27"/>
  <c r="Q456" i="27"/>
  <c r="Q457" i="27"/>
  <c r="Q458" i="27"/>
  <c r="Q459" i="27"/>
  <c r="Q460" i="27"/>
  <c r="Q461" i="27"/>
  <c r="Q462" i="27"/>
  <c r="Q463" i="27"/>
  <c r="Q464" i="27"/>
  <c r="Q465" i="27"/>
  <c r="Q466" i="27"/>
  <c r="Q467" i="27"/>
  <c r="Q468" i="27"/>
  <c r="Q469" i="27"/>
  <c r="Q470" i="27"/>
  <c r="Q471" i="27"/>
  <c r="Q472" i="27"/>
  <c r="Q473" i="27"/>
  <c r="Q474" i="27"/>
  <c r="Q475" i="27"/>
  <c r="Q476" i="27"/>
  <c r="Q477" i="27"/>
  <c r="Q478" i="27"/>
  <c r="Q479" i="27"/>
  <c r="Q480" i="27"/>
  <c r="Q481" i="27"/>
  <c r="Q482" i="27"/>
  <c r="Q483" i="27"/>
  <c r="Q484" i="27"/>
  <c r="Q485" i="27"/>
  <c r="Q486" i="27"/>
  <c r="Q487" i="27"/>
  <c r="Q488" i="27"/>
  <c r="Q489" i="27"/>
  <c r="Q490" i="27"/>
  <c r="Q491" i="27"/>
  <c r="Q492" i="27"/>
  <c r="Q493" i="27"/>
  <c r="Q494" i="27"/>
  <c r="Q495" i="27"/>
  <c r="Q496" i="27"/>
  <c r="Q497" i="27"/>
  <c r="Q498" i="27"/>
  <c r="Q499" i="27"/>
  <c r="Q500" i="27"/>
  <c r="Q501" i="27"/>
  <c r="Q2" i="27"/>
  <c r="AE10" i="28" l="1"/>
  <c r="AE10" i="29"/>
  <c r="AD10" i="28"/>
  <c r="AD10" i="29"/>
  <c r="Q11" i="28"/>
  <c r="Q6" i="27"/>
  <c r="Q9" i="28"/>
  <c r="Q5" i="27"/>
  <c r="M10" i="28"/>
  <c r="K9" i="28"/>
  <c r="M10" i="29"/>
  <c r="A10" i="28"/>
  <c r="B10" i="28" s="1"/>
  <c r="A9" i="28"/>
  <c r="B9" i="28"/>
  <c r="D10" i="29"/>
  <c r="D10" i="28"/>
  <c r="A10" i="29"/>
  <c r="B10" i="29" s="1"/>
  <c r="AW15" i="3"/>
  <c r="AW16" i="3"/>
  <c r="AE12" i="29" l="1"/>
  <c r="AE12" i="28"/>
  <c r="AD12" i="28"/>
  <c r="AD12" i="29"/>
  <c r="Q13" i="28"/>
  <c r="Q7" i="27"/>
  <c r="M12" i="28"/>
  <c r="K11" i="28"/>
  <c r="M12" i="29"/>
  <c r="A12" i="28"/>
  <c r="B12" i="28" s="1"/>
  <c r="D12" i="28"/>
  <c r="B11" i="28"/>
  <c r="A12" i="29"/>
  <c r="B12" i="29" s="1"/>
  <c r="A11" i="28"/>
  <c r="D12" i="29"/>
  <c r="AW19" i="3"/>
  <c r="AA6" i="28"/>
  <c r="AA6" i="29"/>
  <c r="AA4" i="28"/>
  <c r="AA4" i="29"/>
  <c r="A3" i="26"/>
  <c r="B3" i="26" s="1"/>
  <c r="D3" i="26"/>
  <c r="E3" i="26"/>
  <c r="F3" i="26"/>
  <c r="G3" i="26"/>
  <c r="I3" i="26"/>
  <c r="J3" i="26"/>
  <c r="K3" i="26"/>
  <c r="A4" i="26"/>
  <c r="B4" i="26" s="1"/>
  <c r="D4" i="26"/>
  <c r="E4" i="26"/>
  <c r="F4" i="26"/>
  <c r="G4" i="26"/>
  <c r="I4" i="26"/>
  <c r="J4" i="26"/>
  <c r="K4" i="26"/>
  <c r="A5" i="26"/>
  <c r="B5" i="26" s="1"/>
  <c r="D5" i="26"/>
  <c r="E5" i="26"/>
  <c r="F5" i="26"/>
  <c r="G5" i="26"/>
  <c r="I5" i="26"/>
  <c r="J5" i="26"/>
  <c r="K5" i="26"/>
  <c r="A6" i="26"/>
  <c r="B6" i="26" s="1"/>
  <c r="D6" i="26"/>
  <c r="E6" i="26"/>
  <c r="F6" i="26"/>
  <c r="G6" i="26"/>
  <c r="I6" i="26"/>
  <c r="J6" i="26"/>
  <c r="K6" i="26"/>
  <c r="A7" i="26"/>
  <c r="B7" i="26" s="1"/>
  <c r="D7" i="26"/>
  <c r="E7" i="26"/>
  <c r="F7" i="26"/>
  <c r="G7" i="26"/>
  <c r="I7" i="26"/>
  <c r="J7" i="26"/>
  <c r="K7" i="26"/>
  <c r="E8" i="26"/>
  <c r="F8" i="26"/>
  <c r="G8" i="26"/>
  <c r="I8" i="26"/>
  <c r="J8" i="26"/>
  <c r="K8" i="26"/>
  <c r="E9" i="26"/>
  <c r="F9" i="26"/>
  <c r="G9" i="26"/>
  <c r="I9" i="26"/>
  <c r="J9" i="26"/>
  <c r="K9" i="26"/>
  <c r="E10" i="26"/>
  <c r="F10" i="26"/>
  <c r="G10" i="26"/>
  <c r="I10" i="26"/>
  <c r="J10" i="26"/>
  <c r="K10" i="26"/>
  <c r="E11" i="26"/>
  <c r="F11" i="26"/>
  <c r="G11" i="26"/>
  <c r="I11" i="26"/>
  <c r="J11" i="26"/>
  <c r="K11" i="26"/>
  <c r="A12" i="26"/>
  <c r="B12" i="26" s="1"/>
  <c r="D12" i="26"/>
  <c r="E12" i="26"/>
  <c r="F12" i="26"/>
  <c r="G12" i="26"/>
  <c r="I12" i="26"/>
  <c r="J12" i="26"/>
  <c r="K12" i="26"/>
  <c r="A13" i="26"/>
  <c r="B13" i="26" s="1"/>
  <c r="D13" i="26"/>
  <c r="E13" i="26"/>
  <c r="F13" i="26"/>
  <c r="G13" i="26"/>
  <c r="I13" i="26"/>
  <c r="J13" i="26"/>
  <c r="K13" i="26"/>
  <c r="A14" i="26"/>
  <c r="B14" i="26" s="1"/>
  <c r="D14" i="26"/>
  <c r="E14" i="26"/>
  <c r="F14" i="26"/>
  <c r="G14" i="26"/>
  <c r="I14" i="26"/>
  <c r="J14" i="26"/>
  <c r="K14" i="26"/>
  <c r="A15" i="26"/>
  <c r="B15" i="26" s="1"/>
  <c r="D15" i="26"/>
  <c r="E15" i="26"/>
  <c r="F15" i="26"/>
  <c r="G15" i="26"/>
  <c r="I15" i="26"/>
  <c r="J15" i="26"/>
  <c r="K15" i="26"/>
  <c r="A16" i="26"/>
  <c r="B16" i="26" s="1"/>
  <c r="D16" i="26"/>
  <c r="E16" i="26"/>
  <c r="F16" i="26"/>
  <c r="G16" i="26"/>
  <c r="I16" i="26"/>
  <c r="J16" i="26"/>
  <c r="K16" i="26"/>
  <c r="A17" i="26"/>
  <c r="B17" i="26" s="1"/>
  <c r="D17" i="26"/>
  <c r="E17" i="26"/>
  <c r="F17" i="26"/>
  <c r="G17" i="26"/>
  <c r="I17" i="26"/>
  <c r="J17" i="26"/>
  <c r="K17" i="26"/>
  <c r="A18" i="26"/>
  <c r="B18" i="26" s="1"/>
  <c r="D18" i="26"/>
  <c r="E18" i="26"/>
  <c r="F18" i="26"/>
  <c r="G18" i="26"/>
  <c r="I18" i="26"/>
  <c r="J18" i="26"/>
  <c r="K18" i="26"/>
  <c r="A19" i="26"/>
  <c r="B19" i="26" s="1"/>
  <c r="D19" i="26"/>
  <c r="E19" i="26"/>
  <c r="F19" i="26"/>
  <c r="G19" i="26"/>
  <c r="I19" i="26"/>
  <c r="J19" i="26"/>
  <c r="K19" i="26"/>
  <c r="A20" i="26"/>
  <c r="B20" i="26" s="1"/>
  <c r="D20" i="26"/>
  <c r="E20" i="26"/>
  <c r="F20" i="26"/>
  <c r="G20" i="26"/>
  <c r="I20" i="26"/>
  <c r="J20" i="26"/>
  <c r="K20" i="26"/>
  <c r="A21" i="26"/>
  <c r="B21" i="26" s="1"/>
  <c r="D21" i="26"/>
  <c r="E21" i="26"/>
  <c r="F21" i="26"/>
  <c r="G21" i="26"/>
  <c r="I21" i="26"/>
  <c r="J21" i="26"/>
  <c r="K21" i="26"/>
  <c r="A22" i="26"/>
  <c r="B22" i="26" s="1"/>
  <c r="D22" i="26"/>
  <c r="E22" i="26"/>
  <c r="F22" i="26"/>
  <c r="G22" i="26"/>
  <c r="I22" i="26"/>
  <c r="J22" i="26"/>
  <c r="K22" i="26"/>
  <c r="A23" i="26"/>
  <c r="B23" i="26" s="1"/>
  <c r="D23" i="26"/>
  <c r="E23" i="26"/>
  <c r="F23" i="26"/>
  <c r="G23" i="26"/>
  <c r="I23" i="26"/>
  <c r="J23" i="26"/>
  <c r="K23" i="26"/>
  <c r="A24" i="26"/>
  <c r="B24" i="26" s="1"/>
  <c r="D24" i="26"/>
  <c r="E24" i="26"/>
  <c r="F24" i="26"/>
  <c r="G24" i="26"/>
  <c r="I24" i="26"/>
  <c r="J24" i="26"/>
  <c r="K24" i="26"/>
  <c r="A25" i="26"/>
  <c r="B25" i="26" s="1"/>
  <c r="D25" i="26"/>
  <c r="E25" i="26"/>
  <c r="F25" i="26"/>
  <c r="G25" i="26"/>
  <c r="I25" i="26"/>
  <c r="J25" i="26"/>
  <c r="K25" i="26"/>
  <c r="A26" i="26"/>
  <c r="B26" i="26" s="1"/>
  <c r="D26" i="26"/>
  <c r="E26" i="26"/>
  <c r="F26" i="26"/>
  <c r="G26" i="26"/>
  <c r="I26" i="26"/>
  <c r="J26" i="26"/>
  <c r="K26" i="26"/>
  <c r="A27" i="26"/>
  <c r="B27" i="26" s="1"/>
  <c r="D27" i="26"/>
  <c r="E27" i="26"/>
  <c r="F27" i="26"/>
  <c r="G27" i="26"/>
  <c r="I27" i="26"/>
  <c r="J27" i="26"/>
  <c r="K27" i="26"/>
  <c r="A28" i="26"/>
  <c r="B28" i="26" s="1"/>
  <c r="D28" i="26"/>
  <c r="E28" i="26"/>
  <c r="F28" i="26"/>
  <c r="G28" i="26"/>
  <c r="I28" i="26"/>
  <c r="J28" i="26"/>
  <c r="K28" i="26"/>
  <c r="A29" i="26"/>
  <c r="B29" i="26"/>
  <c r="D29" i="26"/>
  <c r="E29" i="26"/>
  <c r="F29" i="26"/>
  <c r="G29" i="26"/>
  <c r="I29" i="26"/>
  <c r="J29" i="26"/>
  <c r="K29" i="26"/>
  <c r="A30" i="26"/>
  <c r="B30" i="26" s="1"/>
  <c r="D30" i="26"/>
  <c r="E30" i="26"/>
  <c r="F30" i="26"/>
  <c r="G30" i="26"/>
  <c r="I30" i="26"/>
  <c r="J30" i="26"/>
  <c r="K30" i="26"/>
  <c r="A31" i="26"/>
  <c r="B31" i="26" s="1"/>
  <c r="D31" i="26"/>
  <c r="E31" i="26"/>
  <c r="F31" i="26"/>
  <c r="G31" i="26"/>
  <c r="I31" i="26"/>
  <c r="J31" i="26"/>
  <c r="K31" i="26"/>
  <c r="A32" i="26"/>
  <c r="B32" i="26" s="1"/>
  <c r="D32" i="26"/>
  <c r="E32" i="26"/>
  <c r="F32" i="26"/>
  <c r="G32" i="26"/>
  <c r="I32" i="26"/>
  <c r="J32" i="26"/>
  <c r="K32" i="26"/>
  <c r="A33" i="26"/>
  <c r="B33" i="26" s="1"/>
  <c r="D33" i="26"/>
  <c r="E33" i="26"/>
  <c r="F33" i="26"/>
  <c r="G33" i="26"/>
  <c r="I33" i="26"/>
  <c r="J33" i="26"/>
  <c r="K33" i="26"/>
  <c r="A34" i="26"/>
  <c r="B34" i="26" s="1"/>
  <c r="D34" i="26"/>
  <c r="E34" i="26"/>
  <c r="F34" i="26"/>
  <c r="G34" i="26"/>
  <c r="I34" i="26"/>
  <c r="J34" i="26"/>
  <c r="K34" i="26"/>
  <c r="A35" i="26"/>
  <c r="B35" i="26" s="1"/>
  <c r="D35" i="26"/>
  <c r="E35" i="26"/>
  <c r="F35" i="26"/>
  <c r="G35" i="26"/>
  <c r="I35" i="26"/>
  <c r="J35" i="26"/>
  <c r="K35" i="26"/>
  <c r="A36" i="26"/>
  <c r="B36" i="26" s="1"/>
  <c r="D36" i="26"/>
  <c r="E36" i="26"/>
  <c r="F36" i="26"/>
  <c r="G36" i="26"/>
  <c r="I36" i="26"/>
  <c r="J36" i="26"/>
  <c r="K36" i="26"/>
  <c r="A37" i="26"/>
  <c r="B37" i="26" s="1"/>
  <c r="D37" i="26"/>
  <c r="E37" i="26"/>
  <c r="F37" i="26"/>
  <c r="G37" i="26"/>
  <c r="I37" i="26"/>
  <c r="J37" i="26"/>
  <c r="K37" i="26"/>
  <c r="A38" i="26"/>
  <c r="B38" i="26" s="1"/>
  <c r="D38" i="26"/>
  <c r="E38" i="26"/>
  <c r="F38" i="26"/>
  <c r="G38" i="26"/>
  <c r="I38" i="26"/>
  <c r="J38" i="26"/>
  <c r="K38" i="26"/>
  <c r="A39" i="26"/>
  <c r="B39" i="26" s="1"/>
  <c r="D39" i="26"/>
  <c r="E39" i="26"/>
  <c r="F39" i="26"/>
  <c r="G39" i="26"/>
  <c r="I39" i="26"/>
  <c r="J39" i="26"/>
  <c r="K39" i="26"/>
  <c r="A40" i="26"/>
  <c r="B40" i="26" s="1"/>
  <c r="D40" i="26"/>
  <c r="E40" i="26"/>
  <c r="F40" i="26"/>
  <c r="G40" i="26"/>
  <c r="I40" i="26"/>
  <c r="J40" i="26"/>
  <c r="K40" i="26"/>
  <c r="A41" i="26"/>
  <c r="B41" i="26" s="1"/>
  <c r="D41" i="26"/>
  <c r="E41" i="26"/>
  <c r="F41" i="26"/>
  <c r="G41" i="26"/>
  <c r="I41" i="26"/>
  <c r="J41" i="26"/>
  <c r="K41" i="26"/>
  <c r="A42" i="26"/>
  <c r="B42" i="26" s="1"/>
  <c r="D42" i="26"/>
  <c r="E42" i="26"/>
  <c r="F42" i="26"/>
  <c r="G42" i="26"/>
  <c r="I42" i="26"/>
  <c r="J42" i="26"/>
  <c r="K42" i="26"/>
  <c r="A43" i="26"/>
  <c r="B43" i="26" s="1"/>
  <c r="D43" i="26"/>
  <c r="E43" i="26"/>
  <c r="F43" i="26"/>
  <c r="G43" i="26"/>
  <c r="I43" i="26"/>
  <c r="J43" i="26"/>
  <c r="K43" i="26"/>
  <c r="A44" i="26"/>
  <c r="B44" i="26" s="1"/>
  <c r="D44" i="26"/>
  <c r="E44" i="26"/>
  <c r="F44" i="26"/>
  <c r="G44" i="26"/>
  <c r="I44" i="26"/>
  <c r="J44" i="26"/>
  <c r="K44" i="26"/>
  <c r="A45" i="26"/>
  <c r="B45" i="26" s="1"/>
  <c r="D45" i="26"/>
  <c r="E45" i="26"/>
  <c r="F45" i="26"/>
  <c r="G45" i="26"/>
  <c r="I45" i="26"/>
  <c r="J45" i="26"/>
  <c r="K45" i="26"/>
  <c r="A46" i="26"/>
  <c r="B46" i="26" s="1"/>
  <c r="D46" i="26"/>
  <c r="E46" i="26"/>
  <c r="F46" i="26"/>
  <c r="G46" i="26"/>
  <c r="I46" i="26"/>
  <c r="J46" i="26"/>
  <c r="K46" i="26"/>
  <c r="A47" i="26"/>
  <c r="B47" i="26" s="1"/>
  <c r="D47" i="26"/>
  <c r="E47" i="26"/>
  <c r="F47" i="26"/>
  <c r="G47" i="26"/>
  <c r="I47" i="26"/>
  <c r="J47" i="26"/>
  <c r="K47" i="26"/>
  <c r="A48" i="26"/>
  <c r="B48" i="26" s="1"/>
  <c r="D48" i="26"/>
  <c r="E48" i="26"/>
  <c r="F48" i="26"/>
  <c r="G48" i="26"/>
  <c r="I48" i="26"/>
  <c r="J48" i="26"/>
  <c r="K48" i="26"/>
  <c r="A49" i="26"/>
  <c r="B49" i="26" s="1"/>
  <c r="D49" i="26"/>
  <c r="E49" i="26"/>
  <c r="F49" i="26"/>
  <c r="G49" i="26"/>
  <c r="I49" i="26"/>
  <c r="J49" i="26"/>
  <c r="K49" i="26"/>
  <c r="A50" i="26"/>
  <c r="B50" i="26" s="1"/>
  <c r="D50" i="26"/>
  <c r="E50" i="26"/>
  <c r="F50" i="26"/>
  <c r="G50" i="26"/>
  <c r="I50" i="26"/>
  <c r="J50" i="26"/>
  <c r="K50" i="26"/>
  <c r="A51" i="26"/>
  <c r="B51" i="26" s="1"/>
  <c r="D51" i="26"/>
  <c r="E51" i="26"/>
  <c r="F51" i="26"/>
  <c r="G51" i="26"/>
  <c r="I51" i="26"/>
  <c r="J51" i="26"/>
  <c r="K51" i="26"/>
  <c r="A52" i="26"/>
  <c r="B52" i="26" s="1"/>
  <c r="D52" i="26"/>
  <c r="E52" i="26"/>
  <c r="F52" i="26"/>
  <c r="G52" i="26"/>
  <c r="I52" i="26"/>
  <c r="J52" i="26"/>
  <c r="K52" i="26"/>
  <c r="A53" i="26"/>
  <c r="B53" i="26" s="1"/>
  <c r="D53" i="26"/>
  <c r="E53" i="26"/>
  <c r="F53" i="26"/>
  <c r="G53" i="26"/>
  <c r="I53" i="26"/>
  <c r="J53" i="26"/>
  <c r="K53" i="26"/>
  <c r="A54" i="26"/>
  <c r="B54" i="26" s="1"/>
  <c r="D54" i="26"/>
  <c r="E54" i="26"/>
  <c r="F54" i="26"/>
  <c r="G54" i="26"/>
  <c r="I54" i="26"/>
  <c r="J54" i="26"/>
  <c r="K54" i="26"/>
  <c r="A55" i="26"/>
  <c r="B55" i="26" s="1"/>
  <c r="D55" i="26"/>
  <c r="E55" i="26"/>
  <c r="F55" i="26"/>
  <c r="G55" i="26"/>
  <c r="I55" i="26"/>
  <c r="J55" i="26"/>
  <c r="K55" i="26"/>
  <c r="A56" i="26"/>
  <c r="B56" i="26" s="1"/>
  <c r="D56" i="26"/>
  <c r="E56" i="26"/>
  <c r="F56" i="26"/>
  <c r="G56" i="26"/>
  <c r="I56" i="26"/>
  <c r="J56" i="26"/>
  <c r="K56" i="26"/>
  <c r="A57" i="26"/>
  <c r="B57" i="26" s="1"/>
  <c r="D57" i="26"/>
  <c r="E57" i="26"/>
  <c r="F57" i="26"/>
  <c r="G57" i="26"/>
  <c r="I57" i="26"/>
  <c r="J57" i="26"/>
  <c r="K57" i="26"/>
  <c r="A58" i="26"/>
  <c r="B58" i="26" s="1"/>
  <c r="D58" i="26"/>
  <c r="E58" i="26"/>
  <c r="F58" i="26"/>
  <c r="G58" i="26"/>
  <c r="I58" i="26"/>
  <c r="J58" i="26"/>
  <c r="K58" i="26"/>
  <c r="A59" i="26"/>
  <c r="B59" i="26" s="1"/>
  <c r="D59" i="26"/>
  <c r="E59" i="26"/>
  <c r="F59" i="26"/>
  <c r="G59" i="26"/>
  <c r="I59" i="26"/>
  <c r="J59" i="26"/>
  <c r="K59" i="26"/>
  <c r="A60" i="26"/>
  <c r="B60" i="26" s="1"/>
  <c r="D60" i="26"/>
  <c r="E60" i="26"/>
  <c r="F60" i="26"/>
  <c r="G60" i="26"/>
  <c r="I60" i="26"/>
  <c r="J60" i="26"/>
  <c r="K60" i="26"/>
  <c r="A61" i="26"/>
  <c r="B61" i="26" s="1"/>
  <c r="D61" i="26"/>
  <c r="E61" i="26"/>
  <c r="F61" i="26"/>
  <c r="G61" i="26"/>
  <c r="I61" i="26"/>
  <c r="J61" i="26"/>
  <c r="K61" i="26"/>
  <c r="A62" i="26"/>
  <c r="B62" i="26" s="1"/>
  <c r="D62" i="26"/>
  <c r="E62" i="26"/>
  <c r="F62" i="26"/>
  <c r="G62" i="26"/>
  <c r="I62" i="26"/>
  <c r="J62" i="26"/>
  <c r="K62" i="26"/>
  <c r="A63" i="26"/>
  <c r="B63" i="26" s="1"/>
  <c r="D63" i="26"/>
  <c r="E63" i="26"/>
  <c r="F63" i="26"/>
  <c r="G63" i="26"/>
  <c r="I63" i="26"/>
  <c r="J63" i="26"/>
  <c r="K63" i="26"/>
  <c r="A64" i="26"/>
  <c r="B64" i="26" s="1"/>
  <c r="D64" i="26"/>
  <c r="E64" i="26"/>
  <c r="F64" i="26"/>
  <c r="G64" i="26"/>
  <c r="I64" i="26"/>
  <c r="J64" i="26"/>
  <c r="K64" i="26"/>
  <c r="A65" i="26"/>
  <c r="B65" i="26" s="1"/>
  <c r="D65" i="26"/>
  <c r="E65" i="26"/>
  <c r="F65" i="26"/>
  <c r="G65" i="26"/>
  <c r="I65" i="26"/>
  <c r="J65" i="26"/>
  <c r="K65" i="26"/>
  <c r="A66" i="26"/>
  <c r="B66" i="26" s="1"/>
  <c r="D66" i="26"/>
  <c r="E66" i="26"/>
  <c r="F66" i="26"/>
  <c r="G66" i="26"/>
  <c r="I66" i="26"/>
  <c r="J66" i="26"/>
  <c r="K66" i="26"/>
  <c r="A67" i="26"/>
  <c r="B67" i="26" s="1"/>
  <c r="D67" i="26"/>
  <c r="E67" i="26"/>
  <c r="F67" i="26"/>
  <c r="G67" i="26"/>
  <c r="I67" i="26"/>
  <c r="J67" i="26"/>
  <c r="K67" i="26"/>
  <c r="A68" i="26"/>
  <c r="B68" i="26" s="1"/>
  <c r="D68" i="26"/>
  <c r="E68" i="26"/>
  <c r="F68" i="26"/>
  <c r="G68" i="26"/>
  <c r="I68" i="26"/>
  <c r="J68" i="26"/>
  <c r="K68" i="26"/>
  <c r="A69" i="26"/>
  <c r="B69" i="26" s="1"/>
  <c r="D69" i="26"/>
  <c r="E69" i="26"/>
  <c r="F69" i="26"/>
  <c r="G69" i="26"/>
  <c r="I69" i="26"/>
  <c r="J69" i="26"/>
  <c r="K69" i="26"/>
  <c r="A70" i="26"/>
  <c r="B70" i="26" s="1"/>
  <c r="D70" i="26"/>
  <c r="E70" i="26"/>
  <c r="F70" i="26"/>
  <c r="G70" i="26"/>
  <c r="I70" i="26"/>
  <c r="J70" i="26"/>
  <c r="K70" i="26"/>
  <c r="A71" i="26"/>
  <c r="B71" i="26" s="1"/>
  <c r="D71" i="26"/>
  <c r="E71" i="26"/>
  <c r="F71" i="26"/>
  <c r="G71" i="26"/>
  <c r="I71" i="26"/>
  <c r="J71" i="26"/>
  <c r="K71" i="26"/>
  <c r="A72" i="26"/>
  <c r="B72" i="26"/>
  <c r="D72" i="26"/>
  <c r="E72" i="26"/>
  <c r="F72" i="26"/>
  <c r="G72" i="26"/>
  <c r="I72" i="26"/>
  <c r="J72" i="26"/>
  <c r="K72" i="26"/>
  <c r="A73" i="26"/>
  <c r="B73" i="26" s="1"/>
  <c r="D73" i="26"/>
  <c r="E73" i="26"/>
  <c r="F73" i="26"/>
  <c r="G73" i="26"/>
  <c r="I73" i="26"/>
  <c r="J73" i="26"/>
  <c r="K73" i="26"/>
  <c r="A74" i="26"/>
  <c r="B74" i="26" s="1"/>
  <c r="D74" i="26"/>
  <c r="E74" i="26"/>
  <c r="F74" i="26"/>
  <c r="G74" i="26"/>
  <c r="I74" i="26"/>
  <c r="J74" i="26"/>
  <c r="K74" i="26"/>
  <c r="A75" i="26"/>
  <c r="B75" i="26" s="1"/>
  <c r="D75" i="26"/>
  <c r="E75" i="26"/>
  <c r="F75" i="26"/>
  <c r="G75" i="26"/>
  <c r="I75" i="26"/>
  <c r="J75" i="26"/>
  <c r="K75" i="26"/>
  <c r="A76" i="26"/>
  <c r="B76" i="26" s="1"/>
  <c r="D76" i="26"/>
  <c r="E76" i="26"/>
  <c r="F76" i="26"/>
  <c r="G76" i="26"/>
  <c r="I76" i="26"/>
  <c r="J76" i="26"/>
  <c r="K76" i="26"/>
  <c r="A77" i="26"/>
  <c r="B77" i="26" s="1"/>
  <c r="D77" i="26"/>
  <c r="E77" i="26"/>
  <c r="F77" i="26"/>
  <c r="G77" i="26"/>
  <c r="I77" i="26"/>
  <c r="J77" i="26"/>
  <c r="K77" i="26"/>
  <c r="A78" i="26"/>
  <c r="B78" i="26" s="1"/>
  <c r="D78" i="26"/>
  <c r="E78" i="26"/>
  <c r="F78" i="26"/>
  <c r="G78" i="26"/>
  <c r="I78" i="26"/>
  <c r="J78" i="26"/>
  <c r="K78" i="26"/>
  <c r="A79" i="26"/>
  <c r="B79" i="26" s="1"/>
  <c r="D79" i="26"/>
  <c r="E79" i="26"/>
  <c r="F79" i="26"/>
  <c r="G79" i="26"/>
  <c r="I79" i="26"/>
  <c r="J79" i="26"/>
  <c r="K79" i="26"/>
  <c r="A80" i="26"/>
  <c r="B80" i="26" s="1"/>
  <c r="D80" i="26"/>
  <c r="E80" i="26"/>
  <c r="F80" i="26"/>
  <c r="G80" i="26"/>
  <c r="I80" i="26"/>
  <c r="J80" i="26"/>
  <c r="K80" i="26"/>
  <c r="A81" i="26"/>
  <c r="B81" i="26" s="1"/>
  <c r="D81" i="26"/>
  <c r="E81" i="26"/>
  <c r="F81" i="26"/>
  <c r="G81" i="26"/>
  <c r="I81" i="26"/>
  <c r="J81" i="26"/>
  <c r="K81" i="26"/>
  <c r="A82" i="26"/>
  <c r="B82" i="26" s="1"/>
  <c r="D82" i="26"/>
  <c r="E82" i="26"/>
  <c r="F82" i="26"/>
  <c r="G82" i="26"/>
  <c r="I82" i="26"/>
  <c r="J82" i="26"/>
  <c r="K82" i="26"/>
  <c r="A83" i="26"/>
  <c r="B83" i="26" s="1"/>
  <c r="D83" i="26"/>
  <c r="E83" i="26"/>
  <c r="F83" i="26"/>
  <c r="G83" i="26"/>
  <c r="I83" i="26"/>
  <c r="J83" i="26"/>
  <c r="K83" i="26"/>
  <c r="A84" i="26"/>
  <c r="B84" i="26" s="1"/>
  <c r="D84" i="26"/>
  <c r="E84" i="26"/>
  <c r="F84" i="26"/>
  <c r="G84" i="26"/>
  <c r="I84" i="26"/>
  <c r="J84" i="26"/>
  <c r="K84" i="26"/>
  <c r="A85" i="26"/>
  <c r="B85" i="26" s="1"/>
  <c r="D85" i="26"/>
  <c r="E85" i="26"/>
  <c r="F85" i="26"/>
  <c r="G85" i="26"/>
  <c r="I85" i="26"/>
  <c r="J85" i="26"/>
  <c r="K85" i="26"/>
  <c r="A86" i="26"/>
  <c r="B86" i="26" s="1"/>
  <c r="D86" i="26"/>
  <c r="E86" i="26"/>
  <c r="F86" i="26"/>
  <c r="G86" i="26"/>
  <c r="I86" i="26"/>
  <c r="J86" i="26"/>
  <c r="K86" i="26"/>
  <c r="A87" i="26"/>
  <c r="B87" i="26" s="1"/>
  <c r="D87" i="26"/>
  <c r="E87" i="26"/>
  <c r="F87" i="26"/>
  <c r="G87" i="26"/>
  <c r="I87" i="26"/>
  <c r="J87" i="26"/>
  <c r="K87" i="26"/>
  <c r="A88" i="26"/>
  <c r="B88" i="26" s="1"/>
  <c r="D88" i="26"/>
  <c r="E88" i="26"/>
  <c r="F88" i="26"/>
  <c r="G88" i="26"/>
  <c r="I88" i="26"/>
  <c r="J88" i="26"/>
  <c r="K88" i="26"/>
  <c r="A89" i="26"/>
  <c r="B89" i="26" s="1"/>
  <c r="D89" i="26"/>
  <c r="E89" i="26"/>
  <c r="F89" i="26"/>
  <c r="G89" i="26"/>
  <c r="I89" i="26"/>
  <c r="J89" i="26"/>
  <c r="K89" i="26"/>
  <c r="A90" i="26"/>
  <c r="B90" i="26" s="1"/>
  <c r="D90" i="26"/>
  <c r="E90" i="26"/>
  <c r="F90" i="26"/>
  <c r="G90" i="26"/>
  <c r="I90" i="26"/>
  <c r="J90" i="26"/>
  <c r="K90" i="26"/>
  <c r="A91" i="26"/>
  <c r="B91" i="26" s="1"/>
  <c r="D91" i="26"/>
  <c r="E91" i="26"/>
  <c r="F91" i="26"/>
  <c r="G91" i="26"/>
  <c r="I91" i="26"/>
  <c r="J91" i="26"/>
  <c r="K91" i="26"/>
  <c r="A92" i="26"/>
  <c r="B92" i="26" s="1"/>
  <c r="D92" i="26"/>
  <c r="E92" i="26"/>
  <c r="F92" i="26"/>
  <c r="G92" i="26"/>
  <c r="I92" i="26"/>
  <c r="J92" i="26"/>
  <c r="K92" i="26"/>
  <c r="A93" i="26"/>
  <c r="B93" i="26" s="1"/>
  <c r="D93" i="26"/>
  <c r="E93" i="26"/>
  <c r="F93" i="26"/>
  <c r="G93" i="26"/>
  <c r="I93" i="26"/>
  <c r="J93" i="26"/>
  <c r="K93" i="26"/>
  <c r="A94" i="26"/>
  <c r="B94" i="26" s="1"/>
  <c r="D94" i="26"/>
  <c r="E94" i="26"/>
  <c r="F94" i="26"/>
  <c r="G94" i="26"/>
  <c r="I94" i="26"/>
  <c r="J94" i="26"/>
  <c r="K94" i="26"/>
  <c r="A95" i="26"/>
  <c r="B95" i="26" s="1"/>
  <c r="D95" i="26"/>
  <c r="E95" i="26"/>
  <c r="F95" i="26"/>
  <c r="G95" i="26"/>
  <c r="I95" i="26"/>
  <c r="J95" i="26"/>
  <c r="K95" i="26"/>
  <c r="A96" i="26"/>
  <c r="B96" i="26" s="1"/>
  <c r="D96" i="26"/>
  <c r="E96" i="26"/>
  <c r="F96" i="26"/>
  <c r="G96" i="26"/>
  <c r="I96" i="26"/>
  <c r="J96" i="26"/>
  <c r="K96" i="26"/>
  <c r="A97" i="26"/>
  <c r="B97" i="26" s="1"/>
  <c r="D97" i="26"/>
  <c r="E97" i="26"/>
  <c r="F97" i="26"/>
  <c r="G97" i="26"/>
  <c r="I97" i="26"/>
  <c r="J97" i="26"/>
  <c r="K97" i="26"/>
  <c r="A98" i="26"/>
  <c r="B98" i="26" s="1"/>
  <c r="D98" i="26"/>
  <c r="E98" i="26"/>
  <c r="F98" i="26"/>
  <c r="G98" i="26"/>
  <c r="I98" i="26"/>
  <c r="J98" i="26"/>
  <c r="K98" i="26"/>
  <c r="A99" i="26"/>
  <c r="B99" i="26" s="1"/>
  <c r="D99" i="26"/>
  <c r="E99" i="26"/>
  <c r="F99" i="26"/>
  <c r="G99" i="26"/>
  <c r="I99" i="26"/>
  <c r="J99" i="26"/>
  <c r="K99" i="26"/>
  <c r="A100" i="26"/>
  <c r="B100" i="26" s="1"/>
  <c r="D100" i="26"/>
  <c r="E100" i="26"/>
  <c r="F100" i="26"/>
  <c r="G100" i="26"/>
  <c r="I100" i="26"/>
  <c r="J100" i="26"/>
  <c r="K100" i="26"/>
  <c r="A101" i="26"/>
  <c r="B101" i="26" s="1"/>
  <c r="D101" i="26"/>
  <c r="E101" i="26"/>
  <c r="F101" i="26"/>
  <c r="G101" i="26"/>
  <c r="I101" i="26"/>
  <c r="J101" i="26"/>
  <c r="K101" i="26"/>
  <c r="A102" i="26"/>
  <c r="B102" i="26" s="1"/>
  <c r="D102" i="26"/>
  <c r="E102" i="26"/>
  <c r="F102" i="26"/>
  <c r="G102" i="26"/>
  <c r="I102" i="26"/>
  <c r="J102" i="26"/>
  <c r="K102" i="26"/>
  <c r="A103" i="26"/>
  <c r="B103" i="26" s="1"/>
  <c r="D103" i="26"/>
  <c r="E103" i="26"/>
  <c r="F103" i="26"/>
  <c r="G103" i="26"/>
  <c r="I103" i="26"/>
  <c r="J103" i="26"/>
  <c r="K103" i="26"/>
  <c r="A104" i="26"/>
  <c r="B104" i="26" s="1"/>
  <c r="D104" i="26"/>
  <c r="E104" i="26"/>
  <c r="F104" i="26"/>
  <c r="G104" i="26"/>
  <c r="I104" i="26"/>
  <c r="J104" i="26"/>
  <c r="K104" i="26"/>
  <c r="A105" i="26"/>
  <c r="B105" i="26" s="1"/>
  <c r="D105" i="26"/>
  <c r="E105" i="26"/>
  <c r="F105" i="26"/>
  <c r="G105" i="26"/>
  <c r="I105" i="26"/>
  <c r="J105" i="26"/>
  <c r="K105" i="26"/>
  <c r="A106" i="26"/>
  <c r="B106" i="26" s="1"/>
  <c r="D106" i="26"/>
  <c r="E106" i="26"/>
  <c r="F106" i="26"/>
  <c r="G106" i="26"/>
  <c r="I106" i="26"/>
  <c r="J106" i="26"/>
  <c r="K106" i="26"/>
  <c r="A107" i="26"/>
  <c r="B107" i="26" s="1"/>
  <c r="D107" i="26"/>
  <c r="E107" i="26"/>
  <c r="F107" i="26"/>
  <c r="G107" i="26"/>
  <c r="I107" i="26"/>
  <c r="J107" i="26"/>
  <c r="K107" i="26"/>
  <c r="A108" i="26"/>
  <c r="B108" i="26" s="1"/>
  <c r="D108" i="26"/>
  <c r="E108" i="26"/>
  <c r="F108" i="26"/>
  <c r="G108" i="26"/>
  <c r="I108" i="26"/>
  <c r="J108" i="26"/>
  <c r="K108" i="26"/>
  <c r="A109" i="26"/>
  <c r="B109" i="26" s="1"/>
  <c r="D109" i="26"/>
  <c r="E109" i="26"/>
  <c r="F109" i="26"/>
  <c r="G109" i="26"/>
  <c r="I109" i="26"/>
  <c r="J109" i="26"/>
  <c r="K109" i="26"/>
  <c r="A110" i="26"/>
  <c r="B110" i="26" s="1"/>
  <c r="D110" i="26"/>
  <c r="E110" i="26"/>
  <c r="F110" i="26"/>
  <c r="G110" i="26"/>
  <c r="I110" i="26"/>
  <c r="J110" i="26"/>
  <c r="K110" i="26"/>
  <c r="A111" i="26"/>
  <c r="B111" i="26" s="1"/>
  <c r="D111" i="26"/>
  <c r="E111" i="26"/>
  <c r="F111" i="26"/>
  <c r="G111" i="26"/>
  <c r="I111" i="26"/>
  <c r="J111" i="26"/>
  <c r="K111" i="26"/>
  <c r="A112" i="26"/>
  <c r="B112" i="26" s="1"/>
  <c r="D112" i="26"/>
  <c r="E112" i="26"/>
  <c r="F112" i="26"/>
  <c r="G112" i="26"/>
  <c r="I112" i="26"/>
  <c r="J112" i="26"/>
  <c r="K112" i="26"/>
  <c r="A113" i="26"/>
  <c r="B113" i="26" s="1"/>
  <c r="D113" i="26"/>
  <c r="E113" i="26"/>
  <c r="F113" i="26"/>
  <c r="G113" i="26"/>
  <c r="I113" i="26"/>
  <c r="J113" i="26"/>
  <c r="K113" i="26"/>
  <c r="A114" i="26"/>
  <c r="B114" i="26" s="1"/>
  <c r="D114" i="26"/>
  <c r="E114" i="26"/>
  <c r="F114" i="26"/>
  <c r="G114" i="26"/>
  <c r="I114" i="26"/>
  <c r="J114" i="26"/>
  <c r="K114" i="26"/>
  <c r="A115" i="26"/>
  <c r="B115" i="26" s="1"/>
  <c r="D115" i="26"/>
  <c r="E115" i="26"/>
  <c r="F115" i="26"/>
  <c r="G115" i="26"/>
  <c r="I115" i="26"/>
  <c r="J115" i="26"/>
  <c r="K115" i="26"/>
  <c r="A116" i="26"/>
  <c r="B116" i="26" s="1"/>
  <c r="D116" i="26"/>
  <c r="E116" i="26"/>
  <c r="F116" i="26"/>
  <c r="G116" i="26"/>
  <c r="I116" i="26"/>
  <c r="J116" i="26"/>
  <c r="K116" i="26"/>
  <c r="A117" i="26"/>
  <c r="B117" i="26" s="1"/>
  <c r="D117" i="26"/>
  <c r="E117" i="26"/>
  <c r="F117" i="26"/>
  <c r="G117" i="26"/>
  <c r="I117" i="26"/>
  <c r="J117" i="26"/>
  <c r="K117" i="26"/>
  <c r="A118" i="26"/>
  <c r="B118" i="26" s="1"/>
  <c r="D118" i="26"/>
  <c r="E118" i="26"/>
  <c r="F118" i="26"/>
  <c r="G118" i="26"/>
  <c r="I118" i="26"/>
  <c r="J118" i="26"/>
  <c r="K118" i="26"/>
  <c r="A119" i="26"/>
  <c r="B119" i="26" s="1"/>
  <c r="D119" i="26"/>
  <c r="E119" i="26"/>
  <c r="F119" i="26"/>
  <c r="G119" i="26"/>
  <c r="I119" i="26"/>
  <c r="J119" i="26"/>
  <c r="K119" i="26"/>
  <c r="A120" i="26"/>
  <c r="B120" i="26" s="1"/>
  <c r="D120" i="26"/>
  <c r="E120" i="26"/>
  <c r="F120" i="26"/>
  <c r="G120" i="26"/>
  <c r="I120" i="26"/>
  <c r="J120" i="26"/>
  <c r="K120" i="26"/>
  <c r="A121" i="26"/>
  <c r="B121" i="26" s="1"/>
  <c r="D121" i="26"/>
  <c r="E121" i="26"/>
  <c r="F121" i="26"/>
  <c r="G121" i="26"/>
  <c r="I121" i="26"/>
  <c r="J121" i="26"/>
  <c r="K121" i="26"/>
  <c r="A122" i="26"/>
  <c r="B122" i="26" s="1"/>
  <c r="D122" i="26"/>
  <c r="E122" i="26"/>
  <c r="F122" i="26"/>
  <c r="G122" i="26"/>
  <c r="I122" i="26"/>
  <c r="J122" i="26"/>
  <c r="K122" i="26"/>
  <c r="A123" i="26"/>
  <c r="B123" i="26" s="1"/>
  <c r="D123" i="26"/>
  <c r="E123" i="26"/>
  <c r="F123" i="26"/>
  <c r="G123" i="26"/>
  <c r="I123" i="26"/>
  <c r="J123" i="26"/>
  <c r="K123" i="26"/>
  <c r="A124" i="26"/>
  <c r="B124" i="26" s="1"/>
  <c r="D124" i="26"/>
  <c r="E124" i="26"/>
  <c r="F124" i="26"/>
  <c r="G124" i="26"/>
  <c r="I124" i="26"/>
  <c r="J124" i="26"/>
  <c r="K124" i="26"/>
  <c r="A125" i="26"/>
  <c r="B125" i="26" s="1"/>
  <c r="D125" i="26"/>
  <c r="E125" i="26"/>
  <c r="F125" i="26"/>
  <c r="G125" i="26"/>
  <c r="I125" i="26"/>
  <c r="J125" i="26"/>
  <c r="K125" i="26"/>
  <c r="A126" i="26"/>
  <c r="B126" i="26" s="1"/>
  <c r="D126" i="26"/>
  <c r="E126" i="26"/>
  <c r="F126" i="26"/>
  <c r="G126" i="26"/>
  <c r="I126" i="26"/>
  <c r="J126" i="26"/>
  <c r="K126" i="26"/>
  <c r="A127" i="26"/>
  <c r="B127" i="26" s="1"/>
  <c r="D127" i="26"/>
  <c r="E127" i="26"/>
  <c r="F127" i="26"/>
  <c r="G127" i="26"/>
  <c r="I127" i="26"/>
  <c r="J127" i="26"/>
  <c r="K127" i="26"/>
  <c r="A128" i="26"/>
  <c r="B128" i="26" s="1"/>
  <c r="D128" i="26"/>
  <c r="E128" i="26"/>
  <c r="F128" i="26"/>
  <c r="G128" i="26"/>
  <c r="I128" i="26"/>
  <c r="J128" i="26"/>
  <c r="K128" i="26"/>
  <c r="A129" i="26"/>
  <c r="B129" i="26" s="1"/>
  <c r="D129" i="26"/>
  <c r="E129" i="26"/>
  <c r="F129" i="26"/>
  <c r="G129" i="26"/>
  <c r="I129" i="26"/>
  <c r="J129" i="26"/>
  <c r="K129" i="26"/>
  <c r="A130" i="26"/>
  <c r="B130" i="26" s="1"/>
  <c r="D130" i="26"/>
  <c r="E130" i="26"/>
  <c r="F130" i="26"/>
  <c r="G130" i="26"/>
  <c r="I130" i="26"/>
  <c r="J130" i="26"/>
  <c r="K130" i="26"/>
  <c r="A131" i="26"/>
  <c r="B131" i="26"/>
  <c r="D131" i="26"/>
  <c r="E131" i="26"/>
  <c r="F131" i="26"/>
  <c r="G131" i="26"/>
  <c r="I131" i="26"/>
  <c r="J131" i="26"/>
  <c r="K131" i="26"/>
  <c r="A132" i="26"/>
  <c r="B132" i="26" s="1"/>
  <c r="D132" i="26"/>
  <c r="E132" i="26"/>
  <c r="F132" i="26"/>
  <c r="G132" i="26"/>
  <c r="I132" i="26"/>
  <c r="J132" i="26"/>
  <c r="K132" i="26"/>
  <c r="A133" i="26"/>
  <c r="B133" i="26" s="1"/>
  <c r="D133" i="26"/>
  <c r="E133" i="26"/>
  <c r="F133" i="26"/>
  <c r="G133" i="26"/>
  <c r="I133" i="26"/>
  <c r="J133" i="26"/>
  <c r="K133" i="26"/>
  <c r="A134" i="26"/>
  <c r="B134" i="26" s="1"/>
  <c r="D134" i="26"/>
  <c r="E134" i="26"/>
  <c r="F134" i="26"/>
  <c r="G134" i="26"/>
  <c r="I134" i="26"/>
  <c r="J134" i="26"/>
  <c r="K134" i="26"/>
  <c r="A135" i="26"/>
  <c r="B135" i="26" s="1"/>
  <c r="D135" i="26"/>
  <c r="E135" i="26"/>
  <c r="F135" i="26"/>
  <c r="G135" i="26"/>
  <c r="I135" i="26"/>
  <c r="J135" i="26"/>
  <c r="K135" i="26"/>
  <c r="A136" i="26"/>
  <c r="B136" i="26" s="1"/>
  <c r="D136" i="26"/>
  <c r="E136" i="26"/>
  <c r="F136" i="26"/>
  <c r="G136" i="26"/>
  <c r="I136" i="26"/>
  <c r="J136" i="26"/>
  <c r="K136" i="26"/>
  <c r="A137" i="26"/>
  <c r="B137" i="26" s="1"/>
  <c r="D137" i="26"/>
  <c r="E137" i="26"/>
  <c r="F137" i="26"/>
  <c r="G137" i="26"/>
  <c r="I137" i="26"/>
  <c r="J137" i="26"/>
  <c r="K137" i="26"/>
  <c r="A138" i="26"/>
  <c r="B138" i="26" s="1"/>
  <c r="D138" i="26"/>
  <c r="E138" i="26"/>
  <c r="F138" i="26"/>
  <c r="G138" i="26"/>
  <c r="I138" i="26"/>
  <c r="J138" i="26"/>
  <c r="K138" i="26"/>
  <c r="A139" i="26"/>
  <c r="B139" i="26" s="1"/>
  <c r="D139" i="26"/>
  <c r="E139" i="26"/>
  <c r="F139" i="26"/>
  <c r="G139" i="26"/>
  <c r="I139" i="26"/>
  <c r="J139" i="26"/>
  <c r="K139" i="26"/>
  <c r="A140" i="26"/>
  <c r="B140" i="26" s="1"/>
  <c r="D140" i="26"/>
  <c r="E140" i="26"/>
  <c r="F140" i="26"/>
  <c r="G140" i="26"/>
  <c r="I140" i="26"/>
  <c r="J140" i="26"/>
  <c r="K140" i="26"/>
  <c r="A141" i="26"/>
  <c r="B141" i="26" s="1"/>
  <c r="D141" i="26"/>
  <c r="E141" i="26"/>
  <c r="F141" i="26"/>
  <c r="G141" i="26"/>
  <c r="I141" i="26"/>
  <c r="J141" i="26"/>
  <c r="K141" i="26"/>
  <c r="A142" i="26"/>
  <c r="B142" i="26" s="1"/>
  <c r="D142" i="26"/>
  <c r="E142" i="26"/>
  <c r="F142" i="26"/>
  <c r="G142" i="26"/>
  <c r="I142" i="26"/>
  <c r="J142" i="26"/>
  <c r="K142" i="26"/>
  <c r="A143" i="26"/>
  <c r="B143" i="26" s="1"/>
  <c r="D143" i="26"/>
  <c r="E143" i="26"/>
  <c r="F143" i="26"/>
  <c r="G143" i="26"/>
  <c r="I143" i="26"/>
  <c r="J143" i="26"/>
  <c r="K143" i="26"/>
  <c r="A144" i="26"/>
  <c r="B144" i="26" s="1"/>
  <c r="D144" i="26"/>
  <c r="E144" i="26"/>
  <c r="F144" i="26"/>
  <c r="G144" i="26"/>
  <c r="I144" i="26"/>
  <c r="J144" i="26"/>
  <c r="K144" i="26"/>
  <c r="A145" i="26"/>
  <c r="B145" i="26" s="1"/>
  <c r="D145" i="26"/>
  <c r="E145" i="26"/>
  <c r="F145" i="26"/>
  <c r="G145" i="26"/>
  <c r="I145" i="26"/>
  <c r="J145" i="26"/>
  <c r="K145" i="26"/>
  <c r="A146" i="26"/>
  <c r="B146" i="26" s="1"/>
  <c r="D146" i="26"/>
  <c r="E146" i="26"/>
  <c r="F146" i="26"/>
  <c r="G146" i="26"/>
  <c r="I146" i="26"/>
  <c r="J146" i="26"/>
  <c r="K146" i="26"/>
  <c r="A147" i="26"/>
  <c r="B147" i="26" s="1"/>
  <c r="D147" i="26"/>
  <c r="E147" i="26"/>
  <c r="F147" i="26"/>
  <c r="G147" i="26"/>
  <c r="I147" i="26"/>
  <c r="J147" i="26"/>
  <c r="K147" i="26"/>
  <c r="A148" i="26"/>
  <c r="B148" i="26" s="1"/>
  <c r="D148" i="26"/>
  <c r="E148" i="26"/>
  <c r="F148" i="26"/>
  <c r="G148" i="26"/>
  <c r="I148" i="26"/>
  <c r="J148" i="26"/>
  <c r="K148" i="26"/>
  <c r="A149" i="26"/>
  <c r="B149" i="26" s="1"/>
  <c r="D149" i="26"/>
  <c r="E149" i="26"/>
  <c r="F149" i="26"/>
  <c r="G149" i="26"/>
  <c r="I149" i="26"/>
  <c r="J149" i="26"/>
  <c r="K149" i="26"/>
  <c r="A150" i="26"/>
  <c r="B150" i="26" s="1"/>
  <c r="D150" i="26"/>
  <c r="E150" i="26"/>
  <c r="F150" i="26"/>
  <c r="G150" i="26"/>
  <c r="I150" i="26"/>
  <c r="J150" i="26"/>
  <c r="K150" i="26"/>
  <c r="A151" i="26"/>
  <c r="B151" i="26" s="1"/>
  <c r="D151" i="26"/>
  <c r="E151" i="26"/>
  <c r="F151" i="26"/>
  <c r="G151" i="26"/>
  <c r="I151" i="26"/>
  <c r="J151" i="26"/>
  <c r="K151" i="26"/>
  <c r="A152" i="26"/>
  <c r="B152" i="26" s="1"/>
  <c r="D152" i="26"/>
  <c r="E152" i="26"/>
  <c r="F152" i="26"/>
  <c r="G152" i="26"/>
  <c r="I152" i="26"/>
  <c r="J152" i="26"/>
  <c r="K152" i="26"/>
  <c r="A153" i="26"/>
  <c r="B153" i="26" s="1"/>
  <c r="D153" i="26"/>
  <c r="E153" i="26"/>
  <c r="F153" i="26"/>
  <c r="G153" i="26"/>
  <c r="I153" i="26"/>
  <c r="J153" i="26"/>
  <c r="K153" i="26"/>
  <c r="A154" i="26"/>
  <c r="B154" i="26" s="1"/>
  <c r="D154" i="26"/>
  <c r="E154" i="26"/>
  <c r="F154" i="26"/>
  <c r="G154" i="26"/>
  <c r="I154" i="26"/>
  <c r="J154" i="26"/>
  <c r="K154" i="26"/>
  <c r="A155" i="26"/>
  <c r="B155" i="26" s="1"/>
  <c r="D155" i="26"/>
  <c r="E155" i="26"/>
  <c r="F155" i="26"/>
  <c r="G155" i="26"/>
  <c r="I155" i="26"/>
  <c r="J155" i="26"/>
  <c r="K155" i="26"/>
  <c r="A156" i="26"/>
  <c r="B156" i="26" s="1"/>
  <c r="D156" i="26"/>
  <c r="E156" i="26"/>
  <c r="F156" i="26"/>
  <c r="G156" i="26"/>
  <c r="I156" i="26"/>
  <c r="J156" i="26"/>
  <c r="K156" i="26"/>
  <c r="A157" i="26"/>
  <c r="B157" i="26" s="1"/>
  <c r="D157" i="26"/>
  <c r="E157" i="26"/>
  <c r="F157" i="26"/>
  <c r="G157" i="26"/>
  <c r="I157" i="26"/>
  <c r="J157" i="26"/>
  <c r="K157" i="26"/>
  <c r="A158" i="26"/>
  <c r="B158" i="26" s="1"/>
  <c r="D158" i="26"/>
  <c r="E158" i="26"/>
  <c r="F158" i="26"/>
  <c r="G158" i="26"/>
  <c r="I158" i="26"/>
  <c r="J158" i="26"/>
  <c r="K158" i="26"/>
  <c r="A159" i="26"/>
  <c r="B159" i="26" s="1"/>
  <c r="D159" i="26"/>
  <c r="E159" i="26"/>
  <c r="F159" i="26"/>
  <c r="G159" i="26"/>
  <c r="I159" i="26"/>
  <c r="J159" i="26"/>
  <c r="K159" i="26"/>
  <c r="A160" i="26"/>
  <c r="B160" i="26" s="1"/>
  <c r="D160" i="26"/>
  <c r="E160" i="26"/>
  <c r="F160" i="26"/>
  <c r="G160" i="26"/>
  <c r="I160" i="26"/>
  <c r="J160" i="26"/>
  <c r="K160" i="26"/>
  <c r="A161" i="26"/>
  <c r="B161" i="26" s="1"/>
  <c r="D161" i="26"/>
  <c r="E161" i="26"/>
  <c r="F161" i="26"/>
  <c r="G161" i="26"/>
  <c r="I161" i="26"/>
  <c r="J161" i="26"/>
  <c r="K161" i="26"/>
  <c r="A162" i="26"/>
  <c r="B162" i="26" s="1"/>
  <c r="D162" i="26"/>
  <c r="E162" i="26"/>
  <c r="F162" i="26"/>
  <c r="G162" i="26"/>
  <c r="I162" i="26"/>
  <c r="J162" i="26"/>
  <c r="K162" i="26"/>
  <c r="A163" i="26"/>
  <c r="B163" i="26" s="1"/>
  <c r="D163" i="26"/>
  <c r="E163" i="26"/>
  <c r="F163" i="26"/>
  <c r="G163" i="26"/>
  <c r="I163" i="26"/>
  <c r="J163" i="26"/>
  <c r="K163" i="26"/>
  <c r="A164" i="26"/>
  <c r="B164" i="26" s="1"/>
  <c r="D164" i="26"/>
  <c r="E164" i="26"/>
  <c r="F164" i="26"/>
  <c r="G164" i="26"/>
  <c r="I164" i="26"/>
  <c r="J164" i="26"/>
  <c r="K164" i="26"/>
  <c r="A165" i="26"/>
  <c r="B165" i="26" s="1"/>
  <c r="D165" i="26"/>
  <c r="E165" i="26"/>
  <c r="F165" i="26"/>
  <c r="G165" i="26"/>
  <c r="I165" i="26"/>
  <c r="J165" i="26"/>
  <c r="K165" i="26"/>
  <c r="A166" i="26"/>
  <c r="B166" i="26" s="1"/>
  <c r="D166" i="26"/>
  <c r="E166" i="26"/>
  <c r="F166" i="26"/>
  <c r="G166" i="26"/>
  <c r="I166" i="26"/>
  <c r="J166" i="26"/>
  <c r="K166" i="26"/>
  <c r="A167" i="26"/>
  <c r="B167" i="26" s="1"/>
  <c r="D167" i="26"/>
  <c r="E167" i="26"/>
  <c r="F167" i="26"/>
  <c r="G167" i="26"/>
  <c r="I167" i="26"/>
  <c r="J167" i="26"/>
  <c r="K167" i="26"/>
  <c r="A168" i="26"/>
  <c r="B168" i="26" s="1"/>
  <c r="D168" i="26"/>
  <c r="E168" i="26"/>
  <c r="F168" i="26"/>
  <c r="G168" i="26"/>
  <c r="I168" i="26"/>
  <c r="J168" i="26"/>
  <c r="K168" i="26"/>
  <c r="A169" i="26"/>
  <c r="B169" i="26" s="1"/>
  <c r="D169" i="26"/>
  <c r="E169" i="26"/>
  <c r="F169" i="26"/>
  <c r="G169" i="26"/>
  <c r="I169" i="26"/>
  <c r="J169" i="26"/>
  <c r="K169" i="26"/>
  <c r="A170" i="26"/>
  <c r="B170" i="26" s="1"/>
  <c r="D170" i="26"/>
  <c r="E170" i="26"/>
  <c r="F170" i="26"/>
  <c r="G170" i="26"/>
  <c r="I170" i="26"/>
  <c r="J170" i="26"/>
  <c r="K170" i="26"/>
  <c r="A171" i="26"/>
  <c r="B171" i="26" s="1"/>
  <c r="D171" i="26"/>
  <c r="E171" i="26"/>
  <c r="F171" i="26"/>
  <c r="G171" i="26"/>
  <c r="I171" i="26"/>
  <c r="J171" i="26"/>
  <c r="K171" i="26"/>
  <c r="A172" i="26"/>
  <c r="B172" i="26" s="1"/>
  <c r="D172" i="26"/>
  <c r="E172" i="26"/>
  <c r="F172" i="26"/>
  <c r="G172" i="26"/>
  <c r="I172" i="26"/>
  <c r="J172" i="26"/>
  <c r="K172" i="26"/>
  <c r="A173" i="26"/>
  <c r="B173" i="26" s="1"/>
  <c r="D173" i="26"/>
  <c r="E173" i="26"/>
  <c r="F173" i="26"/>
  <c r="G173" i="26"/>
  <c r="I173" i="26"/>
  <c r="J173" i="26"/>
  <c r="K173" i="26"/>
  <c r="A174" i="26"/>
  <c r="B174" i="26" s="1"/>
  <c r="D174" i="26"/>
  <c r="E174" i="26"/>
  <c r="F174" i="26"/>
  <c r="G174" i="26"/>
  <c r="I174" i="26"/>
  <c r="J174" i="26"/>
  <c r="K174" i="26"/>
  <c r="A175" i="26"/>
  <c r="B175" i="26" s="1"/>
  <c r="D175" i="26"/>
  <c r="E175" i="26"/>
  <c r="F175" i="26"/>
  <c r="G175" i="26"/>
  <c r="I175" i="26"/>
  <c r="J175" i="26"/>
  <c r="K175" i="26"/>
  <c r="A176" i="26"/>
  <c r="B176" i="26" s="1"/>
  <c r="D176" i="26"/>
  <c r="E176" i="26"/>
  <c r="F176" i="26"/>
  <c r="G176" i="26"/>
  <c r="I176" i="26"/>
  <c r="J176" i="26"/>
  <c r="K176" i="26"/>
  <c r="A177" i="26"/>
  <c r="B177" i="26" s="1"/>
  <c r="D177" i="26"/>
  <c r="E177" i="26"/>
  <c r="F177" i="26"/>
  <c r="G177" i="26"/>
  <c r="I177" i="26"/>
  <c r="J177" i="26"/>
  <c r="K177" i="26"/>
  <c r="A178" i="26"/>
  <c r="B178" i="26" s="1"/>
  <c r="D178" i="26"/>
  <c r="E178" i="26"/>
  <c r="F178" i="26"/>
  <c r="G178" i="26"/>
  <c r="I178" i="26"/>
  <c r="J178" i="26"/>
  <c r="K178" i="26"/>
  <c r="A179" i="26"/>
  <c r="B179" i="26" s="1"/>
  <c r="D179" i="26"/>
  <c r="E179" i="26"/>
  <c r="F179" i="26"/>
  <c r="G179" i="26"/>
  <c r="I179" i="26"/>
  <c r="J179" i="26"/>
  <c r="K179" i="26"/>
  <c r="A180" i="26"/>
  <c r="B180" i="26" s="1"/>
  <c r="D180" i="26"/>
  <c r="E180" i="26"/>
  <c r="F180" i="26"/>
  <c r="G180" i="26"/>
  <c r="I180" i="26"/>
  <c r="J180" i="26"/>
  <c r="K180" i="26"/>
  <c r="A181" i="26"/>
  <c r="B181" i="26" s="1"/>
  <c r="D181" i="26"/>
  <c r="E181" i="26"/>
  <c r="F181" i="26"/>
  <c r="G181" i="26"/>
  <c r="I181" i="26"/>
  <c r="J181" i="26"/>
  <c r="K181" i="26"/>
  <c r="A182" i="26"/>
  <c r="B182" i="26" s="1"/>
  <c r="D182" i="26"/>
  <c r="E182" i="26"/>
  <c r="F182" i="26"/>
  <c r="G182" i="26"/>
  <c r="I182" i="26"/>
  <c r="J182" i="26"/>
  <c r="K182" i="26"/>
  <c r="A183" i="26"/>
  <c r="B183" i="26" s="1"/>
  <c r="D183" i="26"/>
  <c r="E183" i="26"/>
  <c r="F183" i="26"/>
  <c r="G183" i="26"/>
  <c r="I183" i="26"/>
  <c r="J183" i="26"/>
  <c r="K183" i="26"/>
  <c r="A184" i="26"/>
  <c r="B184" i="26" s="1"/>
  <c r="D184" i="26"/>
  <c r="E184" i="26"/>
  <c r="F184" i="26"/>
  <c r="G184" i="26"/>
  <c r="I184" i="26"/>
  <c r="J184" i="26"/>
  <c r="K184" i="26"/>
  <c r="A185" i="26"/>
  <c r="B185" i="26" s="1"/>
  <c r="D185" i="26"/>
  <c r="E185" i="26"/>
  <c r="F185" i="26"/>
  <c r="G185" i="26"/>
  <c r="I185" i="26"/>
  <c r="J185" i="26"/>
  <c r="K185" i="26"/>
  <c r="A186" i="26"/>
  <c r="B186" i="26" s="1"/>
  <c r="D186" i="26"/>
  <c r="E186" i="26"/>
  <c r="F186" i="26"/>
  <c r="G186" i="26"/>
  <c r="I186" i="26"/>
  <c r="J186" i="26"/>
  <c r="K186" i="26"/>
  <c r="A187" i="26"/>
  <c r="B187" i="26" s="1"/>
  <c r="D187" i="26"/>
  <c r="E187" i="26"/>
  <c r="F187" i="26"/>
  <c r="G187" i="26"/>
  <c r="I187" i="26"/>
  <c r="J187" i="26"/>
  <c r="K187" i="26"/>
  <c r="A188" i="26"/>
  <c r="B188" i="26" s="1"/>
  <c r="D188" i="26"/>
  <c r="E188" i="26"/>
  <c r="F188" i="26"/>
  <c r="G188" i="26"/>
  <c r="I188" i="26"/>
  <c r="J188" i="26"/>
  <c r="K188" i="26"/>
  <c r="A189" i="26"/>
  <c r="B189" i="26" s="1"/>
  <c r="D189" i="26"/>
  <c r="E189" i="26"/>
  <c r="F189" i="26"/>
  <c r="G189" i="26"/>
  <c r="I189" i="26"/>
  <c r="J189" i="26"/>
  <c r="K189" i="26"/>
  <c r="A190" i="26"/>
  <c r="B190" i="26" s="1"/>
  <c r="D190" i="26"/>
  <c r="E190" i="26"/>
  <c r="F190" i="26"/>
  <c r="G190" i="26"/>
  <c r="I190" i="26"/>
  <c r="J190" i="26"/>
  <c r="K190" i="26"/>
  <c r="A191" i="26"/>
  <c r="B191" i="26" s="1"/>
  <c r="D191" i="26"/>
  <c r="E191" i="26"/>
  <c r="F191" i="26"/>
  <c r="G191" i="26"/>
  <c r="I191" i="26"/>
  <c r="J191" i="26"/>
  <c r="K191" i="26"/>
  <c r="A192" i="26"/>
  <c r="B192" i="26" s="1"/>
  <c r="D192" i="26"/>
  <c r="E192" i="26"/>
  <c r="F192" i="26"/>
  <c r="G192" i="26"/>
  <c r="I192" i="26"/>
  <c r="J192" i="26"/>
  <c r="K192" i="26"/>
  <c r="A193" i="26"/>
  <c r="B193" i="26" s="1"/>
  <c r="D193" i="26"/>
  <c r="E193" i="26"/>
  <c r="F193" i="26"/>
  <c r="G193" i="26"/>
  <c r="I193" i="26"/>
  <c r="J193" i="26"/>
  <c r="K193" i="26"/>
  <c r="A194" i="26"/>
  <c r="B194" i="26" s="1"/>
  <c r="D194" i="26"/>
  <c r="E194" i="26"/>
  <c r="F194" i="26"/>
  <c r="G194" i="26"/>
  <c r="I194" i="26"/>
  <c r="J194" i="26"/>
  <c r="K194" i="26"/>
  <c r="A195" i="26"/>
  <c r="B195" i="26" s="1"/>
  <c r="D195" i="26"/>
  <c r="E195" i="26"/>
  <c r="F195" i="26"/>
  <c r="G195" i="26"/>
  <c r="I195" i="26"/>
  <c r="J195" i="26"/>
  <c r="K195" i="26"/>
  <c r="A196" i="26"/>
  <c r="B196" i="26" s="1"/>
  <c r="D196" i="26"/>
  <c r="E196" i="26"/>
  <c r="F196" i="26"/>
  <c r="G196" i="26"/>
  <c r="I196" i="26"/>
  <c r="J196" i="26"/>
  <c r="K196" i="26"/>
  <c r="A197" i="26"/>
  <c r="B197" i="26" s="1"/>
  <c r="D197" i="26"/>
  <c r="E197" i="26"/>
  <c r="F197" i="26"/>
  <c r="G197" i="26"/>
  <c r="I197" i="26"/>
  <c r="J197" i="26"/>
  <c r="K197" i="26"/>
  <c r="A198" i="26"/>
  <c r="B198" i="26" s="1"/>
  <c r="D198" i="26"/>
  <c r="E198" i="26"/>
  <c r="F198" i="26"/>
  <c r="G198" i="26"/>
  <c r="I198" i="26"/>
  <c r="J198" i="26"/>
  <c r="K198" i="26"/>
  <c r="A199" i="26"/>
  <c r="B199" i="26" s="1"/>
  <c r="D199" i="26"/>
  <c r="E199" i="26"/>
  <c r="F199" i="26"/>
  <c r="G199" i="26"/>
  <c r="I199" i="26"/>
  <c r="J199" i="26"/>
  <c r="K199" i="26"/>
  <c r="A200" i="26"/>
  <c r="B200" i="26" s="1"/>
  <c r="D200" i="26"/>
  <c r="E200" i="26"/>
  <c r="F200" i="26"/>
  <c r="G200" i="26"/>
  <c r="I200" i="26"/>
  <c r="J200" i="26"/>
  <c r="K200" i="26"/>
  <c r="A201" i="26"/>
  <c r="B201" i="26" s="1"/>
  <c r="D201" i="26"/>
  <c r="E201" i="26"/>
  <c r="F201" i="26"/>
  <c r="G201" i="26"/>
  <c r="I201" i="26"/>
  <c r="J201" i="26"/>
  <c r="K201" i="26"/>
  <c r="A202" i="26"/>
  <c r="B202" i="26" s="1"/>
  <c r="D202" i="26"/>
  <c r="E202" i="26"/>
  <c r="F202" i="26"/>
  <c r="G202" i="26"/>
  <c r="I202" i="26"/>
  <c r="J202" i="26"/>
  <c r="K202" i="26"/>
  <c r="A203" i="26"/>
  <c r="B203" i="26" s="1"/>
  <c r="D203" i="26"/>
  <c r="E203" i="26"/>
  <c r="F203" i="26"/>
  <c r="G203" i="26"/>
  <c r="I203" i="26"/>
  <c r="J203" i="26"/>
  <c r="K203" i="26"/>
  <c r="A204" i="26"/>
  <c r="B204" i="26" s="1"/>
  <c r="D204" i="26"/>
  <c r="E204" i="26"/>
  <c r="F204" i="26"/>
  <c r="G204" i="26"/>
  <c r="I204" i="26"/>
  <c r="J204" i="26"/>
  <c r="K204" i="26"/>
  <c r="A205" i="26"/>
  <c r="B205" i="26" s="1"/>
  <c r="D205" i="26"/>
  <c r="E205" i="26"/>
  <c r="F205" i="26"/>
  <c r="G205" i="26"/>
  <c r="I205" i="26"/>
  <c r="J205" i="26"/>
  <c r="K205" i="26"/>
  <c r="A206" i="26"/>
  <c r="B206" i="26" s="1"/>
  <c r="D206" i="26"/>
  <c r="E206" i="26"/>
  <c r="F206" i="26"/>
  <c r="G206" i="26"/>
  <c r="I206" i="26"/>
  <c r="J206" i="26"/>
  <c r="K206" i="26"/>
  <c r="A207" i="26"/>
  <c r="B207" i="26" s="1"/>
  <c r="D207" i="26"/>
  <c r="E207" i="26"/>
  <c r="F207" i="26"/>
  <c r="G207" i="26"/>
  <c r="I207" i="26"/>
  <c r="J207" i="26"/>
  <c r="K207" i="26"/>
  <c r="A208" i="26"/>
  <c r="B208" i="26" s="1"/>
  <c r="D208" i="26"/>
  <c r="E208" i="26"/>
  <c r="F208" i="26"/>
  <c r="G208" i="26"/>
  <c r="I208" i="26"/>
  <c r="J208" i="26"/>
  <c r="K208" i="26"/>
  <c r="A209" i="26"/>
  <c r="B209" i="26" s="1"/>
  <c r="D209" i="26"/>
  <c r="E209" i="26"/>
  <c r="F209" i="26"/>
  <c r="G209" i="26"/>
  <c r="I209" i="26"/>
  <c r="J209" i="26"/>
  <c r="K209" i="26"/>
  <c r="A210" i="26"/>
  <c r="B210" i="26" s="1"/>
  <c r="D210" i="26"/>
  <c r="E210" i="26"/>
  <c r="F210" i="26"/>
  <c r="G210" i="26"/>
  <c r="I210" i="26"/>
  <c r="J210" i="26"/>
  <c r="K210" i="26"/>
  <c r="A211" i="26"/>
  <c r="B211" i="26" s="1"/>
  <c r="D211" i="26"/>
  <c r="E211" i="26"/>
  <c r="F211" i="26"/>
  <c r="G211" i="26"/>
  <c r="I211" i="26"/>
  <c r="J211" i="26"/>
  <c r="K211" i="26"/>
  <c r="A212" i="26"/>
  <c r="B212" i="26" s="1"/>
  <c r="D212" i="26"/>
  <c r="E212" i="26"/>
  <c r="F212" i="26"/>
  <c r="G212" i="26"/>
  <c r="I212" i="26"/>
  <c r="J212" i="26"/>
  <c r="K212" i="26"/>
  <c r="A213" i="26"/>
  <c r="B213" i="26" s="1"/>
  <c r="D213" i="26"/>
  <c r="E213" i="26"/>
  <c r="F213" i="26"/>
  <c r="G213" i="26"/>
  <c r="I213" i="26"/>
  <c r="J213" i="26"/>
  <c r="K213" i="26"/>
  <c r="A214" i="26"/>
  <c r="B214" i="26" s="1"/>
  <c r="D214" i="26"/>
  <c r="E214" i="26"/>
  <c r="F214" i="26"/>
  <c r="G214" i="26"/>
  <c r="I214" i="26"/>
  <c r="J214" i="26"/>
  <c r="K214" i="26"/>
  <c r="A215" i="26"/>
  <c r="B215" i="26" s="1"/>
  <c r="D215" i="26"/>
  <c r="E215" i="26"/>
  <c r="F215" i="26"/>
  <c r="G215" i="26"/>
  <c r="I215" i="26"/>
  <c r="J215" i="26"/>
  <c r="K215" i="26"/>
  <c r="A216" i="26"/>
  <c r="B216" i="26" s="1"/>
  <c r="D216" i="26"/>
  <c r="E216" i="26"/>
  <c r="F216" i="26"/>
  <c r="G216" i="26"/>
  <c r="I216" i="26"/>
  <c r="J216" i="26"/>
  <c r="K216" i="26"/>
  <c r="A217" i="26"/>
  <c r="B217" i="26" s="1"/>
  <c r="D217" i="26"/>
  <c r="E217" i="26"/>
  <c r="F217" i="26"/>
  <c r="G217" i="26"/>
  <c r="I217" i="26"/>
  <c r="J217" i="26"/>
  <c r="K217" i="26"/>
  <c r="A218" i="26"/>
  <c r="B218" i="26" s="1"/>
  <c r="D218" i="26"/>
  <c r="E218" i="26"/>
  <c r="F218" i="26"/>
  <c r="G218" i="26"/>
  <c r="I218" i="26"/>
  <c r="J218" i="26"/>
  <c r="K218" i="26"/>
  <c r="A219" i="26"/>
  <c r="B219" i="26" s="1"/>
  <c r="D219" i="26"/>
  <c r="E219" i="26"/>
  <c r="F219" i="26"/>
  <c r="G219" i="26"/>
  <c r="I219" i="26"/>
  <c r="J219" i="26"/>
  <c r="K219" i="26"/>
  <c r="A220" i="26"/>
  <c r="B220" i="26" s="1"/>
  <c r="D220" i="26"/>
  <c r="E220" i="26"/>
  <c r="F220" i="26"/>
  <c r="G220" i="26"/>
  <c r="I220" i="26"/>
  <c r="J220" i="26"/>
  <c r="K220" i="26"/>
  <c r="A221" i="26"/>
  <c r="B221" i="26"/>
  <c r="D221" i="26"/>
  <c r="E221" i="26"/>
  <c r="F221" i="26"/>
  <c r="G221" i="26"/>
  <c r="I221" i="26"/>
  <c r="J221" i="26"/>
  <c r="K221" i="26"/>
  <c r="A222" i="26"/>
  <c r="B222" i="26" s="1"/>
  <c r="D222" i="26"/>
  <c r="E222" i="26"/>
  <c r="F222" i="26"/>
  <c r="G222" i="26"/>
  <c r="I222" i="26"/>
  <c r="J222" i="26"/>
  <c r="K222" i="26"/>
  <c r="A223" i="26"/>
  <c r="B223" i="26" s="1"/>
  <c r="D223" i="26"/>
  <c r="E223" i="26"/>
  <c r="F223" i="26"/>
  <c r="G223" i="26"/>
  <c r="I223" i="26"/>
  <c r="J223" i="26"/>
  <c r="K223" i="26"/>
  <c r="A224" i="26"/>
  <c r="B224" i="26" s="1"/>
  <c r="D224" i="26"/>
  <c r="E224" i="26"/>
  <c r="F224" i="26"/>
  <c r="G224" i="26"/>
  <c r="I224" i="26"/>
  <c r="J224" i="26"/>
  <c r="K224" i="26"/>
  <c r="A225" i="26"/>
  <c r="B225" i="26" s="1"/>
  <c r="D225" i="26"/>
  <c r="E225" i="26"/>
  <c r="F225" i="26"/>
  <c r="G225" i="26"/>
  <c r="I225" i="26"/>
  <c r="J225" i="26"/>
  <c r="K225" i="26"/>
  <c r="A226" i="26"/>
  <c r="B226" i="26" s="1"/>
  <c r="D226" i="26"/>
  <c r="E226" i="26"/>
  <c r="F226" i="26"/>
  <c r="G226" i="26"/>
  <c r="I226" i="26"/>
  <c r="J226" i="26"/>
  <c r="K226" i="26"/>
  <c r="A227" i="26"/>
  <c r="B227" i="26" s="1"/>
  <c r="D227" i="26"/>
  <c r="E227" i="26"/>
  <c r="F227" i="26"/>
  <c r="G227" i="26"/>
  <c r="I227" i="26"/>
  <c r="J227" i="26"/>
  <c r="K227" i="26"/>
  <c r="A228" i="26"/>
  <c r="B228" i="26" s="1"/>
  <c r="D228" i="26"/>
  <c r="E228" i="26"/>
  <c r="F228" i="26"/>
  <c r="G228" i="26"/>
  <c r="I228" i="26"/>
  <c r="J228" i="26"/>
  <c r="K228" i="26"/>
  <c r="A229" i="26"/>
  <c r="B229" i="26" s="1"/>
  <c r="D229" i="26"/>
  <c r="E229" i="26"/>
  <c r="F229" i="26"/>
  <c r="G229" i="26"/>
  <c r="I229" i="26"/>
  <c r="J229" i="26"/>
  <c r="K229" i="26"/>
  <c r="A230" i="26"/>
  <c r="B230" i="26" s="1"/>
  <c r="D230" i="26"/>
  <c r="E230" i="26"/>
  <c r="F230" i="26"/>
  <c r="G230" i="26"/>
  <c r="I230" i="26"/>
  <c r="J230" i="26"/>
  <c r="K230" i="26"/>
  <c r="A231" i="26"/>
  <c r="B231" i="26" s="1"/>
  <c r="D231" i="26"/>
  <c r="E231" i="26"/>
  <c r="F231" i="26"/>
  <c r="G231" i="26"/>
  <c r="I231" i="26"/>
  <c r="J231" i="26"/>
  <c r="K231" i="26"/>
  <c r="A232" i="26"/>
  <c r="B232" i="26" s="1"/>
  <c r="D232" i="26"/>
  <c r="E232" i="26"/>
  <c r="F232" i="26"/>
  <c r="G232" i="26"/>
  <c r="I232" i="26"/>
  <c r="J232" i="26"/>
  <c r="K232" i="26"/>
  <c r="A233" i="26"/>
  <c r="B233" i="26" s="1"/>
  <c r="D233" i="26"/>
  <c r="E233" i="26"/>
  <c r="F233" i="26"/>
  <c r="G233" i="26"/>
  <c r="I233" i="26"/>
  <c r="J233" i="26"/>
  <c r="K233" i="26"/>
  <c r="A234" i="26"/>
  <c r="B234" i="26" s="1"/>
  <c r="D234" i="26"/>
  <c r="E234" i="26"/>
  <c r="F234" i="26"/>
  <c r="G234" i="26"/>
  <c r="I234" i="26"/>
  <c r="J234" i="26"/>
  <c r="K234" i="26"/>
  <c r="A235" i="26"/>
  <c r="B235" i="26" s="1"/>
  <c r="D235" i="26"/>
  <c r="E235" i="26"/>
  <c r="F235" i="26"/>
  <c r="G235" i="26"/>
  <c r="I235" i="26"/>
  <c r="J235" i="26"/>
  <c r="K235" i="26"/>
  <c r="A236" i="26"/>
  <c r="B236" i="26" s="1"/>
  <c r="D236" i="26"/>
  <c r="E236" i="26"/>
  <c r="F236" i="26"/>
  <c r="G236" i="26"/>
  <c r="I236" i="26"/>
  <c r="J236" i="26"/>
  <c r="K236" i="26"/>
  <c r="A237" i="26"/>
  <c r="B237" i="26" s="1"/>
  <c r="D237" i="26"/>
  <c r="E237" i="26"/>
  <c r="F237" i="26"/>
  <c r="G237" i="26"/>
  <c r="I237" i="26"/>
  <c r="J237" i="26"/>
  <c r="K237" i="26"/>
  <c r="A238" i="26"/>
  <c r="B238" i="26" s="1"/>
  <c r="D238" i="26"/>
  <c r="E238" i="26"/>
  <c r="F238" i="26"/>
  <c r="G238" i="26"/>
  <c r="I238" i="26"/>
  <c r="J238" i="26"/>
  <c r="K238" i="26"/>
  <c r="A239" i="26"/>
  <c r="B239" i="26" s="1"/>
  <c r="D239" i="26"/>
  <c r="E239" i="26"/>
  <c r="F239" i="26"/>
  <c r="G239" i="26"/>
  <c r="I239" i="26"/>
  <c r="J239" i="26"/>
  <c r="K239" i="26"/>
  <c r="A240" i="26"/>
  <c r="B240" i="26" s="1"/>
  <c r="D240" i="26"/>
  <c r="E240" i="26"/>
  <c r="F240" i="26"/>
  <c r="G240" i="26"/>
  <c r="I240" i="26"/>
  <c r="J240" i="26"/>
  <c r="K240" i="26"/>
  <c r="A241" i="26"/>
  <c r="B241" i="26" s="1"/>
  <c r="D241" i="26"/>
  <c r="E241" i="26"/>
  <c r="F241" i="26"/>
  <c r="G241" i="26"/>
  <c r="I241" i="26"/>
  <c r="J241" i="26"/>
  <c r="K241" i="26"/>
  <c r="A242" i="26"/>
  <c r="B242" i="26" s="1"/>
  <c r="D242" i="26"/>
  <c r="E242" i="26"/>
  <c r="F242" i="26"/>
  <c r="G242" i="26"/>
  <c r="I242" i="26"/>
  <c r="J242" i="26"/>
  <c r="K242" i="26"/>
  <c r="A243" i="26"/>
  <c r="B243" i="26" s="1"/>
  <c r="D243" i="26"/>
  <c r="E243" i="26"/>
  <c r="F243" i="26"/>
  <c r="G243" i="26"/>
  <c r="I243" i="26"/>
  <c r="J243" i="26"/>
  <c r="K243" i="26"/>
  <c r="A244" i="26"/>
  <c r="B244" i="26" s="1"/>
  <c r="D244" i="26"/>
  <c r="E244" i="26"/>
  <c r="F244" i="26"/>
  <c r="G244" i="26"/>
  <c r="I244" i="26"/>
  <c r="J244" i="26"/>
  <c r="K244" i="26"/>
  <c r="A245" i="26"/>
  <c r="B245" i="26" s="1"/>
  <c r="D245" i="26"/>
  <c r="E245" i="26"/>
  <c r="F245" i="26"/>
  <c r="G245" i="26"/>
  <c r="I245" i="26"/>
  <c r="J245" i="26"/>
  <c r="K245" i="26"/>
  <c r="A246" i="26"/>
  <c r="B246" i="26" s="1"/>
  <c r="D246" i="26"/>
  <c r="E246" i="26"/>
  <c r="F246" i="26"/>
  <c r="G246" i="26"/>
  <c r="I246" i="26"/>
  <c r="J246" i="26"/>
  <c r="K246" i="26"/>
  <c r="A247" i="26"/>
  <c r="B247" i="26" s="1"/>
  <c r="D247" i="26"/>
  <c r="E247" i="26"/>
  <c r="F247" i="26"/>
  <c r="G247" i="26"/>
  <c r="I247" i="26"/>
  <c r="J247" i="26"/>
  <c r="K247" i="26"/>
  <c r="A248" i="26"/>
  <c r="B248" i="26" s="1"/>
  <c r="D248" i="26"/>
  <c r="E248" i="26"/>
  <c r="F248" i="26"/>
  <c r="G248" i="26"/>
  <c r="I248" i="26"/>
  <c r="J248" i="26"/>
  <c r="K248" i="26"/>
  <c r="A249" i="26"/>
  <c r="B249" i="26" s="1"/>
  <c r="D249" i="26"/>
  <c r="E249" i="26"/>
  <c r="F249" i="26"/>
  <c r="G249" i="26"/>
  <c r="I249" i="26"/>
  <c r="J249" i="26"/>
  <c r="K249" i="26"/>
  <c r="A250" i="26"/>
  <c r="B250" i="26" s="1"/>
  <c r="D250" i="26"/>
  <c r="E250" i="26"/>
  <c r="F250" i="26"/>
  <c r="G250" i="26"/>
  <c r="I250" i="26"/>
  <c r="J250" i="26"/>
  <c r="K250" i="26"/>
  <c r="A251" i="26"/>
  <c r="B251" i="26" s="1"/>
  <c r="D251" i="26"/>
  <c r="E251" i="26"/>
  <c r="F251" i="26"/>
  <c r="G251" i="26"/>
  <c r="I251" i="26"/>
  <c r="J251" i="26"/>
  <c r="K251" i="26"/>
  <c r="A252" i="26"/>
  <c r="B252" i="26" s="1"/>
  <c r="D252" i="26"/>
  <c r="E252" i="26"/>
  <c r="F252" i="26"/>
  <c r="G252" i="26"/>
  <c r="I252" i="26"/>
  <c r="J252" i="26"/>
  <c r="K252" i="26"/>
  <c r="A253" i="26"/>
  <c r="B253" i="26" s="1"/>
  <c r="D253" i="26"/>
  <c r="E253" i="26"/>
  <c r="F253" i="26"/>
  <c r="G253" i="26"/>
  <c r="I253" i="26"/>
  <c r="J253" i="26"/>
  <c r="K253" i="26"/>
  <c r="A254" i="26"/>
  <c r="B254" i="26" s="1"/>
  <c r="D254" i="26"/>
  <c r="E254" i="26"/>
  <c r="F254" i="26"/>
  <c r="G254" i="26"/>
  <c r="I254" i="26"/>
  <c r="J254" i="26"/>
  <c r="K254" i="26"/>
  <c r="A255" i="26"/>
  <c r="B255" i="26" s="1"/>
  <c r="D255" i="26"/>
  <c r="E255" i="26"/>
  <c r="F255" i="26"/>
  <c r="G255" i="26"/>
  <c r="I255" i="26"/>
  <c r="J255" i="26"/>
  <c r="K255" i="26"/>
  <c r="A256" i="26"/>
  <c r="B256" i="26" s="1"/>
  <c r="D256" i="26"/>
  <c r="E256" i="26"/>
  <c r="F256" i="26"/>
  <c r="G256" i="26"/>
  <c r="I256" i="26"/>
  <c r="J256" i="26"/>
  <c r="K256" i="26"/>
  <c r="A257" i="26"/>
  <c r="B257" i="26" s="1"/>
  <c r="D257" i="26"/>
  <c r="E257" i="26"/>
  <c r="F257" i="26"/>
  <c r="G257" i="26"/>
  <c r="I257" i="26"/>
  <c r="J257" i="26"/>
  <c r="K257" i="26"/>
  <c r="A258" i="26"/>
  <c r="B258" i="26" s="1"/>
  <c r="D258" i="26"/>
  <c r="E258" i="26"/>
  <c r="F258" i="26"/>
  <c r="G258" i="26"/>
  <c r="I258" i="26"/>
  <c r="J258" i="26"/>
  <c r="K258" i="26"/>
  <c r="A259" i="26"/>
  <c r="B259" i="26"/>
  <c r="D259" i="26"/>
  <c r="E259" i="26"/>
  <c r="F259" i="26"/>
  <c r="G259" i="26"/>
  <c r="I259" i="26"/>
  <c r="J259" i="26"/>
  <c r="K259" i="26"/>
  <c r="A260" i="26"/>
  <c r="B260" i="26" s="1"/>
  <c r="D260" i="26"/>
  <c r="E260" i="26"/>
  <c r="F260" i="26"/>
  <c r="G260" i="26"/>
  <c r="I260" i="26"/>
  <c r="J260" i="26"/>
  <c r="K260" i="26"/>
  <c r="A261" i="26"/>
  <c r="B261" i="26" s="1"/>
  <c r="D261" i="26"/>
  <c r="E261" i="26"/>
  <c r="F261" i="26"/>
  <c r="G261" i="26"/>
  <c r="I261" i="26"/>
  <c r="J261" i="26"/>
  <c r="K261" i="26"/>
  <c r="A262" i="26"/>
  <c r="B262" i="26" s="1"/>
  <c r="D262" i="26"/>
  <c r="E262" i="26"/>
  <c r="F262" i="26"/>
  <c r="G262" i="26"/>
  <c r="I262" i="26"/>
  <c r="J262" i="26"/>
  <c r="K262" i="26"/>
  <c r="A263" i="26"/>
  <c r="B263" i="26" s="1"/>
  <c r="D263" i="26"/>
  <c r="E263" i="26"/>
  <c r="F263" i="26"/>
  <c r="G263" i="26"/>
  <c r="I263" i="26"/>
  <c r="J263" i="26"/>
  <c r="K263" i="26"/>
  <c r="A264" i="26"/>
  <c r="B264" i="26" s="1"/>
  <c r="D264" i="26"/>
  <c r="E264" i="26"/>
  <c r="F264" i="26"/>
  <c r="G264" i="26"/>
  <c r="I264" i="26"/>
  <c r="J264" i="26"/>
  <c r="K264" i="26"/>
  <c r="A265" i="26"/>
  <c r="B265" i="26" s="1"/>
  <c r="D265" i="26"/>
  <c r="E265" i="26"/>
  <c r="F265" i="26"/>
  <c r="G265" i="26"/>
  <c r="I265" i="26"/>
  <c r="J265" i="26"/>
  <c r="K265" i="26"/>
  <c r="A266" i="26"/>
  <c r="B266" i="26" s="1"/>
  <c r="D266" i="26"/>
  <c r="E266" i="26"/>
  <c r="F266" i="26"/>
  <c r="G266" i="26"/>
  <c r="I266" i="26"/>
  <c r="J266" i="26"/>
  <c r="K266" i="26"/>
  <c r="A267" i="26"/>
  <c r="B267" i="26" s="1"/>
  <c r="D267" i="26"/>
  <c r="E267" i="26"/>
  <c r="F267" i="26"/>
  <c r="G267" i="26"/>
  <c r="I267" i="26"/>
  <c r="J267" i="26"/>
  <c r="K267" i="26"/>
  <c r="A268" i="26"/>
  <c r="B268" i="26" s="1"/>
  <c r="D268" i="26"/>
  <c r="E268" i="26"/>
  <c r="F268" i="26"/>
  <c r="G268" i="26"/>
  <c r="I268" i="26"/>
  <c r="J268" i="26"/>
  <c r="K268" i="26"/>
  <c r="A269" i="26"/>
  <c r="B269" i="26" s="1"/>
  <c r="D269" i="26"/>
  <c r="E269" i="26"/>
  <c r="F269" i="26"/>
  <c r="G269" i="26"/>
  <c r="I269" i="26"/>
  <c r="J269" i="26"/>
  <c r="K269" i="26"/>
  <c r="A270" i="26"/>
  <c r="B270" i="26" s="1"/>
  <c r="D270" i="26"/>
  <c r="E270" i="26"/>
  <c r="F270" i="26"/>
  <c r="G270" i="26"/>
  <c r="I270" i="26"/>
  <c r="J270" i="26"/>
  <c r="K270" i="26"/>
  <c r="A271" i="26"/>
  <c r="B271" i="26" s="1"/>
  <c r="D271" i="26"/>
  <c r="E271" i="26"/>
  <c r="F271" i="26"/>
  <c r="G271" i="26"/>
  <c r="I271" i="26"/>
  <c r="J271" i="26"/>
  <c r="K271" i="26"/>
  <c r="A272" i="26"/>
  <c r="B272" i="26" s="1"/>
  <c r="D272" i="26"/>
  <c r="E272" i="26"/>
  <c r="F272" i="26"/>
  <c r="G272" i="26"/>
  <c r="I272" i="26"/>
  <c r="J272" i="26"/>
  <c r="K272" i="26"/>
  <c r="A273" i="26"/>
  <c r="B273" i="26" s="1"/>
  <c r="D273" i="26"/>
  <c r="E273" i="26"/>
  <c r="F273" i="26"/>
  <c r="G273" i="26"/>
  <c r="I273" i="26"/>
  <c r="J273" i="26"/>
  <c r="K273" i="26"/>
  <c r="A274" i="26"/>
  <c r="B274" i="26" s="1"/>
  <c r="D274" i="26"/>
  <c r="E274" i="26"/>
  <c r="F274" i="26"/>
  <c r="G274" i="26"/>
  <c r="I274" i="26"/>
  <c r="J274" i="26"/>
  <c r="K274" i="26"/>
  <c r="A275" i="26"/>
  <c r="B275" i="26" s="1"/>
  <c r="D275" i="26"/>
  <c r="E275" i="26"/>
  <c r="F275" i="26"/>
  <c r="G275" i="26"/>
  <c r="I275" i="26"/>
  <c r="J275" i="26"/>
  <c r="K275" i="26"/>
  <c r="A276" i="26"/>
  <c r="B276" i="26" s="1"/>
  <c r="D276" i="26"/>
  <c r="E276" i="26"/>
  <c r="F276" i="26"/>
  <c r="G276" i="26"/>
  <c r="I276" i="26"/>
  <c r="J276" i="26"/>
  <c r="K276" i="26"/>
  <c r="A277" i="26"/>
  <c r="B277" i="26" s="1"/>
  <c r="D277" i="26"/>
  <c r="E277" i="26"/>
  <c r="F277" i="26"/>
  <c r="G277" i="26"/>
  <c r="I277" i="26"/>
  <c r="J277" i="26"/>
  <c r="K277" i="26"/>
  <c r="A278" i="26"/>
  <c r="B278" i="26" s="1"/>
  <c r="D278" i="26"/>
  <c r="E278" i="26"/>
  <c r="F278" i="26"/>
  <c r="G278" i="26"/>
  <c r="I278" i="26"/>
  <c r="J278" i="26"/>
  <c r="K278" i="26"/>
  <c r="A279" i="26"/>
  <c r="B279" i="26" s="1"/>
  <c r="D279" i="26"/>
  <c r="E279" i="26"/>
  <c r="F279" i="26"/>
  <c r="G279" i="26"/>
  <c r="I279" i="26"/>
  <c r="J279" i="26"/>
  <c r="K279" i="26"/>
  <c r="A280" i="26"/>
  <c r="B280" i="26" s="1"/>
  <c r="D280" i="26"/>
  <c r="E280" i="26"/>
  <c r="F280" i="26"/>
  <c r="G280" i="26"/>
  <c r="I280" i="26"/>
  <c r="J280" i="26"/>
  <c r="K280" i="26"/>
  <c r="A281" i="26"/>
  <c r="B281" i="26" s="1"/>
  <c r="D281" i="26"/>
  <c r="E281" i="26"/>
  <c r="F281" i="26"/>
  <c r="G281" i="26"/>
  <c r="I281" i="26"/>
  <c r="J281" i="26"/>
  <c r="K281" i="26"/>
  <c r="A282" i="26"/>
  <c r="B282" i="26" s="1"/>
  <c r="D282" i="26"/>
  <c r="E282" i="26"/>
  <c r="F282" i="26"/>
  <c r="G282" i="26"/>
  <c r="I282" i="26"/>
  <c r="J282" i="26"/>
  <c r="K282" i="26"/>
  <c r="A283" i="26"/>
  <c r="B283" i="26" s="1"/>
  <c r="D283" i="26"/>
  <c r="E283" i="26"/>
  <c r="F283" i="26"/>
  <c r="G283" i="26"/>
  <c r="I283" i="26"/>
  <c r="J283" i="26"/>
  <c r="K283" i="26"/>
  <c r="A284" i="26"/>
  <c r="B284" i="26" s="1"/>
  <c r="D284" i="26"/>
  <c r="E284" i="26"/>
  <c r="F284" i="26"/>
  <c r="G284" i="26"/>
  <c r="I284" i="26"/>
  <c r="J284" i="26"/>
  <c r="K284" i="26"/>
  <c r="A285" i="26"/>
  <c r="B285" i="26" s="1"/>
  <c r="D285" i="26"/>
  <c r="E285" i="26"/>
  <c r="F285" i="26"/>
  <c r="G285" i="26"/>
  <c r="I285" i="26"/>
  <c r="J285" i="26"/>
  <c r="K285" i="26"/>
  <c r="A286" i="26"/>
  <c r="B286" i="26" s="1"/>
  <c r="D286" i="26"/>
  <c r="E286" i="26"/>
  <c r="F286" i="26"/>
  <c r="G286" i="26"/>
  <c r="I286" i="26"/>
  <c r="J286" i="26"/>
  <c r="K286" i="26"/>
  <c r="A287" i="26"/>
  <c r="B287" i="26" s="1"/>
  <c r="D287" i="26"/>
  <c r="E287" i="26"/>
  <c r="F287" i="26"/>
  <c r="G287" i="26"/>
  <c r="I287" i="26"/>
  <c r="J287" i="26"/>
  <c r="K287" i="26"/>
  <c r="A288" i="26"/>
  <c r="B288" i="26" s="1"/>
  <c r="D288" i="26"/>
  <c r="E288" i="26"/>
  <c r="F288" i="26"/>
  <c r="G288" i="26"/>
  <c r="I288" i="26"/>
  <c r="J288" i="26"/>
  <c r="K288" i="26"/>
  <c r="A289" i="26"/>
  <c r="B289" i="26" s="1"/>
  <c r="D289" i="26"/>
  <c r="E289" i="26"/>
  <c r="F289" i="26"/>
  <c r="G289" i="26"/>
  <c r="I289" i="26"/>
  <c r="J289" i="26"/>
  <c r="K289" i="26"/>
  <c r="A290" i="26"/>
  <c r="B290" i="26" s="1"/>
  <c r="D290" i="26"/>
  <c r="E290" i="26"/>
  <c r="F290" i="26"/>
  <c r="G290" i="26"/>
  <c r="I290" i="26"/>
  <c r="J290" i="26"/>
  <c r="K290" i="26"/>
  <c r="A291" i="26"/>
  <c r="B291" i="26" s="1"/>
  <c r="D291" i="26"/>
  <c r="E291" i="26"/>
  <c r="F291" i="26"/>
  <c r="G291" i="26"/>
  <c r="I291" i="26"/>
  <c r="J291" i="26"/>
  <c r="K291" i="26"/>
  <c r="A292" i="26"/>
  <c r="B292" i="26" s="1"/>
  <c r="D292" i="26"/>
  <c r="E292" i="26"/>
  <c r="F292" i="26"/>
  <c r="G292" i="26"/>
  <c r="I292" i="26"/>
  <c r="J292" i="26"/>
  <c r="K292" i="26"/>
  <c r="A293" i="26"/>
  <c r="B293" i="26" s="1"/>
  <c r="D293" i="26"/>
  <c r="E293" i="26"/>
  <c r="F293" i="26"/>
  <c r="G293" i="26"/>
  <c r="I293" i="26"/>
  <c r="J293" i="26"/>
  <c r="K293" i="26"/>
  <c r="A294" i="26"/>
  <c r="B294" i="26" s="1"/>
  <c r="D294" i="26"/>
  <c r="E294" i="26"/>
  <c r="F294" i="26"/>
  <c r="G294" i="26"/>
  <c r="I294" i="26"/>
  <c r="J294" i="26"/>
  <c r="K294" i="26"/>
  <c r="A295" i="26"/>
  <c r="B295" i="26" s="1"/>
  <c r="D295" i="26"/>
  <c r="E295" i="26"/>
  <c r="F295" i="26"/>
  <c r="G295" i="26"/>
  <c r="I295" i="26"/>
  <c r="J295" i="26"/>
  <c r="K295" i="26"/>
  <c r="A296" i="26"/>
  <c r="B296" i="26" s="1"/>
  <c r="D296" i="26"/>
  <c r="E296" i="26"/>
  <c r="F296" i="26"/>
  <c r="G296" i="26"/>
  <c r="I296" i="26"/>
  <c r="J296" i="26"/>
  <c r="K296" i="26"/>
  <c r="A297" i="26"/>
  <c r="B297" i="26" s="1"/>
  <c r="D297" i="26"/>
  <c r="E297" i="26"/>
  <c r="F297" i="26"/>
  <c r="G297" i="26"/>
  <c r="I297" i="26"/>
  <c r="J297" i="26"/>
  <c r="K297" i="26"/>
  <c r="A298" i="26"/>
  <c r="B298" i="26" s="1"/>
  <c r="D298" i="26"/>
  <c r="E298" i="26"/>
  <c r="F298" i="26"/>
  <c r="G298" i="26"/>
  <c r="I298" i="26"/>
  <c r="J298" i="26"/>
  <c r="K298" i="26"/>
  <c r="A299" i="26"/>
  <c r="B299" i="26" s="1"/>
  <c r="D299" i="26"/>
  <c r="E299" i="26"/>
  <c r="F299" i="26"/>
  <c r="G299" i="26"/>
  <c r="I299" i="26"/>
  <c r="J299" i="26"/>
  <c r="K299" i="26"/>
  <c r="A300" i="26"/>
  <c r="B300" i="26" s="1"/>
  <c r="D300" i="26"/>
  <c r="E300" i="26"/>
  <c r="F300" i="26"/>
  <c r="G300" i="26"/>
  <c r="I300" i="26"/>
  <c r="J300" i="26"/>
  <c r="K300" i="26"/>
  <c r="A301" i="26"/>
  <c r="B301" i="26" s="1"/>
  <c r="D301" i="26"/>
  <c r="E301" i="26"/>
  <c r="F301" i="26"/>
  <c r="G301" i="26"/>
  <c r="I301" i="26"/>
  <c r="J301" i="26"/>
  <c r="K301" i="26"/>
  <c r="A302" i="26"/>
  <c r="B302" i="26" s="1"/>
  <c r="D302" i="26"/>
  <c r="E302" i="26"/>
  <c r="F302" i="26"/>
  <c r="G302" i="26"/>
  <c r="I302" i="26"/>
  <c r="J302" i="26"/>
  <c r="K302" i="26"/>
  <c r="A303" i="26"/>
  <c r="B303" i="26" s="1"/>
  <c r="D303" i="26"/>
  <c r="E303" i="26"/>
  <c r="F303" i="26"/>
  <c r="G303" i="26"/>
  <c r="I303" i="26"/>
  <c r="J303" i="26"/>
  <c r="K303" i="26"/>
  <c r="A304" i="26"/>
  <c r="B304" i="26" s="1"/>
  <c r="D304" i="26"/>
  <c r="E304" i="26"/>
  <c r="F304" i="26"/>
  <c r="G304" i="26"/>
  <c r="I304" i="26"/>
  <c r="J304" i="26"/>
  <c r="K304" i="26"/>
  <c r="A305" i="26"/>
  <c r="B305" i="26" s="1"/>
  <c r="D305" i="26"/>
  <c r="E305" i="26"/>
  <c r="F305" i="26"/>
  <c r="G305" i="26"/>
  <c r="I305" i="26"/>
  <c r="J305" i="26"/>
  <c r="K305" i="26"/>
  <c r="A306" i="26"/>
  <c r="B306" i="26" s="1"/>
  <c r="D306" i="26"/>
  <c r="E306" i="26"/>
  <c r="F306" i="26"/>
  <c r="G306" i="26"/>
  <c r="I306" i="26"/>
  <c r="J306" i="26"/>
  <c r="K306" i="26"/>
  <c r="A307" i="26"/>
  <c r="B307" i="26" s="1"/>
  <c r="D307" i="26"/>
  <c r="E307" i="26"/>
  <c r="F307" i="26"/>
  <c r="G307" i="26"/>
  <c r="I307" i="26"/>
  <c r="J307" i="26"/>
  <c r="K307" i="26"/>
  <c r="A308" i="26"/>
  <c r="B308" i="26" s="1"/>
  <c r="D308" i="26"/>
  <c r="E308" i="26"/>
  <c r="F308" i="26"/>
  <c r="G308" i="26"/>
  <c r="I308" i="26"/>
  <c r="J308" i="26"/>
  <c r="K308" i="26"/>
  <c r="A309" i="26"/>
  <c r="B309" i="26" s="1"/>
  <c r="D309" i="26"/>
  <c r="E309" i="26"/>
  <c r="F309" i="26"/>
  <c r="G309" i="26"/>
  <c r="I309" i="26"/>
  <c r="J309" i="26"/>
  <c r="K309" i="26"/>
  <c r="A310" i="26"/>
  <c r="B310" i="26" s="1"/>
  <c r="D310" i="26"/>
  <c r="E310" i="26"/>
  <c r="F310" i="26"/>
  <c r="G310" i="26"/>
  <c r="I310" i="26"/>
  <c r="J310" i="26"/>
  <c r="K310" i="26"/>
  <c r="A311" i="26"/>
  <c r="B311" i="26" s="1"/>
  <c r="D311" i="26"/>
  <c r="E311" i="26"/>
  <c r="F311" i="26"/>
  <c r="G311" i="26"/>
  <c r="I311" i="26"/>
  <c r="J311" i="26"/>
  <c r="K311" i="26"/>
  <c r="A312" i="26"/>
  <c r="B312" i="26" s="1"/>
  <c r="D312" i="26"/>
  <c r="E312" i="26"/>
  <c r="F312" i="26"/>
  <c r="G312" i="26"/>
  <c r="I312" i="26"/>
  <c r="J312" i="26"/>
  <c r="K312" i="26"/>
  <c r="A313" i="26"/>
  <c r="B313" i="26" s="1"/>
  <c r="D313" i="26"/>
  <c r="E313" i="26"/>
  <c r="F313" i="26"/>
  <c r="G313" i="26"/>
  <c r="I313" i="26"/>
  <c r="J313" i="26"/>
  <c r="K313" i="26"/>
  <c r="A314" i="26"/>
  <c r="B314" i="26" s="1"/>
  <c r="D314" i="26"/>
  <c r="E314" i="26"/>
  <c r="F314" i="26"/>
  <c r="G314" i="26"/>
  <c r="I314" i="26"/>
  <c r="J314" i="26"/>
  <c r="K314" i="26"/>
  <c r="A315" i="26"/>
  <c r="B315" i="26" s="1"/>
  <c r="D315" i="26"/>
  <c r="E315" i="26"/>
  <c r="F315" i="26"/>
  <c r="G315" i="26"/>
  <c r="I315" i="26"/>
  <c r="J315" i="26"/>
  <c r="K315" i="26"/>
  <c r="A316" i="26"/>
  <c r="B316" i="26" s="1"/>
  <c r="D316" i="26"/>
  <c r="E316" i="26"/>
  <c r="F316" i="26"/>
  <c r="G316" i="26"/>
  <c r="I316" i="26"/>
  <c r="J316" i="26"/>
  <c r="K316" i="26"/>
  <c r="A317" i="26"/>
  <c r="B317" i="26" s="1"/>
  <c r="D317" i="26"/>
  <c r="E317" i="26"/>
  <c r="F317" i="26"/>
  <c r="G317" i="26"/>
  <c r="I317" i="26"/>
  <c r="J317" i="26"/>
  <c r="K317" i="26"/>
  <c r="A318" i="26"/>
  <c r="B318" i="26" s="1"/>
  <c r="D318" i="26"/>
  <c r="E318" i="26"/>
  <c r="F318" i="26"/>
  <c r="G318" i="26"/>
  <c r="I318" i="26"/>
  <c r="J318" i="26"/>
  <c r="K318" i="26"/>
  <c r="A319" i="26"/>
  <c r="B319" i="26" s="1"/>
  <c r="D319" i="26"/>
  <c r="E319" i="26"/>
  <c r="F319" i="26"/>
  <c r="G319" i="26"/>
  <c r="I319" i="26"/>
  <c r="J319" i="26"/>
  <c r="K319" i="26"/>
  <c r="A320" i="26"/>
  <c r="B320" i="26"/>
  <c r="D320" i="26"/>
  <c r="E320" i="26"/>
  <c r="F320" i="26"/>
  <c r="G320" i="26"/>
  <c r="I320" i="26"/>
  <c r="J320" i="26"/>
  <c r="K320" i="26"/>
  <c r="A321" i="26"/>
  <c r="B321" i="26" s="1"/>
  <c r="D321" i="26"/>
  <c r="E321" i="26"/>
  <c r="F321" i="26"/>
  <c r="G321" i="26"/>
  <c r="I321" i="26"/>
  <c r="J321" i="26"/>
  <c r="K321" i="26"/>
  <c r="A322" i="26"/>
  <c r="B322" i="26" s="1"/>
  <c r="D322" i="26"/>
  <c r="E322" i="26"/>
  <c r="F322" i="26"/>
  <c r="G322" i="26"/>
  <c r="I322" i="26"/>
  <c r="J322" i="26"/>
  <c r="K322" i="26"/>
  <c r="A323" i="26"/>
  <c r="B323" i="26" s="1"/>
  <c r="D323" i="26"/>
  <c r="E323" i="26"/>
  <c r="F323" i="26"/>
  <c r="G323" i="26"/>
  <c r="I323" i="26"/>
  <c r="J323" i="26"/>
  <c r="K323" i="26"/>
  <c r="A324" i="26"/>
  <c r="B324" i="26" s="1"/>
  <c r="D324" i="26"/>
  <c r="E324" i="26"/>
  <c r="F324" i="26"/>
  <c r="G324" i="26"/>
  <c r="I324" i="26"/>
  <c r="J324" i="26"/>
  <c r="K324" i="26"/>
  <c r="A325" i="26"/>
  <c r="B325" i="26" s="1"/>
  <c r="D325" i="26"/>
  <c r="E325" i="26"/>
  <c r="F325" i="26"/>
  <c r="G325" i="26"/>
  <c r="I325" i="26"/>
  <c r="J325" i="26"/>
  <c r="K325" i="26"/>
  <c r="A326" i="26"/>
  <c r="B326" i="26" s="1"/>
  <c r="D326" i="26"/>
  <c r="E326" i="26"/>
  <c r="F326" i="26"/>
  <c r="G326" i="26"/>
  <c r="I326" i="26"/>
  <c r="J326" i="26"/>
  <c r="K326" i="26"/>
  <c r="A327" i="26"/>
  <c r="B327" i="26" s="1"/>
  <c r="D327" i="26"/>
  <c r="E327" i="26"/>
  <c r="F327" i="26"/>
  <c r="G327" i="26"/>
  <c r="I327" i="26"/>
  <c r="J327" i="26"/>
  <c r="K327" i="26"/>
  <c r="A328" i="26"/>
  <c r="B328" i="26" s="1"/>
  <c r="D328" i="26"/>
  <c r="E328" i="26"/>
  <c r="F328" i="26"/>
  <c r="G328" i="26"/>
  <c r="I328" i="26"/>
  <c r="J328" i="26"/>
  <c r="K328" i="26"/>
  <c r="A329" i="26"/>
  <c r="B329" i="26" s="1"/>
  <c r="D329" i="26"/>
  <c r="E329" i="26"/>
  <c r="F329" i="26"/>
  <c r="G329" i="26"/>
  <c r="I329" i="26"/>
  <c r="J329" i="26"/>
  <c r="K329" i="26"/>
  <c r="A330" i="26"/>
  <c r="B330" i="26" s="1"/>
  <c r="D330" i="26"/>
  <c r="E330" i="26"/>
  <c r="F330" i="26"/>
  <c r="G330" i="26"/>
  <c r="I330" i="26"/>
  <c r="J330" i="26"/>
  <c r="K330" i="26"/>
  <c r="A331" i="26"/>
  <c r="B331" i="26" s="1"/>
  <c r="D331" i="26"/>
  <c r="E331" i="26"/>
  <c r="F331" i="26"/>
  <c r="G331" i="26"/>
  <c r="I331" i="26"/>
  <c r="J331" i="26"/>
  <c r="K331" i="26"/>
  <c r="A332" i="26"/>
  <c r="B332" i="26" s="1"/>
  <c r="D332" i="26"/>
  <c r="E332" i="26"/>
  <c r="F332" i="26"/>
  <c r="G332" i="26"/>
  <c r="I332" i="26"/>
  <c r="J332" i="26"/>
  <c r="K332" i="26"/>
  <c r="A333" i="26"/>
  <c r="B333" i="26"/>
  <c r="D333" i="26"/>
  <c r="E333" i="26"/>
  <c r="F333" i="26"/>
  <c r="G333" i="26"/>
  <c r="I333" i="26"/>
  <c r="J333" i="26"/>
  <c r="K333" i="26"/>
  <c r="A334" i="26"/>
  <c r="B334" i="26" s="1"/>
  <c r="D334" i="26"/>
  <c r="E334" i="26"/>
  <c r="F334" i="26"/>
  <c r="G334" i="26"/>
  <c r="I334" i="26"/>
  <c r="J334" i="26"/>
  <c r="K334" i="26"/>
  <c r="A335" i="26"/>
  <c r="B335" i="26" s="1"/>
  <c r="D335" i="26"/>
  <c r="E335" i="26"/>
  <c r="F335" i="26"/>
  <c r="G335" i="26"/>
  <c r="I335" i="26"/>
  <c r="J335" i="26"/>
  <c r="K335" i="26"/>
  <c r="A336" i="26"/>
  <c r="B336" i="26" s="1"/>
  <c r="D336" i="26"/>
  <c r="E336" i="26"/>
  <c r="F336" i="26"/>
  <c r="G336" i="26"/>
  <c r="I336" i="26"/>
  <c r="J336" i="26"/>
  <c r="K336" i="26"/>
  <c r="A337" i="26"/>
  <c r="B337" i="26" s="1"/>
  <c r="D337" i="26"/>
  <c r="E337" i="26"/>
  <c r="F337" i="26"/>
  <c r="G337" i="26"/>
  <c r="I337" i="26"/>
  <c r="J337" i="26"/>
  <c r="K337" i="26"/>
  <c r="A338" i="26"/>
  <c r="B338" i="26" s="1"/>
  <c r="D338" i="26"/>
  <c r="E338" i="26"/>
  <c r="F338" i="26"/>
  <c r="G338" i="26"/>
  <c r="I338" i="26"/>
  <c r="J338" i="26"/>
  <c r="K338" i="26"/>
  <c r="A339" i="26"/>
  <c r="B339" i="26" s="1"/>
  <c r="D339" i="26"/>
  <c r="E339" i="26"/>
  <c r="F339" i="26"/>
  <c r="G339" i="26"/>
  <c r="I339" i="26"/>
  <c r="J339" i="26"/>
  <c r="K339" i="26"/>
  <c r="A340" i="26"/>
  <c r="B340" i="26" s="1"/>
  <c r="D340" i="26"/>
  <c r="E340" i="26"/>
  <c r="F340" i="26"/>
  <c r="G340" i="26"/>
  <c r="I340" i="26"/>
  <c r="J340" i="26"/>
  <c r="K340" i="26"/>
  <c r="A341" i="26"/>
  <c r="B341" i="26" s="1"/>
  <c r="D341" i="26"/>
  <c r="E341" i="26"/>
  <c r="F341" i="26"/>
  <c r="G341" i="26"/>
  <c r="I341" i="26"/>
  <c r="J341" i="26"/>
  <c r="K341" i="26"/>
  <c r="A342" i="26"/>
  <c r="B342" i="26" s="1"/>
  <c r="D342" i="26"/>
  <c r="E342" i="26"/>
  <c r="F342" i="26"/>
  <c r="G342" i="26"/>
  <c r="I342" i="26"/>
  <c r="J342" i="26"/>
  <c r="K342" i="26"/>
  <c r="A343" i="26"/>
  <c r="B343" i="26" s="1"/>
  <c r="D343" i="26"/>
  <c r="E343" i="26"/>
  <c r="F343" i="26"/>
  <c r="G343" i="26"/>
  <c r="I343" i="26"/>
  <c r="J343" i="26"/>
  <c r="K343" i="26"/>
  <c r="A344" i="26"/>
  <c r="B344" i="26" s="1"/>
  <c r="D344" i="26"/>
  <c r="E344" i="26"/>
  <c r="F344" i="26"/>
  <c r="G344" i="26"/>
  <c r="I344" i="26"/>
  <c r="J344" i="26"/>
  <c r="K344" i="26"/>
  <c r="A345" i="26"/>
  <c r="B345" i="26" s="1"/>
  <c r="D345" i="26"/>
  <c r="E345" i="26"/>
  <c r="F345" i="26"/>
  <c r="G345" i="26"/>
  <c r="I345" i="26"/>
  <c r="J345" i="26"/>
  <c r="K345" i="26"/>
  <c r="A346" i="26"/>
  <c r="B346" i="26"/>
  <c r="D346" i="26"/>
  <c r="E346" i="26"/>
  <c r="F346" i="26"/>
  <c r="G346" i="26"/>
  <c r="I346" i="26"/>
  <c r="J346" i="26"/>
  <c r="K346" i="26"/>
  <c r="A347" i="26"/>
  <c r="B347" i="26" s="1"/>
  <c r="D347" i="26"/>
  <c r="E347" i="26"/>
  <c r="F347" i="26"/>
  <c r="G347" i="26"/>
  <c r="I347" i="26"/>
  <c r="J347" i="26"/>
  <c r="K347" i="26"/>
  <c r="A348" i="26"/>
  <c r="B348" i="26" s="1"/>
  <c r="D348" i="26"/>
  <c r="E348" i="26"/>
  <c r="F348" i="26"/>
  <c r="G348" i="26"/>
  <c r="I348" i="26"/>
  <c r="J348" i="26"/>
  <c r="K348" i="26"/>
  <c r="A349" i="26"/>
  <c r="B349" i="26" s="1"/>
  <c r="D349" i="26"/>
  <c r="E349" i="26"/>
  <c r="F349" i="26"/>
  <c r="G349" i="26"/>
  <c r="I349" i="26"/>
  <c r="J349" i="26"/>
  <c r="K349" i="26"/>
  <c r="A350" i="26"/>
  <c r="B350" i="26" s="1"/>
  <c r="D350" i="26"/>
  <c r="E350" i="26"/>
  <c r="F350" i="26"/>
  <c r="G350" i="26"/>
  <c r="I350" i="26"/>
  <c r="J350" i="26"/>
  <c r="K350" i="26"/>
  <c r="A351" i="26"/>
  <c r="B351" i="26" s="1"/>
  <c r="D351" i="26"/>
  <c r="E351" i="26"/>
  <c r="F351" i="26"/>
  <c r="G351" i="26"/>
  <c r="I351" i="26"/>
  <c r="J351" i="26"/>
  <c r="K351" i="26"/>
  <c r="A352" i="26"/>
  <c r="B352" i="26" s="1"/>
  <c r="D352" i="26"/>
  <c r="E352" i="26"/>
  <c r="F352" i="26"/>
  <c r="G352" i="26"/>
  <c r="I352" i="26"/>
  <c r="J352" i="26"/>
  <c r="K352" i="26"/>
  <c r="A353" i="26"/>
  <c r="B353" i="26" s="1"/>
  <c r="D353" i="26"/>
  <c r="E353" i="26"/>
  <c r="F353" i="26"/>
  <c r="G353" i="26"/>
  <c r="I353" i="26"/>
  <c r="J353" i="26"/>
  <c r="K353" i="26"/>
  <c r="A354" i="26"/>
  <c r="B354" i="26" s="1"/>
  <c r="D354" i="26"/>
  <c r="E354" i="26"/>
  <c r="F354" i="26"/>
  <c r="G354" i="26"/>
  <c r="I354" i="26"/>
  <c r="J354" i="26"/>
  <c r="K354" i="26"/>
  <c r="A355" i="26"/>
  <c r="B355" i="26" s="1"/>
  <c r="D355" i="26"/>
  <c r="E355" i="26"/>
  <c r="F355" i="26"/>
  <c r="G355" i="26"/>
  <c r="I355" i="26"/>
  <c r="J355" i="26"/>
  <c r="K355" i="26"/>
  <c r="A356" i="26"/>
  <c r="B356" i="26" s="1"/>
  <c r="D356" i="26"/>
  <c r="E356" i="26"/>
  <c r="F356" i="26"/>
  <c r="G356" i="26"/>
  <c r="I356" i="26"/>
  <c r="J356" i="26"/>
  <c r="K356" i="26"/>
  <c r="A357" i="26"/>
  <c r="B357" i="26"/>
  <c r="D357" i="26"/>
  <c r="E357" i="26"/>
  <c r="F357" i="26"/>
  <c r="G357" i="26"/>
  <c r="I357" i="26"/>
  <c r="J357" i="26"/>
  <c r="K357" i="26"/>
  <c r="A358" i="26"/>
  <c r="B358" i="26" s="1"/>
  <c r="D358" i="26"/>
  <c r="E358" i="26"/>
  <c r="F358" i="26"/>
  <c r="G358" i="26"/>
  <c r="I358" i="26"/>
  <c r="J358" i="26"/>
  <c r="K358" i="26"/>
  <c r="A359" i="26"/>
  <c r="B359" i="26" s="1"/>
  <c r="D359" i="26"/>
  <c r="E359" i="26"/>
  <c r="F359" i="26"/>
  <c r="G359" i="26"/>
  <c r="I359" i="26"/>
  <c r="J359" i="26"/>
  <c r="K359" i="26"/>
  <c r="A360" i="26"/>
  <c r="B360" i="26" s="1"/>
  <c r="D360" i="26"/>
  <c r="E360" i="26"/>
  <c r="F360" i="26"/>
  <c r="G360" i="26"/>
  <c r="I360" i="26"/>
  <c r="J360" i="26"/>
  <c r="K360" i="26"/>
  <c r="A361" i="26"/>
  <c r="B361" i="26" s="1"/>
  <c r="D361" i="26"/>
  <c r="E361" i="26"/>
  <c r="F361" i="26"/>
  <c r="G361" i="26"/>
  <c r="I361" i="26"/>
  <c r="J361" i="26"/>
  <c r="K361" i="26"/>
  <c r="A362" i="26"/>
  <c r="B362" i="26" s="1"/>
  <c r="D362" i="26"/>
  <c r="E362" i="26"/>
  <c r="F362" i="26"/>
  <c r="G362" i="26"/>
  <c r="I362" i="26"/>
  <c r="J362" i="26"/>
  <c r="K362" i="26"/>
  <c r="A363" i="26"/>
  <c r="B363" i="26" s="1"/>
  <c r="D363" i="26"/>
  <c r="E363" i="26"/>
  <c r="F363" i="26"/>
  <c r="G363" i="26"/>
  <c r="I363" i="26"/>
  <c r="J363" i="26"/>
  <c r="K363" i="26"/>
  <c r="A364" i="26"/>
  <c r="B364" i="26" s="1"/>
  <c r="D364" i="26"/>
  <c r="E364" i="26"/>
  <c r="F364" i="26"/>
  <c r="G364" i="26"/>
  <c r="I364" i="26"/>
  <c r="J364" i="26"/>
  <c r="K364" i="26"/>
  <c r="A365" i="26"/>
  <c r="B365" i="26" s="1"/>
  <c r="D365" i="26"/>
  <c r="E365" i="26"/>
  <c r="F365" i="26"/>
  <c r="G365" i="26"/>
  <c r="I365" i="26"/>
  <c r="J365" i="26"/>
  <c r="K365" i="26"/>
  <c r="A366" i="26"/>
  <c r="B366" i="26" s="1"/>
  <c r="D366" i="26"/>
  <c r="E366" i="26"/>
  <c r="F366" i="26"/>
  <c r="G366" i="26"/>
  <c r="I366" i="26"/>
  <c r="J366" i="26"/>
  <c r="K366" i="26"/>
  <c r="A367" i="26"/>
  <c r="B367" i="26" s="1"/>
  <c r="D367" i="26"/>
  <c r="E367" i="26"/>
  <c r="F367" i="26"/>
  <c r="G367" i="26"/>
  <c r="I367" i="26"/>
  <c r="J367" i="26"/>
  <c r="K367" i="26"/>
  <c r="A368" i="26"/>
  <c r="B368" i="26"/>
  <c r="D368" i="26"/>
  <c r="E368" i="26"/>
  <c r="F368" i="26"/>
  <c r="G368" i="26"/>
  <c r="I368" i="26"/>
  <c r="J368" i="26"/>
  <c r="K368" i="26"/>
  <c r="A369" i="26"/>
  <c r="B369" i="26" s="1"/>
  <c r="D369" i="26"/>
  <c r="E369" i="26"/>
  <c r="F369" i="26"/>
  <c r="G369" i="26"/>
  <c r="I369" i="26"/>
  <c r="J369" i="26"/>
  <c r="K369" i="26"/>
  <c r="A370" i="26"/>
  <c r="B370" i="26" s="1"/>
  <c r="D370" i="26"/>
  <c r="E370" i="26"/>
  <c r="F370" i="26"/>
  <c r="G370" i="26"/>
  <c r="I370" i="26"/>
  <c r="J370" i="26"/>
  <c r="K370" i="26"/>
  <c r="A371" i="26"/>
  <c r="B371" i="26" s="1"/>
  <c r="D371" i="26"/>
  <c r="E371" i="26"/>
  <c r="F371" i="26"/>
  <c r="G371" i="26"/>
  <c r="I371" i="26"/>
  <c r="J371" i="26"/>
  <c r="K371" i="26"/>
  <c r="A372" i="26"/>
  <c r="B372" i="26" s="1"/>
  <c r="D372" i="26"/>
  <c r="E372" i="26"/>
  <c r="F372" i="26"/>
  <c r="G372" i="26"/>
  <c r="I372" i="26"/>
  <c r="J372" i="26"/>
  <c r="K372" i="26"/>
  <c r="A373" i="26"/>
  <c r="B373" i="26" s="1"/>
  <c r="D373" i="26"/>
  <c r="E373" i="26"/>
  <c r="F373" i="26"/>
  <c r="G373" i="26"/>
  <c r="I373" i="26"/>
  <c r="J373" i="26"/>
  <c r="K373" i="26"/>
  <c r="A374" i="26"/>
  <c r="B374" i="26" s="1"/>
  <c r="D374" i="26"/>
  <c r="E374" i="26"/>
  <c r="F374" i="26"/>
  <c r="G374" i="26"/>
  <c r="I374" i="26"/>
  <c r="J374" i="26"/>
  <c r="K374" i="26"/>
  <c r="A375" i="26"/>
  <c r="B375" i="26" s="1"/>
  <c r="D375" i="26"/>
  <c r="E375" i="26"/>
  <c r="F375" i="26"/>
  <c r="G375" i="26"/>
  <c r="I375" i="26"/>
  <c r="J375" i="26"/>
  <c r="K375" i="26"/>
  <c r="A376" i="26"/>
  <c r="B376" i="26" s="1"/>
  <c r="D376" i="26"/>
  <c r="E376" i="26"/>
  <c r="F376" i="26"/>
  <c r="G376" i="26"/>
  <c r="I376" i="26"/>
  <c r="J376" i="26"/>
  <c r="K376" i="26"/>
  <c r="A377" i="26"/>
  <c r="B377" i="26" s="1"/>
  <c r="D377" i="26"/>
  <c r="E377" i="26"/>
  <c r="F377" i="26"/>
  <c r="G377" i="26"/>
  <c r="I377" i="26"/>
  <c r="J377" i="26"/>
  <c r="K377" i="26"/>
  <c r="A378" i="26"/>
  <c r="B378" i="26"/>
  <c r="D378" i="26"/>
  <c r="E378" i="26"/>
  <c r="F378" i="26"/>
  <c r="G378" i="26"/>
  <c r="I378" i="26"/>
  <c r="J378" i="26"/>
  <c r="K378" i="26"/>
  <c r="A379" i="26"/>
  <c r="B379" i="26" s="1"/>
  <c r="D379" i="26"/>
  <c r="E379" i="26"/>
  <c r="F379" i="26"/>
  <c r="G379" i="26"/>
  <c r="I379" i="26"/>
  <c r="J379" i="26"/>
  <c r="K379" i="26"/>
  <c r="A380" i="26"/>
  <c r="B380" i="26" s="1"/>
  <c r="D380" i="26"/>
  <c r="E380" i="26"/>
  <c r="F380" i="26"/>
  <c r="G380" i="26"/>
  <c r="I380" i="26"/>
  <c r="J380" i="26"/>
  <c r="K380" i="26"/>
  <c r="A381" i="26"/>
  <c r="B381" i="26" s="1"/>
  <c r="D381" i="26"/>
  <c r="E381" i="26"/>
  <c r="F381" i="26"/>
  <c r="G381" i="26"/>
  <c r="I381" i="26"/>
  <c r="J381" i="26"/>
  <c r="K381" i="26"/>
  <c r="A382" i="26"/>
  <c r="B382" i="26" s="1"/>
  <c r="D382" i="26"/>
  <c r="E382" i="26"/>
  <c r="F382" i="26"/>
  <c r="G382" i="26"/>
  <c r="I382" i="26"/>
  <c r="J382" i="26"/>
  <c r="K382" i="26"/>
  <c r="A383" i="26"/>
  <c r="B383" i="26" s="1"/>
  <c r="D383" i="26"/>
  <c r="E383" i="26"/>
  <c r="F383" i="26"/>
  <c r="G383" i="26"/>
  <c r="I383" i="26"/>
  <c r="J383" i="26"/>
  <c r="K383" i="26"/>
  <c r="A384" i="26"/>
  <c r="B384" i="26" s="1"/>
  <c r="D384" i="26"/>
  <c r="E384" i="26"/>
  <c r="F384" i="26"/>
  <c r="G384" i="26"/>
  <c r="I384" i="26"/>
  <c r="J384" i="26"/>
  <c r="K384" i="26"/>
  <c r="A385" i="26"/>
  <c r="B385" i="26" s="1"/>
  <c r="D385" i="26"/>
  <c r="E385" i="26"/>
  <c r="F385" i="26"/>
  <c r="G385" i="26"/>
  <c r="I385" i="26"/>
  <c r="J385" i="26"/>
  <c r="K385" i="26"/>
  <c r="A386" i="26"/>
  <c r="B386" i="26" s="1"/>
  <c r="D386" i="26"/>
  <c r="E386" i="26"/>
  <c r="F386" i="26"/>
  <c r="G386" i="26"/>
  <c r="I386" i="26"/>
  <c r="J386" i="26"/>
  <c r="K386" i="26"/>
  <c r="A387" i="26"/>
  <c r="B387" i="26" s="1"/>
  <c r="D387" i="26"/>
  <c r="E387" i="26"/>
  <c r="F387" i="26"/>
  <c r="G387" i="26"/>
  <c r="I387" i="26"/>
  <c r="J387" i="26"/>
  <c r="K387" i="26"/>
  <c r="A388" i="26"/>
  <c r="B388" i="26" s="1"/>
  <c r="D388" i="26"/>
  <c r="E388" i="26"/>
  <c r="F388" i="26"/>
  <c r="G388" i="26"/>
  <c r="I388" i="26"/>
  <c r="J388" i="26"/>
  <c r="K388" i="26"/>
  <c r="A389" i="26"/>
  <c r="B389" i="26"/>
  <c r="D389" i="26"/>
  <c r="E389" i="26"/>
  <c r="F389" i="26"/>
  <c r="G389" i="26"/>
  <c r="I389" i="26"/>
  <c r="J389" i="26"/>
  <c r="K389" i="26"/>
  <c r="A390" i="26"/>
  <c r="B390" i="26" s="1"/>
  <c r="D390" i="26"/>
  <c r="E390" i="26"/>
  <c r="F390" i="26"/>
  <c r="G390" i="26"/>
  <c r="I390" i="26"/>
  <c r="J390" i="26"/>
  <c r="K390" i="26"/>
  <c r="A391" i="26"/>
  <c r="B391" i="26" s="1"/>
  <c r="D391" i="26"/>
  <c r="E391" i="26"/>
  <c r="F391" i="26"/>
  <c r="G391" i="26"/>
  <c r="I391" i="26"/>
  <c r="J391" i="26"/>
  <c r="K391" i="26"/>
  <c r="A392" i="26"/>
  <c r="B392" i="26" s="1"/>
  <c r="D392" i="26"/>
  <c r="E392" i="26"/>
  <c r="F392" i="26"/>
  <c r="G392" i="26"/>
  <c r="I392" i="26"/>
  <c r="J392" i="26"/>
  <c r="K392" i="26"/>
  <c r="A393" i="26"/>
  <c r="B393" i="26" s="1"/>
  <c r="D393" i="26"/>
  <c r="E393" i="26"/>
  <c r="F393" i="26"/>
  <c r="G393" i="26"/>
  <c r="I393" i="26"/>
  <c r="J393" i="26"/>
  <c r="K393" i="26"/>
  <c r="A394" i="26"/>
  <c r="B394" i="26" s="1"/>
  <c r="D394" i="26"/>
  <c r="E394" i="26"/>
  <c r="F394" i="26"/>
  <c r="G394" i="26"/>
  <c r="I394" i="26"/>
  <c r="J394" i="26"/>
  <c r="K394" i="26"/>
  <c r="A395" i="26"/>
  <c r="B395" i="26" s="1"/>
  <c r="D395" i="26"/>
  <c r="E395" i="26"/>
  <c r="F395" i="26"/>
  <c r="G395" i="26"/>
  <c r="I395" i="26"/>
  <c r="J395" i="26"/>
  <c r="K395" i="26"/>
  <c r="A396" i="26"/>
  <c r="B396" i="26" s="1"/>
  <c r="D396" i="26"/>
  <c r="E396" i="26"/>
  <c r="F396" i="26"/>
  <c r="G396" i="26"/>
  <c r="I396" i="26"/>
  <c r="J396" i="26"/>
  <c r="K396" i="26"/>
  <c r="A397" i="26"/>
  <c r="B397" i="26" s="1"/>
  <c r="D397" i="26"/>
  <c r="E397" i="26"/>
  <c r="F397" i="26"/>
  <c r="G397" i="26"/>
  <c r="I397" i="26"/>
  <c r="J397" i="26"/>
  <c r="K397" i="26"/>
  <c r="A398" i="26"/>
  <c r="B398" i="26" s="1"/>
  <c r="D398" i="26"/>
  <c r="E398" i="26"/>
  <c r="F398" i="26"/>
  <c r="G398" i="26"/>
  <c r="I398" i="26"/>
  <c r="J398" i="26"/>
  <c r="K398" i="26"/>
  <c r="A399" i="26"/>
  <c r="B399" i="26" s="1"/>
  <c r="D399" i="26"/>
  <c r="E399" i="26"/>
  <c r="F399" i="26"/>
  <c r="G399" i="26"/>
  <c r="I399" i="26"/>
  <c r="J399" i="26"/>
  <c r="K399" i="26"/>
  <c r="A400" i="26"/>
  <c r="B400" i="26"/>
  <c r="D400" i="26"/>
  <c r="E400" i="26"/>
  <c r="F400" i="26"/>
  <c r="G400" i="26"/>
  <c r="I400" i="26"/>
  <c r="J400" i="26"/>
  <c r="K400" i="26"/>
  <c r="A401" i="26"/>
  <c r="B401" i="26" s="1"/>
  <c r="D401" i="26"/>
  <c r="E401" i="26"/>
  <c r="F401" i="26"/>
  <c r="G401" i="26"/>
  <c r="I401" i="26"/>
  <c r="J401" i="26"/>
  <c r="K401" i="26"/>
  <c r="A402" i="26"/>
  <c r="B402" i="26" s="1"/>
  <c r="D402" i="26"/>
  <c r="E402" i="26"/>
  <c r="F402" i="26"/>
  <c r="G402" i="26"/>
  <c r="I402" i="26"/>
  <c r="J402" i="26"/>
  <c r="K402" i="26"/>
  <c r="A403" i="26"/>
  <c r="B403" i="26" s="1"/>
  <c r="D403" i="26"/>
  <c r="E403" i="26"/>
  <c r="F403" i="26"/>
  <c r="G403" i="26"/>
  <c r="I403" i="26"/>
  <c r="J403" i="26"/>
  <c r="K403" i="26"/>
  <c r="A404" i="26"/>
  <c r="B404" i="26" s="1"/>
  <c r="D404" i="26"/>
  <c r="E404" i="26"/>
  <c r="F404" i="26"/>
  <c r="G404" i="26"/>
  <c r="I404" i="26"/>
  <c r="J404" i="26"/>
  <c r="K404" i="26"/>
  <c r="A405" i="26"/>
  <c r="B405" i="26" s="1"/>
  <c r="D405" i="26"/>
  <c r="E405" i="26"/>
  <c r="F405" i="26"/>
  <c r="G405" i="26"/>
  <c r="I405" i="26"/>
  <c r="J405" i="26"/>
  <c r="K405" i="26"/>
  <c r="A406" i="26"/>
  <c r="B406" i="26" s="1"/>
  <c r="D406" i="26"/>
  <c r="E406" i="26"/>
  <c r="F406" i="26"/>
  <c r="G406" i="26"/>
  <c r="I406" i="26"/>
  <c r="J406" i="26"/>
  <c r="K406" i="26"/>
  <c r="A407" i="26"/>
  <c r="B407" i="26" s="1"/>
  <c r="D407" i="26"/>
  <c r="E407" i="26"/>
  <c r="F407" i="26"/>
  <c r="G407" i="26"/>
  <c r="I407" i="26"/>
  <c r="J407" i="26"/>
  <c r="K407" i="26"/>
  <c r="A408" i="26"/>
  <c r="B408" i="26" s="1"/>
  <c r="D408" i="26"/>
  <c r="E408" i="26"/>
  <c r="F408" i="26"/>
  <c r="G408" i="26"/>
  <c r="I408" i="26"/>
  <c r="J408" i="26"/>
  <c r="K408" i="26"/>
  <c r="A409" i="26"/>
  <c r="B409" i="26" s="1"/>
  <c r="D409" i="26"/>
  <c r="E409" i="26"/>
  <c r="F409" i="26"/>
  <c r="G409" i="26"/>
  <c r="I409" i="26"/>
  <c r="J409" i="26"/>
  <c r="K409" i="26"/>
  <c r="A410" i="26"/>
  <c r="B410" i="26"/>
  <c r="D410" i="26"/>
  <c r="E410" i="26"/>
  <c r="F410" i="26"/>
  <c r="G410" i="26"/>
  <c r="I410" i="26"/>
  <c r="J410" i="26"/>
  <c r="K410" i="26"/>
  <c r="A411" i="26"/>
  <c r="B411" i="26" s="1"/>
  <c r="D411" i="26"/>
  <c r="E411" i="26"/>
  <c r="F411" i="26"/>
  <c r="G411" i="26"/>
  <c r="I411" i="26"/>
  <c r="J411" i="26"/>
  <c r="K411" i="26"/>
  <c r="A412" i="26"/>
  <c r="B412" i="26" s="1"/>
  <c r="D412" i="26"/>
  <c r="E412" i="26"/>
  <c r="F412" i="26"/>
  <c r="G412" i="26"/>
  <c r="I412" i="26"/>
  <c r="J412" i="26"/>
  <c r="K412" i="26"/>
  <c r="A413" i="26"/>
  <c r="B413" i="26" s="1"/>
  <c r="D413" i="26"/>
  <c r="E413" i="26"/>
  <c r="F413" i="26"/>
  <c r="G413" i="26"/>
  <c r="I413" i="26"/>
  <c r="J413" i="26"/>
  <c r="K413" i="26"/>
  <c r="A414" i="26"/>
  <c r="B414" i="26" s="1"/>
  <c r="D414" i="26"/>
  <c r="E414" i="26"/>
  <c r="F414" i="26"/>
  <c r="G414" i="26"/>
  <c r="I414" i="26"/>
  <c r="J414" i="26"/>
  <c r="K414" i="26"/>
  <c r="A415" i="26"/>
  <c r="B415" i="26" s="1"/>
  <c r="D415" i="26"/>
  <c r="E415" i="26"/>
  <c r="F415" i="26"/>
  <c r="G415" i="26"/>
  <c r="I415" i="26"/>
  <c r="J415" i="26"/>
  <c r="K415" i="26"/>
  <c r="A416" i="26"/>
  <c r="B416" i="26" s="1"/>
  <c r="D416" i="26"/>
  <c r="E416" i="26"/>
  <c r="F416" i="26"/>
  <c r="G416" i="26"/>
  <c r="I416" i="26"/>
  <c r="J416" i="26"/>
  <c r="K416" i="26"/>
  <c r="A417" i="26"/>
  <c r="B417" i="26" s="1"/>
  <c r="D417" i="26"/>
  <c r="E417" i="26"/>
  <c r="F417" i="26"/>
  <c r="G417" i="26"/>
  <c r="I417" i="26"/>
  <c r="J417" i="26"/>
  <c r="K417" i="26"/>
  <c r="A418" i="26"/>
  <c r="B418" i="26" s="1"/>
  <c r="D418" i="26"/>
  <c r="E418" i="26"/>
  <c r="F418" i="26"/>
  <c r="G418" i="26"/>
  <c r="I418" i="26"/>
  <c r="J418" i="26"/>
  <c r="K418" i="26"/>
  <c r="A419" i="26"/>
  <c r="B419" i="26" s="1"/>
  <c r="D419" i="26"/>
  <c r="E419" i="26"/>
  <c r="F419" i="26"/>
  <c r="G419" i="26"/>
  <c r="I419" i="26"/>
  <c r="J419" i="26"/>
  <c r="K419" i="26"/>
  <c r="A420" i="26"/>
  <c r="B420" i="26" s="1"/>
  <c r="D420" i="26"/>
  <c r="E420" i="26"/>
  <c r="F420" i="26"/>
  <c r="G420" i="26"/>
  <c r="I420" i="26"/>
  <c r="J420" i="26"/>
  <c r="K420" i="26"/>
  <c r="A421" i="26"/>
  <c r="B421" i="26"/>
  <c r="D421" i="26"/>
  <c r="E421" i="26"/>
  <c r="F421" i="26"/>
  <c r="G421" i="26"/>
  <c r="I421" i="26"/>
  <c r="J421" i="26"/>
  <c r="K421" i="26"/>
  <c r="A422" i="26"/>
  <c r="B422" i="26" s="1"/>
  <c r="D422" i="26"/>
  <c r="E422" i="26"/>
  <c r="F422" i="26"/>
  <c r="G422" i="26"/>
  <c r="I422" i="26"/>
  <c r="J422" i="26"/>
  <c r="K422" i="26"/>
  <c r="A423" i="26"/>
  <c r="B423" i="26" s="1"/>
  <c r="D423" i="26"/>
  <c r="E423" i="26"/>
  <c r="F423" i="26"/>
  <c r="G423" i="26"/>
  <c r="I423" i="26"/>
  <c r="J423" i="26"/>
  <c r="K423" i="26"/>
  <c r="A424" i="26"/>
  <c r="B424" i="26" s="1"/>
  <c r="D424" i="26"/>
  <c r="E424" i="26"/>
  <c r="F424" i="26"/>
  <c r="G424" i="26"/>
  <c r="I424" i="26"/>
  <c r="J424" i="26"/>
  <c r="K424" i="26"/>
  <c r="A425" i="26"/>
  <c r="B425" i="26" s="1"/>
  <c r="D425" i="26"/>
  <c r="E425" i="26"/>
  <c r="F425" i="26"/>
  <c r="G425" i="26"/>
  <c r="I425" i="26"/>
  <c r="J425" i="26"/>
  <c r="K425" i="26"/>
  <c r="A426" i="26"/>
  <c r="B426" i="26" s="1"/>
  <c r="D426" i="26"/>
  <c r="E426" i="26"/>
  <c r="F426" i="26"/>
  <c r="G426" i="26"/>
  <c r="I426" i="26"/>
  <c r="J426" i="26"/>
  <c r="K426" i="26"/>
  <c r="A427" i="26"/>
  <c r="B427" i="26" s="1"/>
  <c r="D427" i="26"/>
  <c r="E427" i="26"/>
  <c r="F427" i="26"/>
  <c r="G427" i="26"/>
  <c r="I427" i="26"/>
  <c r="J427" i="26"/>
  <c r="K427" i="26"/>
  <c r="A428" i="26"/>
  <c r="B428" i="26" s="1"/>
  <c r="D428" i="26"/>
  <c r="E428" i="26"/>
  <c r="F428" i="26"/>
  <c r="G428" i="26"/>
  <c r="I428" i="26"/>
  <c r="J428" i="26"/>
  <c r="K428" i="26"/>
  <c r="A429" i="26"/>
  <c r="B429" i="26" s="1"/>
  <c r="D429" i="26"/>
  <c r="E429" i="26"/>
  <c r="F429" i="26"/>
  <c r="G429" i="26"/>
  <c r="I429" i="26"/>
  <c r="J429" i="26"/>
  <c r="K429" i="26"/>
  <c r="A430" i="26"/>
  <c r="B430" i="26" s="1"/>
  <c r="D430" i="26"/>
  <c r="E430" i="26"/>
  <c r="F430" i="26"/>
  <c r="G430" i="26"/>
  <c r="I430" i="26"/>
  <c r="J430" i="26"/>
  <c r="K430" i="26"/>
  <c r="A431" i="26"/>
  <c r="B431" i="26" s="1"/>
  <c r="D431" i="26"/>
  <c r="E431" i="26"/>
  <c r="F431" i="26"/>
  <c r="G431" i="26"/>
  <c r="I431" i="26"/>
  <c r="J431" i="26"/>
  <c r="K431" i="26"/>
  <c r="A432" i="26"/>
  <c r="B432" i="26"/>
  <c r="D432" i="26"/>
  <c r="E432" i="26"/>
  <c r="F432" i="26"/>
  <c r="G432" i="26"/>
  <c r="I432" i="26"/>
  <c r="J432" i="26"/>
  <c r="K432" i="26"/>
  <c r="A433" i="26"/>
  <c r="B433" i="26" s="1"/>
  <c r="D433" i="26"/>
  <c r="E433" i="26"/>
  <c r="F433" i="26"/>
  <c r="G433" i="26"/>
  <c r="I433" i="26"/>
  <c r="J433" i="26"/>
  <c r="K433" i="26"/>
  <c r="A434" i="26"/>
  <c r="B434" i="26" s="1"/>
  <c r="D434" i="26"/>
  <c r="E434" i="26"/>
  <c r="F434" i="26"/>
  <c r="G434" i="26"/>
  <c r="I434" i="26"/>
  <c r="J434" i="26"/>
  <c r="K434" i="26"/>
  <c r="A435" i="26"/>
  <c r="B435" i="26" s="1"/>
  <c r="D435" i="26"/>
  <c r="E435" i="26"/>
  <c r="F435" i="26"/>
  <c r="G435" i="26"/>
  <c r="I435" i="26"/>
  <c r="J435" i="26"/>
  <c r="K435" i="26"/>
  <c r="A436" i="26"/>
  <c r="B436" i="26" s="1"/>
  <c r="D436" i="26"/>
  <c r="E436" i="26"/>
  <c r="F436" i="26"/>
  <c r="G436" i="26"/>
  <c r="I436" i="26"/>
  <c r="J436" i="26"/>
  <c r="K436" i="26"/>
  <c r="A437" i="26"/>
  <c r="B437" i="26" s="1"/>
  <c r="D437" i="26"/>
  <c r="E437" i="26"/>
  <c r="F437" i="26"/>
  <c r="G437" i="26"/>
  <c r="I437" i="26"/>
  <c r="J437" i="26"/>
  <c r="K437" i="26"/>
  <c r="A438" i="26"/>
  <c r="B438" i="26" s="1"/>
  <c r="D438" i="26"/>
  <c r="E438" i="26"/>
  <c r="F438" i="26"/>
  <c r="G438" i="26"/>
  <c r="I438" i="26"/>
  <c r="J438" i="26"/>
  <c r="K438" i="26"/>
  <c r="A439" i="26"/>
  <c r="B439" i="26" s="1"/>
  <c r="D439" i="26"/>
  <c r="E439" i="26"/>
  <c r="F439" i="26"/>
  <c r="G439" i="26"/>
  <c r="I439" i="26"/>
  <c r="J439" i="26"/>
  <c r="K439" i="26"/>
  <c r="A440" i="26"/>
  <c r="B440" i="26" s="1"/>
  <c r="D440" i="26"/>
  <c r="E440" i="26"/>
  <c r="F440" i="26"/>
  <c r="G440" i="26"/>
  <c r="I440" i="26"/>
  <c r="J440" i="26"/>
  <c r="K440" i="26"/>
  <c r="A441" i="26"/>
  <c r="B441" i="26" s="1"/>
  <c r="D441" i="26"/>
  <c r="E441" i="26"/>
  <c r="F441" i="26"/>
  <c r="G441" i="26"/>
  <c r="I441" i="26"/>
  <c r="J441" i="26"/>
  <c r="K441" i="26"/>
  <c r="A442" i="26"/>
  <c r="B442" i="26"/>
  <c r="D442" i="26"/>
  <c r="E442" i="26"/>
  <c r="F442" i="26"/>
  <c r="G442" i="26"/>
  <c r="I442" i="26"/>
  <c r="J442" i="26"/>
  <c r="K442" i="26"/>
  <c r="A443" i="26"/>
  <c r="B443" i="26" s="1"/>
  <c r="D443" i="26"/>
  <c r="E443" i="26"/>
  <c r="F443" i="26"/>
  <c r="G443" i="26"/>
  <c r="I443" i="26"/>
  <c r="J443" i="26"/>
  <c r="K443" i="26"/>
  <c r="A444" i="26"/>
  <c r="B444" i="26" s="1"/>
  <c r="D444" i="26"/>
  <c r="E444" i="26"/>
  <c r="F444" i="26"/>
  <c r="G444" i="26"/>
  <c r="I444" i="26"/>
  <c r="J444" i="26"/>
  <c r="K444" i="26"/>
  <c r="A445" i="26"/>
  <c r="B445" i="26" s="1"/>
  <c r="D445" i="26"/>
  <c r="E445" i="26"/>
  <c r="F445" i="26"/>
  <c r="G445" i="26"/>
  <c r="I445" i="26"/>
  <c r="J445" i="26"/>
  <c r="K445" i="26"/>
  <c r="A446" i="26"/>
  <c r="B446" i="26" s="1"/>
  <c r="D446" i="26"/>
  <c r="E446" i="26"/>
  <c r="F446" i="26"/>
  <c r="G446" i="26"/>
  <c r="I446" i="26"/>
  <c r="J446" i="26"/>
  <c r="K446" i="26"/>
  <c r="A447" i="26"/>
  <c r="B447" i="26" s="1"/>
  <c r="D447" i="26"/>
  <c r="E447" i="26"/>
  <c r="F447" i="26"/>
  <c r="G447" i="26"/>
  <c r="I447" i="26"/>
  <c r="J447" i="26"/>
  <c r="K447" i="26"/>
  <c r="A448" i="26"/>
  <c r="B448" i="26" s="1"/>
  <c r="D448" i="26"/>
  <c r="E448" i="26"/>
  <c r="F448" i="26"/>
  <c r="G448" i="26"/>
  <c r="I448" i="26"/>
  <c r="J448" i="26"/>
  <c r="K448" i="26"/>
  <c r="A449" i="26"/>
  <c r="B449" i="26" s="1"/>
  <c r="D449" i="26"/>
  <c r="E449" i="26"/>
  <c r="F449" i="26"/>
  <c r="G449" i="26"/>
  <c r="I449" i="26"/>
  <c r="J449" i="26"/>
  <c r="K449" i="26"/>
  <c r="A450" i="26"/>
  <c r="B450" i="26" s="1"/>
  <c r="D450" i="26"/>
  <c r="E450" i="26"/>
  <c r="F450" i="26"/>
  <c r="G450" i="26"/>
  <c r="I450" i="26"/>
  <c r="J450" i="26"/>
  <c r="K450" i="26"/>
  <c r="A451" i="26"/>
  <c r="B451" i="26" s="1"/>
  <c r="D451" i="26"/>
  <c r="E451" i="26"/>
  <c r="F451" i="26"/>
  <c r="G451" i="26"/>
  <c r="I451" i="26"/>
  <c r="J451" i="26"/>
  <c r="K451" i="26"/>
  <c r="A452" i="26"/>
  <c r="B452" i="26" s="1"/>
  <c r="D452" i="26"/>
  <c r="E452" i="26"/>
  <c r="F452" i="26"/>
  <c r="G452" i="26"/>
  <c r="I452" i="26"/>
  <c r="J452" i="26"/>
  <c r="K452" i="26"/>
  <c r="A453" i="26"/>
  <c r="B453" i="26"/>
  <c r="D453" i="26"/>
  <c r="E453" i="26"/>
  <c r="F453" i="26"/>
  <c r="G453" i="26"/>
  <c r="I453" i="26"/>
  <c r="J453" i="26"/>
  <c r="K453" i="26"/>
  <c r="A454" i="26"/>
  <c r="B454" i="26" s="1"/>
  <c r="D454" i="26"/>
  <c r="E454" i="26"/>
  <c r="F454" i="26"/>
  <c r="G454" i="26"/>
  <c r="I454" i="26"/>
  <c r="J454" i="26"/>
  <c r="K454" i="26"/>
  <c r="A455" i="26"/>
  <c r="B455" i="26" s="1"/>
  <c r="D455" i="26"/>
  <c r="E455" i="26"/>
  <c r="F455" i="26"/>
  <c r="G455" i="26"/>
  <c r="I455" i="26"/>
  <c r="J455" i="26"/>
  <c r="K455" i="26"/>
  <c r="A456" i="26"/>
  <c r="B456" i="26" s="1"/>
  <c r="D456" i="26"/>
  <c r="E456" i="26"/>
  <c r="F456" i="26"/>
  <c r="G456" i="26"/>
  <c r="I456" i="26"/>
  <c r="J456" i="26"/>
  <c r="K456" i="26"/>
  <c r="A457" i="26"/>
  <c r="B457" i="26" s="1"/>
  <c r="D457" i="26"/>
  <c r="E457" i="26"/>
  <c r="F457" i="26"/>
  <c r="G457" i="26"/>
  <c r="I457" i="26"/>
  <c r="J457" i="26"/>
  <c r="K457" i="26"/>
  <c r="A458" i="26"/>
  <c r="B458" i="26" s="1"/>
  <c r="D458" i="26"/>
  <c r="E458" i="26"/>
  <c r="F458" i="26"/>
  <c r="G458" i="26"/>
  <c r="I458" i="26"/>
  <c r="J458" i="26"/>
  <c r="K458" i="26"/>
  <c r="A459" i="26"/>
  <c r="B459" i="26" s="1"/>
  <c r="D459" i="26"/>
  <c r="E459" i="26"/>
  <c r="F459" i="26"/>
  <c r="G459" i="26"/>
  <c r="I459" i="26"/>
  <c r="J459" i="26"/>
  <c r="K459" i="26"/>
  <c r="A460" i="26"/>
  <c r="B460" i="26" s="1"/>
  <c r="D460" i="26"/>
  <c r="E460" i="26"/>
  <c r="F460" i="26"/>
  <c r="G460" i="26"/>
  <c r="I460" i="26"/>
  <c r="J460" i="26"/>
  <c r="K460" i="26"/>
  <c r="A461" i="26"/>
  <c r="B461" i="26" s="1"/>
  <c r="D461" i="26"/>
  <c r="E461" i="26"/>
  <c r="F461" i="26"/>
  <c r="G461" i="26"/>
  <c r="I461" i="26"/>
  <c r="J461" i="26"/>
  <c r="K461" i="26"/>
  <c r="A462" i="26"/>
  <c r="B462" i="26" s="1"/>
  <c r="D462" i="26"/>
  <c r="E462" i="26"/>
  <c r="F462" i="26"/>
  <c r="G462" i="26"/>
  <c r="I462" i="26"/>
  <c r="J462" i="26"/>
  <c r="K462" i="26"/>
  <c r="A463" i="26"/>
  <c r="B463" i="26" s="1"/>
  <c r="D463" i="26"/>
  <c r="E463" i="26"/>
  <c r="F463" i="26"/>
  <c r="G463" i="26"/>
  <c r="I463" i="26"/>
  <c r="J463" i="26"/>
  <c r="K463" i="26"/>
  <c r="A464" i="26"/>
  <c r="B464" i="26"/>
  <c r="D464" i="26"/>
  <c r="E464" i="26"/>
  <c r="F464" i="26"/>
  <c r="G464" i="26"/>
  <c r="I464" i="26"/>
  <c r="J464" i="26"/>
  <c r="K464" i="26"/>
  <c r="A465" i="26"/>
  <c r="B465" i="26" s="1"/>
  <c r="D465" i="26"/>
  <c r="E465" i="26"/>
  <c r="F465" i="26"/>
  <c r="G465" i="26"/>
  <c r="I465" i="26"/>
  <c r="J465" i="26"/>
  <c r="K465" i="26"/>
  <c r="A466" i="26"/>
  <c r="B466" i="26" s="1"/>
  <c r="D466" i="26"/>
  <c r="E466" i="26"/>
  <c r="F466" i="26"/>
  <c r="G466" i="26"/>
  <c r="I466" i="26"/>
  <c r="J466" i="26"/>
  <c r="K466" i="26"/>
  <c r="A467" i="26"/>
  <c r="B467" i="26" s="1"/>
  <c r="D467" i="26"/>
  <c r="E467" i="26"/>
  <c r="F467" i="26"/>
  <c r="G467" i="26"/>
  <c r="I467" i="26"/>
  <c r="J467" i="26"/>
  <c r="K467" i="26"/>
  <c r="A468" i="26"/>
  <c r="B468" i="26" s="1"/>
  <c r="D468" i="26"/>
  <c r="E468" i="26"/>
  <c r="F468" i="26"/>
  <c r="G468" i="26"/>
  <c r="I468" i="26"/>
  <c r="J468" i="26"/>
  <c r="K468" i="26"/>
  <c r="A469" i="26"/>
  <c r="B469" i="26" s="1"/>
  <c r="D469" i="26"/>
  <c r="E469" i="26"/>
  <c r="F469" i="26"/>
  <c r="G469" i="26"/>
  <c r="I469" i="26"/>
  <c r="J469" i="26"/>
  <c r="K469" i="26"/>
  <c r="A470" i="26"/>
  <c r="B470" i="26" s="1"/>
  <c r="D470" i="26"/>
  <c r="E470" i="26"/>
  <c r="F470" i="26"/>
  <c r="G470" i="26"/>
  <c r="I470" i="26"/>
  <c r="J470" i="26"/>
  <c r="K470" i="26"/>
  <c r="A471" i="26"/>
  <c r="B471" i="26" s="1"/>
  <c r="D471" i="26"/>
  <c r="E471" i="26"/>
  <c r="F471" i="26"/>
  <c r="G471" i="26"/>
  <c r="I471" i="26"/>
  <c r="J471" i="26"/>
  <c r="K471" i="26"/>
  <c r="A472" i="26"/>
  <c r="B472" i="26" s="1"/>
  <c r="D472" i="26"/>
  <c r="E472" i="26"/>
  <c r="F472" i="26"/>
  <c r="G472" i="26"/>
  <c r="I472" i="26"/>
  <c r="J472" i="26"/>
  <c r="K472" i="26"/>
  <c r="A473" i="26"/>
  <c r="B473" i="26" s="1"/>
  <c r="D473" i="26"/>
  <c r="E473" i="26"/>
  <c r="F473" i="26"/>
  <c r="G473" i="26"/>
  <c r="I473" i="26"/>
  <c r="J473" i="26"/>
  <c r="K473" i="26"/>
  <c r="A474" i="26"/>
  <c r="B474" i="26"/>
  <c r="D474" i="26"/>
  <c r="E474" i="26"/>
  <c r="F474" i="26"/>
  <c r="G474" i="26"/>
  <c r="I474" i="26"/>
  <c r="J474" i="26"/>
  <c r="K474" i="26"/>
  <c r="A475" i="26"/>
  <c r="B475" i="26" s="1"/>
  <c r="D475" i="26"/>
  <c r="E475" i="26"/>
  <c r="F475" i="26"/>
  <c r="G475" i="26"/>
  <c r="I475" i="26"/>
  <c r="J475" i="26"/>
  <c r="K475" i="26"/>
  <c r="A476" i="26"/>
  <c r="B476" i="26" s="1"/>
  <c r="D476" i="26"/>
  <c r="E476" i="26"/>
  <c r="F476" i="26"/>
  <c r="G476" i="26"/>
  <c r="I476" i="26"/>
  <c r="J476" i="26"/>
  <c r="K476" i="26"/>
  <c r="A477" i="26"/>
  <c r="B477" i="26" s="1"/>
  <c r="D477" i="26"/>
  <c r="E477" i="26"/>
  <c r="F477" i="26"/>
  <c r="G477" i="26"/>
  <c r="I477" i="26"/>
  <c r="J477" i="26"/>
  <c r="K477" i="26"/>
  <c r="A478" i="26"/>
  <c r="B478" i="26" s="1"/>
  <c r="D478" i="26"/>
  <c r="E478" i="26"/>
  <c r="F478" i="26"/>
  <c r="G478" i="26"/>
  <c r="I478" i="26"/>
  <c r="J478" i="26"/>
  <c r="K478" i="26"/>
  <c r="A479" i="26"/>
  <c r="B479" i="26" s="1"/>
  <c r="D479" i="26"/>
  <c r="E479" i="26"/>
  <c r="F479" i="26"/>
  <c r="G479" i="26"/>
  <c r="I479" i="26"/>
  <c r="J479" i="26"/>
  <c r="K479" i="26"/>
  <c r="A480" i="26"/>
  <c r="B480" i="26" s="1"/>
  <c r="D480" i="26"/>
  <c r="E480" i="26"/>
  <c r="F480" i="26"/>
  <c r="G480" i="26"/>
  <c r="I480" i="26"/>
  <c r="J480" i="26"/>
  <c r="K480" i="26"/>
  <c r="A481" i="26"/>
  <c r="B481" i="26" s="1"/>
  <c r="D481" i="26"/>
  <c r="E481" i="26"/>
  <c r="F481" i="26"/>
  <c r="G481" i="26"/>
  <c r="I481" i="26"/>
  <c r="J481" i="26"/>
  <c r="K481" i="26"/>
  <c r="A482" i="26"/>
  <c r="B482" i="26" s="1"/>
  <c r="D482" i="26"/>
  <c r="E482" i="26"/>
  <c r="F482" i="26"/>
  <c r="G482" i="26"/>
  <c r="I482" i="26"/>
  <c r="J482" i="26"/>
  <c r="K482" i="26"/>
  <c r="A483" i="26"/>
  <c r="B483" i="26" s="1"/>
  <c r="D483" i="26"/>
  <c r="E483" i="26"/>
  <c r="F483" i="26"/>
  <c r="G483" i="26"/>
  <c r="I483" i="26"/>
  <c r="J483" i="26"/>
  <c r="K483" i="26"/>
  <c r="A484" i="26"/>
  <c r="B484" i="26" s="1"/>
  <c r="D484" i="26"/>
  <c r="E484" i="26"/>
  <c r="F484" i="26"/>
  <c r="G484" i="26"/>
  <c r="I484" i="26"/>
  <c r="J484" i="26"/>
  <c r="K484" i="26"/>
  <c r="A485" i="26"/>
  <c r="B485" i="26"/>
  <c r="D485" i="26"/>
  <c r="E485" i="26"/>
  <c r="F485" i="26"/>
  <c r="G485" i="26"/>
  <c r="I485" i="26"/>
  <c r="J485" i="26"/>
  <c r="K485" i="26"/>
  <c r="A486" i="26"/>
  <c r="B486" i="26" s="1"/>
  <c r="D486" i="26"/>
  <c r="E486" i="26"/>
  <c r="F486" i="26"/>
  <c r="G486" i="26"/>
  <c r="I486" i="26"/>
  <c r="J486" i="26"/>
  <c r="K486" i="26"/>
  <c r="A487" i="26"/>
  <c r="B487" i="26" s="1"/>
  <c r="D487" i="26"/>
  <c r="E487" i="26"/>
  <c r="F487" i="26"/>
  <c r="G487" i="26"/>
  <c r="I487" i="26"/>
  <c r="J487" i="26"/>
  <c r="K487" i="26"/>
  <c r="A488" i="26"/>
  <c r="B488" i="26" s="1"/>
  <c r="D488" i="26"/>
  <c r="E488" i="26"/>
  <c r="F488" i="26"/>
  <c r="G488" i="26"/>
  <c r="I488" i="26"/>
  <c r="J488" i="26"/>
  <c r="K488" i="26"/>
  <c r="A489" i="26"/>
  <c r="B489" i="26" s="1"/>
  <c r="D489" i="26"/>
  <c r="E489" i="26"/>
  <c r="F489" i="26"/>
  <c r="G489" i="26"/>
  <c r="I489" i="26"/>
  <c r="J489" i="26"/>
  <c r="K489" i="26"/>
  <c r="A490" i="26"/>
  <c r="B490" i="26" s="1"/>
  <c r="D490" i="26"/>
  <c r="E490" i="26"/>
  <c r="F490" i="26"/>
  <c r="G490" i="26"/>
  <c r="I490" i="26"/>
  <c r="J490" i="26"/>
  <c r="K490" i="26"/>
  <c r="A491" i="26"/>
  <c r="B491" i="26" s="1"/>
  <c r="D491" i="26"/>
  <c r="E491" i="26"/>
  <c r="F491" i="26"/>
  <c r="G491" i="26"/>
  <c r="I491" i="26"/>
  <c r="J491" i="26"/>
  <c r="K491" i="26"/>
  <c r="A492" i="26"/>
  <c r="B492" i="26" s="1"/>
  <c r="D492" i="26"/>
  <c r="E492" i="26"/>
  <c r="F492" i="26"/>
  <c r="G492" i="26"/>
  <c r="I492" i="26"/>
  <c r="J492" i="26"/>
  <c r="K492" i="26"/>
  <c r="A493" i="26"/>
  <c r="B493" i="26" s="1"/>
  <c r="D493" i="26"/>
  <c r="E493" i="26"/>
  <c r="F493" i="26"/>
  <c r="G493" i="26"/>
  <c r="I493" i="26"/>
  <c r="J493" i="26"/>
  <c r="K493" i="26"/>
  <c r="A494" i="26"/>
  <c r="B494" i="26" s="1"/>
  <c r="D494" i="26"/>
  <c r="E494" i="26"/>
  <c r="F494" i="26"/>
  <c r="G494" i="26"/>
  <c r="I494" i="26"/>
  <c r="J494" i="26"/>
  <c r="K494" i="26"/>
  <c r="A495" i="26"/>
  <c r="B495" i="26" s="1"/>
  <c r="D495" i="26"/>
  <c r="E495" i="26"/>
  <c r="F495" i="26"/>
  <c r="G495" i="26"/>
  <c r="I495" i="26"/>
  <c r="J495" i="26"/>
  <c r="K495" i="26"/>
  <c r="A496" i="26"/>
  <c r="B496" i="26"/>
  <c r="D496" i="26"/>
  <c r="E496" i="26"/>
  <c r="F496" i="26"/>
  <c r="G496" i="26"/>
  <c r="I496" i="26"/>
  <c r="J496" i="26"/>
  <c r="K496" i="26"/>
  <c r="A497" i="26"/>
  <c r="B497" i="26" s="1"/>
  <c r="D497" i="26"/>
  <c r="E497" i="26"/>
  <c r="F497" i="26"/>
  <c r="G497" i="26"/>
  <c r="I497" i="26"/>
  <c r="J497" i="26"/>
  <c r="K497" i="26"/>
  <c r="A498" i="26"/>
  <c r="B498" i="26" s="1"/>
  <c r="D498" i="26"/>
  <c r="E498" i="26"/>
  <c r="F498" i="26"/>
  <c r="G498" i="26"/>
  <c r="I498" i="26"/>
  <c r="J498" i="26"/>
  <c r="K498" i="26"/>
  <c r="A499" i="26"/>
  <c r="B499" i="26" s="1"/>
  <c r="D499" i="26"/>
  <c r="E499" i="26"/>
  <c r="F499" i="26"/>
  <c r="G499" i="26"/>
  <c r="I499" i="26"/>
  <c r="J499" i="26"/>
  <c r="K499" i="26"/>
  <c r="A500" i="26"/>
  <c r="B500" i="26" s="1"/>
  <c r="D500" i="26"/>
  <c r="E500" i="26"/>
  <c r="F500" i="26"/>
  <c r="G500" i="26"/>
  <c r="I500" i="26"/>
  <c r="J500" i="26"/>
  <c r="K500" i="26"/>
  <c r="A501" i="26"/>
  <c r="B501" i="26" s="1"/>
  <c r="D501" i="26"/>
  <c r="E501" i="26"/>
  <c r="F501" i="26"/>
  <c r="G501" i="26"/>
  <c r="I501" i="26"/>
  <c r="J501" i="26"/>
  <c r="K501" i="26"/>
  <c r="L2" i="26"/>
  <c r="K2" i="26"/>
  <c r="J2" i="26"/>
  <c r="I2" i="26"/>
  <c r="G2" i="26"/>
  <c r="F2" i="26"/>
  <c r="E2" i="26"/>
  <c r="A3" i="27"/>
  <c r="B3" i="27"/>
  <c r="C3" i="27"/>
  <c r="D3" i="27"/>
  <c r="E3" i="27"/>
  <c r="F3" i="27"/>
  <c r="G3" i="27"/>
  <c r="H3" i="27"/>
  <c r="I3" i="27"/>
  <c r="J3" i="27"/>
  <c r="K3" i="27"/>
  <c r="L3" i="27"/>
  <c r="N3" i="27"/>
  <c r="O3" i="27"/>
  <c r="P3" i="27"/>
  <c r="A4" i="27"/>
  <c r="B4" i="27"/>
  <c r="C4" i="27"/>
  <c r="D4" i="27"/>
  <c r="E4" i="27"/>
  <c r="F4" i="27"/>
  <c r="G4" i="27"/>
  <c r="H4" i="27"/>
  <c r="I4" i="27"/>
  <c r="J4" i="27"/>
  <c r="K4" i="27"/>
  <c r="L4" i="27"/>
  <c r="N4" i="27"/>
  <c r="O4" i="27"/>
  <c r="P4" i="27"/>
  <c r="A5" i="27"/>
  <c r="B5" i="27"/>
  <c r="C5" i="27"/>
  <c r="D5" i="27"/>
  <c r="E5" i="27"/>
  <c r="F5" i="27"/>
  <c r="G5" i="27"/>
  <c r="H5" i="27"/>
  <c r="I5" i="27"/>
  <c r="J5" i="27"/>
  <c r="K5" i="27"/>
  <c r="L5" i="27"/>
  <c r="N5" i="27"/>
  <c r="O5" i="27"/>
  <c r="P5" i="27"/>
  <c r="A6" i="27"/>
  <c r="B6" i="27"/>
  <c r="C6" i="27"/>
  <c r="D6" i="27"/>
  <c r="E6" i="27"/>
  <c r="F6" i="27"/>
  <c r="G6" i="27"/>
  <c r="H6" i="27"/>
  <c r="I6" i="27"/>
  <c r="J6" i="27"/>
  <c r="K6" i="27"/>
  <c r="L6" i="27"/>
  <c r="N6" i="27"/>
  <c r="O6" i="27"/>
  <c r="P6" i="27"/>
  <c r="A7" i="27"/>
  <c r="B7" i="27"/>
  <c r="C7" i="27"/>
  <c r="D7" i="27"/>
  <c r="E7" i="27"/>
  <c r="F7" i="27"/>
  <c r="G7" i="27"/>
  <c r="H7" i="27"/>
  <c r="I7" i="27"/>
  <c r="J7" i="27"/>
  <c r="K7" i="27"/>
  <c r="L7" i="27"/>
  <c r="N7" i="27"/>
  <c r="O7" i="27"/>
  <c r="P7" i="27"/>
  <c r="C8" i="27"/>
  <c r="D8" i="27"/>
  <c r="E8" i="27"/>
  <c r="F8" i="27"/>
  <c r="G8" i="27"/>
  <c r="H8" i="27"/>
  <c r="I8" i="27"/>
  <c r="J8" i="27"/>
  <c r="L8" i="27"/>
  <c r="N8" i="27"/>
  <c r="O8" i="27"/>
  <c r="P8" i="27"/>
  <c r="C9" i="27"/>
  <c r="D9" i="27"/>
  <c r="E9" i="27"/>
  <c r="F9" i="27"/>
  <c r="G9" i="27"/>
  <c r="H9" i="27"/>
  <c r="I9" i="27"/>
  <c r="J9" i="27"/>
  <c r="L9" i="27"/>
  <c r="N9" i="27"/>
  <c r="O9" i="27"/>
  <c r="P9" i="27"/>
  <c r="C10" i="27"/>
  <c r="D10" i="27"/>
  <c r="E10" i="27"/>
  <c r="F10" i="27"/>
  <c r="G10" i="27"/>
  <c r="H10" i="27"/>
  <c r="I10" i="27"/>
  <c r="J10" i="27"/>
  <c r="L10" i="27"/>
  <c r="N10" i="27"/>
  <c r="O10" i="27"/>
  <c r="P10" i="27"/>
  <c r="C11" i="27"/>
  <c r="D11" i="27"/>
  <c r="E11" i="27"/>
  <c r="F11" i="27"/>
  <c r="G11" i="27"/>
  <c r="H11" i="27"/>
  <c r="I11" i="27"/>
  <c r="J11" i="27"/>
  <c r="L11" i="27"/>
  <c r="N11" i="27"/>
  <c r="O11" i="27"/>
  <c r="P11" i="27"/>
  <c r="A12" i="27"/>
  <c r="B12" i="27"/>
  <c r="C12" i="27"/>
  <c r="D12" i="27"/>
  <c r="E12" i="27"/>
  <c r="F12" i="27"/>
  <c r="G12" i="27"/>
  <c r="H12" i="27"/>
  <c r="I12" i="27"/>
  <c r="J12" i="27"/>
  <c r="K12" i="27"/>
  <c r="L12" i="27"/>
  <c r="N12" i="27"/>
  <c r="O12" i="27"/>
  <c r="P12" i="27"/>
  <c r="A13" i="27"/>
  <c r="B13" i="27"/>
  <c r="C13" i="27"/>
  <c r="D13" i="27"/>
  <c r="E13" i="27"/>
  <c r="F13" i="27"/>
  <c r="G13" i="27"/>
  <c r="H13" i="27"/>
  <c r="I13" i="27"/>
  <c r="J13" i="27"/>
  <c r="K13" i="27"/>
  <c r="L13" i="27"/>
  <c r="N13" i="27"/>
  <c r="O13" i="27"/>
  <c r="P13" i="27"/>
  <c r="A14" i="27"/>
  <c r="B14" i="27"/>
  <c r="C14" i="27"/>
  <c r="D14" i="27"/>
  <c r="E14" i="27"/>
  <c r="F14" i="27"/>
  <c r="G14" i="27"/>
  <c r="H14" i="27"/>
  <c r="I14" i="27"/>
  <c r="J14" i="27"/>
  <c r="K14" i="27"/>
  <c r="L14" i="27"/>
  <c r="N14" i="27"/>
  <c r="O14" i="27"/>
  <c r="P14" i="27"/>
  <c r="A15" i="27"/>
  <c r="B15" i="27"/>
  <c r="C15" i="27"/>
  <c r="D15" i="27"/>
  <c r="E15" i="27"/>
  <c r="F15" i="27"/>
  <c r="G15" i="27"/>
  <c r="H15" i="27"/>
  <c r="I15" i="27"/>
  <c r="J15" i="27"/>
  <c r="K15" i="27"/>
  <c r="L15" i="27"/>
  <c r="N15" i="27"/>
  <c r="O15" i="27"/>
  <c r="P15" i="27"/>
  <c r="A16" i="27"/>
  <c r="B16" i="27"/>
  <c r="C16" i="27"/>
  <c r="D16" i="27"/>
  <c r="E16" i="27"/>
  <c r="F16" i="27"/>
  <c r="G16" i="27"/>
  <c r="H16" i="27"/>
  <c r="I16" i="27"/>
  <c r="J16" i="27"/>
  <c r="K16" i="27"/>
  <c r="L16" i="27"/>
  <c r="N16" i="27"/>
  <c r="O16" i="27"/>
  <c r="P16" i="27"/>
  <c r="A17" i="27"/>
  <c r="B17" i="27"/>
  <c r="C17" i="27"/>
  <c r="D17" i="27"/>
  <c r="E17" i="27"/>
  <c r="F17" i="27"/>
  <c r="G17" i="27"/>
  <c r="H17" i="27"/>
  <c r="I17" i="27"/>
  <c r="J17" i="27"/>
  <c r="K17" i="27"/>
  <c r="L17" i="27"/>
  <c r="N17" i="27"/>
  <c r="O17" i="27"/>
  <c r="P17" i="27"/>
  <c r="A18" i="27"/>
  <c r="B18" i="27"/>
  <c r="C18" i="27"/>
  <c r="D18" i="27"/>
  <c r="E18" i="27"/>
  <c r="F18" i="27"/>
  <c r="G18" i="27"/>
  <c r="H18" i="27"/>
  <c r="I18" i="27"/>
  <c r="J18" i="27"/>
  <c r="K18" i="27"/>
  <c r="L18" i="27"/>
  <c r="N18" i="27"/>
  <c r="O18" i="27"/>
  <c r="P18" i="27"/>
  <c r="A19" i="27"/>
  <c r="B19" i="27"/>
  <c r="C19" i="27"/>
  <c r="D19" i="27"/>
  <c r="E19" i="27"/>
  <c r="F19" i="27"/>
  <c r="G19" i="27"/>
  <c r="H19" i="27"/>
  <c r="I19" i="27"/>
  <c r="J19" i="27"/>
  <c r="K19" i="27"/>
  <c r="L19" i="27"/>
  <c r="N19" i="27"/>
  <c r="O19" i="27"/>
  <c r="P19" i="27"/>
  <c r="A20" i="27"/>
  <c r="B20" i="27"/>
  <c r="C20" i="27"/>
  <c r="D20" i="27"/>
  <c r="E20" i="27"/>
  <c r="F20" i="27"/>
  <c r="G20" i="27"/>
  <c r="H20" i="27"/>
  <c r="I20" i="27"/>
  <c r="J20" i="27"/>
  <c r="K20" i="27"/>
  <c r="L20" i="27"/>
  <c r="N20" i="27"/>
  <c r="O20" i="27"/>
  <c r="P20" i="27"/>
  <c r="A21" i="27"/>
  <c r="B21" i="27"/>
  <c r="C21" i="27"/>
  <c r="D21" i="27"/>
  <c r="E21" i="27"/>
  <c r="F21" i="27"/>
  <c r="G21" i="27"/>
  <c r="H21" i="27"/>
  <c r="I21" i="27"/>
  <c r="J21" i="27"/>
  <c r="K21" i="27"/>
  <c r="L21" i="27"/>
  <c r="N21" i="27"/>
  <c r="O21" i="27"/>
  <c r="P21" i="27"/>
  <c r="A22" i="27"/>
  <c r="B22" i="27"/>
  <c r="C22" i="27"/>
  <c r="D22" i="27"/>
  <c r="E22" i="27"/>
  <c r="F22" i="27"/>
  <c r="G22" i="27"/>
  <c r="H22" i="27"/>
  <c r="I22" i="27"/>
  <c r="J22" i="27"/>
  <c r="K22" i="27"/>
  <c r="L22" i="27"/>
  <c r="N22" i="27"/>
  <c r="O22" i="27"/>
  <c r="P22" i="27"/>
  <c r="A23" i="27"/>
  <c r="B23" i="27"/>
  <c r="C23" i="27"/>
  <c r="D23" i="27"/>
  <c r="E23" i="27"/>
  <c r="F23" i="27"/>
  <c r="G23" i="27"/>
  <c r="H23" i="27"/>
  <c r="I23" i="27"/>
  <c r="J23" i="27"/>
  <c r="K23" i="27"/>
  <c r="L23" i="27"/>
  <c r="N23" i="27"/>
  <c r="O23" i="27"/>
  <c r="P23" i="27"/>
  <c r="A24" i="27"/>
  <c r="B24" i="27"/>
  <c r="C24" i="27"/>
  <c r="D24" i="27"/>
  <c r="E24" i="27"/>
  <c r="F24" i="27"/>
  <c r="G24" i="27"/>
  <c r="H24" i="27"/>
  <c r="I24" i="27"/>
  <c r="J24" i="27"/>
  <c r="K24" i="27"/>
  <c r="L24" i="27"/>
  <c r="N24" i="27"/>
  <c r="O24" i="27"/>
  <c r="P24" i="27"/>
  <c r="A25" i="27"/>
  <c r="B25" i="27"/>
  <c r="C25" i="27"/>
  <c r="D25" i="27"/>
  <c r="E25" i="27"/>
  <c r="F25" i="27"/>
  <c r="G25" i="27"/>
  <c r="H25" i="27"/>
  <c r="I25" i="27"/>
  <c r="J25" i="27"/>
  <c r="K25" i="27"/>
  <c r="L25" i="27"/>
  <c r="N25" i="27"/>
  <c r="O25" i="27"/>
  <c r="P25" i="27"/>
  <c r="A26" i="27"/>
  <c r="B26" i="27"/>
  <c r="C26" i="27"/>
  <c r="D26" i="27"/>
  <c r="E26" i="27"/>
  <c r="F26" i="27"/>
  <c r="G26" i="27"/>
  <c r="H26" i="27"/>
  <c r="I26" i="27"/>
  <c r="J26" i="27"/>
  <c r="K26" i="27"/>
  <c r="L26" i="27"/>
  <c r="N26" i="27"/>
  <c r="O26" i="27"/>
  <c r="P26" i="27"/>
  <c r="A27" i="27"/>
  <c r="B27" i="27"/>
  <c r="C27" i="27"/>
  <c r="D27" i="27"/>
  <c r="E27" i="27"/>
  <c r="F27" i="27"/>
  <c r="G27" i="27"/>
  <c r="H27" i="27"/>
  <c r="I27" i="27"/>
  <c r="J27" i="27"/>
  <c r="K27" i="27"/>
  <c r="L27" i="27"/>
  <c r="N27" i="27"/>
  <c r="O27" i="27"/>
  <c r="P27" i="27"/>
  <c r="A28" i="27"/>
  <c r="B28" i="27"/>
  <c r="C28" i="27"/>
  <c r="D28" i="27"/>
  <c r="E28" i="27"/>
  <c r="F28" i="27"/>
  <c r="G28" i="27"/>
  <c r="H28" i="27"/>
  <c r="I28" i="27"/>
  <c r="J28" i="27"/>
  <c r="K28" i="27"/>
  <c r="L28" i="27"/>
  <c r="N28" i="27"/>
  <c r="O28" i="27"/>
  <c r="P28" i="27"/>
  <c r="A29" i="27"/>
  <c r="B29" i="27"/>
  <c r="C29" i="27"/>
  <c r="D29" i="27"/>
  <c r="E29" i="27"/>
  <c r="F29" i="27"/>
  <c r="G29" i="27"/>
  <c r="H29" i="27"/>
  <c r="I29" i="27"/>
  <c r="J29" i="27"/>
  <c r="K29" i="27"/>
  <c r="L29" i="27"/>
  <c r="N29" i="27"/>
  <c r="O29" i="27"/>
  <c r="P29" i="27"/>
  <c r="A30" i="27"/>
  <c r="B30" i="27"/>
  <c r="C30" i="27"/>
  <c r="D30" i="27"/>
  <c r="E30" i="27"/>
  <c r="F30" i="27"/>
  <c r="G30" i="27"/>
  <c r="H30" i="27"/>
  <c r="I30" i="27"/>
  <c r="J30" i="27"/>
  <c r="K30" i="27"/>
  <c r="L30" i="27"/>
  <c r="N30" i="27"/>
  <c r="O30" i="27"/>
  <c r="P30" i="27"/>
  <c r="A31" i="27"/>
  <c r="B31" i="27"/>
  <c r="C31" i="27"/>
  <c r="D31" i="27"/>
  <c r="E31" i="27"/>
  <c r="F31" i="27"/>
  <c r="G31" i="27"/>
  <c r="H31" i="27"/>
  <c r="I31" i="27"/>
  <c r="J31" i="27"/>
  <c r="K31" i="27"/>
  <c r="L31" i="27"/>
  <c r="N31" i="27"/>
  <c r="O31" i="27"/>
  <c r="P31" i="27"/>
  <c r="A32" i="27"/>
  <c r="B32" i="27"/>
  <c r="C32" i="27"/>
  <c r="D32" i="27"/>
  <c r="E32" i="27"/>
  <c r="F32" i="27"/>
  <c r="G32" i="27"/>
  <c r="H32" i="27"/>
  <c r="I32" i="27"/>
  <c r="J32" i="27"/>
  <c r="K32" i="27"/>
  <c r="L32" i="27"/>
  <c r="N32" i="27"/>
  <c r="O32" i="27"/>
  <c r="P32" i="27"/>
  <c r="A33" i="27"/>
  <c r="B33" i="27"/>
  <c r="C33" i="27"/>
  <c r="D33" i="27"/>
  <c r="E33" i="27"/>
  <c r="F33" i="27"/>
  <c r="G33" i="27"/>
  <c r="H33" i="27"/>
  <c r="I33" i="27"/>
  <c r="J33" i="27"/>
  <c r="K33" i="27"/>
  <c r="L33" i="27"/>
  <c r="N33" i="27"/>
  <c r="O33" i="27"/>
  <c r="P33" i="27"/>
  <c r="A34" i="27"/>
  <c r="B34" i="27"/>
  <c r="C34" i="27"/>
  <c r="D34" i="27"/>
  <c r="E34" i="27"/>
  <c r="F34" i="27"/>
  <c r="G34" i="27"/>
  <c r="H34" i="27"/>
  <c r="I34" i="27"/>
  <c r="J34" i="27"/>
  <c r="K34" i="27"/>
  <c r="L34" i="27"/>
  <c r="N34" i="27"/>
  <c r="O34" i="27"/>
  <c r="P34" i="27"/>
  <c r="A35" i="27"/>
  <c r="B35" i="27"/>
  <c r="C35" i="27"/>
  <c r="D35" i="27"/>
  <c r="E35" i="27"/>
  <c r="F35" i="27"/>
  <c r="G35" i="27"/>
  <c r="H35" i="27"/>
  <c r="I35" i="27"/>
  <c r="J35" i="27"/>
  <c r="K35" i="27"/>
  <c r="L35" i="27"/>
  <c r="N35" i="27"/>
  <c r="O35" i="27"/>
  <c r="P35" i="27"/>
  <c r="A36" i="27"/>
  <c r="B36" i="27"/>
  <c r="C36" i="27"/>
  <c r="D36" i="27"/>
  <c r="E36" i="27"/>
  <c r="F36" i="27"/>
  <c r="G36" i="27"/>
  <c r="H36" i="27"/>
  <c r="I36" i="27"/>
  <c r="J36" i="27"/>
  <c r="K36" i="27"/>
  <c r="L36" i="27"/>
  <c r="N36" i="27"/>
  <c r="O36" i="27"/>
  <c r="P36" i="27"/>
  <c r="A37" i="27"/>
  <c r="B37" i="27"/>
  <c r="C37" i="27"/>
  <c r="D37" i="27"/>
  <c r="E37" i="27"/>
  <c r="F37" i="27"/>
  <c r="G37" i="27"/>
  <c r="H37" i="27"/>
  <c r="I37" i="27"/>
  <c r="J37" i="27"/>
  <c r="K37" i="27"/>
  <c r="L37" i="27"/>
  <c r="N37" i="27"/>
  <c r="O37" i="27"/>
  <c r="P37" i="27"/>
  <c r="A38" i="27"/>
  <c r="B38" i="27"/>
  <c r="C38" i="27"/>
  <c r="D38" i="27"/>
  <c r="E38" i="27"/>
  <c r="F38" i="27"/>
  <c r="G38" i="27"/>
  <c r="H38" i="27"/>
  <c r="I38" i="27"/>
  <c r="J38" i="27"/>
  <c r="K38" i="27"/>
  <c r="L38" i="27"/>
  <c r="N38" i="27"/>
  <c r="O38" i="27"/>
  <c r="P38" i="27"/>
  <c r="A39" i="27"/>
  <c r="B39" i="27"/>
  <c r="C39" i="27"/>
  <c r="D39" i="27"/>
  <c r="E39" i="27"/>
  <c r="F39" i="27"/>
  <c r="G39" i="27"/>
  <c r="H39" i="27"/>
  <c r="I39" i="27"/>
  <c r="J39" i="27"/>
  <c r="K39" i="27"/>
  <c r="L39" i="27"/>
  <c r="N39" i="27"/>
  <c r="O39" i="27"/>
  <c r="P39" i="27"/>
  <c r="A40" i="27"/>
  <c r="B40" i="27"/>
  <c r="C40" i="27"/>
  <c r="D40" i="27"/>
  <c r="E40" i="27"/>
  <c r="F40" i="27"/>
  <c r="G40" i="27"/>
  <c r="H40" i="27"/>
  <c r="I40" i="27"/>
  <c r="J40" i="27"/>
  <c r="K40" i="27"/>
  <c r="L40" i="27"/>
  <c r="N40" i="27"/>
  <c r="O40" i="27"/>
  <c r="P40" i="27"/>
  <c r="A41" i="27"/>
  <c r="B41" i="27"/>
  <c r="C41" i="27"/>
  <c r="D41" i="27"/>
  <c r="E41" i="27"/>
  <c r="F41" i="27"/>
  <c r="G41" i="27"/>
  <c r="H41" i="27"/>
  <c r="I41" i="27"/>
  <c r="J41" i="27"/>
  <c r="K41" i="27"/>
  <c r="L41" i="27"/>
  <c r="N41" i="27"/>
  <c r="O41" i="27"/>
  <c r="P41" i="27"/>
  <c r="A42" i="27"/>
  <c r="B42" i="27"/>
  <c r="C42" i="27"/>
  <c r="D42" i="27"/>
  <c r="E42" i="27"/>
  <c r="F42" i="27"/>
  <c r="G42" i="27"/>
  <c r="H42" i="27"/>
  <c r="I42" i="27"/>
  <c r="J42" i="27"/>
  <c r="K42" i="27"/>
  <c r="L42" i="27"/>
  <c r="N42" i="27"/>
  <c r="O42" i="27"/>
  <c r="P42" i="27"/>
  <c r="A43" i="27"/>
  <c r="B43" i="27"/>
  <c r="C43" i="27"/>
  <c r="D43" i="27"/>
  <c r="E43" i="27"/>
  <c r="F43" i="27"/>
  <c r="G43" i="27"/>
  <c r="H43" i="27"/>
  <c r="I43" i="27"/>
  <c r="J43" i="27"/>
  <c r="K43" i="27"/>
  <c r="L43" i="27"/>
  <c r="N43" i="27"/>
  <c r="O43" i="27"/>
  <c r="P43" i="27"/>
  <c r="A44" i="27"/>
  <c r="B44" i="27"/>
  <c r="C44" i="27"/>
  <c r="D44" i="27"/>
  <c r="E44" i="27"/>
  <c r="F44" i="27"/>
  <c r="G44" i="27"/>
  <c r="H44" i="27"/>
  <c r="I44" i="27"/>
  <c r="J44" i="27"/>
  <c r="K44" i="27"/>
  <c r="L44" i="27"/>
  <c r="N44" i="27"/>
  <c r="O44" i="27"/>
  <c r="P44" i="27"/>
  <c r="A45" i="27"/>
  <c r="B45" i="27"/>
  <c r="C45" i="27"/>
  <c r="D45" i="27"/>
  <c r="E45" i="27"/>
  <c r="F45" i="27"/>
  <c r="G45" i="27"/>
  <c r="H45" i="27"/>
  <c r="I45" i="27"/>
  <c r="J45" i="27"/>
  <c r="K45" i="27"/>
  <c r="L45" i="27"/>
  <c r="N45" i="27"/>
  <c r="O45" i="27"/>
  <c r="P45" i="27"/>
  <c r="A46" i="27"/>
  <c r="B46" i="27"/>
  <c r="C46" i="27"/>
  <c r="D46" i="27"/>
  <c r="E46" i="27"/>
  <c r="F46" i="27"/>
  <c r="G46" i="27"/>
  <c r="H46" i="27"/>
  <c r="I46" i="27"/>
  <c r="J46" i="27"/>
  <c r="K46" i="27"/>
  <c r="L46" i="27"/>
  <c r="N46" i="27"/>
  <c r="O46" i="27"/>
  <c r="P46" i="27"/>
  <c r="A47" i="27"/>
  <c r="B47" i="27"/>
  <c r="C47" i="27"/>
  <c r="D47" i="27"/>
  <c r="E47" i="27"/>
  <c r="F47" i="27"/>
  <c r="G47" i="27"/>
  <c r="H47" i="27"/>
  <c r="I47" i="27"/>
  <c r="J47" i="27"/>
  <c r="K47" i="27"/>
  <c r="L47" i="27"/>
  <c r="N47" i="27"/>
  <c r="O47" i="27"/>
  <c r="P47" i="27"/>
  <c r="A48" i="27"/>
  <c r="B48" i="27"/>
  <c r="C48" i="27"/>
  <c r="D48" i="27"/>
  <c r="E48" i="27"/>
  <c r="F48" i="27"/>
  <c r="G48" i="27"/>
  <c r="H48" i="27"/>
  <c r="I48" i="27"/>
  <c r="J48" i="27"/>
  <c r="K48" i="27"/>
  <c r="L48" i="27"/>
  <c r="N48" i="27"/>
  <c r="O48" i="27"/>
  <c r="P48" i="27"/>
  <c r="A49" i="27"/>
  <c r="B49" i="27"/>
  <c r="C49" i="27"/>
  <c r="D49" i="27"/>
  <c r="E49" i="27"/>
  <c r="F49" i="27"/>
  <c r="G49" i="27"/>
  <c r="H49" i="27"/>
  <c r="I49" i="27"/>
  <c r="J49" i="27"/>
  <c r="K49" i="27"/>
  <c r="L49" i="27"/>
  <c r="N49" i="27"/>
  <c r="O49" i="27"/>
  <c r="P49" i="27"/>
  <c r="A50" i="27"/>
  <c r="B50" i="27"/>
  <c r="C50" i="27"/>
  <c r="D50" i="27"/>
  <c r="E50" i="27"/>
  <c r="F50" i="27"/>
  <c r="G50" i="27"/>
  <c r="H50" i="27"/>
  <c r="I50" i="27"/>
  <c r="J50" i="27"/>
  <c r="K50" i="27"/>
  <c r="L50" i="27"/>
  <c r="N50" i="27"/>
  <c r="O50" i="27"/>
  <c r="P50" i="27"/>
  <c r="A51" i="27"/>
  <c r="B51" i="27"/>
  <c r="C51" i="27"/>
  <c r="D51" i="27"/>
  <c r="E51" i="27"/>
  <c r="F51" i="27"/>
  <c r="G51" i="27"/>
  <c r="H51" i="27"/>
  <c r="I51" i="27"/>
  <c r="J51" i="27"/>
  <c r="K51" i="27"/>
  <c r="L51" i="27"/>
  <c r="N51" i="27"/>
  <c r="O51" i="27"/>
  <c r="P51" i="27"/>
  <c r="A52" i="27"/>
  <c r="B52" i="27"/>
  <c r="C52" i="27"/>
  <c r="D52" i="27"/>
  <c r="E52" i="27"/>
  <c r="F52" i="27"/>
  <c r="G52" i="27"/>
  <c r="H52" i="27"/>
  <c r="I52" i="27"/>
  <c r="J52" i="27"/>
  <c r="K52" i="27"/>
  <c r="L52" i="27"/>
  <c r="N52" i="27"/>
  <c r="O52" i="27"/>
  <c r="P52" i="27"/>
  <c r="A53" i="27"/>
  <c r="B53" i="27"/>
  <c r="C53" i="27"/>
  <c r="D53" i="27"/>
  <c r="E53" i="27"/>
  <c r="F53" i="27"/>
  <c r="G53" i="27"/>
  <c r="H53" i="27"/>
  <c r="I53" i="27"/>
  <c r="J53" i="27"/>
  <c r="K53" i="27"/>
  <c r="L53" i="27"/>
  <c r="N53" i="27"/>
  <c r="O53" i="27"/>
  <c r="P53" i="27"/>
  <c r="A54" i="27"/>
  <c r="B54" i="27"/>
  <c r="C54" i="27"/>
  <c r="D54" i="27"/>
  <c r="E54" i="27"/>
  <c r="F54" i="27"/>
  <c r="G54" i="27"/>
  <c r="H54" i="27"/>
  <c r="I54" i="27"/>
  <c r="J54" i="27"/>
  <c r="K54" i="27"/>
  <c r="L54" i="27"/>
  <c r="N54" i="27"/>
  <c r="O54" i="27"/>
  <c r="P54" i="27"/>
  <c r="A55" i="27"/>
  <c r="B55" i="27"/>
  <c r="C55" i="27"/>
  <c r="D55" i="27"/>
  <c r="E55" i="27"/>
  <c r="F55" i="27"/>
  <c r="G55" i="27"/>
  <c r="H55" i="27"/>
  <c r="I55" i="27"/>
  <c r="J55" i="27"/>
  <c r="K55" i="27"/>
  <c r="L55" i="27"/>
  <c r="N55" i="27"/>
  <c r="O55" i="27"/>
  <c r="P55" i="27"/>
  <c r="A56" i="27"/>
  <c r="B56" i="27"/>
  <c r="C56" i="27"/>
  <c r="D56" i="27"/>
  <c r="E56" i="27"/>
  <c r="F56" i="27"/>
  <c r="G56" i="27"/>
  <c r="H56" i="27"/>
  <c r="I56" i="27"/>
  <c r="J56" i="27"/>
  <c r="K56" i="27"/>
  <c r="L56" i="27"/>
  <c r="N56" i="27"/>
  <c r="O56" i="27"/>
  <c r="P56" i="27"/>
  <c r="A57" i="27"/>
  <c r="B57" i="27"/>
  <c r="C57" i="27"/>
  <c r="D57" i="27"/>
  <c r="E57" i="27"/>
  <c r="F57" i="27"/>
  <c r="G57" i="27"/>
  <c r="H57" i="27"/>
  <c r="I57" i="27"/>
  <c r="J57" i="27"/>
  <c r="K57" i="27"/>
  <c r="L57" i="27"/>
  <c r="N57" i="27"/>
  <c r="O57" i="27"/>
  <c r="P57" i="27"/>
  <c r="A58" i="27"/>
  <c r="B58" i="27"/>
  <c r="C58" i="27"/>
  <c r="D58" i="27"/>
  <c r="E58" i="27"/>
  <c r="F58" i="27"/>
  <c r="G58" i="27"/>
  <c r="H58" i="27"/>
  <c r="I58" i="27"/>
  <c r="J58" i="27"/>
  <c r="K58" i="27"/>
  <c r="L58" i="27"/>
  <c r="N58" i="27"/>
  <c r="O58" i="27"/>
  <c r="P58" i="27"/>
  <c r="A59" i="27"/>
  <c r="B59" i="27"/>
  <c r="C59" i="27"/>
  <c r="D59" i="27"/>
  <c r="E59" i="27"/>
  <c r="F59" i="27"/>
  <c r="G59" i="27"/>
  <c r="H59" i="27"/>
  <c r="I59" i="27"/>
  <c r="J59" i="27"/>
  <c r="K59" i="27"/>
  <c r="L59" i="27"/>
  <c r="N59" i="27"/>
  <c r="O59" i="27"/>
  <c r="P59" i="27"/>
  <c r="A60" i="27"/>
  <c r="B60" i="27"/>
  <c r="C60" i="27"/>
  <c r="D60" i="27"/>
  <c r="E60" i="27"/>
  <c r="F60" i="27"/>
  <c r="G60" i="27"/>
  <c r="H60" i="27"/>
  <c r="I60" i="27"/>
  <c r="J60" i="27"/>
  <c r="K60" i="27"/>
  <c r="L60" i="27"/>
  <c r="N60" i="27"/>
  <c r="O60" i="27"/>
  <c r="P60" i="27"/>
  <c r="A61" i="27"/>
  <c r="B61" i="27"/>
  <c r="C61" i="27"/>
  <c r="D61" i="27"/>
  <c r="E61" i="27"/>
  <c r="F61" i="27"/>
  <c r="G61" i="27"/>
  <c r="H61" i="27"/>
  <c r="I61" i="27"/>
  <c r="J61" i="27"/>
  <c r="K61" i="27"/>
  <c r="L61" i="27"/>
  <c r="N61" i="27"/>
  <c r="O61" i="27"/>
  <c r="P61" i="27"/>
  <c r="A62" i="27"/>
  <c r="B62" i="27"/>
  <c r="C62" i="27"/>
  <c r="D62" i="27"/>
  <c r="E62" i="27"/>
  <c r="F62" i="27"/>
  <c r="G62" i="27"/>
  <c r="H62" i="27"/>
  <c r="I62" i="27"/>
  <c r="J62" i="27"/>
  <c r="K62" i="27"/>
  <c r="L62" i="27"/>
  <c r="N62" i="27"/>
  <c r="O62" i="27"/>
  <c r="P62" i="27"/>
  <c r="A63" i="27"/>
  <c r="B63" i="27"/>
  <c r="C63" i="27"/>
  <c r="D63" i="27"/>
  <c r="E63" i="27"/>
  <c r="F63" i="27"/>
  <c r="G63" i="27"/>
  <c r="H63" i="27"/>
  <c r="I63" i="27"/>
  <c r="J63" i="27"/>
  <c r="K63" i="27"/>
  <c r="L63" i="27"/>
  <c r="N63" i="27"/>
  <c r="O63" i="27"/>
  <c r="P63" i="27"/>
  <c r="A64" i="27"/>
  <c r="B64" i="27"/>
  <c r="C64" i="27"/>
  <c r="D64" i="27"/>
  <c r="E64" i="27"/>
  <c r="F64" i="27"/>
  <c r="G64" i="27"/>
  <c r="H64" i="27"/>
  <c r="I64" i="27"/>
  <c r="J64" i="27"/>
  <c r="K64" i="27"/>
  <c r="L64" i="27"/>
  <c r="N64" i="27"/>
  <c r="O64" i="27"/>
  <c r="P64" i="27"/>
  <c r="A65" i="27"/>
  <c r="B65" i="27"/>
  <c r="C65" i="27"/>
  <c r="D65" i="27"/>
  <c r="E65" i="27"/>
  <c r="F65" i="27"/>
  <c r="G65" i="27"/>
  <c r="H65" i="27"/>
  <c r="I65" i="27"/>
  <c r="J65" i="27"/>
  <c r="K65" i="27"/>
  <c r="L65" i="27"/>
  <c r="N65" i="27"/>
  <c r="O65" i="27"/>
  <c r="P65" i="27"/>
  <c r="A66" i="27"/>
  <c r="B66" i="27"/>
  <c r="C66" i="27"/>
  <c r="D66" i="27"/>
  <c r="E66" i="27"/>
  <c r="F66" i="27"/>
  <c r="G66" i="27"/>
  <c r="H66" i="27"/>
  <c r="I66" i="27"/>
  <c r="J66" i="27"/>
  <c r="K66" i="27"/>
  <c r="L66" i="27"/>
  <c r="N66" i="27"/>
  <c r="O66" i="27"/>
  <c r="P66" i="27"/>
  <c r="A67" i="27"/>
  <c r="B67" i="27"/>
  <c r="C67" i="27"/>
  <c r="D67" i="27"/>
  <c r="E67" i="27"/>
  <c r="F67" i="27"/>
  <c r="G67" i="27"/>
  <c r="H67" i="27"/>
  <c r="I67" i="27"/>
  <c r="J67" i="27"/>
  <c r="K67" i="27"/>
  <c r="L67" i="27"/>
  <c r="N67" i="27"/>
  <c r="O67" i="27"/>
  <c r="P67" i="27"/>
  <c r="A68" i="27"/>
  <c r="B68" i="27"/>
  <c r="C68" i="27"/>
  <c r="D68" i="27"/>
  <c r="E68" i="27"/>
  <c r="F68" i="27"/>
  <c r="G68" i="27"/>
  <c r="H68" i="27"/>
  <c r="I68" i="27"/>
  <c r="J68" i="27"/>
  <c r="K68" i="27"/>
  <c r="L68" i="27"/>
  <c r="N68" i="27"/>
  <c r="O68" i="27"/>
  <c r="P68" i="27"/>
  <c r="A69" i="27"/>
  <c r="B69" i="27"/>
  <c r="C69" i="27"/>
  <c r="D69" i="27"/>
  <c r="E69" i="27"/>
  <c r="F69" i="27"/>
  <c r="G69" i="27"/>
  <c r="H69" i="27"/>
  <c r="I69" i="27"/>
  <c r="J69" i="27"/>
  <c r="K69" i="27"/>
  <c r="L69" i="27"/>
  <c r="N69" i="27"/>
  <c r="O69" i="27"/>
  <c r="P69" i="27"/>
  <c r="A70" i="27"/>
  <c r="B70" i="27"/>
  <c r="C70" i="27"/>
  <c r="D70" i="27"/>
  <c r="E70" i="27"/>
  <c r="F70" i="27"/>
  <c r="G70" i="27"/>
  <c r="H70" i="27"/>
  <c r="I70" i="27"/>
  <c r="J70" i="27"/>
  <c r="K70" i="27"/>
  <c r="L70" i="27"/>
  <c r="N70" i="27"/>
  <c r="O70" i="27"/>
  <c r="P70" i="27"/>
  <c r="A71" i="27"/>
  <c r="B71" i="27"/>
  <c r="C71" i="27"/>
  <c r="D71" i="27"/>
  <c r="E71" i="27"/>
  <c r="F71" i="27"/>
  <c r="G71" i="27"/>
  <c r="H71" i="27"/>
  <c r="I71" i="27"/>
  <c r="J71" i="27"/>
  <c r="K71" i="27"/>
  <c r="L71" i="27"/>
  <c r="N71" i="27"/>
  <c r="O71" i="27"/>
  <c r="P71" i="27"/>
  <c r="A72" i="27"/>
  <c r="B72" i="27"/>
  <c r="C72" i="27"/>
  <c r="D72" i="27"/>
  <c r="E72" i="27"/>
  <c r="F72" i="27"/>
  <c r="G72" i="27"/>
  <c r="H72" i="27"/>
  <c r="I72" i="27"/>
  <c r="J72" i="27"/>
  <c r="K72" i="27"/>
  <c r="L72" i="27"/>
  <c r="N72" i="27"/>
  <c r="O72" i="27"/>
  <c r="P72" i="27"/>
  <c r="A73" i="27"/>
  <c r="B73" i="27"/>
  <c r="C73" i="27"/>
  <c r="D73" i="27"/>
  <c r="E73" i="27"/>
  <c r="F73" i="27"/>
  <c r="G73" i="27"/>
  <c r="H73" i="27"/>
  <c r="I73" i="27"/>
  <c r="J73" i="27"/>
  <c r="K73" i="27"/>
  <c r="L73" i="27"/>
  <c r="N73" i="27"/>
  <c r="O73" i="27"/>
  <c r="P73" i="27"/>
  <c r="A74" i="27"/>
  <c r="B74" i="27"/>
  <c r="C74" i="27"/>
  <c r="D74" i="27"/>
  <c r="E74" i="27"/>
  <c r="F74" i="27"/>
  <c r="G74" i="27"/>
  <c r="H74" i="27"/>
  <c r="I74" i="27"/>
  <c r="J74" i="27"/>
  <c r="K74" i="27"/>
  <c r="L74" i="27"/>
  <c r="N74" i="27"/>
  <c r="O74" i="27"/>
  <c r="P74" i="27"/>
  <c r="A75" i="27"/>
  <c r="B75" i="27"/>
  <c r="C75" i="27"/>
  <c r="D75" i="27"/>
  <c r="E75" i="27"/>
  <c r="F75" i="27"/>
  <c r="G75" i="27"/>
  <c r="H75" i="27"/>
  <c r="I75" i="27"/>
  <c r="J75" i="27"/>
  <c r="K75" i="27"/>
  <c r="L75" i="27"/>
  <c r="N75" i="27"/>
  <c r="O75" i="27"/>
  <c r="P75" i="27"/>
  <c r="A76" i="27"/>
  <c r="B76" i="27"/>
  <c r="C76" i="27"/>
  <c r="D76" i="27"/>
  <c r="E76" i="27"/>
  <c r="F76" i="27"/>
  <c r="G76" i="27"/>
  <c r="H76" i="27"/>
  <c r="I76" i="27"/>
  <c r="J76" i="27"/>
  <c r="K76" i="27"/>
  <c r="L76" i="27"/>
  <c r="N76" i="27"/>
  <c r="O76" i="27"/>
  <c r="P76" i="27"/>
  <c r="A77" i="27"/>
  <c r="B77" i="27"/>
  <c r="C77" i="27"/>
  <c r="D77" i="27"/>
  <c r="E77" i="27"/>
  <c r="F77" i="27"/>
  <c r="G77" i="27"/>
  <c r="H77" i="27"/>
  <c r="I77" i="27"/>
  <c r="J77" i="27"/>
  <c r="K77" i="27"/>
  <c r="L77" i="27"/>
  <c r="N77" i="27"/>
  <c r="O77" i="27"/>
  <c r="P77" i="27"/>
  <c r="A78" i="27"/>
  <c r="B78" i="27"/>
  <c r="C78" i="27"/>
  <c r="D78" i="27"/>
  <c r="E78" i="27"/>
  <c r="F78" i="27"/>
  <c r="G78" i="27"/>
  <c r="H78" i="27"/>
  <c r="I78" i="27"/>
  <c r="J78" i="27"/>
  <c r="K78" i="27"/>
  <c r="L78" i="27"/>
  <c r="N78" i="27"/>
  <c r="O78" i="27"/>
  <c r="P78" i="27"/>
  <c r="A79" i="27"/>
  <c r="B79" i="27"/>
  <c r="C79" i="27"/>
  <c r="D79" i="27"/>
  <c r="E79" i="27"/>
  <c r="F79" i="27"/>
  <c r="G79" i="27"/>
  <c r="H79" i="27"/>
  <c r="I79" i="27"/>
  <c r="J79" i="27"/>
  <c r="K79" i="27"/>
  <c r="L79" i="27"/>
  <c r="N79" i="27"/>
  <c r="O79" i="27"/>
  <c r="P79" i="27"/>
  <c r="A80" i="27"/>
  <c r="B80" i="27"/>
  <c r="C80" i="27"/>
  <c r="D80" i="27"/>
  <c r="E80" i="27"/>
  <c r="F80" i="27"/>
  <c r="G80" i="27"/>
  <c r="H80" i="27"/>
  <c r="I80" i="27"/>
  <c r="J80" i="27"/>
  <c r="K80" i="27"/>
  <c r="L80" i="27"/>
  <c r="N80" i="27"/>
  <c r="O80" i="27"/>
  <c r="P80" i="27"/>
  <c r="A81" i="27"/>
  <c r="B81" i="27"/>
  <c r="C81" i="27"/>
  <c r="D81" i="27"/>
  <c r="E81" i="27"/>
  <c r="F81" i="27"/>
  <c r="G81" i="27"/>
  <c r="H81" i="27"/>
  <c r="I81" i="27"/>
  <c r="J81" i="27"/>
  <c r="K81" i="27"/>
  <c r="L81" i="27"/>
  <c r="N81" i="27"/>
  <c r="O81" i="27"/>
  <c r="P81" i="27"/>
  <c r="A82" i="27"/>
  <c r="B82" i="27"/>
  <c r="C82" i="27"/>
  <c r="D82" i="27"/>
  <c r="E82" i="27"/>
  <c r="F82" i="27"/>
  <c r="G82" i="27"/>
  <c r="H82" i="27"/>
  <c r="I82" i="27"/>
  <c r="J82" i="27"/>
  <c r="K82" i="27"/>
  <c r="L82" i="27"/>
  <c r="N82" i="27"/>
  <c r="O82" i="27"/>
  <c r="P82" i="27"/>
  <c r="A83" i="27"/>
  <c r="B83" i="27"/>
  <c r="C83" i="27"/>
  <c r="D83" i="27"/>
  <c r="E83" i="27"/>
  <c r="F83" i="27"/>
  <c r="G83" i="27"/>
  <c r="H83" i="27"/>
  <c r="I83" i="27"/>
  <c r="J83" i="27"/>
  <c r="K83" i="27"/>
  <c r="L83" i="27"/>
  <c r="N83" i="27"/>
  <c r="O83" i="27"/>
  <c r="P83" i="27"/>
  <c r="A84" i="27"/>
  <c r="B84" i="27"/>
  <c r="C84" i="27"/>
  <c r="D84" i="27"/>
  <c r="E84" i="27"/>
  <c r="F84" i="27"/>
  <c r="G84" i="27"/>
  <c r="H84" i="27"/>
  <c r="I84" i="27"/>
  <c r="J84" i="27"/>
  <c r="K84" i="27"/>
  <c r="L84" i="27"/>
  <c r="N84" i="27"/>
  <c r="O84" i="27"/>
  <c r="P84" i="27"/>
  <c r="A85" i="27"/>
  <c r="B85" i="27"/>
  <c r="C85" i="27"/>
  <c r="D85" i="27"/>
  <c r="E85" i="27"/>
  <c r="F85" i="27"/>
  <c r="G85" i="27"/>
  <c r="H85" i="27"/>
  <c r="I85" i="27"/>
  <c r="J85" i="27"/>
  <c r="K85" i="27"/>
  <c r="L85" i="27"/>
  <c r="N85" i="27"/>
  <c r="O85" i="27"/>
  <c r="P85" i="27"/>
  <c r="A86" i="27"/>
  <c r="B86" i="27"/>
  <c r="C86" i="27"/>
  <c r="D86" i="27"/>
  <c r="E86" i="27"/>
  <c r="F86" i="27"/>
  <c r="G86" i="27"/>
  <c r="H86" i="27"/>
  <c r="I86" i="27"/>
  <c r="J86" i="27"/>
  <c r="K86" i="27"/>
  <c r="L86" i="27"/>
  <c r="N86" i="27"/>
  <c r="O86" i="27"/>
  <c r="P86" i="27"/>
  <c r="A87" i="27"/>
  <c r="B87" i="27"/>
  <c r="C87" i="27"/>
  <c r="D87" i="27"/>
  <c r="E87" i="27"/>
  <c r="F87" i="27"/>
  <c r="G87" i="27"/>
  <c r="H87" i="27"/>
  <c r="I87" i="27"/>
  <c r="J87" i="27"/>
  <c r="K87" i="27"/>
  <c r="L87" i="27"/>
  <c r="N87" i="27"/>
  <c r="O87" i="27"/>
  <c r="P87" i="27"/>
  <c r="A88" i="27"/>
  <c r="B88" i="27"/>
  <c r="C88" i="27"/>
  <c r="D88" i="27"/>
  <c r="E88" i="27"/>
  <c r="F88" i="27"/>
  <c r="G88" i="27"/>
  <c r="H88" i="27"/>
  <c r="I88" i="27"/>
  <c r="J88" i="27"/>
  <c r="K88" i="27"/>
  <c r="L88" i="27"/>
  <c r="N88" i="27"/>
  <c r="O88" i="27"/>
  <c r="P88" i="27"/>
  <c r="A89" i="27"/>
  <c r="B89" i="27"/>
  <c r="C89" i="27"/>
  <c r="D89" i="27"/>
  <c r="E89" i="27"/>
  <c r="F89" i="27"/>
  <c r="G89" i="27"/>
  <c r="H89" i="27"/>
  <c r="I89" i="27"/>
  <c r="J89" i="27"/>
  <c r="K89" i="27"/>
  <c r="L89" i="27"/>
  <c r="N89" i="27"/>
  <c r="O89" i="27"/>
  <c r="P89" i="27"/>
  <c r="A90" i="27"/>
  <c r="B90" i="27"/>
  <c r="C90" i="27"/>
  <c r="D90" i="27"/>
  <c r="E90" i="27"/>
  <c r="F90" i="27"/>
  <c r="G90" i="27"/>
  <c r="H90" i="27"/>
  <c r="I90" i="27"/>
  <c r="J90" i="27"/>
  <c r="K90" i="27"/>
  <c r="L90" i="27"/>
  <c r="N90" i="27"/>
  <c r="O90" i="27"/>
  <c r="P90" i="27"/>
  <c r="A91" i="27"/>
  <c r="B91" i="27"/>
  <c r="C91" i="27"/>
  <c r="D91" i="27"/>
  <c r="E91" i="27"/>
  <c r="F91" i="27"/>
  <c r="G91" i="27"/>
  <c r="H91" i="27"/>
  <c r="I91" i="27"/>
  <c r="J91" i="27"/>
  <c r="K91" i="27"/>
  <c r="L91" i="27"/>
  <c r="N91" i="27"/>
  <c r="O91" i="27"/>
  <c r="P91" i="27"/>
  <c r="A92" i="27"/>
  <c r="B92" i="27"/>
  <c r="C92" i="27"/>
  <c r="D92" i="27"/>
  <c r="E92" i="27"/>
  <c r="F92" i="27"/>
  <c r="G92" i="27"/>
  <c r="H92" i="27"/>
  <c r="I92" i="27"/>
  <c r="J92" i="27"/>
  <c r="K92" i="27"/>
  <c r="L92" i="27"/>
  <c r="N92" i="27"/>
  <c r="O92" i="27"/>
  <c r="P92" i="27"/>
  <c r="A93" i="27"/>
  <c r="B93" i="27"/>
  <c r="C93" i="27"/>
  <c r="D93" i="27"/>
  <c r="E93" i="27"/>
  <c r="F93" i="27"/>
  <c r="G93" i="27"/>
  <c r="H93" i="27"/>
  <c r="I93" i="27"/>
  <c r="J93" i="27"/>
  <c r="K93" i="27"/>
  <c r="L93" i="27"/>
  <c r="N93" i="27"/>
  <c r="O93" i="27"/>
  <c r="P93" i="27"/>
  <c r="A94" i="27"/>
  <c r="B94" i="27"/>
  <c r="C94" i="27"/>
  <c r="D94" i="27"/>
  <c r="E94" i="27"/>
  <c r="F94" i="27"/>
  <c r="G94" i="27"/>
  <c r="H94" i="27"/>
  <c r="I94" i="27"/>
  <c r="J94" i="27"/>
  <c r="K94" i="27"/>
  <c r="L94" i="27"/>
  <c r="N94" i="27"/>
  <c r="O94" i="27"/>
  <c r="P94" i="27"/>
  <c r="A95" i="27"/>
  <c r="B95" i="27"/>
  <c r="C95" i="27"/>
  <c r="D95" i="27"/>
  <c r="E95" i="27"/>
  <c r="F95" i="27"/>
  <c r="G95" i="27"/>
  <c r="H95" i="27"/>
  <c r="I95" i="27"/>
  <c r="J95" i="27"/>
  <c r="K95" i="27"/>
  <c r="L95" i="27"/>
  <c r="N95" i="27"/>
  <c r="O95" i="27"/>
  <c r="P95" i="27"/>
  <c r="A96" i="27"/>
  <c r="B96" i="27"/>
  <c r="C96" i="27"/>
  <c r="D96" i="27"/>
  <c r="E96" i="27"/>
  <c r="F96" i="27"/>
  <c r="G96" i="27"/>
  <c r="H96" i="27"/>
  <c r="I96" i="27"/>
  <c r="J96" i="27"/>
  <c r="K96" i="27"/>
  <c r="L96" i="27"/>
  <c r="N96" i="27"/>
  <c r="O96" i="27"/>
  <c r="P96" i="27"/>
  <c r="A97" i="27"/>
  <c r="B97" i="27"/>
  <c r="C97" i="27"/>
  <c r="D97" i="27"/>
  <c r="E97" i="27"/>
  <c r="F97" i="27"/>
  <c r="G97" i="27"/>
  <c r="H97" i="27"/>
  <c r="I97" i="27"/>
  <c r="J97" i="27"/>
  <c r="K97" i="27"/>
  <c r="L97" i="27"/>
  <c r="N97" i="27"/>
  <c r="O97" i="27"/>
  <c r="P97" i="27"/>
  <c r="A98" i="27"/>
  <c r="B98" i="27"/>
  <c r="C98" i="27"/>
  <c r="D98" i="27"/>
  <c r="E98" i="27"/>
  <c r="F98" i="27"/>
  <c r="G98" i="27"/>
  <c r="H98" i="27"/>
  <c r="I98" i="27"/>
  <c r="J98" i="27"/>
  <c r="K98" i="27"/>
  <c r="L98" i="27"/>
  <c r="N98" i="27"/>
  <c r="O98" i="27"/>
  <c r="P98" i="27"/>
  <c r="A99" i="27"/>
  <c r="B99" i="27"/>
  <c r="C99" i="27"/>
  <c r="D99" i="27"/>
  <c r="E99" i="27"/>
  <c r="F99" i="27"/>
  <c r="G99" i="27"/>
  <c r="H99" i="27"/>
  <c r="I99" i="27"/>
  <c r="J99" i="27"/>
  <c r="K99" i="27"/>
  <c r="L99" i="27"/>
  <c r="N99" i="27"/>
  <c r="O99" i="27"/>
  <c r="P99" i="27"/>
  <c r="A100" i="27"/>
  <c r="B100" i="27"/>
  <c r="C100" i="27"/>
  <c r="D100" i="27"/>
  <c r="E100" i="27"/>
  <c r="F100" i="27"/>
  <c r="G100" i="27"/>
  <c r="H100" i="27"/>
  <c r="I100" i="27"/>
  <c r="J100" i="27"/>
  <c r="K100" i="27"/>
  <c r="L100" i="27"/>
  <c r="N100" i="27"/>
  <c r="O100" i="27"/>
  <c r="P100" i="27"/>
  <c r="A101" i="27"/>
  <c r="B101" i="27"/>
  <c r="C101" i="27"/>
  <c r="D101" i="27"/>
  <c r="E101" i="27"/>
  <c r="F101" i="27"/>
  <c r="G101" i="27"/>
  <c r="H101" i="27"/>
  <c r="I101" i="27"/>
  <c r="J101" i="27"/>
  <c r="K101" i="27"/>
  <c r="L101" i="27"/>
  <c r="N101" i="27"/>
  <c r="O101" i="27"/>
  <c r="P101" i="27"/>
  <c r="A102" i="27"/>
  <c r="B102" i="27"/>
  <c r="C102" i="27"/>
  <c r="D102" i="27"/>
  <c r="E102" i="27"/>
  <c r="F102" i="27"/>
  <c r="G102" i="27"/>
  <c r="H102" i="27"/>
  <c r="I102" i="27"/>
  <c r="J102" i="27"/>
  <c r="K102" i="27"/>
  <c r="L102" i="27"/>
  <c r="N102" i="27"/>
  <c r="O102" i="27"/>
  <c r="P102" i="27"/>
  <c r="A103" i="27"/>
  <c r="B103" i="27"/>
  <c r="C103" i="27"/>
  <c r="D103" i="27"/>
  <c r="E103" i="27"/>
  <c r="F103" i="27"/>
  <c r="G103" i="27"/>
  <c r="H103" i="27"/>
  <c r="I103" i="27"/>
  <c r="J103" i="27"/>
  <c r="K103" i="27"/>
  <c r="L103" i="27"/>
  <c r="N103" i="27"/>
  <c r="O103" i="27"/>
  <c r="P103" i="27"/>
  <c r="A104" i="27"/>
  <c r="B104" i="27"/>
  <c r="C104" i="27"/>
  <c r="D104" i="27"/>
  <c r="E104" i="27"/>
  <c r="F104" i="27"/>
  <c r="G104" i="27"/>
  <c r="H104" i="27"/>
  <c r="I104" i="27"/>
  <c r="J104" i="27"/>
  <c r="K104" i="27"/>
  <c r="L104" i="27"/>
  <c r="N104" i="27"/>
  <c r="O104" i="27"/>
  <c r="P104" i="27"/>
  <c r="A105" i="27"/>
  <c r="B105" i="27"/>
  <c r="C105" i="27"/>
  <c r="D105" i="27"/>
  <c r="E105" i="27"/>
  <c r="F105" i="27"/>
  <c r="G105" i="27"/>
  <c r="H105" i="27"/>
  <c r="I105" i="27"/>
  <c r="J105" i="27"/>
  <c r="K105" i="27"/>
  <c r="L105" i="27"/>
  <c r="N105" i="27"/>
  <c r="O105" i="27"/>
  <c r="P105" i="27"/>
  <c r="A106" i="27"/>
  <c r="B106" i="27"/>
  <c r="C106" i="27"/>
  <c r="D106" i="27"/>
  <c r="E106" i="27"/>
  <c r="F106" i="27"/>
  <c r="G106" i="27"/>
  <c r="H106" i="27"/>
  <c r="I106" i="27"/>
  <c r="J106" i="27"/>
  <c r="K106" i="27"/>
  <c r="L106" i="27"/>
  <c r="N106" i="27"/>
  <c r="O106" i="27"/>
  <c r="P106" i="27"/>
  <c r="A107" i="27"/>
  <c r="B107" i="27"/>
  <c r="C107" i="27"/>
  <c r="D107" i="27"/>
  <c r="E107" i="27"/>
  <c r="F107" i="27"/>
  <c r="G107" i="27"/>
  <c r="H107" i="27"/>
  <c r="I107" i="27"/>
  <c r="J107" i="27"/>
  <c r="K107" i="27"/>
  <c r="L107" i="27"/>
  <c r="N107" i="27"/>
  <c r="O107" i="27"/>
  <c r="P107" i="27"/>
  <c r="A108" i="27"/>
  <c r="B108" i="27"/>
  <c r="C108" i="27"/>
  <c r="D108" i="27"/>
  <c r="E108" i="27"/>
  <c r="F108" i="27"/>
  <c r="G108" i="27"/>
  <c r="H108" i="27"/>
  <c r="I108" i="27"/>
  <c r="J108" i="27"/>
  <c r="K108" i="27"/>
  <c r="L108" i="27"/>
  <c r="N108" i="27"/>
  <c r="O108" i="27"/>
  <c r="P108" i="27"/>
  <c r="A109" i="27"/>
  <c r="B109" i="27"/>
  <c r="C109" i="27"/>
  <c r="D109" i="27"/>
  <c r="E109" i="27"/>
  <c r="F109" i="27"/>
  <c r="G109" i="27"/>
  <c r="H109" i="27"/>
  <c r="I109" i="27"/>
  <c r="J109" i="27"/>
  <c r="K109" i="27"/>
  <c r="L109" i="27"/>
  <c r="N109" i="27"/>
  <c r="O109" i="27"/>
  <c r="P109" i="27"/>
  <c r="A110" i="27"/>
  <c r="B110" i="27"/>
  <c r="C110" i="27"/>
  <c r="D110" i="27"/>
  <c r="E110" i="27"/>
  <c r="F110" i="27"/>
  <c r="G110" i="27"/>
  <c r="H110" i="27"/>
  <c r="I110" i="27"/>
  <c r="J110" i="27"/>
  <c r="K110" i="27"/>
  <c r="L110" i="27"/>
  <c r="N110" i="27"/>
  <c r="O110" i="27"/>
  <c r="P110" i="27"/>
  <c r="A111" i="27"/>
  <c r="B111" i="27"/>
  <c r="C111" i="27"/>
  <c r="D111" i="27"/>
  <c r="E111" i="27"/>
  <c r="F111" i="27"/>
  <c r="G111" i="27"/>
  <c r="H111" i="27"/>
  <c r="I111" i="27"/>
  <c r="J111" i="27"/>
  <c r="K111" i="27"/>
  <c r="L111" i="27"/>
  <c r="N111" i="27"/>
  <c r="O111" i="27"/>
  <c r="P111" i="27"/>
  <c r="A112" i="27"/>
  <c r="B112" i="27"/>
  <c r="C112" i="27"/>
  <c r="D112" i="27"/>
  <c r="E112" i="27"/>
  <c r="F112" i="27"/>
  <c r="G112" i="27"/>
  <c r="H112" i="27"/>
  <c r="I112" i="27"/>
  <c r="J112" i="27"/>
  <c r="K112" i="27"/>
  <c r="L112" i="27"/>
  <c r="N112" i="27"/>
  <c r="O112" i="27"/>
  <c r="P112" i="27"/>
  <c r="A113" i="27"/>
  <c r="B113" i="27"/>
  <c r="C113" i="27"/>
  <c r="D113" i="27"/>
  <c r="E113" i="27"/>
  <c r="F113" i="27"/>
  <c r="G113" i="27"/>
  <c r="H113" i="27"/>
  <c r="I113" i="27"/>
  <c r="J113" i="27"/>
  <c r="K113" i="27"/>
  <c r="L113" i="27"/>
  <c r="N113" i="27"/>
  <c r="O113" i="27"/>
  <c r="P113" i="27"/>
  <c r="A114" i="27"/>
  <c r="B114" i="27"/>
  <c r="C114" i="27"/>
  <c r="D114" i="27"/>
  <c r="E114" i="27"/>
  <c r="F114" i="27"/>
  <c r="G114" i="27"/>
  <c r="H114" i="27"/>
  <c r="I114" i="27"/>
  <c r="J114" i="27"/>
  <c r="K114" i="27"/>
  <c r="L114" i="27"/>
  <c r="N114" i="27"/>
  <c r="O114" i="27"/>
  <c r="P114" i="27"/>
  <c r="A115" i="27"/>
  <c r="B115" i="27"/>
  <c r="C115" i="27"/>
  <c r="D115" i="27"/>
  <c r="E115" i="27"/>
  <c r="F115" i="27"/>
  <c r="G115" i="27"/>
  <c r="H115" i="27"/>
  <c r="I115" i="27"/>
  <c r="J115" i="27"/>
  <c r="K115" i="27"/>
  <c r="L115" i="27"/>
  <c r="N115" i="27"/>
  <c r="O115" i="27"/>
  <c r="P115" i="27"/>
  <c r="A116" i="27"/>
  <c r="B116" i="27"/>
  <c r="C116" i="27"/>
  <c r="D116" i="27"/>
  <c r="E116" i="27"/>
  <c r="F116" i="27"/>
  <c r="G116" i="27"/>
  <c r="H116" i="27"/>
  <c r="I116" i="27"/>
  <c r="J116" i="27"/>
  <c r="K116" i="27"/>
  <c r="L116" i="27"/>
  <c r="N116" i="27"/>
  <c r="O116" i="27"/>
  <c r="P116" i="27"/>
  <c r="A117" i="27"/>
  <c r="B117" i="27"/>
  <c r="C117" i="27"/>
  <c r="D117" i="27"/>
  <c r="E117" i="27"/>
  <c r="F117" i="27"/>
  <c r="G117" i="27"/>
  <c r="H117" i="27"/>
  <c r="I117" i="27"/>
  <c r="J117" i="27"/>
  <c r="K117" i="27"/>
  <c r="L117" i="27"/>
  <c r="N117" i="27"/>
  <c r="O117" i="27"/>
  <c r="P117" i="27"/>
  <c r="A118" i="27"/>
  <c r="B118" i="27"/>
  <c r="C118" i="27"/>
  <c r="D118" i="27"/>
  <c r="E118" i="27"/>
  <c r="F118" i="27"/>
  <c r="G118" i="27"/>
  <c r="H118" i="27"/>
  <c r="I118" i="27"/>
  <c r="J118" i="27"/>
  <c r="K118" i="27"/>
  <c r="L118" i="27"/>
  <c r="N118" i="27"/>
  <c r="O118" i="27"/>
  <c r="P118" i="27"/>
  <c r="A119" i="27"/>
  <c r="B119" i="27"/>
  <c r="C119" i="27"/>
  <c r="D119" i="27"/>
  <c r="E119" i="27"/>
  <c r="F119" i="27"/>
  <c r="G119" i="27"/>
  <c r="H119" i="27"/>
  <c r="I119" i="27"/>
  <c r="J119" i="27"/>
  <c r="K119" i="27"/>
  <c r="L119" i="27"/>
  <c r="N119" i="27"/>
  <c r="O119" i="27"/>
  <c r="P119" i="27"/>
  <c r="A120" i="27"/>
  <c r="B120" i="27"/>
  <c r="C120" i="27"/>
  <c r="D120" i="27"/>
  <c r="E120" i="27"/>
  <c r="F120" i="27"/>
  <c r="G120" i="27"/>
  <c r="H120" i="27"/>
  <c r="I120" i="27"/>
  <c r="J120" i="27"/>
  <c r="K120" i="27"/>
  <c r="L120" i="27"/>
  <c r="N120" i="27"/>
  <c r="O120" i="27"/>
  <c r="P120" i="27"/>
  <c r="A121" i="27"/>
  <c r="B121" i="27"/>
  <c r="C121" i="27"/>
  <c r="D121" i="27"/>
  <c r="E121" i="27"/>
  <c r="F121" i="27"/>
  <c r="G121" i="27"/>
  <c r="H121" i="27"/>
  <c r="I121" i="27"/>
  <c r="J121" i="27"/>
  <c r="K121" i="27"/>
  <c r="L121" i="27"/>
  <c r="N121" i="27"/>
  <c r="O121" i="27"/>
  <c r="P121" i="27"/>
  <c r="A122" i="27"/>
  <c r="B122" i="27"/>
  <c r="C122" i="27"/>
  <c r="D122" i="27"/>
  <c r="E122" i="27"/>
  <c r="F122" i="27"/>
  <c r="G122" i="27"/>
  <c r="H122" i="27"/>
  <c r="I122" i="27"/>
  <c r="J122" i="27"/>
  <c r="K122" i="27"/>
  <c r="L122" i="27"/>
  <c r="N122" i="27"/>
  <c r="O122" i="27"/>
  <c r="P122" i="27"/>
  <c r="A123" i="27"/>
  <c r="B123" i="27"/>
  <c r="C123" i="27"/>
  <c r="D123" i="27"/>
  <c r="E123" i="27"/>
  <c r="F123" i="27"/>
  <c r="G123" i="27"/>
  <c r="H123" i="27"/>
  <c r="I123" i="27"/>
  <c r="J123" i="27"/>
  <c r="K123" i="27"/>
  <c r="L123" i="27"/>
  <c r="N123" i="27"/>
  <c r="O123" i="27"/>
  <c r="P123" i="27"/>
  <c r="A124" i="27"/>
  <c r="B124" i="27"/>
  <c r="C124" i="27"/>
  <c r="D124" i="27"/>
  <c r="E124" i="27"/>
  <c r="F124" i="27"/>
  <c r="G124" i="27"/>
  <c r="H124" i="27"/>
  <c r="I124" i="27"/>
  <c r="J124" i="27"/>
  <c r="K124" i="27"/>
  <c r="L124" i="27"/>
  <c r="N124" i="27"/>
  <c r="O124" i="27"/>
  <c r="P124" i="27"/>
  <c r="A125" i="27"/>
  <c r="B125" i="27"/>
  <c r="C125" i="27"/>
  <c r="D125" i="27"/>
  <c r="E125" i="27"/>
  <c r="F125" i="27"/>
  <c r="G125" i="27"/>
  <c r="H125" i="27"/>
  <c r="I125" i="27"/>
  <c r="J125" i="27"/>
  <c r="K125" i="27"/>
  <c r="L125" i="27"/>
  <c r="N125" i="27"/>
  <c r="O125" i="27"/>
  <c r="P125" i="27"/>
  <c r="A126" i="27"/>
  <c r="B126" i="27"/>
  <c r="C126" i="27"/>
  <c r="D126" i="27"/>
  <c r="E126" i="27"/>
  <c r="F126" i="27"/>
  <c r="G126" i="27"/>
  <c r="H126" i="27"/>
  <c r="I126" i="27"/>
  <c r="J126" i="27"/>
  <c r="K126" i="27"/>
  <c r="L126" i="27"/>
  <c r="N126" i="27"/>
  <c r="O126" i="27"/>
  <c r="P126" i="27"/>
  <c r="A127" i="27"/>
  <c r="B127" i="27"/>
  <c r="C127" i="27"/>
  <c r="D127" i="27"/>
  <c r="E127" i="27"/>
  <c r="F127" i="27"/>
  <c r="G127" i="27"/>
  <c r="H127" i="27"/>
  <c r="I127" i="27"/>
  <c r="J127" i="27"/>
  <c r="K127" i="27"/>
  <c r="L127" i="27"/>
  <c r="N127" i="27"/>
  <c r="O127" i="27"/>
  <c r="P127" i="27"/>
  <c r="A128" i="27"/>
  <c r="B128" i="27"/>
  <c r="C128" i="27"/>
  <c r="D128" i="27"/>
  <c r="E128" i="27"/>
  <c r="F128" i="27"/>
  <c r="G128" i="27"/>
  <c r="H128" i="27"/>
  <c r="I128" i="27"/>
  <c r="J128" i="27"/>
  <c r="K128" i="27"/>
  <c r="L128" i="27"/>
  <c r="N128" i="27"/>
  <c r="O128" i="27"/>
  <c r="P128" i="27"/>
  <c r="A129" i="27"/>
  <c r="B129" i="27"/>
  <c r="C129" i="27"/>
  <c r="D129" i="27"/>
  <c r="E129" i="27"/>
  <c r="F129" i="27"/>
  <c r="G129" i="27"/>
  <c r="H129" i="27"/>
  <c r="I129" i="27"/>
  <c r="J129" i="27"/>
  <c r="K129" i="27"/>
  <c r="L129" i="27"/>
  <c r="N129" i="27"/>
  <c r="O129" i="27"/>
  <c r="P129" i="27"/>
  <c r="A130" i="27"/>
  <c r="B130" i="27"/>
  <c r="C130" i="27"/>
  <c r="D130" i="27"/>
  <c r="E130" i="27"/>
  <c r="F130" i="27"/>
  <c r="G130" i="27"/>
  <c r="H130" i="27"/>
  <c r="I130" i="27"/>
  <c r="J130" i="27"/>
  <c r="K130" i="27"/>
  <c r="L130" i="27"/>
  <c r="N130" i="27"/>
  <c r="O130" i="27"/>
  <c r="P130" i="27"/>
  <c r="A131" i="27"/>
  <c r="B131" i="27"/>
  <c r="C131" i="27"/>
  <c r="D131" i="27"/>
  <c r="E131" i="27"/>
  <c r="F131" i="27"/>
  <c r="G131" i="27"/>
  <c r="H131" i="27"/>
  <c r="I131" i="27"/>
  <c r="J131" i="27"/>
  <c r="K131" i="27"/>
  <c r="L131" i="27"/>
  <c r="N131" i="27"/>
  <c r="O131" i="27"/>
  <c r="P131" i="27"/>
  <c r="A132" i="27"/>
  <c r="B132" i="27"/>
  <c r="C132" i="27"/>
  <c r="D132" i="27"/>
  <c r="E132" i="27"/>
  <c r="F132" i="27"/>
  <c r="G132" i="27"/>
  <c r="H132" i="27"/>
  <c r="I132" i="27"/>
  <c r="J132" i="27"/>
  <c r="K132" i="27"/>
  <c r="L132" i="27"/>
  <c r="N132" i="27"/>
  <c r="O132" i="27"/>
  <c r="P132" i="27"/>
  <c r="A133" i="27"/>
  <c r="B133" i="27"/>
  <c r="C133" i="27"/>
  <c r="D133" i="27"/>
  <c r="E133" i="27"/>
  <c r="F133" i="27"/>
  <c r="G133" i="27"/>
  <c r="H133" i="27"/>
  <c r="I133" i="27"/>
  <c r="J133" i="27"/>
  <c r="K133" i="27"/>
  <c r="L133" i="27"/>
  <c r="N133" i="27"/>
  <c r="O133" i="27"/>
  <c r="P133" i="27"/>
  <c r="A134" i="27"/>
  <c r="B134" i="27"/>
  <c r="C134" i="27"/>
  <c r="D134" i="27"/>
  <c r="E134" i="27"/>
  <c r="F134" i="27"/>
  <c r="G134" i="27"/>
  <c r="H134" i="27"/>
  <c r="I134" i="27"/>
  <c r="J134" i="27"/>
  <c r="K134" i="27"/>
  <c r="L134" i="27"/>
  <c r="N134" i="27"/>
  <c r="O134" i="27"/>
  <c r="P134" i="27"/>
  <c r="A135" i="27"/>
  <c r="B135" i="27"/>
  <c r="C135" i="27"/>
  <c r="D135" i="27"/>
  <c r="E135" i="27"/>
  <c r="F135" i="27"/>
  <c r="G135" i="27"/>
  <c r="H135" i="27"/>
  <c r="I135" i="27"/>
  <c r="J135" i="27"/>
  <c r="K135" i="27"/>
  <c r="L135" i="27"/>
  <c r="N135" i="27"/>
  <c r="O135" i="27"/>
  <c r="P135" i="27"/>
  <c r="A136" i="27"/>
  <c r="B136" i="27"/>
  <c r="C136" i="27"/>
  <c r="D136" i="27"/>
  <c r="E136" i="27"/>
  <c r="F136" i="27"/>
  <c r="G136" i="27"/>
  <c r="H136" i="27"/>
  <c r="I136" i="27"/>
  <c r="J136" i="27"/>
  <c r="K136" i="27"/>
  <c r="L136" i="27"/>
  <c r="N136" i="27"/>
  <c r="O136" i="27"/>
  <c r="P136" i="27"/>
  <c r="A137" i="27"/>
  <c r="B137" i="27"/>
  <c r="C137" i="27"/>
  <c r="D137" i="27"/>
  <c r="E137" i="27"/>
  <c r="F137" i="27"/>
  <c r="G137" i="27"/>
  <c r="H137" i="27"/>
  <c r="I137" i="27"/>
  <c r="J137" i="27"/>
  <c r="K137" i="27"/>
  <c r="L137" i="27"/>
  <c r="N137" i="27"/>
  <c r="O137" i="27"/>
  <c r="P137" i="27"/>
  <c r="A138" i="27"/>
  <c r="B138" i="27"/>
  <c r="C138" i="27"/>
  <c r="D138" i="27"/>
  <c r="E138" i="27"/>
  <c r="F138" i="27"/>
  <c r="G138" i="27"/>
  <c r="H138" i="27"/>
  <c r="I138" i="27"/>
  <c r="J138" i="27"/>
  <c r="K138" i="27"/>
  <c r="L138" i="27"/>
  <c r="N138" i="27"/>
  <c r="O138" i="27"/>
  <c r="P138" i="27"/>
  <c r="A139" i="27"/>
  <c r="B139" i="27"/>
  <c r="C139" i="27"/>
  <c r="D139" i="27"/>
  <c r="E139" i="27"/>
  <c r="F139" i="27"/>
  <c r="G139" i="27"/>
  <c r="H139" i="27"/>
  <c r="I139" i="27"/>
  <c r="J139" i="27"/>
  <c r="K139" i="27"/>
  <c r="L139" i="27"/>
  <c r="N139" i="27"/>
  <c r="O139" i="27"/>
  <c r="P139" i="27"/>
  <c r="A140" i="27"/>
  <c r="B140" i="27"/>
  <c r="C140" i="27"/>
  <c r="D140" i="27"/>
  <c r="E140" i="27"/>
  <c r="F140" i="27"/>
  <c r="G140" i="27"/>
  <c r="H140" i="27"/>
  <c r="I140" i="27"/>
  <c r="J140" i="27"/>
  <c r="K140" i="27"/>
  <c r="L140" i="27"/>
  <c r="N140" i="27"/>
  <c r="O140" i="27"/>
  <c r="P140" i="27"/>
  <c r="A141" i="27"/>
  <c r="B141" i="27"/>
  <c r="C141" i="27"/>
  <c r="D141" i="27"/>
  <c r="E141" i="27"/>
  <c r="F141" i="27"/>
  <c r="G141" i="27"/>
  <c r="H141" i="27"/>
  <c r="I141" i="27"/>
  <c r="J141" i="27"/>
  <c r="K141" i="27"/>
  <c r="L141" i="27"/>
  <c r="N141" i="27"/>
  <c r="O141" i="27"/>
  <c r="P141" i="27"/>
  <c r="A142" i="27"/>
  <c r="B142" i="27"/>
  <c r="C142" i="27"/>
  <c r="D142" i="27"/>
  <c r="E142" i="27"/>
  <c r="F142" i="27"/>
  <c r="G142" i="27"/>
  <c r="H142" i="27"/>
  <c r="I142" i="27"/>
  <c r="J142" i="27"/>
  <c r="K142" i="27"/>
  <c r="L142" i="27"/>
  <c r="N142" i="27"/>
  <c r="O142" i="27"/>
  <c r="P142" i="27"/>
  <c r="A143" i="27"/>
  <c r="B143" i="27"/>
  <c r="C143" i="27"/>
  <c r="D143" i="27"/>
  <c r="E143" i="27"/>
  <c r="F143" i="27"/>
  <c r="G143" i="27"/>
  <c r="H143" i="27"/>
  <c r="I143" i="27"/>
  <c r="J143" i="27"/>
  <c r="K143" i="27"/>
  <c r="L143" i="27"/>
  <c r="N143" i="27"/>
  <c r="O143" i="27"/>
  <c r="P143" i="27"/>
  <c r="A144" i="27"/>
  <c r="B144" i="27"/>
  <c r="C144" i="27"/>
  <c r="D144" i="27"/>
  <c r="E144" i="27"/>
  <c r="F144" i="27"/>
  <c r="G144" i="27"/>
  <c r="H144" i="27"/>
  <c r="I144" i="27"/>
  <c r="J144" i="27"/>
  <c r="K144" i="27"/>
  <c r="L144" i="27"/>
  <c r="N144" i="27"/>
  <c r="O144" i="27"/>
  <c r="P144" i="27"/>
  <c r="A145" i="27"/>
  <c r="B145" i="27"/>
  <c r="C145" i="27"/>
  <c r="D145" i="27"/>
  <c r="E145" i="27"/>
  <c r="F145" i="27"/>
  <c r="G145" i="27"/>
  <c r="H145" i="27"/>
  <c r="I145" i="27"/>
  <c r="J145" i="27"/>
  <c r="K145" i="27"/>
  <c r="L145" i="27"/>
  <c r="N145" i="27"/>
  <c r="O145" i="27"/>
  <c r="P145" i="27"/>
  <c r="A146" i="27"/>
  <c r="B146" i="27"/>
  <c r="C146" i="27"/>
  <c r="D146" i="27"/>
  <c r="E146" i="27"/>
  <c r="F146" i="27"/>
  <c r="G146" i="27"/>
  <c r="H146" i="27"/>
  <c r="I146" i="27"/>
  <c r="J146" i="27"/>
  <c r="K146" i="27"/>
  <c r="L146" i="27"/>
  <c r="N146" i="27"/>
  <c r="O146" i="27"/>
  <c r="P146" i="27"/>
  <c r="A147" i="27"/>
  <c r="B147" i="27"/>
  <c r="C147" i="27"/>
  <c r="D147" i="27"/>
  <c r="E147" i="27"/>
  <c r="F147" i="27"/>
  <c r="G147" i="27"/>
  <c r="H147" i="27"/>
  <c r="I147" i="27"/>
  <c r="J147" i="27"/>
  <c r="K147" i="27"/>
  <c r="L147" i="27"/>
  <c r="N147" i="27"/>
  <c r="O147" i="27"/>
  <c r="P147" i="27"/>
  <c r="A148" i="27"/>
  <c r="B148" i="27"/>
  <c r="C148" i="27"/>
  <c r="D148" i="27"/>
  <c r="E148" i="27"/>
  <c r="F148" i="27"/>
  <c r="G148" i="27"/>
  <c r="H148" i="27"/>
  <c r="I148" i="27"/>
  <c r="J148" i="27"/>
  <c r="K148" i="27"/>
  <c r="L148" i="27"/>
  <c r="N148" i="27"/>
  <c r="O148" i="27"/>
  <c r="P148" i="27"/>
  <c r="A149" i="27"/>
  <c r="B149" i="27"/>
  <c r="C149" i="27"/>
  <c r="D149" i="27"/>
  <c r="E149" i="27"/>
  <c r="F149" i="27"/>
  <c r="G149" i="27"/>
  <c r="H149" i="27"/>
  <c r="I149" i="27"/>
  <c r="J149" i="27"/>
  <c r="K149" i="27"/>
  <c r="L149" i="27"/>
  <c r="N149" i="27"/>
  <c r="O149" i="27"/>
  <c r="P149" i="27"/>
  <c r="A150" i="27"/>
  <c r="B150" i="27"/>
  <c r="C150" i="27"/>
  <c r="D150" i="27"/>
  <c r="E150" i="27"/>
  <c r="F150" i="27"/>
  <c r="G150" i="27"/>
  <c r="H150" i="27"/>
  <c r="I150" i="27"/>
  <c r="J150" i="27"/>
  <c r="K150" i="27"/>
  <c r="L150" i="27"/>
  <c r="N150" i="27"/>
  <c r="O150" i="27"/>
  <c r="P150" i="27"/>
  <c r="A151" i="27"/>
  <c r="B151" i="27"/>
  <c r="C151" i="27"/>
  <c r="D151" i="27"/>
  <c r="E151" i="27"/>
  <c r="F151" i="27"/>
  <c r="G151" i="27"/>
  <c r="H151" i="27"/>
  <c r="I151" i="27"/>
  <c r="J151" i="27"/>
  <c r="K151" i="27"/>
  <c r="L151" i="27"/>
  <c r="N151" i="27"/>
  <c r="O151" i="27"/>
  <c r="P151" i="27"/>
  <c r="A152" i="27"/>
  <c r="B152" i="27"/>
  <c r="C152" i="27"/>
  <c r="D152" i="27"/>
  <c r="E152" i="27"/>
  <c r="F152" i="27"/>
  <c r="G152" i="27"/>
  <c r="H152" i="27"/>
  <c r="I152" i="27"/>
  <c r="J152" i="27"/>
  <c r="K152" i="27"/>
  <c r="L152" i="27"/>
  <c r="N152" i="27"/>
  <c r="O152" i="27"/>
  <c r="P152" i="27"/>
  <c r="A153" i="27"/>
  <c r="B153" i="27"/>
  <c r="C153" i="27"/>
  <c r="D153" i="27"/>
  <c r="E153" i="27"/>
  <c r="F153" i="27"/>
  <c r="G153" i="27"/>
  <c r="H153" i="27"/>
  <c r="I153" i="27"/>
  <c r="J153" i="27"/>
  <c r="K153" i="27"/>
  <c r="L153" i="27"/>
  <c r="N153" i="27"/>
  <c r="O153" i="27"/>
  <c r="P153" i="27"/>
  <c r="A154" i="27"/>
  <c r="B154" i="27"/>
  <c r="C154" i="27"/>
  <c r="D154" i="27"/>
  <c r="E154" i="27"/>
  <c r="F154" i="27"/>
  <c r="G154" i="27"/>
  <c r="H154" i="27"/>
  <c r="I154" i="27"/>
  <c r="J154" i="27"/>
  <c r="K154" i="27"/>
  <c r="L154" i="27"/>
  <c r="N154" i="27"/>
  <c r="O154" i="27"/>
  <c r="P154" i="27"/>
  <c r="A155" i="27"/>
  <c r="B155" i="27"/>
  <c r="C155" i="27"/>
  <c r="D155" i="27"/>
  <c r="E155" i="27"/>
  <c r="F155" i="27"/>
  <c r="G155" i="27"/>
  <c r="H155" i="27"/>
  <c r="I155" i="27"/>
  <c r="J155" i="27"/>
  <c r="K155" i="27"/>
  <c r="L155" i="27"/>
  <c r="N155" i="27"/>
  <c r="O155" i="27"/>
  <c r="P155" i="27"/>
  <c r="A156" i="27"/>
  <c r="B156" i="27"/>
  <c r="C156" i="27"/>
  <c r="D156" i="27"/>
  <c r="E156" i="27"/>
  <c r="F156" i="27"/>
  <c r="G156" i="27"/>
  <c r="H156" i="27"/>
  <c r="I156" i="27"/>
  <c r="J156" i="27"/>
  <c r="K156" i="27"/>
  <c r="L156" i="27"/>
  <c r="N156" i="27"/>
  <c r="O156" i="27"/>
  <c r="P156" i="27"/>
  <c r="A157" i="27"/>
  <c r="B157" i="27"/>
  <c r="C157" i="27"/>
  <c r="D157" i="27"/>
  <c r="E157" i="27"/>
  <c r="F157" i="27"/>
  <c r="G157" i="27"/>
  <c r="H157" i="27"/>
  <c r="I157" i="27"/>
  <c r="J157" i="27"/>
  <c r="K157" i="27"/>
  <c r="L157" i="27"/>
  <c r="N157" i="27"/>
  <c r="O157" i="27"/>
  <c r="P157" i="27"/>
  <c r="A158" i="27"/>
  <c r="B158" i="27"/>
  <c r="C158" i="27"/>
  <c r="D158" i="27"/>
  <c r="E158" i="27"/>
  <c r="F158" i="27"/>
  <c r="G158" i="27"/>
  <c r="H158" i="27"/>
  <c r="I158" i="27"/>
  <c r="J158" i="27"/>
  <c r="K158" i="27"/>
  <c r="L158" i="27"/>
  <c r="N158" i="27"/>
  <c r="O158" i="27"/>
  <c r="P158" i="27"/>
  <c r="A159" i="27"/>
  <c r="B159" i="27"/>
  <c r="C159" i="27"/>
  <c r="D159" i="27"/>
  <c r="E159" i="27"/>
  <c r="F159" i="27"/>
  <c r="G159" i="27"/>
  <c r="H159" i="27"/>
  <c r="I159" i="27"/>
  <c r="J159" i="27"/>
  <c r="K159" i="27"/>
  <c r="L159" i="27"/>
  <c r="N159" i="27"/>
  <c r="O159" i="27"/>
  <c r="P159" i="27"/>
  <c r="A160" i="27"/>
  <c r="B160" i="27"/>
  <c r="C160" i="27"/>
  <c r="D160" i="27"/>
  <c r="E160" i="27"/>
  <c r="F160" i="27"/>
  <c r="G160" i="27"/>
  <c r="H160" i="27"/>
  <c r="I160" i="27"/>
  <c r="J160" i="27"/>
  <c r="K160" i="27"/>
  <c r="L160" i="27"/>
  <c r="N160" i="27"/>
  <c r="O160" i="27"/>
  <c r="P160" i="27"/>
  <c r="A161" i="27"/>
  <c r="B161" i="27"/>
  <c r="C161" i="27"/>
  <c r="D161" i="27"/>
  <c r="E161" i="27"/>
  <c r="F161" i="27"/>
  <c r="G161" i="27"/>
  <c r="H161" i="27"/>
  <c r="I161" i="27"/>
  <c r="J161" i="27"/>
  <c r="K161" i="27"/>
  <c r="L161" i="27"/>
  <c r="N161" i="27"/>
  <c r="O161" i="27"/>
  <c r="P161" i="27"/>
  <c r="A162" i="27"/>
  <c r="B162" i="27"/>
  <c r="C162" i="27"/>
  <c r="D162" i="27"/>
  <c r="E162" i="27"/>
  <c r="F162" i="27"/>
  <c r="G162" i="27"/>
  <c r="H162" i="27"/>
  <c r="I162" i="27"/>
  <c r="J162" i="27"/>
  <c r="K162" i="27"/>
  <c r="L162" i="27"/>
  <c r="N162" i="27"/>
  <c r="O162" i="27"/>
  <c r="P162" i="27"/>
  <c r="A163" i="27"/>
  <c r="B163" i="27"/>
  <c r="C163" i="27"/>
  <c r="D163" i="27"/>
  <c r="E163" i="27"/>
  <c r="F163" i="27"/>
  <c r="G163" i="27"/>
  <c r="H163" i="27"/>
  <c r="I163" i="27"/>
  <c r="J163" i="27"/>
  <c r="K163" i="27"/>
  <c r="L163" i="27"/>
  <c r="N163" i="27"/>
  <c r="O163" i="27"/>
  <c r="P163" i="27"/>
  <c r="A164" i="27"/>
  <c r="B164" i="27"/>
  <c r="C164" i="27"/>
  <c r="D164" i="27"/>
  <c r="E164" i="27"/>
  <c r="F164" i="27"/>
  <c r="G164" i="27"/>
  <c r="H164" i="27"/>
  <c r="I164" i="27"/>
  <c r="J164" i="27"/>
  <c r="K164" i="27"/>
  <c r="L164" i="27"/>
  <c r="N164" i="27"/>
  <c r="O164" i="27"/>
  <c r="P164" i="27"/>
  <c r="A165" i="27"/>
  <c r="B165" i="27"/>
  <c r="C165" i="27"/>
  <c r="D165" i="27"/>
  <c r="E165" i="27"/>
  <c r="F165" i="27"/>
  <c r="G165" i="27"/>
  <c r="H165" i="27"/>
  <c r="I165" i="27"/>
  <c r="J165" i="27"/>
  <c r="K165" i="27"/>
  <c r="L165" i="27"/>
  <c r="N165" i="27"/>
  <c r="O165" i="27"/>
  <c r="P165" i="27"/>
  <c r="A166" i="27"/>
  <c r="B166" i="27"/>
  <c r="C166" i="27"/>
  <c r="D166" i="27"/>
  <c r="E166" i="27"/>
  <c r="F166" i="27"/>
  <c r="G166" i="27"/>
  <c r="H166" i="27"/>
  <c r="I166" i="27"/>
  <c r="J166" i="27"/>
  <c r="K166" i="27"/>
  <c r="L166" i="27"/>
  <c r="N166" i="27"/>
  <c r="O166" i="27"/>
  <c r="P166" i="27"/>
  <c r="A167" i="27"/>
  <c r="B167" i="27"/>
  <c r="C167" i="27"/>
  <c r="D167" i="27"/>
  <c r="E167" i="27"/>
  <c r="F167" i="27"/>
  <c r="G167" i="27"/>
  <c r="H167" i="27"/>
  <c r="I167" i="27"/>
  <c r="J167" i="27"/>
  <c r="K167" i="27"/>
  <c r="L167" i="27"/>
  <c r="N167" i="27"/>
  <c r="O167" i="27"/>
  <c r="P167" i="27"/>
  <c r="A168" i="27"/>
  <c r="B168" i="27"/>
  <c r="C168" i="27"/>
  <c r="D168" i="27"/>
  <c r="E168" i="27"/>
  <c r="F168" i="27"/>
  <c r="G168" i="27"/>
  <c r="H168" i="27"/>
  <c r="I168" i="27"/>
  <c r="J168" i="27"/>
  <c r="K168" i="27"/>
  <c r="L168" i="27"/>
  <c r="N168" i="27"/>
  <c r="O168" i="27"/>
  <c r="P168" i="27"/>
  <c r="A169" i="27"/>
  <c r="B169" i="27"/>
  <c r="C169" i="27"/>
  <c r="D169" i="27"/>
  <c r="E169" i="27"/>
  <c r="F169" i="27"/>
  <c r="G169" i="27"/>
  <c r="H169" i="27"/>
  <c r="I169" i="27"/>
  <c r="J169" i="27"/>
  <c r="K169" i="27"/>
  <c r="L169" i="27"/>
  <c r="N169" i="27"/>
  <c r="O169" i="27"/>
  <c r="P169" i="27"/>
  <c r="A170" i="27"/>
  <c r="B170" i="27"/>
  <c r="C170" i="27"/>
  <c r="D170" i="27"/>
  <c r="E170" i="27"/>
  <c r="F170" i="27"/>
  <c r="G170" i="27"/>
  <c r="H170" i="27"/>
  <c r="I170" i="27"/>
  <c r="J170" i="27"/>
  <c r="K170" i="27"/>
  <c r="L170" i="27"/>
  <c r="N170" i="27"/>
  <c r="O170" i="27"/>
  <c r="P170" i="27"/>
  <c r="A171" i="27"/>
  <c r="B171" i="27"/>
  <c r="C171" i="27"/>
  <c r="D171" i="27"/>
  <c r="E171" i="27"/>
  <c r="F171" i="27"/>
  <c r="G171" i="27"/>
  <c r="H171" i="27"/>
  <c r="I171" i="27"/>
  <c r="J171" i="27"/>
  <c r="K171" i="27"/>
  <c r="L171" i="27"/>
  <c r="N171" i="27"/>
  <c r="O171" i="27"/>
  <c r="P171" i="27"/>
  <c r="A172" i="27"/>
  <c r="B172" i="27"/>
  <c r="C172" i="27"/>
  <c r="D172" i="27"/>
  <c r="E172" i="27"/>
  <c r="F172" i="27"/>
  <c r="G172" i="27"/>
  <c r="H172" i="27"/>
  <c r="I172" i="27"/>
  <c r="J172" i="27"/>
  <c r="K172" i="27"/>
  <c r="L172" i="27"/>
  <c r="N172" i="27"/>
  <c r="O172" i="27"/>
  <c r="P172" i="27"/>
  <c r="A173" i="27"/>
  <c r="B173" i="27"/>
  <c r="C173" i="27"/>
  <c r="D173" i="27"/>
  <c r="E173" i="27"/>
  <c r="F173" i="27"/>
  <c r="G173" i="27"/>
  <c r="H173" i="27"/>
  <c r="I173" i="27"/>
  <c r="J173" i="27"/>
  <c r="K173" i="27"/>
  <c r="L173" i="27"/>
  <c r="N173" i="27"/>
  <c r="O173" i="27"/>
  <c r="P173" i="27"/>
  <c r="A174" i="27"/>
  <c r="B174" i="27"/>
  <c r="C174" i="27"/>
  <c r="D174" i="27"/>
  <c r="E174" i="27"/>
  <c r="F174" i="27"/>
  <c r="G174" i="27"/>
  <c r="H174" i="27"/>
  <c r="I174" i="27"/>
  <c r="J174" i="27"/>
  <c r="K174" i="27"/>
  <c r="L174" i="27"/>
  <c r="N174" i="27"/>
  <c r="O174" i="27"/>
  <c r="P174" i="27"/>
  <c r="A175" i="27"/>
  <c r="B175" i="27"/>
  <c r="C175" i="27"/>
  <c r="D175" i="27"/>
  <c r="E175" i="27"/>
  <c r="F175" i="27"/>
  <c r="G175" i="27"/>
  <c r="H175" i="27"/>
  <c r="I175" i="27"/>
  <c r="J175" i="27"/>
  <c r="K175" i="27"/>
  <c r="L175" i="27"/>
  <c r="N175" i="27"/>
  <c r="O175" i="27"/>
  <c r="P175" i="27"/>
  <c r="A176" i="27"/>
  <c r="B176" i="27"/>
  <c r="C176" i="27"/>
  <c r="D176" i="27"/>
  <c r="E176" i="27"/>
  <c r="F176" i="27"/>
  <c r="G176" i="27"/>
  <c r="H176" i="27"/>
  <c r="I176" i="27"/>
  <c r="J176" i="27"/>
  <c r="K176" i="27"/>
  <c r="L176" i="27"/>
  <c r="N176" i="27"/>
  <c r="O176" i="27"/>
  <c r="P176" i="27"/>
  <c r="A177" i="27"/>
  <c r="B177" i="27"/>
  <c r="C177" i="27"/>
  <c r="D177" i="27"/>
  <c r="E177" i="27"/>
  <c r="F177" i="27"/>
  <c r="G177" i="27"/>
  <c r="H177" i="27"/>
  <c r="I177" i="27"/>
  <c r="J177" i="27"/>
  <c r="K177" i="27"/>
  <c r="L177" i="27"/>
  <c r="N177" i="27"/>
  <c r="O177" i="27"/>
  <c r="P177" i="27"/>
  <c r="A178" i="27"/>
  <c r="B178" i="27"/>
  <c r="C178" i="27"/>
  <c r="D178" i="27"/>
  <c r="E178" i="27"/>
  <c r="F178" i="27"/>
  <c r="G178" i="27"/>
  <c r="H178" i="27"/>
  <c r="I178" i="27"/>
  <c r="J178" i="27"/>
  <c r="K178" i="27"/>
  <c r="L178" i="27"/>
  <c r="N178" i="27"/>
  <c r="O178" i="27"/>
  <c r="P178" i="27"/>
  <c r="A179" i="27"/>
  <c r="B179" i="27"/>
  <c r="C179" i="27"/>
  <c r="D179" i="27"/>
  <c r="E179" i="27"/>
  <c r="F179" i="27"/>
  <c r="G179" i="27"/>
  <c r="H179" i="27"/>
  <c r="I179" i="27"/>
  <c r="J179" i="27"/>
  <c r="K179" i="27"/>
  <c r="L179" i="27"/>
  <c r="N179" i="27"/>
  <c r="O179" i="27"/>
  <c r="P179" i="27"/>
  <c r="A180" i="27"/>
  <c r="B180" i="27"/>
  <c r="C180" i="27"/>
  <c r="D180" i="27"/>
  <c r="E180" i="27"/>
  <c r="F180" i="27"/>
  <c r="G180" i="27"/>
  <c r="H180" i="27"/>
  <c r="I180" i="27"/>
  <c r="J180" i="27"/>
  <c r="K180" i="27"/>
  <c r="L180" i="27"/>
  <c r="N180" i="27"/>
  <c r="O180" i="27"/>
  <c r="P180" i="27"/>
  <c r="A181" i="27"/>
  <c r="B181" i="27"/>
  <c r="C181" i="27"/>
  <c r="D181" i="27"/>
  <c r="E181" i="27"/>
  <c r="F181" i="27"/>
  <c r="G181" i="27"/>
  <c r="H181" i="27"/>
  <c r="I181" i="27"/>
  <c r="J181" i="27"/>
  <c r="K181" i="27"/>
  <c r="L181" i="27"/>
  <c r="N181" i="27"/>
  <c r="O181" i="27"/>
  <c r="P181" i="27"/>
  <c r="A182" i="27"/>
  <c r="B182" i="27"/>
  <c r="C182" i="27"/>
  <c r="D182" i="27"/>
  <c r="E182" i="27"/>
  <c r="F182" i="27"/>
  <c r="G182" i="27"/>
  <c r="H182" i="27"/>
  <c r="I182" i="27"/>
  <c r="J182" i="27"/>
  <c r="K182" i="27"/>
  <c r="L182" i="27"/>
  <c r="N182" i="27"/>
  <c r="O182" i="27"/>
  <c r="P182" i="27"/>
  <c r="A183" i="27"/>
  <c r="B183" i="27"/>
  <c r="C183" i="27"/>
  <c r="D183" i="27"/>
  <c r="E183" i="27"/>
  <c r="F183" i="27"/>
  <c r="G183" i="27"/>
  <c r="H183" i="27"/>
  <c r="I183" i="27"/>
  <c r="J183" i="27"/>
  <c r="K183" i="27"/>
  <c r="L183" i="27"/>
  <c r="N183" i="27"/>
  <c r="O183" i="27"/>
  <c r="P183" i="27"/>
  <c r="A184" i="27"/>
  <c r="B184" i="27"/>
  <c r="C184" i="27"/>
  <c r="D184" i="27"/>
  <c r="E184" i="27"/>
  <c r="F184" i="27"/>
  <c r="G184" i="27"/>
  <c r="H184" i="27"/>
  <c r="I184" i="27"/>
  <c r="J184" i="27"/>
  <c r="K184" i="27"/>
  <c r="L184" i="27"/>
  <c r="N184" i="27"/>
  <c r="O184" i="27"/>
  <c r="P184" i="27"/>
  <c r="A185" i="27"/>
  <c r="B185" i="27"/>
  <c r="C185" i="27"/>
  <c r="D185" i="27"/>
  <c r="E185" i="27"/>
  <c r="F185" i="27"/>
  <c r="G185" i="27"/>
  <c r="H185" i="27"/>
  <c r="I185" i="27"/>
  <c r="J185" i="27"/>
  <c r="K185" i="27"/>
  <c r="L185" i="27"/>
  <c r="N185" i="27"/>
  <c r="O185" i="27"/>
  <c r="P185" i="27"/>
  <c r="A186" i="27"/>
  <c r="B186" i="27"/>
  <c r="C186" i="27"/>
  <c r="D186" i="27"/>
  <c r="E186" i="27"/>
  <c r="F186" i="27"/>
  <c r="G186" i="27"/>
  <c r="H186" i="27"/>
  <c r="I186" i="27"/>
  <c r="J186" i="27"/>
  <c r="K186" i="27"/>
  <c r="L186" i="27"/>
  <c r="N186" i="27"/>
  <c r="O186" i="27"/>
  <c r="P186" i="27"/>
  <c r="A187" i="27"/>
  <c r="B187" i="27"/>
  <c r="C187" i="27"/>
  <c r="D187" i="27"/>
  <c r="E187" i="27"/>
  <c r="F187" i="27"/>
  <c r="G187" i="27"/>
  <c r="H187" i="27"/>
  <c r="I187" i="27"/>
  <c r="J187" i="27"/>
  <c r="K187" i="27"/>
  <c r="L187" i="27"/>
  <c r="N187" i="27"/>
  <c r="O187" i="27"/>
  <c r="P187" i="27"/>
  <c r="A188" i="27"/>
  <c r="B188" i="27"/>
  <c r="C188" i="27"/>
  <c r="D188" i="27"/>
  <c r="E188" i="27"/>
  <c r="F188" i="27"/>
  <c r="G188" i="27"/>
  <c r="H188" i="27"/>
  <c r="I188" i="27"/>
  <c r="J188" i="27"/>
  <c r="K188" i="27"/>
  <c r="L188" i="27"/>
  <c r="N188" i="27"/>
  <c r="O188" i="27"/>
  <c r="P188" i="27"/>
  <c r="A189" i="27"/>
  <c r="B189" i="27"/>
  <c r="C189" i="27"/>
  <c r="D189" i="27"/>
  <c r="E189" i="27"/>
  <c r="F189" i="27"/>
  <c r="G189" i="27"/>
  <c r="H189" i="27"/>
  <c r="I189" i="27"/>
  <c r="J189" i="27"/>
  <c r="K189" i="27"/>
  <c r="L189" i="27"/>
  <c r="N189" i="27"/>
  <c r="O189" i="27"/>
  <c r="P189" i="27"/>
  <c r="A190" i="27"/>
  <c r="B190" i="27"/>
  <c r="C190" i="27"/>
  <c r="D190" i="27"/>
  <c r="E190" i="27"/>
  <c r="F190" i="27"/>
  <c r="G190" i="27"/>
  <c r="H190" i="27"/>
  <c r="I190" i="27"/>
  <c r="J190" i="27"/>
  <c r="K190" i="27"/>
  <c r="L190" i="27"/>
  <c r="N190" i="27"/>
  <c r="O190" i="27"/>
  <c r="P190" i="27"/>
  <c r="A191" i="27"/>
  <c r="B191" i="27"/>
  <c r="C191" i="27"/>
  <c r="D191" i="27"/>
  <c r="E191" i="27"/>
  <c r="F191" i="27"/>
  <c r="G191" i="27"/>
  <c r="H191" i="27"/>
  <c r="I191" i="27"/>
  <c r="J191" i="27"/>
  <c r="K191" i="27"/>
  <c r="L191" i="27"/>
  <c r="N191" i="27"/>
  <c r="O191" i="27"/>
  <c r="P191" i="27"/>
  <c r="A192" i="27"/>
  <c r="B192" i="27"/>
  <c r="C192" i="27"/>
  <c r="D192" i="27"/>
  <c r="E192" i="27"/>
  <c r="F192" i="27"/>
  <c r="G192" i="27"/>
  <c r="H192" i="27"/>
  <c r="I192" i="27"/>
  <c r="J192" i="27"/>
  <c r="K192" i="27"/>
  <c r="L192" i="27"/>
  <c r="N192" i="27"/>
  <c r="O192" i="27"/>
  <c r="P192" i="27"/>
  <c r="A193" i="27"/>
  <c r="B193" i="27"/>
  <c r="C193" i="27"/>
  <c r="D193" i="27"/>
  <c r="E193" i="27"/>
  <c r="F193" i="27"/>
  <c r="G193" i="27"/>
  <c r="H193" i="27"/>
  <c r="I193" i="27"/>
  <c r="J193" i="27"/>
  <c r="K193" i="27"/>
  <c r="L193" i="27"/>
  <c r="N193" i="27"/>
  <c r="O193" i="27"/>
  <c r="P193" i="27"/>
  <c r="A194" i="27"/>
  <c r="B194" i="27"/>
  <c r="C194" i="27"/>
  <c r="D194" i="27"/>
  <c r="E194" i="27"/>
  <c r="F194" i="27"/>
  <c r="G194" i="27"/>
  <c r="H194" i="27"/>
  <c r="I194" i="27"/>
  <c r="J194" i="27"/>
  <c r="K194" i="27"/>
  <c r="L194" i="27"/>
  <c r="N194" i="27"/>
  <c r="O194" i="27"/>
  <c r="P194" i="27"/>
  <c r="A195" i="27"/>
  <c r="B195" i="27"/>
  <c r="C195" i="27"/>
  <c r="D195" i="27"/>
  <c r="E195" i="27"/>
  <c r="F195" i="27"/>
  <c r="G195" i="27"/>
  <c r="H195" i="27"/>
  <c r="I195" i="27"/>
  <c r="J195" i="27"/>
  <c r="K195" i="27"/>
  <c r="L195" i="27"/>
  <c r="N195" i="27"/>
  <c r="O195" i="27"/>
  <c r="P195" i="27"/>
  <c r="A196" i="27"/>
  <c r="B196" i="27"/>
  <c r="C196" i="27"/>
  <c r="D196" i="27"/>
  <c r="E196" i="27"/>
  <c r="F196" i="27"/>
  <c r="G196" i="27"/>
  <c r="H196" i="27"/>
  <c r="I196" i="27"/>
  <c r="J196" i="27"/>
  <c r="K196" i="27"/>
  <c r="L196" i="27"/>
  <c r="N196" i="27"/>
  <c r="O196" i="27"/>
  <c r="P196" i="27"/>
  <c r="A197" i="27"/>
  <c r="B197" i="27"/>
  <c r="C197" i="27"/>
  <c r="D197" i="27"/>
  <c r="E197" i="27"/>
  <c r="F197" i="27"/>
  <c r="G197" i="27"/>
  <c r="H197" i="27"/>
  <c r="I197" i="27"/>
  <c r="J197" i="27"/>
  <c r="K197" i="27"/>
  <c r="L197" i="27"/>
  <c r="N197" i="27"/>
  <c r="O197" i="27"/>
  <c r="P197" i="27"/>
  <c r="A198" i="27"/>
  <c r="B198" i="27"/>
  <c r="C198" i="27"/>
  <c r="D198" i="27"/>
  <c r="E198" i="27"/>
  <c r="F198" i="27"/>
  <c r="G198" i="27"/>
  <c r="H198" i="27"/>
  <c r="I198" i="27"/>
  <c r="J198" i="27"/>
  <c r="K198" i="27"/>
  <c r="L198" i="27"/>
  <c r="N198" i="27"/>
  <c r="O198" i="27"/>
  <c r="P198" i="27"/>
  <c r="A199" i="27"/>
  <c r="B199" i="27"/>
  <c r="C199" i="27"/>
  <c r="D199" i="27"/>
  <c r="E199" i="27"/>
  <c r="F199" i="27"/>
  <c r="G199" i="27"/>
  <c r="H199" i="27"/>
  <c r="I199" i="27"/>
  <c r="J199" i="27"/>
  <c r="K199" i="27"/>
  <c r="L199" i="27"/>
  <c r="N199" i="27"/>
  <c r="O199" i="27"/>
  <c r="P199" i="27"/>
  <c r="A200" i="27"/>
  <c r="B200" i="27"/>
  <c r="C200" i="27"/>
  <c r="D200" i="27"/>
  <c r="E200" i="27"/>
  <c r="F200" i="27"/>
  <c r="G200" i="27"/>
  <c r="H200" i="27"/>
  <c r="I200" i="27"/>
  <c r="J200" i="27"/>
  <c r="K200" i="27"/>
  <c r="L200" i="27"/>
  <c r="N200" i="27"/>
  <c r="O200" i="27"/>
  <c r="P200" i="27"/>
  <c r="A201" i="27"/>
  <c r="B201" i="27"/>
  <c r="C201" i="27"/>
  <c r="D201" i="27"/>
  <c r="E201" i="27"/>
  <c r="F201" i="27"/>
  <c r="G201" i="27"/>
  <c r="H201" i="27"/>
  <c r="I201" i="27"/>
  <c r="J201" i="27"/>
  <c r="K201" i="27"/>
  <c r="L201" i="27"/>
  <c r="N201" i="27"/>
  <c r="O201" i="27"/>
  <c r="P201" i="27"/>
  <c r="A202" i="27"/>
  <c r="B202" i="27"/>
  <c r="C202" i="27"/>
  <c r="D202" i="27"/>
  <c r="E202" i="27"/>
  <c r="F202" i="27"/>
  <c r="G202" i="27"/>
  <c r="H202" i="27"/>
  <c r="I202" i="27"/>
  <c r="J202" i="27"/>
  <c r="K202" i="27"/>
  <c r="L202" i="27"/>
  <c r="N202" i="27"/>
  <c r="O202" i="27"/>
  <c r="P202" i="27"/>
  <c r="A203" i="27"/>
  <c r="B203" i="27"/>
  <c r="C203" i="27"/>
  <c r="D203" i="27"/>
  <c r="E203" i="27"/>
  <c r="F203" i="27"/>
  <c r="G203" i="27"/>
  <c r="H203" i="27"/>
  <c r="I203" i="27"/>
  <c r="J203" i="27"/>
  <c r="K203" i="27"/>
  <c r="L203" i="27"/>
  <c r="N203" i="27"/>
  <c r="O203" i="27"/>
  <c r="P203" i="27"/>
  <c r="A204" i="27"/>
  <c r="B204" i="27"/>
  <c r="C204" i="27"/>
  <c r="D204" i="27"/>
  <c r="E204" i="27"/>
  <c r="F204" i="27"/>
  <c r="G204" i="27"/>
  <c r="H204" i="27"/>
  <c r="I204" i="27"/>
  <c r="J204" i="27"/>
  <c r="K204" i="27"/>
  <c r="L204" i="27"/>
  <c r="N204" i="27"/>
  <c r="O204" i="27"/>
  <c r="P204" i="27"/>
  <c r="A205" i="27"/>
  <c r="B205" i="27"/>
  <c r="C205" i="27"/>
  <c r="D205" i="27"/>
  <c r="E205" i="27"/>
  <c r="F205" i="27"/>
  <c r="G205" i="27"/>
  <c r="H205" i="27"/>
  <c r="I205" i="27"/>
  <c r="J205" i="27"/>
  <c r="K205" i="27"/>
  <c r="L205" i="27"/>
  <c r="N205" i="27"/>
  <c r="O205" i="27"/>
  <c r="P205" i="27"/>
  <c r="A206" i="27"/>
  <c r="B206" i="27"/>
  <c r="C206" i="27"/>
  <c r="D206" i="27"/>
  <c r="E206" i="27"/>
  <c r="F206" i="27"/>
  <c r="G206" i="27"/>
  <c r="H206" i="27"/>
  <c r="I206" i="27"/>
  <c r="J206" i="27"/>
  <c r="K206" i="27"/>
  <c r="L206" i="27"/>
  <c r="N206" i="27"/>
  <c r="O206" i="27"/>
  <c r="P206" i="27"/>
  <c r="A207" i="27"/>
  <c r="B207" i="27"/>
  <c r="C207" i="27"/>
  <c r="D207" i="27"/>
  <c r="E207" i="27"/>
  <c r="F207" i="27"/>
  <c r="G207" i="27"/>
  <c r="H207" i="27"/>
  <c r="I207" i="27"/>
  <c r="J207" i="27"/>
  <c r="K207" i="27"/>
  <c r="L207" i="27"/>
  <c r="N207" i="27"/>
  <c r="O207" i="27"/>
  <c r="P207" i="27"/>
  <c r="A208" i="27"/>
  <c r="B208" i="27"/>
  <c r="C208" i="27"/>
  <c r="D208" i="27"/>
  <c r="E208" i="27"/>
  <c r="F208" i="27"/>
  <c r="G208" i="27"/>
  <c r="H208" i="27"/>
  <c r="I208" i="27"/>
  <c r="J208" i="27"/>
  <c r="K208" i="27"/>
  <c r="L208" i="27"/>
  <c r="N208" i="27"/>
  <c r="O208" i="27"/>
  <c r="P208" i="27"/>
  <c r="A209" i="27"/>
  <c r="B209" i="27"/>
  <c r="C209" i="27"/>
  <c r="D209" i="27"/>
  <c r="E209" i="27"/>
  <c r="F209" i="27"/>
  <c r="G209" i="27"/>
  <c r="H209" i="27"/>
  <c r="I209" i="27"/>
  <c r="J209" i="27"/>
  <c r="K209" i="27"/>
  <c r="L209" i="27"/>
  <c r="N209" i="27"/>
  <c r="O209" i="27"/>
  <c r="P209" i="27"/>
  <c r="A210" i="27"/>
  <c r="B210" i="27"/>
  <c r="C210" i="27"/>
  <c r="D210" i="27"/>
  <c r="E210" i="27"/>
  <c r="F210" i="27"/>
  <c r="G210" i="27"/>
  <c r="H210" i="27"/>
  <c r="I210" i="27"/>
  <c r="J210" i="27"/>
  <c r="K210" i="27"/>
  <c r="L210" i="27"/>
  <c r="N210" i="27"/>
  <c r="O210" i="27"/>
  <c r="P210" i="27"/>
  <c r="A211" i="27"/>
  <c r="B211" i="27"/>
  <c r="C211" i="27"/>
  <c r="D211" i="27"/>
  <c r="E211" i="27"/>
  <c r="F211" i="27"/>
  <c r="G211" i="27"/>
  <c r="H211" i="27"/>
  <c r="I211" i="27"/>
  <c r="J211" i="27"/>
  <c r="K211" i="27"/>
  <c r="L211" i="27"/>
  <c r="N211" i="27"/>
  <c r="O211" i="27"/>
  <c r="P211" i="27"/>
  <c r="A212" i="27"/>
  <c r="B212" i="27"/>
  <c r="C212" i="27"/>
  <c r="D212" i="27"/>
  <c r="E212" i="27"/>
  <c r="F212" i="27"/>
  <c r="G212" i="27"/>
  <c r="H212" i="27"/>
  <c r="I212" i="27"/>
  <c r="J212" i="27"/>
  <c r="K212" i="27"/>
  <c r="L212" i="27"/>
  <c r="N212" i="27"/>
  <c r="O212" i="27"/>
  <c r="P212" i="27"/>
  <c r="A213" i="27"/>
  <c r="B213" i="27"/>
  <c r="C213" i="27"/>
  <c r="D213" i="27"/>
  <c r="E213" i="27"/>
  <c r="F213" i="27"/>
  <c r="G213" i="27"/>
  <c r="H213" i="27"/>
  <c r="I213" i="27"/>
  <c r="J213" i="27"/>
  <c r="K213" i="27"/>
  <c r="L213" i="27"/>
  <c r="N213" i="27"/>
  <c r="O213" i="27"/>
  <c r="P213" i="27"/>
  <c r="A214" i="27"/>
  <c r="B214" i="27"/>
  <c r="C214" i="27"/>
  <c r="D214" i="27"/>
  <c r="E214" i="27"/>
  <c r="F214" i="27"/>
  <c r="G214" i="27"/>
  <c r="H214" i="27"/>
  <c r="I214" i="27"/>
  <c r="J214" i="27"/>
  <c r="K214" i="27"/>
  <c r="L214" i="27"/>
  <c r="N214" i="27"/>
  <c r="O214" i="27"/>
  <c r="P214" i="27"/>
  <c r="A215" i="27"/>
  <c r="B215" i="27"/>
  <c r="C215" i="27"/>
  <c r="D215" i="27"/>
  <c r="E215" i="27"/>
  <c r="F215" i="27"/>
  <c r="G215" i="27"/>
  <c r="H215" i="27"/>
  <c r="I215" i="27"/>
  <c r="J215" i="27"/>
  <c r="K215" i="27"/>
  <c r="L215" i="27"/>
  <c r="N215" i="27"/>
  <c r="O215" i="27"/>
  <c r="P215" i="27"/>
  <c r="A216" i="27"/>
  <c r="B216" i="27"/>
  <c r="C216" i="27"/>
  <c r="D216" i="27"/>
  <c r="E216" i="27"/>
  <c r="F216" i="27"/>
  <c r="G216" i="27"/>
  <c r="H216" i="27"/>
  <c r="I216" i="27"/>
  <c r="J216" i="27"/>
  <c r="K216" i="27"/>
  <c r="L216" i="27"/>
  <c r="N216" i="27"/>
  <c r="O216" i="27"/>
  <c r="P216" i="27"/>
  <c r="A217" i="27"/>
  <c r="B217" i="27"/>
  <c r="C217" i="27"/>
  <c r="D217" i="27"/>
  <c r="E217" i="27"/>
  <c r="F217" i="27"/>
  <c r="G217" i="27"/>
  <c r="H217" i="27"/>
  <c r="I217" i="27"/>
  <c r="J217" i="27"/>
  <c r="K217" i="27"/>
  <c r="L217" i="27"/>
  <c r="N217" i="27"/>
  <c r="O217" i="27"/>
  <c r="P217" i="27"/>
  <c r="A218" i="27"/>
  <c r="B218" i="27"/>
  <c r="C218" i="27"/>
  <c r="D218" i="27"/>
  <c r="E218" i="27"/>
  <c r="F218" i="27"/>
  <c r="G218" i="27"/>
  <c r="H218" i="27"/>
  <c r="I218" i="27"/>
  <c r="J218" i="27"/>
  <c r="K218" i="27"/>
  <c r="L218" i="27"/>
  <c r="N218" i="27"/>
  <c r="O218" i="27"/>
  <c r="P218" i="27"/>
  <c r="A219" i="27"/>
  <c r="B219" i="27"/>
  <c r="C219" i="27"/>
  <c r="D219" i="27"/>
  <c r="E219" i="27"/>
  <c r="F219" i="27"/>
  <c r="G219" i="27"/>
  <c r="H219" i="27"/>
  <c r="I219" i="27"/>
  <c r="J219" i="27"/>
  <c r="K219" i="27"/>
  <c r="L219" i="27"/>
  <c r="N219" i="27"/>
  <c r="O219" i="27"/>
  <c r="P219" i="27"/>
  <c r="A220" i="27"/>
  <c r="B220" i="27"/>
  <c r="C220" i="27"/>
  <c r="D220" i="27"/>
  <c r="E220" i="27"/>
  <c r="F220" i="27"/>
  <c r="G220" i="27"/>
  <c r="H220" i="27"/>
  <c r="I220" i="27"/>
  <c r="J220" i="27"/>
  <c r="K220" i="27"/>
  <c r="L220" i="27"/>
  <c r="N220" i="27"/>
  <c r="O220" i="27"/>
  <c r="P220" i="27"/>
  <c r="A221" i="27"/>
  <c r="B221" i="27"/>
  <c r="C221" i="27"/>
  <c r="D221" i="27"/>
  <c r="E221" i="27"/>
  <c r="F221" i="27"/>
  <c r="G221" i="27"/>
  <c r="H221" i="27"/>
  <c r="I221" i="27"/>
  <c r="J221" i="27"/>
  <c r="K221" i="27"/>
  <c r="L221" i="27"/>
  <c r="N221" i="27"/>
  <c r="O221" i="27"/>
  <c r="P221" i="27"/>
  <c r="A222" i="27"/>
  <c r="B222" i="27"/>
  <c r="C222" i="27"/>
  <c r="D222" i="27"/>
  <c r="E222" i="27"/>
  <c r="F222" i="27"/>
  <c r="G222" i="27"/>
  <c r="H222" i="27"/>
  <c r="I222" i="27"/>
  <c r="J222" i="27"/>
  <c r="K222" i="27"/>
  <c r="L222" i="27"/>
  <c r="N222" i="27"/>
  <c r="O222" i="27"/>
  <c r="P222" i="27"/>
  <c r="A223" i="27"/>
  <c r="B223" i="27"/>
  <c r="C223" i="27"/>
  <c r="D223" i="27"/>
  <c r="E223" i="27"/>
  <c r="F223" i="27"/>
  <c r="G223" i="27"/>
  <c r="H223" i="27"/>
  <c r="I223" i="27"/>
  <c r="J223" i="27"/>
  <c r="K223" i="27"/>
  <c r="L223" i="27"/>
  <c r="N223" i="27"/>
  <c r="O223" i="27"/>
  <c r="P223" i="27"/>
  <c r="A224" i="27"/>
  <c r="B224" i="27"/>
  <c r="C224" i="27"/>
  <c r="D224" i="27"/>
  <c r="E224" i="27"/>
  <c r="F224" i="27"/>
  <c r="G224" i="27"/>
  <c r="H224" i="27"/>
  <c r="I224" i="27"/>
  <c r="J224" i="27"/>
  <c r="K224" i="27"/>
  <c r="L224" i="27"/>
  <c r="N224" i="27"/>
  <c r="O224" i="27"/>
  <c r="P224" i="27"/>
  <c r="A225" i="27"/>
  <c r="B225" i="27"/>
  <c r="C225" i="27"/>
  <c r="D225" i="27"/>
  <c r="E225" i="27"/>
  <c r="F225" i="27"/>
  <c r="G225" i="27"/>
  <c r="H225" i="27"/>
  <c r="I225" i="27"/>
  <c r="J225" i="27"/>
  <c r="K225" i="27"/>
  <c r="L225" i="27"/>
  <c r="N225" i="27"/>
  <c r="O225" i="27"/>
  <c r="P225" i="27"/>
  <c r="A226" i="27"/>
  <c r="B226" i="27"/>
  <c r="C226" i="27"/>
  <c r="D226" i="27"/>
  <c r="E226" i="27"/>
  <c r="F226" i="27"/>
  <c r="G226" i="27"/>
  <c r="H226" i="27"/>
  <c r="I226" i="27"/>
  <c r="J226" i="27"/>
  <c r="K226" i="27"/>
  <c r="L226" i="27"/>
  <c r="N226" i="27"/>
  <c r="O226" i="27"/>
  <c r="P226" i="27"/>
  <c r="A227" i="27"/>
  <c r="B227" i="27"/>
  <c r="C227" i="27"/>
  <c r="D227" i="27"/>
  <c r="E227" i="27"/>
  <c r="F227" i="27"/>
  <c r="G227" i="27"/>
  <c r="H227" i="27"/>
  <c r="I227" i="27"/>
  <c r="J227" i="27"/>
  <c r="K227" i="27"/>
  <c r="L227" i="27"/>
  <c r="N227" i="27"/>
  <c r="O227" i="27"/>
  <c r="P227" i="27"/>
  <c r="A228" i="27"/>
  <c r="B228" i="27"/>
  <c r="C228" i="27"/>
  <c r="D228" i="27"/>
  <c r="E228" i="27"/>
  <c r="F228" i="27"/>
  <c r="G228" i="27"/>
  <c r="H228" i="27"/>
  <c r="I228" i="27"/>
  <c r="J228" i="27"/>
  <c r="K228" i="27"/>
  <c r="L228" i="27"/>
  <c r="N228" i="27"/>
  <c r="O228" i="27"/>
  <c r="P228" i="27"/>
  <c r="A229" i="27"/>
  <c r="B229" i="27"/>
  <c r="C229" i="27"/>
  <c r="D229" i="27"/>
  <c r="E229" i="27"/>
  <c r="F229" i="27"/>
  <c r="G229" i="27"/>
  <c r="H229" i="27"/>
  <c r="I229" i="27"/>
  <c r="J229" i="27"/>
  <c r="K229" i="27"/>
  <c r="L229" i="27"/>
  <c r="N229" i="27"/>
  <c r="O229" i="27"/>
  <c r="P229" i="27"/>
  <c r="A230" i="27"/>
  <c r="B230" i="27"/>
  <c r="C230" i="27"/>
  <c r="D230" i="27"/>
  <c r="E230" i="27"/>
  <c r="F230" i="27"/>
  <c r="G230" i="27"/>
  <c r="H230" i="27"/>
  <c r="I230" i="27"/>
  <c r="J230" i="27"/>
  <c r="K230" i="27"/>
  <c r="L230" i="27"/>
  <c r="N230" i="27"/>
  <c r="O230" i="27"/>
  <c r="P230" i="27"/>
  <c r="A231" i="27"/>
  <c r="B231" i="27"/>
  <c r="C231" i="27"/>
  <c r="D231" i="27"/>
  <c r="E231" i="27"/>
  <c r="F231" i="27"/>
  <c r="G231" i="27"/>
  <c r="H231" i="27"/>
  <c r="I231" i="27"/>
  <c r="J231" i="27"/>
  <c r="K231" i="27"/>
  <c r="L231" i="27"/>
  <c r="N231" i="27"/>
  <c r="O231" i="27"/>
  <c r="P231" i="27"/>
  <c r="A232" i="27"/>
  <c r="B232" i="27"/>
  <c r="C232" i="27"/>
  <c r="D232" i="27"/>
  <c r="E232" i="27"/>
  <c r="F232" i="27"/>
  <c r="G232" i="27"/>
  <c r="H232" i="27"/>
  <c r="I232" i="27"/>
  <c r="J232" i="27"/>
  <c r="K232" i="27"/>
  <c r="L232" i="27"/>
  <c r="N232" i="27"/>
  <c r="O232" i="27"/>
  <c r="P232" i="27"/>
  <c r="A233" i="27"/>
  <c r="B233" i="27"/>
  <c r="C233" i="27"/>
  <c r="D233" i="27"/>
  <c r="E233" i="27"/>
  <c r="F233" i="27"/>
  <c r="G233" i="27"/>
  <c r="H233" i="27"/>
  <c r="I233" i="27"/>
  <c r="J233" i="27"/>
  <c r="K233" i="27"/>
  <c r="L233" i="27"/>
  <c r="N233" i="27"/>
  <c r="O233" i="27"/>
  <c r="P233" i="27"/>
  <c r="A234" i="27"/>
  <c r="B234" i="27"/>
  <c r="C234" i="27"/>
  <c r="D234" i="27"/>
  <c r="E234" i="27"/>
  <c r="F234" i="27"/>
  <c r="G234" i="27"/>
  <c r="H234" i="27"/>
  <c r="I234" i="27"/>
  <c r="J234" i="27"/>
  <c r="K234" i="27"/>
  <c r="L234" i="27"/>
  <c r="N234" i="27"/>
  <c r="O234" i="27"/>
  <c r="P234" i="27"/>
  <c r="A235" i="27"/>
  <c r="B235" i="27"/>
  <c r="C235" i="27"/>
  <c r="D235" i="27"/>
  <c r="E235" i="27"/>
  <c r="F235" i="27"/>
  <c r="G235" i="27"/>
  <c r="H235" i="27"/>
  <c r="I235" i="27"/>
  <c r="J235" i="27"/>
  <c r="K235" i="27"/>
  <c r="L235" i="27"/>
  <c r="N235" i="27"/>
  <c r="O235" i="27"/>
  <c r="P235" i="27"/>
  <c r="A236" i="27"/>
  <c r="B236" i="27"/>
  <c r="C236" i="27"/>
  <c r="D236" i="27"/>
  <c r="E236" i="27"/>
  <c r="F236" i="27"/>
  <c r="G236" i="27"/>
  <c r="H236" i="27"/>
  <c r="I236" i="27"/>
  <c r="J236" i="27"/>
  <c r="K236" i="27"/>
  <c r="L236" i="27"/>
  <c r="N236" i="27"/>
  <c r="O236" i="27"/>
  <c r="P236" i="27"/>
  <c r="A237" i="27"/>
  <c r="B237" i="27"/>
  <c r="C237" i="27"/>
  <c r="D237" i="27"/>
  <c r="E237" i="27"/>
  <c r="F237" i="27"/>
  <c r="G237" i="27"/>
  <c r="H237" i="27"/>
  <c r="I237" i="27"/>
  <c r="J237" i="27"/>
  <c r="K237" i="27"/>
  <c r="L237" i="27"/>
  <c r="N237" i="27"/>
  <c r="O237" i="27"/>
  <c r="P237" i="27"/>
  <c r="A238" i="27"/>
  <c r="B238" i="27"/>
  <c r="C238" i="27"/>
  <c r="D238" i="27"/>
  <c r="E238" i="27"/>
  <c r="F238" i="27"/>
  <c r="G238" i="27"/>
  <c r="H238" i="27"/>
  <c r="I238" i="27"/>
  <c r="J238" i="27"/>
  <c r="K238" i="27"/>
  <c r="L238" i="27"/>
  <c r="N238" i="27"/>
  <c r="O238" i="27"/>
  <c r="P238" i="27"/>
  <c r="A239" i="27"/>
  <c r="B239" i="27"/>
  <c r="C239" i="27"/>
  <c r="D239" i="27"/>
  <c r="E239" i="27"/>
  <c r="F239" i="27"/>
  <c r="G239" i="27"/>
  <c r="H239" i="27"/>
  <c r="I239" i="27"/>
  <c r="J239" i="27"/>
  <c r="K239" i="27"/>
  <c r="L239" i="27"/>
  <c r="N239" i="27"/>
  <c r="O239" i="27"/>
  <c r="P239" i="27"/>
  <c r="A240" i="27"/>
  <c r="B240" i="27"/>
  <c r="C240" i="27"/>
  <c r="D240" i="27"/>
  <c r="E240" i="27"/>
  <c r="F240" i="27"/>
  <c r="G240" i="27"/>
  <c r="H240" i="27"/>
  <c r="I240" i="27"/>
  <c r="J240" i="27"/>
  <c r="K240" i="27"/>
  <c r="L240" i="27"/>
  <c r="N240" i="27"/>
  <c r="O240" i="27"/>
  <c r="P240" i="27"/>
  <c r="A241" i="27"/>
  <c r="B241" i="27"/>
  <c r="C241" i="27"/>
  <c r="D241" i="27"/>
  <c r="E241" i="27"/>
  <c r="F241" i="27"/>
  <c r="G241" i="27"/>
  <c r="H241" i="27"/>
  <c r="I241" i="27"/>
  <c r="J241" i="27"/>
  <c r="K241" i="27"/>
  <c r="L241" i="27"/>
  <c r="N241" i="27"/>
  <c r="O241" i="27"/>
  <c r="P241" i="27"/>
  <c r="A242" i="27"/>
  <c r="B242" i="27"/>
  <c r="C242" i="27"/>
  <c r="D242" i="27"/>
  <c r="E242" i="27"/>
  <c r="F242" i="27"/>
  <c r="G242" i="27"/>
  <c r="H242" i="27"/>
  <c r="I242" i="27"/>
  <c r="J242" i="27"/>
  <c r="K242" i="27"/>
  <c r="L242" i="27"/>
  <c r="N242" i="27"/>
  <c r="O242" i="27"/>
  <c r="P242" i="27"/>
  <c r="A243" i="27"/>
  <c r="B243" i="27"/>
  <c r="C243" i="27"/>
  <c r="D243" i="27"/>
  <c r="E243" i="27"/>
  <c r="F243" i="27"/>
  <c r="G243" i="27"/>
  <c r="H243" i="27"/>
  <c r="I243" i="27"/>
  <c r="J243" i="27"/>
  <c r="K243" i="27"/>
  <c r="L243" i="27"/>
  <c r="N243" i="27"/>
  <c r="O243" i="27"/>
  <c r="P243" i="27"/>
  <c r="A244" i="27"/>
  <c r="B244" i="27"/>
  <c r="C244" i="27"/>
  <c r="D244" i="27"/>
  <c r="E244" i="27"/>
  <c r="F244" i="27"/>
  <c r="G244" i="27"/>
  <c r="H244" i="27"/>
  <c r="I244" i="27"/>
  <c r="J244" i="27"/>
  <c r="K244" i="27"/>
  <c r="L244" i="27"/>
  <c r="N244" i="27"/>
  <c r="O244" i="27"/>
  <c r="P244" i="27"/>
  <c r="A245" i="27"/>
  <c r="B245" i="27"/>
  <c r="C245" i="27"/>
  <c r="D245" i="27"/>
  <c r="E245" i="27"/>
  <c r="F245" i="27"/>
  <c r="G245" i="27"/>
  <c r="H245" i="27"/>
  <c r="I245" i="27"/>
  <c r="J245" i="27"/>
  <c r="K245" i="27"/>
  <c r="L245" i="27"/>
  <c r="N245" i="27"/>
  <c r="O245" i="27"/>
  <c r="P245" i="27"/>
  <c r="A246" i="27"/>
  <c r="B246" i="27"/>
  <c r="C246" i="27"/>
  <c r="D246" i="27"/>
  <c r="E246" i="27"/>
  <c r="F246" i="27"/>
  <c r="G246" i="27"/>
  <c r="H246" i="27"/>
  <c r="I246" i="27"/>
  <c r="J246" i="27"/>
  <c r="K246" i="27"/>
  <c r="L246" i="27"/>
  <c r="N246" i="27"/>
  <c r="O246" i="27"/>
  <c r="P246" i="27"/>
  <c r="A247" i="27"/>
  <c r="B247" i="27"/>
  <c r="C247" i="27"/>
  <c r="D247" i="27"/>
  <c r="E247" i="27"/>
  <c r="F247" i="27"/>
  <c r="G247" i="27"/>
  <c r="H247" i="27"/>
  <c r="I247" i="27"/>
  <c r="J247" i="27"/>
  <c r="K247" i="27"/>
  <c r="L247" i="27"/>
  <c r="N247" i="27"/>
  <c r="O247" i="27"/>
  <c r="P247" i="27"/>
  <c r="A248" i="27"/>
  <c r="B248" i="27"/>
  <c r="C248" i="27"/>
  <c r="D248" i="27"/>
  <c r="E248" i="27"/>
  <c r="F248" i="27"/>
  <c r="G248" i="27"/>
  <c r="H248" i="27"/>
  <c r="I248" i="27"/>
  <c r="J248" i="27"/>
  <c r="K248" i="27"/>
  <c r="L248" i="27"/>
  <c r="N248" i="27"/>
  <c r="O248" i="27"/>
  <c r="P248" i="27"/>
  <c r="A249" i="27"/>
  <c r="B249" i="27"/>
  <c r="C249" i="27"/>
  <c r="D249" i="27"/>
  <c r="E249" i="27"/>
  <c r="F249" i="27"/>
  <c r="G249" i="27"/>
  <c r="H249" i="27"/>
  <c r="I249" i="27"/>
  <c r="J249" i="27"/>
  <c r="K249" i="27"/>
  <c r="L249" i="27"/>
  <c r="N249" i="27"/>
  <c r="O249" i="27"/>
  <c r="P249" i="27"/>
  <c r="A250" i="27"/>
  <c r="B250" i="27"/>
  <c r="C250" i="27"/>
  <c r="D250" i="27"/>
  <c r="E250" i="27"/>
  <c r="F250" i="27"/>
  <c r="G250" i="27"/>
  <c r="H250" i="27"/>
  <c r="I250" i="27"/>
  <c r="J250" i="27"/>
  <c r="K250" i="27"/>
  <c r="L250" i="27"/>
  <c r="N250" i="27"/>
  <c r="O250" i="27"/>
  <c r="P250" i="27"/>
  <c r="A251" i="27"/>
  <c r="B251" i="27"/>
  <c r="C251" i="27"/>
  <c r="D251" i="27"/>
  <c r="E251" i="27"/>
  <c r="F251" i="27"/>
  <c r="G251" i="27"/>
  <c r="H251" i="27"/>
  <c r="I251" i="27"/>
  <c r="J251" i="27"/>
  <c r="K251" i="27"/>
  <c r="L251" i="27"/>
  <c r="N251" i="27"/>
  <c r="O251" i="27"/>
  <c r="P251" i="27"/>
  <c r="A252" i="27"/>
  <c r="B252" i="27"/>
  <c r="C252" i="27"/>
  <c r="D252" i="27"/>
  <c r="E252" i="27"/>
  <c r="F252" i="27"/>
  <c r="G252" i="27"/>
  <c r="H252" i="27"/>
  <c r="I252" i="27"/>
  <c r="J252" i="27"/>
  <c r="K252" i="27"/>
  <c r="L252" i="27"/>
  <c r="N252" i="27"/>
  <c r="O252" i="27"/>
  <c r="P252" i="27"/>
  <c r="A253" i="27"/>
  <c r="B253" i="27"/>
  <c r="C253" i="27"/>
  <c r="D253" i="27"/>
  <c r="E253" i="27"/>
  <c r="F253" i="27"/>
  <c r="G253" i="27"/>
  <c r="H253" i="27"/>
  <c r="I253" i="27"/>
  <c r="J253" i="27"/>
  <c r="K253" i="27"/>
  <c r="L253" i="27"/>
  <c r="N253" i="27"/>
  <c r="O253" i="27"/>
  <c r="P253" i="27"/>
  <c r="A254" i="27"/>
  <c r="B254" i="27"/>
  <c r="C254" i="27"/>
  <c r="D254" i="27"/>
  <c r="E254" i="27"/>
  <c r="F254" i="27"/>
  <c r="G254" i="27"/>
  <c r="H254" i="27"/>
  <c r="I254" i="27"/>
  <c r="J254" i="27"/>
  <c r="K254" i="27"/>
  <c r="L254" i="27"/>
  <c r="N254" i="27"/>
  <c r="O254" i="27"/>
  <c r="P254" i="27"/>
  <c r="A255" i="27"/>
  <c r="B255" i="27"/>
  <c r="C255" i="27"/>
  <c r="D255" i="27"/>
  <c r="E255" i="27"/>
  <c r="F255" i="27"/>
  <c r="G255" i="27"/>
  <c r="H255" i="27"/>
  <c r="I255" i="27"/>
  <c r="J255" i="27"/>
  <c r="K255" i="27"/>
  <c r="L255" i="27"/>
  <c r="N255" i="27"/>
  <c r="O255" i="27"/>
  <c r="P255" i="27"/>
  <c r="A256" i="27"/>
  <c r="B256" i="27"/>
  <c r="C256" i="27"/>
  <c r="D256" i="27"/>
  <c r="E256" i="27"/>
  <c r="F256" i="27"/>
  <c r="G256" i="27"/>
  <c r="H256" i="27"/>
  <c r="I256" i="27"/>
  <c r="J256" i="27"/>
  <c r="K256" i="27"/>
  <c r="L256" i="27"/>
  <c r="N256" i="27"/>
  <c r="O256" i="27"/>
  <c r="P256" i="27"/>
  <c r="A257" i="27"/>
  <c r="B257" i="27"/>
  <c r="C257" i="27"/>
  <c r="D257" i="27"/>
  <c r="E257" i="27"/>
  <c r="F257" i="27"/>
  <c r="G257" i="27"/>
  <c r="H257" i="27"/>
  <c r="I257" i="27"/>
  <c r="J257" i="27"/>
  <c r="K257" i="27"/>
  <c r="L257" i="27"/>
  <c r="N257" i="27"/>
  <c r="O257" i="27"/>
  <c r="P257" i="27"/>
  <c r="A258" i="27"/>
  <c r="B258" i="27"/>
  <c r="C258" i="27"/>
  <c r="D258" i="27"/>
  <c r="E258" i="27"/>
  <c r="F258" i="27"/>
  <c r="G258" i="27"/>
  <c r="H258" i="27"/>
  <c r="I258" i="27"/>
  <c r="J258" i="27"/>
  <c r="K258" i="27"/>
  <c r="L258" i="27"/>
  <c r="N258" i="27"/>
  <c r="O258" i="27"/>
  <c r="P258" i="27"/>
  <c r="A259" i="27"/>
  <c r="B259" i="27"/>
  <c r="C259" i="27"/>
  <c r="D259" i="27"/>
  <c r="E259" i="27"/>
  <c r="F259" i="27"/>
  <c r="G259" i="27"/>
  <c r="H259" i="27"/>
  <c r="I259" i="27"/>
  <c r="J259" i="27"/>
  <c r="K259" i="27"/>
  <c r="L259" i="27"/>
  <c r="N259" i="27"/>
  <c r="O259" i="27"/>
  <c r="P259" i="27"/>
  <c r="A260" i="27"/>
  <c r="B260" i="27"/>
  <c r="C260" i="27"/>
  <c r="D260" i="27"/>
  <c r="E260" i="27"/>
  <c r="F260" i="27"/>
  <c r="G260" i="27"/>
  <c r="H260" i="27"/>
  <c r="I260" i="27"/>
  <c r="J260" i="27"/>
  <c r="K260" i="27"/>
  <c r="L260" i="27"/>
  <c r="N260" i="27"/>
  <c r="O260" i="27"/>
  <c r="P260" i="27"/>
  <c r="A261" i="27"/>
  <c r="B261" i="27"/>
  <c r="C261" i="27"/>
  <c r="D261" i="27"/>
  <c r="E261" i="27"/>
  <c r="F261" i="27"/>
  <c r="G261" i="27"/>
  <c r="H261" i="27"/>
  <c r="I261" i="27"/>
  <c r="J261" i="27"/>
  <c r="K261" i="27"/>
  <c r="L261" i="27"/>
  <c r="N261" i="27"/>
  <c r="O261" i="27"/>
  <c r="P261" i="27"/>
  <c r="A262" i="27"/>
  <c r="B262" i="27"/>
  <c r="C262" i="27"/>
  <c r="D262" i="27"/>
  <c r="E262" i="27"/>
  <c r="F262" i="27"/>
  <c r="G262" i="27"/>
  <c r="H262" i="27"/>
  <c r="I262" i="27"/>
  <c r="J262" i="27"/>
  <c r="K262" i="27"/>
  <c r="L262" i="27"/>
  <c r="N262" i="27"/>
  <c r="O262" i="27"/>
  <c r="P262" i="27"/>
  <c r="A263" i="27"/>
  <c r="B263" i="27"/>
  <c r="C263" i="27"/>
  <c r="D263" i="27"/>
  <c r="E263" i="27"/>
  <c r="F263" i="27"/>
  <c r="G263" i="27"/>
  <c r="H263" i="27"/>
  <c r="I263" i="27"/>
  <c r="J263" i="27"/>
  <c r="K263" i="27"/>
  <c r="L263" i="27"/>
  <c r="N263" i="27"/>
  <c r="O263" i="27"/>
  <c r="P263" i="27"/>
  <c r="A264" i="27"/>
  <c r="B264" i="27"/>
  <c r="C264" i="27"/>
  <c r="D264" i="27"/>
  <c r="E264" i="27"/>
  <c r="F264" i="27"/>
  <c r="G264" i="27"/>
  <c r="H264" i="27"/>
  <c r="I264" i="27"/>
  <c r="J264" i="27"/>
  <c r="K264" i="27"/>
  <c r="L264" i="27"/>
  <c r="N264" i="27"/>
  <c r="O264" i="27"/>
  <c r="P264" i="27"/>
  <c r="A265" i="27"/>
  <c r="B265" i="27"/>
  <c r="C265" i="27"/>
  <c r="D265" i="27"/>
  <c r="E265" i="27"/>
  <c r="F265" i="27"/>
  <c r="G265" i="27"/>
  <c r="H265" i="27"/>
  <c r="I265" i="27"/>
  <c r="J265" i="27"/>
  <c r="K265" i="27"/>
  <c r="L265" i="27"/>
  <c r="N265" i="27"/>
  <c r="O265" i="27"/>
  <c r="P265" i="27"/>
  <c r="A266" i="27"/>
  <c r="B266" i="27"/>
  <c r="C266" i="27"/>
  <c r="D266" i="27"/>
  <c r="E266" i="27"/>
  <c r="F266" i="27"/>
  <c r="G266" i="27"/>
  <c r="H266" i="27"/>
  <c r="I266" i="27"/>
  <c r="J266" i="27"/>
  <c r="K266" i="27"/>
  <c r="L266" i="27"/>
  <c r="N266" i="27"/>
  <c r="O266" i="27"/>
  <c r="P266" i="27"/>
  <c r="A267" i="27"/>
  <c r="B267" i="27"/>
  <c r="C267" i="27"/>
  <c r="D267" i="27"/>
  <c r="E267" i="27"/>
  <c r="F267" i="27"/>
  <c r="G267" i="27"/>
  <c r="H267" i="27"/>
  <c r="I267" i="27"/>
  <c r="J267" i="27"/>
  <c r="K267" i="27"/>
  <c r="L267" i="27"/>
  <c r="N267" i="27"/>
  <c r="O267" i="27"/>
  <c r="P267" i="27"/>
  <c r="A268" i="27"/>
  <c r="B268" i="27"/>
  <c r="C268" i="27"/>
  <c r="D268" i="27"/>
  <c r="E268" i="27"/>
  <c r="F268" i="27"/>
  <c r="G268" i="27"/>
  <c r="H268" i="27"/>
  <c r="I268" i="27"/>
  <c r="J268" i="27"/>
  <c r="K268" i="27"/>
  <c r="L268" i="27"/>
  <c r="N268" i="27"/>
  <c r="O268" i="27"/>
  <c r="P268" i="27"/>
  <c r="A269" i="27"/>
  <c r="B269" i="27"/>
  <c r="C269" i="27"/>
  <c r="D269" i="27"/>
  <c r="E269" i="27"/>
  <c r="F269" i="27"/>
  <c r="G269" i="27"/>
  <c r="H269" i="27"/>
  <c r="I269" i="27"/>
  <c r="J269" i="27"/>
  <c r="K269" i="27"/>
  <c r="L269" i="27"/>
  <c r="N269" i="27"/>
  <c r="O269" i="27"/>
  <c r="P269" i="27"/>
  <c r="A270" i="27"/>
  <c r="B270" i="27"/>
  <c r="C270" i="27"/>
  <c r="D270" i="27"/>
  <c r="E270" i="27"/>
  <c r="F270" i="27"/>
  <c r="G270" i="27"/>
  <c r="H270" i="27"/>
  <c r="I270" i="27"/>
  <c r="J270" i="27"/>
  <c r="K270" i="27"/>
  <c r="L270" i="27"/>
  <c r="N270" i="27"/>
  <c r="O270" i="27"/>
  <c r="P270" i="27"/>
  <c r="A271" i="27"/>
  <c r="B271" i="27"/>
  <c r="C271" i="27"/>
  <c r="D271" i="27"/>
  <c r="E271" i="27"/>
  <c r="F271" i="27"/>
  <c r="G271" i="27"/>
  <c r="H271" i="27"/>
  <c r="I271" i="27"/>
  <c r="J271" i="27"/>
  <c r="K271" i="27"/>
  <c r="L271" i="27"/>
  <c r="N271" i="27"/>
  <c r="O271" i="27"/>
  <c r="P271" i="27"/>
  <c r="A272" i="27"/>
  <c r="B272" i="27"/>
  <c r="C272" i="27"/>
  <c r="D272" i="27"/>
  <c r="E272" i="27"/>
  <c r="F272" i="27"/>
  <c r="G272" i="27"/>
  <c r="H272" i="27"/>
  <c r="I272" i="27"/>
  <c r="J272" i="27"/>
  <c r="K272" i="27"/>
  <c r="L272" i="27"/>
  <c r="N272" i="27"/>
  <c r="O272" i="27"/>
  <c r="P272" i="27"/>
  <c r="A273" i="27"/>
  <c r="B273" i="27"/>
  <c r="C273" i="27"/>
  <c r="D273" i="27"/>
  <c r="E273" i="27"/>
  <c r="F273" i="27"/>
  <c r="G273" i="27"/>
  <c r="H273" i="27"/>
  <c r="I273" i="27"/>
  <c r="J273" i="27"/>
  <c r="K273" i="27"/>
  <c r="L273" i="27"/>
  <c r="N273" i="27"/>
  <c r="O273" i="27"/>
  <c r="P273" i="27"/>
  <c r="A274" i="27"/>
  <c r="B274" i="27"/>
  <c r="C274" i="27"/>
  <c r="D274" i="27"/>
  <c r="E274" i="27"/>
  <c r="F274" i="27"/>
  <c r="G274" i="27"/>
  <c r="H274" i="27"/>
  <c r="I274" i="27"/>
  <c r="J274" i="27"/>
  <c r="K274" i="27"/>
  <c r="L274" i="27"/>
  <c r="N274" i="27"/>
  <c r="O274" i="27"/>
  <c r="P274" i="27"/>
  <c r="A275" i="27"/>
  <c r="B275" i="27"/>
  <c r="C275" i="27"/>
  <c r="D275" i="27"/>
  <c r="E275" i="27"/>
  <c r="F275" i="27"/>
  <c r="G275" i="27"/>
  <c r="H275" i="27"/>
  <c r="I275" i="27"/>
  <c r="J275" i="27"/>
  <c r="K275" i="27"/>
  <c r="L275" i="27"/>
  <c r="N275" i="27"/>
  <c r="O275" i="27"/>
  <c r="P275" i="27"/>
  <c r="A276" i="27"/>
  <c r="B276" i="27"/>
  <c r="C276" i="27"/>
  <c r="D276" i="27"/>
  <c r="E276" i="27"/>
  <c r="F276" i="27"/>
  <c r="G276" i="27"/>
  <c r="H276" i="27"/>
  <c r="I276" i="27"/>
  <c r="J276" i="27"/>
  <c r="K276" i="27"/>
  <c r="L276" i="27"/>
  <c r="N276" i="27"/>
  <c r="O276" i="27"/>
  <c r="P276" i="27"/>
  <c r="A277" i="27"/>
  <c r="B277" i="27"/>
  <c r="C277" i="27"/>
  <c r="D277" i="27"/>
  <c r="E277" i="27"/>
  <c r="F277" i="27"/>
  <c r="G277" i="27"/>
  <c r="H277" i="27"/>
  <c r="I277" i="27"/>
  <c r="J277" i="27"/>
  <c r="K277" i="27"/>
  <c r="L277" i="27"/>
  <c r="N277" i="27"/>
  <c r="O277" i="27"/>
  <c r="P277" i="27"/>
  <c r="A278" i="27"/>
  <c r="B278" i="27"/>
  <c r="C278" i="27"/>
  <c r="D278" i="27"/>
  <c r="E278" i="27"/>
  <c r="F278" i="27"/>
  <c r="G278" i="27"/>
  <c r="H278" i="27"/>
  <c r="I278" i="27"/>
  <c r="J278" i="27"/>
  <c r="K278" i="27"/>
  <c r="L278" i="27"/>
  <c r="N278" i="27"/>
  <c r="O278" i="27"/>
  <c r="P278" i="27"/>
  <c r="A279" i="27"/>
  <c r="B279" i="27"/>
  <c r="C279" i="27"/>
  <c r="D279" i="27"/>
  <c r="E279" i="27"/>
  <c r="F279" i="27"/>
  <c r="G279" i="27"/>
  <c r="H279" i="27"/>
  <c r="I279" i="27"/>
  <c r="J279" i="27"/>
  <c r="K279" i="27"/>
  <c r="L279" i="27"/>
  <c r="N279" i="27"/>
  <c r="O279" i="27"/>
  <c r="P279" i="27"/>
  <c r="A280" i="27"/>
  <c r="B280" i="27"/>
  <c r="C280" i="27"/>
  <c r="D280" i="27"/>
  <c r="E280" i="27"/>
  <c r="F280" i="27"/>
  <c r="G280" i="27"/>
  <c r="H280" i="27"/>
  <c r="I280" i="27"/>
  <c r="J280" i="27"/>
  <c r="K280" i="27"/>
  <c r="L280" i="27"/>
  <c r="N280" i="27"/>
  <c r="O280" i="27"/>
  <c r="P280" i="27"/>
  <c r="A281" i="27"/>
  <c r="B281" i="27"/>
  <c r="C281" i="27"/>
  <c r="D281" i="27"/>
  <c r="E281" i="27"/>
  <c r="F281" i="27"/>
  <c r="G281" i="27"/>
  <c r="H281" i="27"/>
  <c r="I281" i="27"/>
  <c r="J281" i="27"/>
  <c r="K281" i="27"/>
  <c r="L281" i="27"/>
  <c r="N281" i="27"/>
  <c r="O281" i="27"/>
  <c r="P281" i="27"/>
  <c r="A282" i="27"/>
  <c r="B282" i="27"/>
  <c r="C282" i="27"/>
  <c r="D282" i="27"/>
  <c r="E282" i="27"/>
  <c r="F282" i="27"/>
  <c r="G282" i="27"/>
  <c r="H282" i="27"/>
  <c r="I282" i="27"/>
  <c r="J282" i="27"/>
  <c r="K282" i="27"/>
  <c r="L282" i="27"/>
  <c r="N282" i="27"/>
  <c r="O282" i="27"/>
  <c r="P282" i="27"/>
  <c r="A283" i="27"/>
  <c r="B283" i="27"/>
  <c r="C283" i="27"/>
  <c r="D283" i="27"/>
  <c r="E283" i="27"/>
  <c r="F283" i="27"/>
  <c r="G283" i="27"/>
  <c r="H283" i="27"/>
  <c r="I283" i="27"/>
  <c r="J283" i="27"/>
  <c r="K283" i="27"/>
  <c r="L283" i="27"/>
  <c r="N283" i="27"/>
  <c r="O283" i="27"/>
  <c r="P283" i="27"/>
  <c r="A284" i="27"/>
  <c r="B284" i="27"/>
  <c r="C284" i="27"/>
  <c r="D284" i="27"/>
  <c r="E284" i="27"/>
  <c r="F284" i="27"/>
  <c r="G284" i="27"/>
  <c r="H284" i="27"/>
  <c r="I284" i="27"/>
  <c r="J284" i="27"/>
  <c r="K284" i="27"/>
  <c r="L284" i="27"/>
  <c r="N284" i="27"/>
  <c r="O284" i="27"/>
  <c r="P284" i="27"/>
  <c r="A285" i="27"/>
  <c r="B285" i="27"/>
  <c r="C285" i="27"/>
  <c r="D285" i="27"/>
  <c r="E285" i="27"/>
  <c r="F285" i="27"/>
  <c r="G285" i="27"/>
  <c r="H285" i="27"/>
  <c r="I285" i="27"/>
  <c r="J285" i="27"/>
  <c r="K285" i="27"/>
  <c r="L285" i="27"/>
  <c r="N285" i="27"/>
  <c r="O285" i="27"/>
  <c r="P285" i="27"/>
  <c r="A286" i="27"/>
  <c r="B286" i="27"/>
  <c r="C286" i="27"/>
  <c r="D286" i="27"/>
  <c r="E286" i="27"/>
  <c r="F286" i="27"/>
  <c r="G286" i="27"/>
  <c r="H286" i="27"/>
  <c r="I286" i="27"/>
  <c r="J286" i="27"/>
  <c r="K286" i="27"/>
  <c r="L286" i="27"/>
  <c r="N286" i="27"/>
  <c r="O286" i="27"/>
  <c r="P286" i="27"/>
  <c r="A287" i="27"/>
  <c r="B287" i="27"/>
  <c r="C287" i="27"/>
  <c r="D287" i="27"/>
  <c r="E287" i="27"/>
  <c r="F287" i="27"/>
  <c r="G287" i="27"/>
  <c r="H287" i="27"/>
  <c r="I287" i="27"/>
  <c r="J287" i="27"/>
  <c r="K287" i="27"/>
  <c r="L287" i="27"/>
  <c r="N287" i="27"/>
  <c r="O287" i="27"/>
  <c r="P287" i="27"/>
  <c r="A288" i="27"/>
  <c r="B288" i="27"/>
  <c r="C288" i="27"/>
  <c r="D288" i="27"/>
  <c r="E288" i="27"/>
  <c r="F288" i="27"/>
  <c r="G288" i="27"/>
  <c r="H288" i="27"/>
  <c r="I288" i="27"/>
  <c r="J288" i="27"/>
  <c r="K288" i="27"/>
  <c r="L288" i="27"/>
  <c r="N288" i="27"/>
  <c r="O288" i="27"/>
  <c r="P288" i="27"/>
  <c r="A289" i="27"/>
  <c r="B289" i="27"/>
  <c r="C289" i="27"/>
  <c r="D289" i="27"/>
  <c r="E289" i="27"/>
  <c r="F289" i="27"/>
  <c r="G289" i="27"/>
  <c r="H289" i="27"/>
  <c r="I289" i="27"/>
  <c r="J289" i="27"/>
  <c r="K289" i="27"/>
  <c r="L289" i="27"/>
  <c r="N289" i="27"/>
  <c r="O289" i="27"/>
  <c r="P289" i="27"/>
  <c r="A290" i="27"/>
  <c r="B290" i="27"/>
  <c r="C290" i="27"/>
  <c r="D290" i="27"/>
  <c r="E290" i="27"/>
  <c r="F290" i="27"/>
  <c r="G290" i="27"/>
  <c r="H290" i="27"/>
  <c r="I290" i="27"/>
  <c r="J290" i="27"/>
  <c r="K290" i="27"/>
  <c r="L290" i="27"/>
  <c r="N290" i="27"/>
  <c r="O290" i="27"/>
  <c r="P290" i="27"/>
  <c r="A291" i="27"/>
  <c r="B291" i="27"/>
  <c r="C291" i="27"/>
  <c r="D291" i="27"/>
  <c r="E291" i="27"/>
  <c r="F291" i="27"/>
  <c r="G291" i="27"/>
  <c r="H291" i="27"/>
  <c r="I291" i="27"/>
  <c r="J291" i="27"/>
  <c r="K291" i="27"/>
  <c r="L291" i="27"/>
  <c r="N291" i="27"/>
  <c r="O291" i="27"/>
  <c r="P291" i="27"/>
  <c r="A292" i="27"/>
  <c r="B292" i="27"/>
  <c r="C292" i="27"/>
  <c r="D292" i="27"/>
  <c r="E292" i="27"/>
  <c r="F292" i="27"/>
  <c r="G292" i="27"/>
  <c r="H292" i="27"/>
  <c r="I292" i="27"/>
  <c r="J292" i="27"/>
  <c r="K292" i="27"/>
  <c r="L292" i="27"/>
  <c r="N292" i="27"/>
  <c r="O292" i="27"/>
  <c r="P292" i="27"/>
  <c r="A293" i="27"/>
  <c r="B293" i="27"/>
  <c r="C293" i="27"/>
  <c r="D293" i="27"/>
  <c r="E293" i="27"/>
  <c r="F293" i="27"/>
  <c r="G293" i="27"/>
  <c r="H293" i="27"/>
  <c r="I293" i="27"/>
  <c r="J293" i="27"/>
  <c r="K293" i="27"/>
  <c r="L293" i="27"/>
  <c r="N293" i="27"/>
  <c r="O293" i="27"/>
  <c r="P293" i="27"/>
  <c r="A294" i="27"/>
  <c r="B294" i="27"/>
  <c r="C294" i="27"/>
  <c r="D294" i="27"/>
  <c r="E294" i="27"/>
  <c r="F294" i="27"/>
  <c r="G294" i="27"/>
  <c r="H294" i="27"/>
  <c r="I294" i="27"/>
  <c r="J294" i="27"/>
  <c r="K294" i="27"/>
  <c r="L294" i="27"/>
  <c r="N294" i="27"/>
  <c r="O294" i="27"/>
  <c r="P294" i="27"/>
  <c r="A295" i="27"/>
  <c r="B295" i="27"/>
  <c r="C295" i="27"/>
  <c r="D295" i="27"/>
  <c r="E295" i="27"/>
  <c r="F295" i="27"/>
  <c r="G295" i="27"/>
  <c r="H295" i="27"/>
  <c r="I295" i="27"/>
  <c r="J295" i="27"/>
  <c r="K295" i="27"/>
  <c r="L295" i="27"/>
  <c r="N295" i="27"/>
  <c r="O295" i="27"/>
  <c r="P295" i="27"/>
  <c r="A296" i="27"/>
  <c r="B296" i="27"/>
  <c r="C296" i="27"/>
  <c r="D296" i="27"/>
  <c r="E296" i="27"/>
  <c r="F296" i="27"/>
  <c r="G296" i="27"/>
  <c r="H296" i="27"/>
  <c r="I296" i="27"/>
  <c r="J296" i="27"/>
  <c r="K296" i="27"/>
  <c r="L296" i="27"/>
  <c r="N296" i="27"/>
  <c r="O296" i="27"/>
  <c r="P296" i="27"/>
  <c r="A297" i="27"/>
  <c r="B297" i="27"/>
  <c r="C297" i="27"/>
  <c r="D297" i="27"/>
  <c r="E297" i="27"/>
  <c r="F297" i="27"/>
  <c r="G297" i="27"/>
  <c r="H297" i="27"/>
  <c r="I297" i="27"/>
  <c r="J297" i="27"/>
  <c r="K297" i="27"/>
  <c r="L297" i="27"/>
  <c r="N297" i="27"/>
  <c r="O297" i="27"/>
  <c r="P297" i="27"/>
  <c r="A298" i="27"/>
  <c r="B298" i="27"/>
  <c r="C298" i="27"/>
  <c r="D298" i="27"/>
  <c r="E298" i="27"/>
  <c r="F298" i="27"/>
  <c r="G298" i="27"/>
  <c r="H298" i="27"/>
  <c r="I298" i="27"/>
  <c r="J298" i="27"/>
  <c r="K298" i="27"/>
  <c r="L298" i="27"/>
  <c r="N298" i="27"/>
  <c r="O298" i="27"/>
  <c r="P298" i="27"/>
  <c r="A299" i="27"/>
  <c r="B299" i="27"/>
  <c r="C299" i="27"/>
  <c r="D299" i="27"/>
  <c r="E299" i="27"/>
  <c r="F299" i="27"/>
  <c r="G299" i="27"/>
  <c r="H299" i="27"/>
  <c r="I299" i="27"/>
  <c r="J299" i="27"/>
  <c r="K299" i="27"/>
  <c r="L299" i="27"/>
  <c r="N299" i="27"/>
  <c r="O299" i="27"/>
  <c r="P299" i="27"/>
  <c r="A300" i="27"/>
  <c r="B300" i="27"/>
  <c r="C300" i="27"/>
  <c r="D300" i="27"/>
  <c r="E300" i="27"/>
  <c r="F300" i="27"/>
  <c r="G300" i="27"/>
  <c r="H300" i="27"/>
  <c r="I300" i="27"/>
  <c r="J300" i="27"/>
  <c r="K300" i="27"/>
  <c r="L300" i="27"/>
  <c r="N300" i="27"/>
  <c r="O300" i="27"/>
  <c r="P300" i="27"/>
  <c r="A301" i="27"/>
  <c r="B301" i="27"/>
  <c r="C301" i="27"/>
  <c r="D301" i="27"/>
  <c r="E301" i="27"/>
  <c r="F301" i="27"/>
  <c r="G301" i="27"/>
  <c r="H301" i="27"/>
  <c r="I301" i="27"/>
  <c r="J301" i="27"/>
  <c r="K301" i="27"/>
  <c r="L301" i="27"/>
  <c r="N301" i="27"/>
  <c r="O301" i="27"/>
  <c r="P301" i="27"/>
  <c r="A302" i="27"/>
  <c r="B302" i="27"/>
  <c r="C302" i="27"/>
  <c r="D302" i="27"/>
  <c r="E302" i="27"/>
  <c r="F302" i="27"/>
  <c r="G302" i="27"/>
  <c r="H302" i="27"/>
  <c r="I302" i="27"/>
  <c r="J302" i="27"/>
  <c r="K302" i="27"/>
  <c r="L302" i="27"/>
  <c r="N302" i="27"/>
  <c r="O302" i="27"/>
  <c r="P302" i="27"/>
  <c r="A303" i="27"/>
  <c r="B303" i="27"/>
  <c r="C303" i="27"/>
  <c r="D303" i="27"/>
  <c r="E303" i="27"/>
  <c r="F303" i="27"/>
  <c r="G303" i="27"/>
  <c r="H303" i="27"/>
  <c r="I303" i="27"/>
  <c r="J303" i="27"/>
  <c r="K303" i="27"/>
  <c r="L303" i="27"/>
  <c r="N303" i="27"/>
  <c r="O303" i="27"/>
  <c r="P303" i="27"/>
  <c r="A304" i="27"/>
  <c r="B304" i="27"/>
  <c r="C304" i="27"/>
  <c r="D304" i="27"/>
  <c r="E304" i="27"/>
  <c r="F304" i="27"/>
  <c r="G304" i="27"/>
  <c r="H304" i="27"/>
  <c r="I304" i="27"/>
  <c r="J304" i="27"/>
  <c r="K304" i="27"/>
  <c r="L304" i="27"/>
  <c r="N304" i="27"/>
  <c r="O304" i="27"/>
  <c r="P304" i="27"/>
  <c r="A305" i="27"/>
  <c r="B305" i="27"/>
  <c r="C305" i="27"/>
  <c r="D305" i="27"/>
  <c r="E305" i="27"/>
  <c r="F305" i="27"/>
  <c r="G305" i="27"/>
  <c r="H305" i="27"/>
  <c r="I305" i="27"/>
  <c r="J305" i="27"/>
  <c r="K305" i="27"/>
  <c r="L305" i="27"/>
  <c r="N305" i="27"/>
  <c r="O305" i="27"/>
  <c r="P305" i="27"/>
  <c r="A306" i="27"/>
  <c r="B306" i="27"/>
  <c r="C306" i="27"/>
  <c r="D306" i="27"/>
  <c r="E306" i="27"/>
  <c r="F306" i="27"/>
  <c r="G306" i="27"/>
  <c r="H306" i="27"/>
  <c r="I306" i="27"/>
  <c r="J306" i="27"/>
  <c r="K306" i="27"/>
  <c r="L306" i="27"/>
  <c r="N306" i="27"/>
  <c r="O306" i="27"/>
  <c r="P306" i="27"/>
  <c r="A307" i="27"/>
  <c r="B307" i="27"/>
  <c r="C307" i="27"/>
  <c r="D307" i="27"/>
  <c r="E307" i="27"/>
  <c r="F307" i="27"/>
  <c r="G307" i="27"/>
  <c r="H307" i="27"/>
  <c r="I307" i="27"/>
  <c r="J307" i="27"/>
  <c r="K307" i="27"/>
  <c r="L307" i="27"/>
  <c r="N307" i="27"/>
  <c r="O307" i="27"/>
  <c r="P307" i="27"/>
  <c r="A308" i="27"/>
  <c r="B308" i="27"/>
  <c r="C308" i="27"/>
  <c r="D308" i="27"/>
  <c r="E308" i="27"/>
  <c r="F308" i="27"/>
  <c r="G308" i="27"/>
  <c r="H308" i="27"/>
  <c r="I308" i="27"/>
  <c r="J308" i="27"/>
  <c r="K308" i="27"/>
  <c r="L308" i="27"/>
  <c r="N308" i="27"/>
  <c r="O308" i="27"/>
  <c r="P308" i="27"/>
  <c r="A309" i="27"/>
  <c r="B309" i="27"/>
  <c r="C309" i="27"/>
  <c r="D309" i="27"/>
  <c r="E309" i="27"/>
  <c r="F309" i="27"/>
  <c r="G309" i="27"/>
  <c r="H309" i="27"/>
  <c r="I309" i="27"/>
  <c r="J309" i="27"/>
  <c r="K309" i="27"/>
  <c r="L309" i="27"/>
  <c r="N309" i="27"/>
  <c r="O309" i="27"/>
  <c r="P309" i="27"/>
  <c r="A310" i="27"/>
  <c r="B310" i="27"/>
  <c r="C310" i="27"/>
  <c r="D310" i="27"/>
  <c r="E310" i="27"/>
  <c r="F310" i="27"/>
  <c r="G310" i="27"/>
  <c r="H310" i="27"/>
  <c r="I310" i="27"/>
  <c r="J310" i="27"/>
  <c r="K310" i="27"/>
  <c r="L310" i="27"/>
  <c r="N310" i="27"/>
  <c r="O310" i="27"/>
  <c r="P310" i="27"/>
  <c r="A311" i="27"/>
  <c r="B311" i="27"/>
  <c r="C311" i="27"/>
  <c r="D311" i="27"/>
  <c r="E311" i="27"/>
  <c r="F311" i="27"/>
  <c r="G311" i="27"/>
  <c r="H311" i="27"/>
  <c r="I311" i="27"/>
  <c r="J311" i="27"/>
  <c r="K311" i="27"/>
  <c r="L311" i="27"/>
  <c r="N311" i="27"/>
  <c r="O311" i="27"/>
  <c r="P311" i="27"/>
  <c r="A312" i="27"/>
  <c r="B312" i="27"/>
  <c r="C312" i="27"/>
  <c r="D312" i="27"/>
  <c r="E312" i="27"/>
  <c r="F312" i="27"/>
  <c r="G312" i="27"/>
  <c r="H312" i="27"/>
  <c r="I312" i="27"/>
  <c r="J312" i="27"/>
  <c r="K312" i="27"/>
  <c r="L312" i="27"/>
  <c r="N312" i="27"/>
  <c r="O312" i="27"/>
  <c r="P312" i="27"/>
  <c r="A313" i="27"/>
  <c r="B313" i="27"/>
  <c r="C313" i="27"/>
  <c r="D313" i="27"/>
  <c r="E313" i="27"/>
  <c r="F313" i="27"/>
  <c r="G313" i="27"/>
  <c r="H313" i="27"/>
  <c r="I313" i="27"/>
  <c r="J313" i="27"/>
  <c r="K313" i="27"/>
  <c r="L313" i="27"/>
  <c r="N313" i="27"/>
  <c r="O313" i="27"/>
  <c r="P313" i="27"/>
  <c r="A314" i="27"/>
  <c r="B314" i="27"/>
  <c r="C314" i="27"/>
  <c r="D314" i="27"/>
  <c r="E314" i="27"/>
  <c r="F314" i="27"/>
  <c r="G314" i="27"/>
  <c r="H314" i="27"/>
  <c r="I314" i="27"/>
  <c r="J314" i="27"/>
  <c r="K314" i="27"/>
  <c r="L314" i="27"/>
  <c r="N314" i="27"/>
  <c r="O314" i="27"/>
  <c r="P314" i="27"/>
  <c r="A315" i="27"/>
  <c r="B315" i="27"/>
  <c r="C315" i="27"/>
  <c r="D315" i="27"/>
  <c r="E315" i="27"/>
  <c r="F315" i="27"/>
  <c r="G315" i="27"/>
  <c r="H315" i="27"/>
  <c r="I315" i="27"/>
  <c r="J315" i="27"/>
  <c r="K315" i="27"/>
  <c r="L315" i="27"/>
  <c r="N315" i="27"/>
  <c r="O315" i="27"/>
  <c r="P315" i="27"/>
  <c r="A316" i="27"/>
  <c r="B316" i="27"/>
  <c r="C316" i="27"/>
  <c r="D316" i="27"/>
  <c r="E316" i="27"/>
  <c r="F316" i="27"/>
  <c r="G316" i="27"/>
  <c r="H316" i="27"/>
  <c r="I316" i="27"/>
  <c r="J316" i="27"/>
  <c r="K316" i="27"/>
  <c r="L316" i="27"/>
  <c r="N316" i="27"/>
  <c r="O316" i="27"/>
  <c r="P316" i="27"/>
  <c r="A317" i="27"/>
  <c r="B317" i="27"/>
  <c r="C317" i="27"/>
  <c r="D317" i="27"/>
  <c r="E317" i="27"/>
  <c r="F317" i="27"/>
  <c r="G317" i="27"/>
  <c r="H317" i="27"/>
  <c r="I317" i="27"/>
  <c r="J317" i="27"/>
  <c r="K317" i="27"/>
  <c r="L317" i="27"/>
  <c r="N317" i="27"/>
  <c r="O317" i="27"/>
  <c r="P317" i="27"/>
  <c r="A318" i="27"/>
  <c r="B318" i="27"/>
  <c r="C318" i="27"/>
  <c r="D318" i="27"/>
  <c r="E318" i="27"/>
  <c r="F318" i="27"/>
  <c r="G318" i="27"/>
  <c r="H318" i="27"/>
  <c r="I318" i="27"/>
  <c r="J318" i="27"/>
  <c r="K318" i="27"/>
  <c r="L318" i="27"/>
  <c r="N318" i="27"/>
  <c r="O318" i="27"/>
  <c r="P318" i="27"/>
  <c r="A319" i="27"/>
  <c r="B319" i="27"/>
  <c r="C319" i="27"/>
  <c r="D319" i="27"/>
  <c r="E319" i="27"/>
  <c r="F319" i="27"/>
  <c r="G319" i="27"/>
  <c r="H319" i="27"/>
  <c r="I319" i="27"/>
  <c r="J319" i="27"/>
  <c r="K319" i="27"/>
  <c r="L319" i="27"/>
  <c r="N319" i="27"/>
  <c r="O319" i="27"/>
  <c r="P319" i="27"/>
  <c r="A320" i="27"/>
  <c r="B320" i="27"/>
  <c r="C320" i="27"/>
  <c r="D320" i="27"/>
  <c r="E320" i="27"/>
  <c r="F320" i="27"/>
  <c r="G320" i="27"/>
  <c r="H320" i="27"/>
  <c r="I320" i="27"/>
  <c r="J320" i="27"/>
  <c r="K320" i="27"/>
  <c r="L320" i="27"/>
  <c r="N320" i="27"/>
  <c r="O320" i="27"/>
  <c r="P320" i="27"/>
  <c r="A321" i="27"/>
  <c r="B321" i="27"/>
  <c r="C321" i="27"/>
  <c r="D321" i="27"/>
  <c r="E321" i="27"/>
  <c r="F321" i="27"/>
  <c r="G321" i="27"/>
  <c r="H321" i="27"/>
  <c r="I321" i="27"/>
  <c r="J321" i="27"/>
  <c r="K321" i="27"/>
  <c r="L321" i="27"/>
  <c r="N321" i="27"/>
  <c r="O321" i="27"/>
  <c r="P321" i="27"/>
  <c r="A322" i="27"/>
  <c r="B322" i="27"/>
  <c r="C322" i="27"/>
  <c r="D322" i="27"/>
  <c r="E322" i="27"/>
  <c r="F322" i="27"/>
  <c r="G322" i="27"/>
  <c r="H322" i="27"/>
  <c r="I322" i="27"/>
  <c r="J322" i="27"/>
  <c r="K322" i="27"/>
  <c r="L322" i="27"/>
  <c r="N322" i="27"/>
  <c r="O322" i="27"/>
  <c r="P322" i="27"/>
  <c r="A323" i="27"/>
  <c r="B323" i="27"/>
  <c r="C323" i="27"/>
  <c r="D323" i="27"/>
  <c r="E323" i="27"/>
  <c r="F323" i="27"/>
  <c r="G323" i="27"/>
  <c r="H323" i="27"/>
  <c r="I323" i="27"/>
  <c r="J323" i="27"/>
  <c r="K323" i="27"/>
  <c r="L323" i="27"/>
  <c r="N323" i="27"/>
  <c r="O323" i="27"/>
  <c r="P323" i="27"/>
  <c r="A324" i="27"/>
  <c r="B324" i="27"/>
  <c r="C324" i="27"/>
  <c r="D324" i="27"/>
  <c r="E324" i="27"/>
  <c r="F324" i="27"/>
  <c r="G324" i="27"/>
  <c r="H324" i="27"/>
  <c r="I324" i="27"/>
  <c r="J324" i="27"/>
  <c r="K324" i="27"/>
  <c r="L324" i="27"/>
  <c r="N324" i="27"/>
  <c r="O324" i="27"/>
  <c r="P324" i="27"/>
  <c r="A325" i="27"/>
  <c r="B325" i="27"/>
  <c r="C325" i="27"/>
  <c r="D325" i="27"/>
  <c r="E325" i="27"/>
  <c r="F325" i="27"/>
  <c r="G325" i="27"/>
  <c r="H325" i="27"/>
  <c r="I325" i="27"/>
  <c r="J325" i="27"/>
  <c r="K325" i="27"/>
  <c r="L325" i="27"/>
  <c r="N325" i="27"/>
  <c r="O325" i="27"/>
  <c r="P325" i="27"/>
  <c r="A326" i="27"/>
  <c r="B326" i="27"/>
  <c r="C326" i="27"/>
  <c r="D326" i="27"/>
  <c r="E326" i="27"/>
  <c r="F326" i="27"/>
  <c r="G326" i="27"/>
  <c r="H326" i="27"/>
  <c r="I326" i="27"/>
  <c r="J326" i="27"/>
  <c r="K326" i="27"/>
  <c r="L326" i="27"/>
  <c r="N326" i="27"/>
  <c r="O326" i="27"/>
  <c r="P326" i="27"/>
  <c r="A327" i="27"/>
  <c r="B327" i="27"/>
  <c r="C327" i="27"/>
  <c r="D327" i="27"/>
  <c r="E327" i="27"/>
  <c r="F327" i="27"/>
  <c r="G327" i="27"/>
  <c r="H327" i="27"/>
  <c r="I327" i="27"/>
  <c r="J327" i="27"/>
  <c r="K327" i="27"/>
  <c r="L327" i="27"/>
  <c r="N327" i="27"/>
  <c r="O327" i="27"/>
  <c r="P327" i="27"/>
  <c r="A328" i="27"/>
  <c r="B328" i="27"/>
  <c r="C328" i="27"/>
  <c r="D328" i="27"/>
  <c r="E328" i="27"/>
  <c r="F328" i="27"/>
  <c r="G328" i="27"/>
  <c r="H328" i="27"/>
  <c r="I328" i="27"/>
  <c r="J328" i="27"/>
  <c r="K328" i="27"/>
  <c r="L328" i="27"/>
  <c r="N328" i="27"/>
  <c r="O328" i="27"/>
  <c r="P328" i="27"/>
  <c r="A329" i="27"/>
  <c r="B329" i="27"/>
  <c r="C329" i="27"/>
  <c r="D329" i="27"/>
  <c r="E329" i="27"/>
  <c r="F329" i="27"/>
  <c r="G329" i="27"/>
  <c r="H329" i="27"/>
  <c r="I329" i="27"/>
  <c r="J329" i="27"/>
  <c r="K329" i="27"/>
  <c r="L329" i="27"/>
  <c r="N329" i="27"/>
  <c r="O329" i="27"/>
  <c r="P329" i="27"/>
  <c r="A330" i="27"/>
  <c r="B330" i="27"/>
  <c r="C330" i="27"/>
  <c r="D330" i="27"/>
  <c r="E330" i="27"/>
  <c r="F330" i="27"/>
  <c r="G330" i="27"/>
  <c r="H330" i="27"/>
  <c r="I330" i="27"/>
  <c r="J330" i="27"/>
  <c r="K330" i="27"/>
  <c r="L330" i="27"/>
  <c r="N330" i="27"/>
  <c r="O330" i="27"/>
  <c r="P330" i="27"/>
  <c r="A331" i="27"/>
  <c r="B331" i="27"/>
  <c r="C331" i="27"/>
  <c r="D331" i="27"/>
  <c r="E331" i="27"/>
  <c r="F331" i="27"/>
  <c r="G331" i="27"/>
  <c r="H331" i="27"/>
  <c r="I331" i="27"/>
  <c r="J331" i="27"/>
  <c r="K331" i="27"/>
  <c r="L331" i="27"/>
  <c r="N331" i="27"/>
  <c r="O331" i="27"/>
  <c r="P331" i="27"/>
  <c r="A332" i="27"/>
  <c r="B332" i="27"/>
  <c r="C332" i="27"/>
  <c r="D332" i="27"/>
  <c r="E332" i="27"/>
  <c r="F332" i="27"/>
  <c r="G332" i="27"/>
  <c r="H332" i="27"/>
  <c r="I332" i="27"/>
  <c r="J332" i="27"/>
  <c r="K332" i="27"/>
  <c r="L332" i="27"/>
  <c r="N332" i="27"/>
  <c r="O332" i="27"/>
  <c r="P332" i="27"/>
  <c r="A333" i="27"/>
  <c r="B333" i="27"/>
  <c r="C333" i="27"/>
  <c r="D333" i="27"/>
  <c r="E333" i="27"/>
  <c r="F333" i="27"/>
  <c r="G333" i="27"/>
  <c r="H333" i="27"/>
  <c r="I333" i="27"/>
  <c r="J333" i="27"/>
  <c r="K333" i="27"/>
  <c r="L333" i="27"/>
  <c r="N333" i="27"/>
  <c r="O333" i="27"/>
  <c r="P333" i="27"/>
  <c r="A334" i="27"/>
  <c r="B334" i="27"/>
  <c r="C334" i="27"/>
  <c r="D334" i="27"/>
  <c r="E334" i="27"/>
  <c r="F334" i="27"/>
  <c r="G334" i="27"/>
  <c r="H334" i="27"/>
  <c r="I334" i="27"/>
  <c r="J334" i="27"/>
  <c r="K334" i="27"/>
  <c r="L334" i="27"/>
  <c r="N334" i="27"/>
  <c r="O334" i="27"/>
  <c r="P334" i="27"/>
  <c r="A335" i="27"/>
  <c r="B335" i="27"/>
  <c r="C335" i="27"/>
  <c r="D335" i="27"/>
  <c r="E335" i="27"/>
  <c r="F335" i="27"/>
  <c r="G335" i="27"/>
  <c r="H335" i="27"/>
  <c r="I335" i="27"/>
  <c r="J335" i="27"/>
  <c r="K335" i="27"/>
  <c r="L335" i="27"/>
  <c r="N335" i="27"/>
  <c r="O335" i="27"/>
  <c r="P335" i="27"/>
  <c r="A336" i="27"/>
  <c r="B336" i="27"/>
  <c r="C336" i="27"/>
  <c r="D336" i="27"/>
  <c r="E336" i="27"/>
  <c r="F336" i="27"/>
  <c r="G336" i="27"/>
  <c r="H336" i="27"/>
  <c r="I336" i="27"/>
  <c r="J336" i="27"/>
  <c r="K336" i="27"/>
  <c r="L336" i="27"/>
  <c r="N336" i="27"/>
  <c r="O336" i="27"/>
  <c r="P336" i="27"/>
  <c r="A337" i="27"/>
  <c r="B337" i="27"/>
  <c r="C337" i="27"/>
  <c r="D337" i="27"/>
  <c r="E337" i="27"/>
  <c r="F337" i="27"/>
  <c r="G337" i="27"/>
  <c r="H337" i="27"/>
  <c r="I337" i="27"/>
  <c r="J337" i="27"/>
  <c r="K337" i="27"/>
  <c r="L337" i="27"/>
  <c r="N337" i="27"/>
  <c r="O337" i="27"/>
  <c r="P337" i="27"/>
  <c r="A338" i="27"/>
  <c r="B338" i="27"/>
  <c r="C338" i="27"/>
  <c r="D338" i="27"/>
  <c r="E338" i="27"/>
  <c r="F338" i="27"/>
  <c r="G338" i="27"/>
  <c r="H338" i="27"/>
  <c r="I338" i="27"/>
  <c r="J338" i="27"/>
  <c r="K338" i="27"/>
  <c r="L338" i="27"/>
  <c r="N338" i="27"/>
  <c r="O338" i="27"/>
  <c r="P338" i="27"/>
  <c r="A339" i="27"/>
  <c r="B339" i="27"/>
  <c r="C339" i="27"/>
  <c r="D339" i="27"/>
  <c r="E339" i="27"/>
  <c r="F339" i="27"/>
  <c r="G339" i="27"/>
  <c r="H339" i="27"/>
  <c r="I339" i="27"/>
  <c r="J339" i="27"/>
  <c r="K339" i="27"/>
  <c r="L339" i="27"/>
  <c r="N339" i="27"/>
  <c r="O339" i="27"/>
  <c r="P339" i="27"/>
  <c r="A340" i="27"/>
  <c r="B340" i="27"/>
  <c r="C340" i="27"/>
  <c r="D340" i="27"/>
  <c r="E340" i="27"/>
  <c r="F340" i="27"/>
  <c r="G340" i="27"/>
  <c r="H340" i="27"/>
  <c r="I340" i="27"/>
  <c r="J340" i="27"/>
  <c r="K340" i="27"/>
  <c r="L340" i="27"/>
  <c r="N340" i="27"/>
  <c r="O340" i="27"/>
  <c r="P340" i="27"/>
  <c r="A341" i="27"/>
  <c r="B341" i="27"/>
  <c r="C341" i="27"/>
  <c r="D341" i="27"/>
  <c r="E341" i="27"/>
  <c r="F341" i="27"/>
  <c r="G341" i="27"/>
  <c r="H341" i="27"/>
  <c r="I341" i="27"/>
  <c r="J341" i="27"/>
  <c r="K341" i="27"/>
  <c r="L341" i="27"/>
  <c r="N341" i="27"/>
  <c r="O341" i="27"/>
  <c r="P341" i="27"/>
  <c r="A342" i="27"/>
  <c r="B342" i="27"/>
  <c r="C342" i="27"/>
  <c r="D342" i="27"/>
  <c r="E342" i="27"/>
  <c r="F342" i="27"/>
  <c r="G342" i="27"/>
  <c r="H342" i="27"/>
  <c r="I342" i="27"/>
  <c r="J342" i="27"/>
  <c r="K342" i="27"/>
  <c r="L342" i="27"/>
  <c r="N342" i="27"/>
  <c r="O342" i="27"/>
  <c r="P342" i="27"/>
  <c r="A343" i="27"/>
  <c r="B343" i="27"/>
  <c r="C343" i="27"/>
  <c r="D343" i="27"/>
  <c r="E343" i="27"/>
  <c r="F343" i="27"/>
  <c r="G343" i="27"/>
  <c r="H343" i="27"/>
  <c r="I343" i="27"/>
  <c r="J343" i="27"/>
  <c r="K343" i="27"/>
  <c r="L343" i="27"/>
  <c r="N343" i="27"/>
  <c r="O343" i="27"/>
  <c r="P343" i="27"/>
  <c r="A344" i="27"/>
  <c r="B344" i="27"/>
  <c r="C344" i="27"/>
  <c r="D344" i="27"/>
  <c r="E344" i="27"/>
  <c r="F344" i="27"/>
  <c r="G344" i="27"/>
  <c r="H344" i="27"/>
  <c r="I344" i="27"/>
  <c r="J344" i="27"/>
  <c r="K344" i="27"/>
  <c r="L344" i="27"/>
  <c r="N344" i="27"/>
  <c r="O344" i="27"/>
  <c r="P344" i="27"/>
  <c r="A345" i="27"/>
  <c r="B345" i="27"/>
  <c r="C345" i="27"/>
  <c r="D345" i="27"/>
  <c r="E345" i="27"/>
  <c r="F345" i="27"/>
  <c r="G345" i="27"/>
  <c r="H345" i="27"/>
  <c r="I345" i="27"/>
  <c r="J345" i="27"/>
  <c r="K345" i="27"/>
  <c r="L345" i="27"/>
  <c r="N345" i="27"/>
  <c r="O345" i="27"/>
  <c r="P345" i="27"/>
  <c r="A346" i="27"/>
  <c r="B346" i="27"/>
  <c r="C346" i="27"/>
  <c r="D346" i="27"/>
  <c r="E346" i="27"/>
  <c r="F346" i="27"/>
  <c r="G346" i="27"/>
  <c r="H346" i="27"/>
  <c r="I346" i="27"/>
  <c r="J346" i="27"/>
  <c r="K346" i="27"/>
  <c r="L346" i="27"/>
  <c r="N346" i="27"/>
  <c r="O346" i="27"/>
  <c r="P346" i="27"/>
  <c r="A347" i="27"/>
  <c r="B347" i="27"/>
  <c r="C347" i="27"/>
  <c r="D347" i="27"/>
  <c r="E347" i="27"/>
  <c r="F347" i="27"/>
  <c r="G347" i="27"/>
  <c r="H347" i="27"/>
  <c r="I347" i="27"/>
  <c r="J347" i="27"/>
  <c r="K347" i="27"/>
  <c r="L347" i="27"/>
  <c r="N347" i="27"/>
  <c r="O347" i="27"/>
  <c r="P347" i="27"/>
  <c r="A348" i="27"/>
  <c r="B348" i="27"/>
  <c r="C348" i="27"/>
  <c r="D348" i="27"/>
  <c r="E348" i="27"/>
  <c r="F348" i="27"/>
  <c r="G348" i="27"/>
  <c r="H348" i="27"/>
  <c r="I348" i="27"/>
  <c r="J348" i="27"/>
  <c r="K348" i="27"/>
  <c r="L348" i="27"/>
  <c r="N348" i="27"/>
  <c r="O348" i="27"/>
  <c r="P348" i="27"/>
  <c r="A349" i="27"/>
  <c r="B349" i="27"/>
  <c r="C349" i="27"/>
  <c r="D349" i="27"/>
  <c r="E349" i="27"/>
  <c r="F349" i="27"/>
  <c r="G349" i="27"/>
  <c r="H349" i="27"/>
  <c r="I349" i="27"/>
  <c r="J349" i="27"/>
  <c r="K349" i="27"/>
  <c r="L349" i="27"/>
  <c r="N349" i="27"/>
  <c r="O349" i="27"/>
  <c r="P349" i="27"/>
  <c r="A350" i="27"/>
  <c r="B350" i="27"/>
  <c r="C350" i="27"/>
  <c r="D350" i="27"/>
  <c r="E350" i="27"/>
  <c r="F350" i="27"/>
  <c r="G350" i="27"/>
  <c r="H350" i="27"/>
  <c r="I350" i="27"/>
  <c r="J350" i="27"/>
  <c r="K350" i="27"/>
  <c r="L350" i="27"/>
  <c r="N350" i="27"/>
  <c r="O350" i="27"/>
  <c r="P350" i="27"/>
  <c r="A351" i="27"/>
  <c r="B351" i="27"/>
  <c r="C351" i="27"/>
  <c r="D351" i="27"/>
  <c r="E351" i="27"/>
  <c r="F351" i="27"/>
  <c r="G351" i="27"/>
  <c r="H351" i="27"/>
  <c r="I351" i="27"/>
  <c r="J351" i="27"/>
  <c r="K351" i="27"/>
  <c r="L351" i="27"/>
  <c r="N351" i="27"/>
  <c r="O351" i="27"/>
  <c r="P351" i="27"/>
  <c r="A352" i="27"/>
  <c r="B352" i="27"/>
  <c r="C352" i="27"/>
  <c r="D352" i="27"/>
  <c r="E352" i="27"/>
  <c r="F352" i="27"/>
  <c r="G352" i="27"/>
  <c r="H352" i="27"/>
  <c r="I352" i="27"/>
  <c r="J352" i="27"/>
  <c r="K352" i="27"/>
  <c r="L352" i="27"/>
  <c r="N352" i="27"/>
  <c r="O352" i="27"/>
  <c r="P352" i="27"/>
  <c r="A353" i="27"/>
  <c r="B353" i="27"/>
  <c r="C353" i="27"/>
  <c r="D353" i="27"/>
  <c r="E353" i="27"/>
  <c r="F353" i="27"/>
  <c r="G353" i="27"/>
  <c r="H353" i="27"/>
  <c r="I353" i="27"/>
  <c r="J353" i="27"/>
  <c r="K353" i="27"/>
  <c r="L353" i="27"/>
  <c r="N353" i="27"/>
  <c r="O353" i="27"/>
  <c r="P353" i="27"/>
  <c r="A354" i="27"/>
  <c r="B354" i="27"/>
  <c r="C354" i="27"/>
  <c r="D354" i="27"/>
  <c r="E354" i="27"/>
  <c r="F354" i="27"/>
  <c r="G354" i="27"/>
  <c r="H354" i="27"/>
  <c r="I354" i="27"/>
  <c r="J354" i="27"/>
  <c r="K354" i="27"/>
  <c r="L354" i="27"/>
  <c r="N354" i="27"/>
  <c r="O354" i="27"/>
  <c r="P354" i="27"/>
  <c r="A355" i="27"/>
  <c r="B355" i="27"/>
  <c r="C355" i="27"/>
  <c r="D355" i="27"/>
  <c r="E355" i="27"/>
  <c r="F355" i="27"/>
  <c r="G355" i="27"/>
  <c r="H355" i="27"/>
  <c r="I355" i="27"/>
  <c r="J355" i="27"/>
  <c r="K355" i="27"/>
  <c r="L355" i="27"/>
  <c r="N355" i="27"/>
  <c r="O355" i="27"/>
  <c r="P355" i="27"/>
  <c r="A356" i="27"/>
  <c r="B356" i="27"/>
  <c r="C356" i="27"/>
  <c r="D356" i="27"/>
  <c r="E356" i="27"/>
  <c r="F356" i="27"/>
  <c r="G356" i="27"/>
  <c r="H356" i="27"/>
  <c r="I356" i="27"/>
  <c r="J356" i="27"/>
  <c r="K356" i="27"/>
  <c r="L356" i="27"/>
  <c r="N356" i="27"/>
  <c r="O356" i="27"/>
  <c r="P356" i="27"/>
  <c r="A357" i="27"/>
  <c r="B357" i="27"/>
  <c r="C357" i="27"/>
  <c r="D357" i="27"/>
  <c r="E357" i="27"/>
  <c r="F357" i="27"/>
  <c r="G357" i="27"/>
  <c r="H357" i="27"/>
  <c r="I357" i="27"/>
  <c r="J357" i="27"/>
  <c r="K357" i="27"/>
  <c r="L357" i="27"/>
  <c r="N357" i="27"/>
  <c r="O357" i="27"/>
  <c r="P357" i="27"/>
  <c r="A358" i="27"/>
  <c r="B358" i="27"/>
  <c r="C358" i="27"/>
  <c r="D358" i="27"/>
  <c r="E358" i="27"/>
  <c r="F358" i="27"/>
  <c r="G358" i="27"/>
  <c r="H358" i="27"/>
  <c r="I358" i="27"/>
  <c r="J358" i="27"/>
  <c r="K358" i="27"/>
  <c r="L358" i="27"/>
  <c r="N358" i="27"/>
  <c r="O358" i="27"/>
  <c r="P358" i="27"/>
  <c r="A359" i="27"/>
  <c r="B359" i="27"/>
  <c r="C359" i="27"/>
  <c r="D359" i="27"/>
  <c r="E359" i="27"/>
  <c r="F359" i="27"/>
  <c r="G359" i="27"/>
  <c r="H359" i="27"/>
  <c r="I359" i="27"/>
  <c r="J359" i="27"/>
  <c r="K359" i="27"/>
  <c r="L359" i="27"/>
  <c r="N359" i="27"/>
  <c r="O359" i="27"/>
  <c r="P359" i="27"/>
  <c r="A360" i="27"/>
  <c r="B360" i="27"/>
  <c r="C360" i="27"/>
  <c r="D360" i="27"/>
  <c r="E360" i="27"/>
  <c r="F360" i="27"/>
  <c r="G360" i="27"/>
  <c r="H360" i="27"/>
  <c r="I360" i="27"/>
  <c r="J360" i="27"/>
  <c r="K360" i="27"/>
  <c r="L360" i="27"/>
  <c r="N360" i="27"/>
  <c r="O360" i="27"/>
  <c r="P360" i="27"/>
  <c r="A361" i="27"/>
  <c r="B361" i="27"/>
  <c r="C361" i="27"/>
  <c r="D361" i="27"/>
  <c r="E361" i="27"/>
  <c r="F361" i="27"/>
  <c r="G361" i="27"/>
  <c r="H361" i="27"/>
  <c r="I361" i="27"/>
  <c r="J361" i="27"/>
  <c r="K361" i="27"/>
  <c r="L361" i="27"/>
  <c r="N361" i="27"/>
  <c r="O361" i="27"/>
  <c r="P361" i="27"/>
  <c r="A362" i="27"/>
  <c r="B362" i="27"/>
  <c r="C362" i="27"/>
  <c r="D362" i="27"/>
  <c r="E362" i="27"/>
  <c r="F362" i="27"/>
  <c r="G362" i="27"/>
  <c r="H362" i="27"/>
  <c r="I362" i="27"/>
  <c r="J362" i="27"/>
  <c r="K362" i="27"/>
  <c r="L362" i="27"/>
  <c r="N362" i="27"/>
  <c r="O362" i="27"/>
  <c r="P362" i="27"/>
  <c r="A363" i="27"/>
  <c r="B363" i="27"/>
  <c r="C363" i="27"/>
  <c r="D363" i="27"/>
  <c r="E363" i="27"/>
  <c r="F363" i="27"/>
  <c r="G363" i="27"/>
  <c r="H363" i="27"/>
  <c r="I363" i="27"/>
  <c r="J363" i="27"/>
  <c r="K363" i="27"/>
  <c r="L363" i="27"/>
  <c r="N363" i="27"/>
  <c r="O363" i="27"/>
  <c r="P363" i="27"/>
  <c r="A364" i="27"/>
  <c r="B364" i="27"/>
  <c r="C364" i="27"/>
  <c r="D364" i="27"/>
  <c r="E364" i="27"/>
  <c r="F364" i="27"/>
  <c r="G364" i="27"/>
  <c r="H364" i="27"/>
  <c r="I364" i="27"/>
  <c r="J364" i="27"/>
  <c r="K364" i="27"/>
  <c r="L364" i="27"/>
  <c r="N364" i="27"/>
  <c r="O364" i="27"/>
  <c r="P364" i="27"/>
  <c r="A365" i="27"/>
  <c r="B365" i="27"/>
  <c r="C365" i="27"/>
  <c r="D365" i="27"/>
  <c r="E365" i="27"/>
  <c r="F365" i="27"/>
  <c r="G365" i="27"/>
  <c r="H365" i="27"/>
  <c r="I365" i="27"/>
  <c r="J365" i="27"/>
  <c r="K365" i="27"/>
  <c r="L365" i="27"/>
  <c r="N365" i="27"/>
  <c r="O365" i="27"/>
  <c r="P365" i="27"/>
  <c r="A366" i="27"/>
  <c r="B366" i="27"/>
  <c r="C366" i="27"/>
  <c r="D366" i="27"/>
  <c r="E366" i="27"/>
  <c r="F366" i="27"/>
  <c r="G366" i="27"/>
  <c r="H366" i="27"/>
  <c r="I366" i="27"/>
  <c r="J366" i="27"/>
  <c r="K366" i="27"/>
  <c r="L366" i="27"/>
  <c r="N366" i="27"/>
  <c r="O366" i="27"/>
  <c r="P366" i="27"/>
  <c r="A367" i="27"/>
  <c r="B367" i="27"/>
  <c r="C367" i="27"/>
  <c r="D367" i="27"/>
  <c r="E367" i="27"/>
  <c r="F367" i="27"/>
  <c r="G367" i="27"/>
  <c r="H367" i="27"/>
  <c r="I367" i="27"/>
  <c r="J367" i="27"/>
  <c r="K367" i="27"/>
  <c r="L367" i="27"/>
  <c r="N367" i="27"/>
  <c r="O367" i="27"/>
  <c r="P367" i="27"/>
  <c r="A368" i="27"/>
  <c r="B368" i="27"/>
  <c r="C368" i="27"/>
  <c r="D368" i="27"/>
  <c r="E368" i="27"/>
  <c r="F368" i="27"/>
  <c r="G368" i="27"/>
  <c r="H368" i="27"/>
  <c r="I368" i="27"/>
  <c r="J368" i="27"/>
  <c r="K368" i="27"/>
  <c r="L368" i="27"/>
  <c r="N368" i="27"/>
  <c r="O368" i="27"/>
  <c r="P368" i="27"/>
  <c r="A369" i="27"/>
  <c r="B369" i="27"/>
  <c r="C369" i="27"/>
  <c r="D369" i="27"/>
  <c r="E369" i="27"/>
  <c r="F369" i="27"/>
  <c r="G369" i="27"/>
  <c r="H369" i="27"/>
  <c r="I369" i="27"/>
  <c r="J369" i="27"/>
  <c r="K369" i="27"/>
  <c r="L369" i="27"/>
  <c r="N369" i="27"/>
  <c r="O369" i="27"/>
  <c r="P369" i="27"/>
  <c r="A370" i="27"/>
  <c r="B370" i="27"/>
  <c r="C370" i="27"/>
  <c r="D370" i="27"/>
  <c r="E370" i="27"/>
  <c r="F370" i="27"/>
  <c r="G370" i="27"/>
  <c r="H370" i="27"/>
  <c r="I370" i="27"/>
  <c r="J370" i="27"/>
  <c r="K370" i="27"/>
  <c r="L370" i="27"/>
  <c r="N370" i="27"/>
  <c r="O370" i="27"/>
  <c r="P370" i="27"/>
  <c r="A371" i="27"/>
  <c r="B371" i="27"/>
  <c r="C371" i="27"/>
  <c r="D371" i="27"/>
  <c r="E371" i="27"/>
  <c r="F371" i="27"/>
  <c r="G371" i="27"/>
  <c r="H371" i="27"/>
  <c r="I371" i="27"/>
  <c r="J371" i="27"/>
  <c r="K371" i="27"/>
  <c r="L371" i="27"/>
  <c r="N371" i="27"/>
  <c r="O371" i="27"/>
  <c r="P371" i="27"/>
  <c r="A372" i="27"/>
  <c r="B372" i="27"/>
  <c r="C372" i="27"/>
  <c r="D372" i="27"/>
  <c r="E372" i="27"/>
  <c r="F372" i="27"/>
  <c r="G372" i="27"/>
  <c r="H372" i="27"/>
  <c r="I372" i="27"/>
  <c r="J372" i="27"/>
  <c r="K372" i="27"/>
  <c r="L372" i="27"/>
  <c r="N372" i="27"/>
  <c r="O372" i="27"/>
  <c r="P372" i="27"/>
  <c r="A373" i="27"/>
  <c r="B373" i="27"/>
  <c r="C373" i="27"/>
  <c r="D373" i="27"/>
  <c r="E373" i="27"/>
  <c r="F373" i="27"/>
  <c r="G373" i="27"/>
  <c r="H373" i="27"/>
  <c r="I373" i="27"/>
  <c r="J373" i="27"/>
  <c r="K373" i="27"/>
  <c r="L373" i="27"/>
  <c r="N373" i="27"/>
  <c r="O373" i="27"/>
  <c r="P373" i="27"/>
  <c r="A374" i="27"/>
  <c r="B374" i="27"/>
  <c r="C374" i="27"/>
  <c r="D374" i="27"/>
  <c r="E374" i="27"/>
  <c r="F374" i="27"/>
  <c r="G374" i="27"/>
  <c r="H374" i="27"/>
  <c r="I374" i="27"/>
  <c r="J374" i="27"/>
  <c r="K374" i="27"/>
  <c r="L374" i="27"/>
  <c r="N374" i="27"/>
  <c r="O374" i="27"/>
  <c r="P374" i="27"/>
  <c r="A375" i="27"/>
  <c r="B375" i="27"/>
  <c r="C375" i="27"/>
  <c r="D375" i="27"/>
  <c r="E375" i="27"/>
  <c r="F375" i="27"/>
  <c r="G375" i="27"/>
  <c r="H375" i="27"/>
  <c r="I375" i="27"/>
  <c r="J375" i="27"/>
  <c r="K375" i="27"/>
  <c r="L375" i="27"/>
  <c r="N375" i="27"/>
  <c r="O375" i="27"/>
  <c r="P375" i="27"/>
  <c r="A376" i="27"/>
  <c r="B376" i="27"/>
  <c r="C376" i="27"/>
  <c r="D376" i="27"/>
  <c r="E376" i="27"/>
  <c r="F376" i="27"/>
  <c r="G376" i="27"/>
  <c r="H376" i="27"/>
  <c r="I376" i="27"/>
  <c r="J376" i="27"/>
  <c r="K376" i="27"/>
  <c r="L376" i="27"/>
  <c r="N376" i="27"/>
  <c r="O376" i="27"/>
  <c r="P376" i="27"/>
  <c r="A377" i="27"/>
  <c r="B377" i="27"/>
  <c r="C377" i="27"/>
  <c r="D377" i="27"/>
  <c r="E377" i="27"/>
  <c r="F377" i="27"/>
  <c r="G377" i="27"/>
  <c r="H377" i="27"/>
  <c r="I377" i="27"/>
  <c r="J377" i="27"/>
  <c r="K377" i="27"/>
  <c r="L377" i="27"/>
  <c r="N377" i="27"/>
  <c r="O377" i="27"/>
  <c r="P377" i="27"/>
  <c r="A378" i="27"/>
  <c r="B378" i="27"/>
  <c r="C378" i="27"/>
  <c r="D378" i="27"/>
  <c r="E378" i="27"/>
  <c r="F378" i="27"/>
  <c r="G378" i="27"/>
  <c r="H378" i="27"/>
  <c r="I378" i="27"/>
  <c r="J378" i="27"/>
  <c r="K378" i="27"/>
  <c r="L378" i="27"/>
  <c r="N378" i="27"/>
  <c r="O378" i="27"/>
  <c r="P378" i="27"/>
  <c r="A379" i="27"/>
  <c r="B379" i="27"/>
  <c r="C379" i="27"/>
  <c r="D379" i="27"/>
  <c r="E379" i="27"/>
  <c r="F379" i="27"/>
  <c r="G379" i="27"/>
  <c r="H379" i="27"/>
  <c r="I379" i="27"/>
  <c r="J379" i="27"/>
  <c r="K379" i="27"/>
  <c r="L379" i="27"/>
  <c r="N379" i="27"/>
  <c r="O379" i="27"/>
  <c r="P379" i="27"/>
  <c r="A380" i="27"/>
  <c r="B380" i="27"/>
  <c r="C380" i="27"/>
  <c r="D380" i="27"/>
  <c r="E380" i="27"/>
  <c r="F380" i="27"/>
  <c r="G380" i="27"/>
  <c r="H380" i="27"/>
  <c r="I380" i="27"/>
  <c r="J380" i="27"/>
  <c r="K380" i="27"/>
  <c r="L380" i="27"/>
  <c r="N380" i="27"/>
  <c r="O380" i="27"/>
  <c r="P380" i="27"/>
  <c r="A381" i="27"/>
  <c r="B381" i="27"/>
  <c r="C381" i="27"/>
  <c r="D381" i="27"/>
  <c r="E381" i="27"/>
  <c r="F381" i="27"/>
  <c r="G381" i="27"/>
  <c r="H381" i="27"/>
  <c r="I381" i="27"/>
  <c r="J381" i="27"/>
  <c r="K381" i="27"/>
  <c r="L381" i="27"/>
  <c r="N381" i="27"/>
  <c r="O381" i="27"/>
  <c r="P381" i="27"/>
  <c r="A382" i="27"/>
  <c r="B382" i="27"/>
  <c r="C382" i="27"/>
  <c r="D382" i="27"/>
  <c r="E382" i="27"/>
  <c r="F382" i="27"/>
  <c r="G382" i="27"/>
  <c r="H382" i="27"/>
  <c r="I382" i="27"/>
  <c r="J382" i="27"/>
  <c r="K382" i="27"/>
  <c r="L382" i="27"/>
  <c r="N382" i="27"/>
  <c r="O382" i="27"/>
  <c r="P382" i="27"/>
  <c r="A383" i="27"/>
  <c r="B383" i="27"/>
  <c r="C383" i="27"/>
  <c r="D383" i="27"/>
  <c r="E383" i="27"/>
  <c r="F383" i="27"/>
  <c r="G383" i="27"/>
  <c r="H383" i="27"/>
  <c r="I383" i="27"/>
  <c r="J383" i="27"/>
  <c r="K383" i="27"/>
  <c r="L383" i="27"/>
  <c r="N383" i="27"/>
  <c r="O383" i="27"/>
  <c r="P383" i="27"/>
  <c r="A384" i="27"/>
  <c r="B384" i="27"/>
  <c r="C384" i="27"/>
  <c r="D384" i="27"/>
  <c r="E384" i="27"/>
  <c r="F384" i="27"/>
  <c r="G384" i="27"/>
  <c r="H384" i="27"/>
  <c r="I384" i="27"/>
  <c r="J384" i="27"/>
  <c r="K384" i="27"/>
  <c r="L384" i="27"/>
  <c r="N384" i="27"/>
  <c r="O384" i="27"/>
  <c r="P384" i="27"/>
  <c r="A385" i="27"/>
  <c r="B385" i="27"/>
  <c r="C385" i="27"/>
  <c r="D385" i="27"/>
  <c r="E385" i="27"/>
  <c r="F385" i="27"/>
  <c r="G385" i="27"/>
  <c r="H385" i="27"/>
  <c r="I385" i="27"/>
  <c r="J385" i="27"/>
  <c r="K385" i="27"/>
  <c r="L385" i="27"/>
  <c r="N385" i="27"/>
  <c r="O385" i="27"/>
  <c r="P385" i="27"/>
  <c r="A386" i="27"/>
  <c r="B386" i="27"/>
  <c r="C386" i="27"/>
  <c r="D386" i="27"/>
  <c r="E386" i="27"/>
  <c r="F386" i="27"/>
  <c r="G386" i="27"/>
  <c r="H386" i="27"/>
  <c r="I386" i="27"/>
  <c r="J386" i="27"/>
  <c r="K386" i="27"/>
  <c r="L386" i="27"/>
  <c r="N386" i="27"/>
  <c r="O386" i="27"/>
  <c r="P386" i="27"/>
  <c r="A387" i="27"/>
  <c r="B387" i="27"/>
  <c r="C387" i="27"/>
  <c r="D387" i="27"/>
  <c r="E387" i="27"/>
  <c r="F387" i="27"/>
  <c r="G387" i="27"/>
  <c r="H387" i="27"/>
  <c r="I387" i="27"/>
  <c r="J387" i="27"/>
  <c r="K387" i="27"/>
  <c r="L387" i="27"/>
  <c r="N387" i="27"/>
  <c r="O387" i="27"/>
  <c r="P387" i="27"/>
  <c r="A388" i="27"/>
  <c r="B388" i="27"/>
  <c r="C388" i="27"/>
  <c r="D388" i="27"/>
  <c r="E388" i="27"/>
  <c r="F388" i="27"/>
  <c r="G388" i="27"/>
  <c r="H388" i="27"/>
  <c r="I388" i="27"/>
  <c r="J388" i="27"/>
  <c r="K388" i="27"/>
  <c r="L388" i="27"/>
  <c r="N388" i="27"/>
  <c r="O388" i="27"/>
  <c r="P388" i="27"/>
  <c r="A389" i="27"/>
  <c r="B389" i="27"/>
  <c r="C389" i="27"/>
  <c r="D389" i="27"/>
  <c r="E389" i="27"/>
  <c r="F389" i="27"/>
  <c r="G389" i="27"/>
  <c r="H389" i="27"/>
  <c r="I389" i="27"/>
  <c r="J389" i="27"/>
  <c r="K389" i="27"/>
  <c r="L389" i="27"/>
  <c r="N389" i="27"/>
  <c r="O389" i="27"/>
  <c r="P389" i="27"/>
  <c r="A390" i="27"/>
  <c r="B390" i="27"/>
  <c r="C390" i="27"/>
  <c r="D390" i="27"/>
  <c r="E390" i="27"/>
  <c r="F390" i="27"/>
  <c r="G390" i="27"/>
  <c r="H390" i="27"/>
  <c r="I390" i="27"/>
  <c r="J390" i="27"/>
  <c r="K390" i="27"/>
  <c r="L390" i="27"/>
  <c r="N390" i="27"/>
  <c r="O390" i="27"/>
  <c r="P390" i="27"/>
  <c r="A391" i="27"/>
  <c r="B391" i="27"/>
  <c r="C391" i="27"/>
  <c r="D391" i="27"/>
  <c r="E391" i="27"/>
  <c r="F391" i="27"/>
  <c r="G391" i="27"/>
  <c r="H391" i="27"/>
  <c r="I391" i="27"/>
  <c r="J391" i="27"/>
  <c r="K391" i="27"/>
  <c r="L391" i="27"/>
  <c r="N391" i="27"/>
  <c r="O391" i="27"/>
  <c r="P391" i="27"/>
  <c r="A392" i="27"/>
  <c r="B392" i="27"/>
  <c r="C392" i="27"/>
  <c r="D392" i="27"/>
  <c r="E392" i="27"/>
  <c r="F392" i="27"/>
  <c r="G392" i="27"/>
  <c r="H392" i="27"/>
  <c r="I392" i="27"/>
  <c r="J392" i="27"/>
  <c r="K392" i="27"/>
  <c r="L392" i="27"/>
  <c r="N392" i="27"/>
  <c r="O392" i="27"/>
  <c r="P392" i="27"/>
  <c r="A393" i="27"/>
  <c r="B393" i="27"/>
  <c r="C393" i="27"/>
  <c r="D393" i="27"/>
  <c r="E393" i="27"/>
  <c r="F393" i="27"/>
  <c r="G393" i="27"/>
  <c r="H393" i="27"/>
  <c r="I393" i="27"/>
  <c r="J393" i="27"/>
  <c r="K393" i="27"/>
  <c r="L393" i="27"/>
  <c r="N393" i="27"/>
  <c r="O393" i="27"/>
  <c r="P393" i="27"/>
  <c r="A394" i="27"/>
  <c r="B394" i="27"/>
  <c r="C394" i="27"/>
  <c r="D394" i="27"/>
  <c r="E394" i="27"/>
  <c r="F394" i="27"/>
  <c r="G394" i="27"/>
  <c r="H394" i="27"/>
  <c r="I394" i="27"/>
  <c r="J394" i="27"/>
  <c r="K394" i="27"/>
  <c r="L394" i="27"/>
  <c r="N394" i="27"/>
  <c r="O394" i="27"/>
  <c r="P394" i="27"/>
  <c r="A395" i="27"/>
  <c r="B395" i="27"/>
  <c r="C395" i="27"/>
  <c r="D395" i="27"/>
  <c r="E395" i="27"/>
  <c r="F395" i="27"/>
  <c r="G395" i="27"/>
  <c r="H395" i="27"/>
  <c r="I395" i="27"/>
  <c r="J395" i="27"/>
  <c r="K395" i="27"/>
  <c r="L395" i="27"/>
  <c r="N395" i="27"/>
  <c r="O395" i="27"/>
  <c r="P395" i="27"/>
  <c r="A396" i="27"/>
  <c r="B396" i="27"/>
  <c r="C396" i="27"/>
  <c r="D396" i="27"/>
  <c r="E396" i="27"/>
  <c r="F396" i="27"/>
  <c r="G396" i="27"/>
  <c r="H396" i="27"/>
  <c r="I396" i="27"/>
  <c r="J396" i="27"/>
  <c r="K396" i="27"/>
  <c r="L396" i="27"/>
  <c r="N396" i="27"/>
  <c r="O396" i="27"/>
  <c r="P396" i="27"/>
  <c r="A397" i="27"/>
  <c r="B397" i="27"/>
  <c r="C397" i="27"/>
  <c r="D397" i="27"/>
  <c r="E397" i="27"/>
  <c r="F397" i="27"/>
  <c r="G397" i="27"/>
  <c r="H397" i="27"/>
  <c r="I397" i="27"/>
  <c r="J397" i="27"/>
  <c r="K397" i="27"/>
  <c r="L397" i="27"/>
  <c r="N397" i="27"/>
  <c r="O397" i="27"/>
  <c r="P397" i="27"/>
  <c r="A398" i="27"/>
  <c r="B398" i="27"/>
  <c r="C398" i="27"/>
  <c r="D398" i="27"/>
  <c r="E398" i="27"/>
  <c r="F398" i="27"/>
  <c r="G398" i="27"/>
  <c r="H398" i="27"/>
  <c r="I398" i="27"/>
  <c r="J398" i="27"/>
  <c r="K398" i="27"/>
  <c r="L398" i="27"/>
  <c r="N398" i="27"/>
  <c r="O398" i="27"/>
  <c r="P398" i="27"/>
  <c r="A399" i="27"/>
  <c r="B399" i="27"/>
  <c r="C399" i="27"/>
  <c r="D399" i="27"/>
  <c r="E399" i="27"/>
  <c r="F399" i="27"/>
  <c r="G399" i="27"/>
  <c r="H399" i="27"/>
  <c r="I399" i="27"/>
  <c r="J399" i="27"/>
  <c r="K399" i="27"/>
  <c r="L399" i="27"/>
  <c r="N399" i="27"/>
  <c r="O399" i="27"/>
  <c r="P399" i="27"/>
  <c r="A400" i="27"/>
  <c r="B400" i="27"/>
  <c r="C400" i="27"/>
  <c r="D400" i="27"/>
  <c r="E400" i="27"/>
  <c r="F400" i="27"/>
  <c r="G400" i="27"/>
  <c r="H400" i="27"/>
  <c r="I400" i="27"/>
  <c r="J400" i="27"/>
  <c r="K400" i="27"/>
  <c r="L400" i="27"/>
  <c r="N400" i="27"/>
  <c r="O400" i="27"/>
  <c r="P400" i="27"/>
  <c r="A401" i="27"/>
  <c r="B401" i="27"/>
  <c r="C401" i="27"/>
  <c r="D401" i="27"/>
  <c r="E401" i="27"/>
  <c r="F401" i="27"/>
  <c r="G401" i="27"/>
  <c r="H401" i="27"/>
  <c r="I401" i="27"/>
  <c r="J401" i="27"/>
  <c r="K401" i="27"/>
  <c r="L401" i="27"/>
  <c r="N401" i="27"/>
  <c r="O401" i="27"/>
  <c r="P401" i="27"/>
  <c r="A402" i="27"/>
  <c r="B402" i="27"/>
  <c r="C402" i="27"/>
  <c r="D402" i="27"/>
  <c r="E402" i="27"/>
  <c r="F402" i="27"/>
  <c r="G402" i="27"/>
  <c r="H402" i="27"/>
  <c r="I402" i="27"/>
  <c r="J402" i="27"/>
  <c r="K402" i="27"/>
  <c r="L402" i="27"/>
  <c r="N402" i="27"/>
  <c r="O402" i="27"/>
  <c r="P402" i="27"/>
  <c r="A403" i="27"/>
  <c r="B403" i="27"/>
  <c r="C403" i="27"/>
  <c r="D403" i="27"/>
  <c r="E403" i="27"/>
  <c r="F403" i="27"/>
  <c r="G403" i="27"/>
  <c r="H403" i="27"/>
  <c r="I403" i="27"/>
  <c r="J403" i="27"/>
  <c r="K403" i="27"/>
  <c r="L403" i="27"/>
  <c r="N403" i="27"/>
  <c r="O403" i="27"/>
  <c r="P403" i="27"/>
  <c r="A404" i="27"/>
  <c r="B404" i="27"/>
  <c r="C404" i="27"/>
  <c r="D404" i="27"/>
  <c r="E404" i="27"/>
  <c r="F404" i="27"/>
  <c r="G404" i="27"/>
  <c r="H404" i="27"/>
  <c r="I404" i="27"/>
  <c r="J404" i="27"/>
  <c r="K404" i="27"/>
  <c r="L404" i="27"/>
  <c r="N404" i="27"/>
  <c r="O404" i="27"/>
  <c r="P404" i="27"/>
  <c r="A405" i="27"/>
  <c r="B405" i="27"/>
  <c r="C405" i="27"/>
  <c r="D405" i="27"/>
  <c r="E405" i="27"/>
  <c r="F405" i="27"/>
  <c r="G405" i="27"/>
  <c r="H405" i="27"/>
  <c r="I405" i="27"/>
  <c r="J405" i="27"/>
  <c r="K405" i="27"/>
  <c r="L405" i="27"/>
  <c r="N405" i="27"/>
  <c r="O405" i="27"/>
  <c r="P405" i="27"/>
  <c r="A406" i="27"/>
  <c r="B406" i="27"/>
  <c r="C406" i="27"/>
  <c r="D406" i="27"/>
  <c r="E406" i="27"/>
  <c r="F406" i="27"/>
  <c r="G406" i="27"/>
  <c r="H406" i="27"/>
  <c r="I406" i="27"/>
  <c r="J406" i="27"/>
  <c r="K406" i="27"/>
  <c r="L406" i="27"/>
  <c r="N406" i="27"/>
  <c r="O406" i="27"/>
  <c r="P406" i="27"/>
  <c r="A407" i="27"/>
  <c r="B407" i="27"/>
  <c r="C407" i="27"/>
  <c r="D407" i="27"/>
  <c r="E407" i="27"/>
  <c r="F407" i="27"/>
  <c r="G407" i="27"/>
  <c r="H407" i="27"/>
  <c r="I407" i="27"/>
  <c r="J407" i="27"/>
  <c r="K407" i="27"/>
  <c r="L407" i="27"/>
  <c r="N407" i="27"/>
  <c r="O407" i="27"/>
  <c r="P407" i="27"/>
  <c r="A408" i="27"/>
  <c r="B408" i="27"/>
  <c r="C408" i="27"/>
  <c r="D408" i="27"/>
  <c r="E408" i="27"/>
  <c r="F408" i="27"/>
  <c r="G408" i="27"/>
  <c r="H408" i="27"/>
  <c r="I408" i="27"/>
  <c r="J408" i="27"/>
  <c r="K408" i="27"/>
  <c r="L408" i="27"/>
  <c r="N408" i="27"/>
  <c r="O408" i="27"/>
  <c r="P408" i="27"/>
  <c r="A409" i="27"/>
  <c r="B409" i="27"/>
  <c r="C409" i="27"/>
  <c r="D409" i="27"/>
  <c r="E409" i="27"/>
  <c r="F409" i="27"/>
  <c r="G409" i="27"/>
  <c r="H409" i="27"/>
  <c r="I409" i="27"/>
  <c r="J409" i="27"/>
  <c r="K409" i="27"/>
  <c r="L409" i="27"/>
  <c r="N409" i="27"/>
  <c r="O409" i="27"/>
  <c r="P409" i="27"/>
  <c r="A410" i="27"/>
  <c r="B410" i="27"/>
  <c r="C410" i="27"/>
  <c r="D410" i="27"/>
  <c r="E410" i="27"/>
  <c r="F410" i="27"/>
  <c r="G410" i="27"/>
  <c r="H410" i="27"/>
  <c r="I410" i="27"/>
  <c r="J410" i="27"/>
  <c r="K410" i="27"/>
  <c r="L410" i="27"/>
  <c r="N410" i="27"/>
  <c r="O410" i="27"/>
  <c r="P410" i="27"/>
  <c r="A411" i="27"/>
  <c r="B411" i="27"/>
  <c r="C411" i="27"/>
  <c r="D411" i="27"/>
  <c r="E411" i="27"/>
  <c r="F411" i="27"/>
  <c r="G411" i="27"/>
  <c r="H411" i="27"/>
  <c r="I411" i="27"/>
  <c r="J411" i="27"/>
  <c r="K411" i="27"/>
  <c r="L411" i="27"/>
  <c r="N411" i="27"/>
  <c r="O411" i="27"/>
  <c r="P411" i="27"/>
  <c r="A412" i="27"/>
  <c r="B412" i="27"/>
  <c r="C412" i="27"/>
  <c r="D412" i="27"/>
  <c r="E412" i="27"/>
  <c r="F412" i="27"/>
  <c r="G412" i="27"/>
  <c r="H412" i="27"/>
  <c r="I412" i="27"/>
  <c r="J412" i="27"/>
  <c r="K412" i="27"/>
  <c r="L412" i="27"/>
  <c r="N412" i="27"/>
  <c r="O412" i="27"/>
  <c r="P412" i="27"/>
  <c r="A413" i="27"/>
  <c r="B413" i="27"/>
  <c r="C413" i="27"/>
  <c r="D413" i="27"/>
  <c r="E413" i="27"/>
  <c r="F413" i="27"/>
  <c r="G413" i="27"/>
  <c r="H413" i="27"/>
  <c r="I413" i="27"/>
  <c r="J413" i="27"/>
  <c r="K413" i="27"/>
  <c r="L413" i="27"/>
  <c r="N413" i="27"/>
  <c r="O413" i="27"/>
  <c r="P413" i="27"/>
  <c r="A414" i="27"/>
  <c r="B414" i="27"/>
  <c r="C414" i="27"/>
  <c r="D414" i="27"/>
  <c r="E414" i="27"/>
  <c r="F414" i="27"/>
  <c r="G414" i="27"/>
  <c r="H414" i="27"/>
  <c r="I414" i="27"/>
  <c r="J414" i="27"/>
  <c r="K414" i="27"/>
  <c r="L414" i="27"/>
  <c r="N414" i="27"/>
  <c r="O414" i="27"/>
  <c r="P414" i="27"/>
  <c r="A415" i="27"/>
  <c r="B415" i="27"/>
  <c r="C415" i="27"/>
  <c r="D415" i="27"/>
  <c r="E415" i="27"/>
  <c r="F415" i="27"/>
  <c r="G415" i="27"/>
  <c r="H415" i="27"/>
  <c r="I415" i="27"/>
  <c r="J415" i="27"/>
  <c r="K415" i="27"/>
  <c r="L415" i="27"/>
  <c r="N415" i="27"/>
  <c r="O415" i="27"/>
  <c r="P415" i="27"/>
  <c r="A416" i="27"/>
  <c r="B416" i="27"/>
  <c r="C416" i="27"/>
  <c r="D416" i="27"/>
  <c r="E416" i="27"/>
  <c r="F416" i="27"/>
  <c r="G416" i="27"/>
  <c r="H416" i="27"/>
  <c r="I416" i="27"/>
  <c r="J416" i="27"/>
  <c r="K416" i="27"/>
  <c r="L416" i="27"/>
  <c r="N416" i="27"/>
  <c r="O416" i="27"/>
  <c r="P416" i="27"/>
  <c r="A417" i="27"/>
  <c r="B417" i="27"/>
  <c r="C417" i="27"/>
  <c r="D417" i="27"/>
  <c r="E417" i="27"/>
  <c r="F417" i="27"/>
  <c r="G417" i="27"/>
  <c r="H417" i="27"/>
  <c r="I417" i="27"/>
  <c r="J417" i="27"/>
  <c r="K417" i="27"/>
  <c r="L417" i="27"/>
  <c r="N417" i="27"/>
  <c r="O417" i="27"/>
  <c r="P417" i="27"/>
  <c r="A418" i="27"/>
  <c r="B418" i="27"/>
  <c r="C418" i="27"/>
  <c r="D418" i="27"/>
  <c r="E418" i="27"/>
  <c r="F418" i="27"/>
  <c r="G418" i="27"/>
  <c r="H418" i="27"/>
  <c r="I418" i="27"/>
  <c r="J418" i="27"/>
  <c r="K418" i="27"/>
  <c r="L418" i="27"/>
  <c r="N418" i="27"/>
  <c r="O418" i="27"/>
  <c r="P418" i="27"/>
  <c r="A419" i="27"/>
  <c r="B419" i="27"/>
  <c r="C419" i="27"/>
  <c r="D419" i="27"/>
  <c r="E419" i="27"/>
  <c r="F419" i="27"/>
  <c r="G419" i="27"/>
  <c r="H419" i="27"/>
  <c r="I419" i="27"/>
  <c r="J419" i="27"/>
  <c r="K419" i="27"/>
  <c r="L419" i="27"/>
  <c r="N419" i="27"/>
  <c r="O419" i="27"/>
  <c r="P419" i="27"/>
  <c r="A420" i="27"/>
  <c r="B420" i="27"/>
  <c r="C420" i="27"/>
  <c r="D420" i="27"/>
  <c r="E420" i="27"/>
  <c r="F420" i="27"/>
  <c r="G420" i="27"/>
  <c r="H420" i="27"/>
  <c r="I420" i="27"/>
  <c r="J420" i="27"/>
  <c r="K420" i="27"/>
  <c r="L420" i="27"/>
  <c r="N420" i="27"/>
  <c r="O420" i="27"/>
  <c r="P420" i="27"/>
  <c r="A421" i="27"/>
  <c r="B421" i="27"/>
  <c r="C421" i="27"/>
  <c r="D421" i="27"/>
  <c r="E421" i="27"/>
  <c r="F421" i="27"/>
  <c r="G421" i="27"/>
  <c r="H421" i="27"/>
  <c r="I421" i="27"/>
  <c r="J421" i="27"/>
  <c r="K421" i="27"/>
  <c r="L421" i="27"/>
  <c r="N421" i="27"/>
  <c r="O421" i="27"/>
  <c r="P421" i="27"/>
  <c r="A422" i="27"/>
  <c r="B422" i="27"/>
  <c r="C422" i="27"/>
  <c r="D422" i="27"/>
  <c r="E422" i="27"/>
  <c r="F422" i="27"/>
  <c r="G422" i="27"/>
  <c r="H422" i="27"/>
  <c r="I422" i="27"/>
  <c r="J422" i="27"/>
  <c r="K422" i="27"/>
  <c r="L422" i="27"/>
  <c r="N422" i="27"/>
  <c r="O422" i="27"/>
  <c r="P422" i="27"/>
  <c r="A423" i="27"/>
  <c r="B423" i="27"/>
  <c r="C423" i="27"/>
  <c r="D423" i="27"/>
  <c r="E423" i="27"/>
  <c r="F423" i="27"/>
  <c r="G423" i="27"/>
  <c r="H423" i="27"/>
  <c r="I423" i="27"/>
  <c r="J423" i="27"/>
  <c r="K423" i="27"/>
  <c r="L423" i="27"/>
  <c r="N423" i="27"/>
  <c r="O423" i="27"/>
  <c r="P423" i="27"/>
  <c r="A424" i="27"/>
  <c r="B424" i="27"/>
  <c r="C424" i="27"/>
  <c r="D424" i="27"/>
  <c r="E424" i="27"/>
  <c r="F424" i="27"/>
  <c r="G424" i="27"/>
  <c r="H424" i="27"/>
  <c r="I424" i="27"/>
  <c r="J424" i="27"/>
  <c r="K424" i="27"/>
  <c r="L424" i="27"/>
  <c r="N424" i="27"/>
  <c r="O424" i="27"/>
  <c r="P424" i="27"/>
  <c r="A425" i="27"/>
  <c r="B425" i="27"/>
  <c r="C425" i="27"/>
  <c r="D425" i="27"/>
  <c r="E425" i="27"/>
  <c r="F425" i="27"/>
  <c r="G425" i="27"/>
  <c r="H425" i="27"/>
  <c r="I425" i="27"/>
  <c r="J425" i="27"/>
  <c r="K425" i="27"/>
  <c r="L425" i="27"/>
  <c r="N425" i="27"/>
  <c r="O425" i="27"/>
  <c r="P425" i="27"/>
  <c r="A426" i="27"/>
  <c r="B426" i="27"/>
  <c r="C426" i="27"/>
  <c r="D426" i="27"/>
  <c r="E426" i="27"/>
  <c r="F426" i="27"/>
  <c r="G426" i="27"/>
  <c r="H426" i="27"/>
  <c r="I426" i="27"/>
  <c r="J426" i="27"/>
  <c r="K426" i="27"/>
  <c r="L426" i="27"/>
  <c r="N426" i="27"/>
  <c r="O426" i="27"/>
  <c r="P426" i="27"/>
  <c r="A427" i="27"/>
  <c r="B427" i="27"/>
  <c r="C427" i="27"/>
  <c r="D427" i="27"/>
  <c r="E427" i="27"/>
  <c r="F427" i="27"/>
  <c r="G427" i="27"/>
  <c r="H427" i="27"/>
  <c r="I427" i="27"/>
  <c r="J427" i="27"/>
  <c r="K427" i="27"/>
  <c r="L427" i="27"/>
  <c r="N427" i="27"/>
  <c r="O427" i="27"/>
  <c r="P427" i="27"/>
  <c r="A428" i="27"/>
  <c r="B428" i="27"/>
  <c r="C428" i="27"/>
  <c r="D428" i="27"/>
  <c r="E428" i="27"/>
  <c r="F428" i="27"/>
  <c r="G428" i="27"/>
  <c r="H428" i="27"/>
  <c r="I428" i="27"/>
  <c r="J428" i="27"/>
  <c r="K428" i="27"/>
  <c r="L428" i="27"/>
  <c r="N428" i="27"/>
  <c r="O428" i="27"/>
  <c r="P428" i="27"/>
  <c r="A429" i="27"/>
  <c r="B429" i="27"/>
  <c r="C429" i="27"/>
  <c r="D429" i="27"/>
  <c r="E429" i="27"/>
  <c r="F429" i="27"/>
  <c r="G429" i="27"/>
  <c r="H429" i="27"/>
  <c r="I429" i="27"/>
  <c r="J429" i="27"/>
  <c r="K429" i="27"/>
  <c r="L429" i="27"/>
  <c r="N429" i="27"/>
  <c r="O429" i="27"/>
  <c r="P429" i="27"/>
  <c r="A430" i="27"/>
  <c r="B430" i="27"/>
  <c r="C430" i="27"/>
  <c r="D430" i="27"/>
  <c r="E430" i="27"/>
  <c r="F430" i="27"/>
  <c r="G430" i="27"/>
  <c r="H430" i="27"/>
  <c r="I430" i="27"/>
  <c r="J430" i="27"/>
  <c r="K430" i="27"/>
  <c r="L430" i="27"/>
  <c r="N430" i="27"/>
  <c r="O430" i="27"/>
  <c r="P430" i="27"/>
  <c r="A431" i="27"/>
  <c r="B431" i="27"/>
  <c r="C431" i="27"/>
  <c r="D431" i="27"/>
  <c r="E431" i="27"/>
  <c r="F431" i="27"/>
  <c r="G431" i="27"/>
  <c r="H431" i="27"/>
  <c r="I431" i="27"/>
  <c r="J431" i="27"/>
  <c r="K431" i="27"/>
  <c r="L431" i="27"/>
  <c r="N431" i="27"/>
  <c r="O431" i="27"/>
  <c r="P431" i="27"/>
  <c r="A432" i="27"/>
  <c r="B432" i="27"/>
  <c r="C432" i="27"/>
  <c r="D432" i="27"/>
  <c r="E432" i="27"/>
  <c r="F432" i="27"/>
  <c r="G432" i="27"/>
  <c r="H432" i="27"/>
  <c r="I432" i="27"/>
  <c r="J432" i="27"/>
  <c r="K432" i="27"/>
  <c r="L432" i="27"/>
  <c r="N432" i="27"/>
  <c r="O432" i="27"/>
  <c r="P432" i="27"/>
  <c r="A433" i="27"/>
  <c r="B433" i="27"/>
  <c r="C433" i="27"/>
  <c r="D433" i="27"/>
  <c r="E433" i="27"/>
  <c r="F433" i="27"/>
  <c r="G433" i="27"/>
  <c r="H433" i="27"/>
  <c r="I433" i="27"/>
  <c r="J433" i="27"/>
  <c r="K433" i="27"/>
  <c r="L433" i="27"/>
  <c r="N433" i="27"/>
  <c r="O433" i="27"/>
  <c r="P433" i="27"/>
  <c r="A434" i="27"/>
  <c r="B434" i="27"/>
  <c r="C434" i="27"/>
  <c r="D434" i="27"/>
  <c r="E434" i="27"/>
  <c r="F434" i="27"/>
  <c r="G434" i="27"/>
  <c r="H434" i="27"/>
  <c r="I434" i="27"/>
  <c r="J434" i="27"/>
  <c r="K434" i="27"/>
  <c r="L434" i="27"/>
  <c r="N434" i="27"/>
  <c r="O434" i="27"/>
  <c r="P434" i="27"/>
  <c r="A435" i="27"/>
  <c r="B435" i="27"/>
  <c r="C435" i="27"/>
  <c r="D435" i="27"/>
  <c r="E435" i="27"/>
  <c r="F435" i="27"/>
  <c r="G435" i="27"/>
  <c r="H435" i="27"/>
  <c r="I435" i="27"/>
  <c r="J435" i="27"/>
  <c r="K435" i="27"/>
  <c r="L435" i="27"/>
  <c r="N435" i="27"/>
  <c r="O435" i="27"/>
  <c r="P435" i="27"/>
  <c r="A436" i="27"/>
  <c r="B436" i="27"/>
  <c r="C436" i="27"/>
  <c r="D436" i="27"/>
  <c r="E436" i="27"/>
  <c r="F436" i="27"/>
  <c r="G436" i="27"/>
  <c r="H436" i="27"/>
  <c r="I436" i="27"/>
  <c r="J436" i="27"/>
  <c r="K436" i="27"/>
  <c r="L436" i="27"/>
  <c r="N436" i="27"/>
  <c r="O436" i="27"/>
  <c r="P436" i="27"/>
  <c r="A437" i="27"/>
  <c r="B437" i="27"/>
  <c r="C437" i="27"/>
  <c r="D437" i="27"/>
  <c r="E437" i="27"/>
  <c r="F437" i="27"/>
  <c r="G437" i="27"/>
  <c r="H437" i="27"/>
  <c r="I437" i="27"/>
  <c r="J437" i="27"/>
  <c r="K437" i="27"/>
  <c r="L437" i="27"/>
  <c r="N437" i="27"/>
  <c r="O437" i="27"/>
  <c r="P437" i="27"/>
  <c r="A438" i="27"/>
  <c r="B438" i="27"/>
  <c r="C438" i="27"/>
  <c r="D438" i="27"/>
  <c r="E438" i="27"/>
  <c r="F438" i="27"/>
  <c r="G438" i="27"/>
  <c r="H438" i="27"/>
  <c r="I438" i="27"/>
  <c r="J438" i="27"/>
  <c r="K438" i="27"/>
  <c r="L438" i="27"/>
  <c r="N438" i="27"/>
  <c r="O438" i="27"/>
  <c r="P438" i="27"/>
  <c r="A439" i="27"/>
  <c r="B439" i="27"/>
  <c r="C439" i="27"/>
  <c r="D439" i="27"/>
  <c r="E439" i="27"/>
  <c r="F439" i="27"/>
  <c r="G439" i="27"/>
  <c r="H439" i="27"/>
  <c r="I439" i="27"/>
  <c r="J439" i="27"/>
  <c r="K439" i="27"/>
  <c r="L439" i="27"/>
  <c r="N439" i="27"/>
  <c r="O439" i="27"/>
  <c r="P439" i="27"/>
  <c r="A440" i="27"/>
  <c r="B440" i="27"/>
  <c r="C440" i="27"/>
  <c r="D440" i="27"/>
  <c r="E440" i="27"/>
  <c r="F440" i="27"/>
  <c r="G440" i="27"/>
  <c r="H440" i="27"/>
  <c r="I440" i="27"/>
  <c r="J440" i="27"/>
  <c r="K440" i="27"/>
  <c r="L440" i="27"/>
  <c r="N440" i="27"/>
  <c r="O440" i="27"/>
  <c r="P440" i="27"/>
  <c r="A441" i="27"/>
  <c r="B441" i="27"/>
  <c r="C441" i="27"/>
  <c r="D441" i="27"/>
  <c r="E441" i="27"/>
  <c r="F441" i="27"/>
  <c r="G441" i="27"/>
  <c r="H441" i="27"/>
  <c r="I441" i="27"/>
  <c r="J441" i="27"/>
  <c r="K441" i="27"/>
  <c r="L441" i="27"/>
  <c r="N441" i="27"/>
  <c r="O441" i="27"/>
  <c r="P441" i="27"/>
  <c r="A442" i="27"/>
  <c r="B442" i="27"/>
  <c r="C442" i="27"/>
  <c r="D442" i="27"/>
  <c r="E442" i="27"/>
  <c r="F442" i="27"/>
  <c r="G442" i="27"/>
  <c r="H442" i="27"/>
  <c r="I442" i="27"/>
  <c r="J442" i="27"/>
  <c r="K442" i="27"/>
  <c r="L442" i="27"/>
  <c r="N442" i="27"/>
  <c r="O442" i="27"/>
  <c r="P442" i="27"/>
  <c r="A443" i="27"/>
  <c r="B443" i="27"/>
  <c r="C443" i="27"/>
  <c r="D443" i="27"/>
  <c r="E443" i="27"/>
  <c r="F443" i="27"/>
  <c r="G443" i="27"/>
  <c r="H443" i="27"/>
  <c r="I443" i="27"/>
  <c r="J443" i="27"/>
  <c r="K443" i="27"/>
  <c r="L443" i="27"/>
  <c r="N443" i="27"/>
  <c r="O443" i="27"/>
  <c r="P443" i="27"/>
  <c r="A444" i="27"/>
  <c r="B444" i="27"/>
  <c r="C444" i="27"/>
  <c r="D444" i="27"/>
  <c r="E444" i="27"/>
  <c r="F444" i="27"/>
  <c r="G444" i="27"/>
  <c r="H444" i="27"/>
  <c r="I444" i="27"/>
  <c r="J444" i="27"/>
  <c r="K444" i="27"/>
  <c r="L444" i="27"/>
  <c r="N444" i="27"/>
  <c r="O444" i="27"/>
  <c r="P444" i="27"/>
  <c r="A445" i="27"/>
  <c r="B445" i="27"/>
  <c r="C445" i="27"/>
  <c r="D445" i="27"/>
  <c r="E445" i="27"/>
  <c r="F445" i="27"/>
  <c r="G445" i="27"/>
  <c r="H445" i="27"/>
  <c r="I445" i="27"/>
  <c r="J445" i="27"/>
  <c r="K445" i="27"/>
  <c r="L445" i="27"/>
  <c r="N445" i="27"/>
  <c r="O445" i="27"/>
  <c r="P445" i="27"/>
  <c r="A446" i="27"/>
  <c r="B446" i="27"/>
  <c r="C446" i="27"/>
  <c r="D446" i="27"/>
  <c r="E446" i="27"/>
  <c r="F446" i="27"/>
  <c r="G446" i="27"/>
  <c r="H446" i="27"/>
  <c r="I446" i="27"/>
  <c r="J446" i="27"/>
  <c r="K446" i="27"/>
  <c r="L446" i="27"/>
  <c r="N446" i="27"/>
  <c r="O446" i="27"/>
  <c r="P446" i="27"/>
  <c r="A447" i="27"/>
  <c r="B447" i="27"/>
  <c r="C447" i="27"/>
  <c r="D447" i="27"/>
  <c r="E447" i="27"/>
  <c r="F447" i="27"/>
  <c r="G447" i="27"/>
  <c r="H447" i="27"/>
  <c r="I447" i="27"/>
  <c r="J447" i="27"/>
  <c r="K447" i="27"/>
  <c r="L447" i="27"/>
  <c r="N447" i="27"/>
  <c r="O447" i="27"/>
  <c r="P447" i="27"/>
  <c r="A448" i="27"/>
  <c r="B448" i="27"/>
  <c r="C448" i="27"/>
  <c r="D448" i="27"/>
  <c r="E448" i="27"/>
  <c r="F448" i="27"/>
  <c r="G448" i="27"/>
  <c r="H448" i="27"/>
  <c r="I448" i="27"/>
  <c r="J448" i="27"/>
  <c r="K448" i="27"/>
  <c r="L448" i="27"/>
  <c r="N448" i="27"/>
  <c r="O448" i="27"/>
  <c r="P448" i="27"/>
  <c r="A449" i="27"/>
  <c r="B449" i="27"/>
  <c r="C449" i="27"/>
  <c r="D449" i="27"/>
  <c r="E449" i="27"/>
  <c r="F449" i="27"/>
  <c r="G449" i="27"/>
  <c r="H449" i="27"/>
  <c r="I449" i="27"/>
  <c r="J449" i="27"/>
  <c r="K449" i="27"/>
  <c r="L449" i="27"/>
  <c r="N449" i="27"/>
  <c r="O449" i="27"/>
  <c r="P449" i="27"/>
  <c r="A450" i="27"/>
  <c r="B450" i="27"/>
  <c r="C450" i="27"/>
  <c r="D450" i="27"/>
  <c r="E450" i="27"/>
  <c r="F450" i="27"/>
  <c r="G450" i="27"/>
  <c r="H450" i="27"/>
  <c r="I450" i="27"/>
  <c r="J450" i="27"/>
  <c r="K450" i="27"/>
  <c r="L450" i="27"/>
  <c r="N450" i="27"/>
  <c r="O450" i="27"/>
  <c r="P450" i="27"/>
  <c r="A451" i="27"/>
  <c r="B451" i="27"/>
  <c r="C451" i="27"/>
  <c r="D451" i="27"/>
  <c r="E451" i="27"/>
  <c r="F451" i="27"/>
  <c r="G451" i="27"/>
  <c r="H451" i="27"/>
  <c r="I451" i="27"/>
  <c r="J451" i="27"/>
  <c r="K451" i="27"/>
  <c r="L451" i="27"/>
  <c r="N451" i="27"/>
  <c r="O451" i="27"/>
  <c r="P451" i="27"/>
  <c r="A452" i="27"/>
  <c r="B452" i="27"/>
  <c r="C452" i="27"/>
  <c r="D452" i="27"/>
  <c r="E452" i="27"/>
  <c r="F452" i="27"/>
  <c r="G452" i="27"/>
  <c r="H452" i="27"/>
  <c r="I452" i="27"/>
  <c r="J452" i="27"/>
  <c r="K452" i="27"/>
  <c r="L452" i="27"/>
  <c r="N452" i="27"/>
  <c r="O452" i="27"/>
  <c r="P452" i="27"/>
  <c r="A453" i="27"/>
  <c r="B453" i="27"/>
  <c r="C453" i="27"/>
  <c r="D453" i="27"/>
  <c r="E453" i="27"/>
  <c r="F453" i="27"/>
  <c r="G453" i="27"/>
  <c r="H453" i="27"/>
  <c r="I453" i="27"/>
  <c r="J453" i="27"/>
  <c r="K453" i="27"/>
  <c r="L453" i="27"/>
  <c r="N453" i="27"/>
  <c r="O453" i="27"/>
  <c r="P453" i="27"/>
  <c r="A454" i="27"/>
  <c r="B454" i="27"/>
  <c r="C454" i="27"/>
  <c r="D454" i="27"/>
  <c r="E454" i="27"/>
  <c r="F454" i="27"/>
  <c r="G454" i="27"/>
  <c r="H454" i="27"/>
  <c r="I454" i="27"/>
  <c r="J454" i="27"/>
  <c r="K454" i="27"/>
  <c r="L454" i="27"/>
  <c r="N454" i="27"/>
  <c r="O454" i="27"/>
  <c r="P454" i="27"/>
  <c r="A455" i="27"/>
  <c r="B455" i="27"/>
  <c r="C455" i="27"/>
  <c r="D455" i="27"/>
  <c r="E455" i="27"/>
  <c r="F455" i="27"/>
  <c r="G455" i="27"/>
  <c r="H455" i="27"/>
  <c r="I455" i="27"/>
  <c r="J455" i="27"/>
  <c r="K455" i="27"/>
  <c r="L455" i="27"/>
  <c r="N455" i="27"/>
  <c r="O455" i="27"/>
  <c r="P455" i="27"/>
  <c r="A456" i="27"/>
  <c r="B456" i="27"/>
  <c r="C456" i="27"/>
  <c r="D456" i="27"/>
  <c r="E456" i="27"/>
  <c r="F456" i="27"/>
  <c r="G456" i="27"/>
  <c r="H456" i="27"/>
  <c r="I456" i="27"/>
  <c r="J456" i="27"/>
  <c r="K456" i="27"/>
  <c r="L456" i="27"/>
  <c r="N456" i="27"/>
  <c r="O456" i="27"/>
  <c r="P456" i="27"/>
  <c r="A457" i="27"/>
  <c r="B457" i="27"/>
  <c r="C457" i="27"/>
  <c r="D457" i="27"/>
  <c r="E457" i="27"/>
  <c r="F457" i="27"/>
  <c r="G457" i="27"/>
  <c r="H457" i="27"/>
  <c r="I457" i="27"/>
  <c r="J457" i="27"/>
  <c r="K457" i="27"/>
  <c r="L457" i="27"/>
  <c r="N457" i="27"/>
  <c r="O457" i="27"/>
  <c r="P457" i="27"/>
  <c r="A458" i="27"/>
  <c r="B458" i="27"/>
  <c r="C458" i="27"/>
  <c r="D458" i="27"/>
  <c r="E458" i="27"/>
  <c r="F458" i="27"/>
  <c r="G458" i="27"/>
  <c r="H458" i="27"/>
  <c r="I458" i="27"/>
  <c r="J458" i="27"/>
  <c r="K458" i="27"/>
  <c r="L458" i="27"/>
  <c r="N458" i="27"/>
  <c r="O458" i="27"/>
  <c r="P458" i="27"/>
  <c r="A459" i="27"/>
  <c r="B459" i="27"/>
  <c r="C459" i="27"/>
  <c r="D459" i="27"/>
  <c r="E459" i="27"/>
  <c r="F459" i="27"/>
  <c r="G459" i="27"/>
  <c r="H459" i="27"/>
  <c r="I459" i="27"/>
  <c r="J459" i="27"/>
  <c r="K459" i="27"/>
  <c r="L459" i="27"/>
  <c r="N459" i="27"/>
  <c r="O459" i="27"/>
  <c r="P459" i="27"/>
  <c r="A460" i="27"/>
  <c r="B460" i="27"/>
  <c r="C460" i="27"/>
  <c r="D460" i="27"/>
  <c r="E460" i="27"/>
  <c r="F460" i="27"/>
  <c r="G460" i="27"/>
  <c r="H460" i="27"/>
  <c r="I460" i="27"/>
  <c r="J460" i="27"/>
  <c r="K460" i="27"/>
  <c r="L460" i="27"/>
  <c r="N460" i="27"/>
  <c r="O460" i="27"/>
  <c r="P460" i="27"/>
  <c r="A461" i="27"/>
  <c r="B461" i="27"/>
  <c r="C461" i="27"/>
  <c r="D461" i="27"/>
  <c r="E461" i="27"/>
  <c r="F461" i="27"/>
  <c r="G461" i="27"/>
  <c r="H461" i="27"/>
  <c r="I461" i="27"/>
  <c r="J461" i="27"/>
  <c r="K461" i="27"/>
  <c r="L461" i="27"/>
  <c r="N461" i="27"/>
  <c r="O461" i="27"/>
  <c r="P461" i="27"/>
  <c r="A462" i="27"/>
  <c r="B462" i="27"/>
  <c r="C462" i="27"/>
  <c r="D462" i="27"/>
  <c r="E462" i="27"/>
  <c r="F462" i="27"/>
  <c r="G462" i="27"/>
  <c r="H462" i="27"/>
  <c r="I462" i="27"/>
  <c r="J462" i="27"/>
  <c r="K462" i="27"/>
  <c r="L462" i="27"/>
  <c r="N462" i="27"/>
  <c r="O462" i="27"/>
  <c r="P462" i="27"/>
  <c r="A463" i="27"/>
  <c r="B463" i="27"/>
  <c r="C463" i="27"/>
  <c r="D463" i="27"/>
  <c r="E463" i="27"/>
  <c r="F463" i="27"/>
  <c r="G463" i="27"/>
  <c r="H463" i="27"/>
  <c r="I463" i="27"/>
  <c r="J463" i="27"/>
  <c r="K463" i="27"/>
  <c r="L463" i="27"/>
  <c r="N463" i="27"/>
  <c r="O463" i="27"/>
  <c r="P463" i="27"/>
  <c r="A464" i="27"/>
  <c r="B464" i="27"/>
  <c r="C464" i="27"/>
  <c r="D464" i="27"/>
  <c r="E464" i="27"/>
  <c r="F464" i="27"/>
  <c r="G464" i="27"/>
  <c r="H464" i="27"/>
  <c r="I464" i="27"/>
  <c r="J464" i="27"/>
  <c r="K464" i="27"/>
  <c r="L464" i="27"/>
  <c r="N464" i="27"/>
  <c r="O464" i="27"/>
  <c r="P464" i="27"/>
  <c r="A465" i="27"/>
  <c r="B465" i="27"/>
  <c r="C465" i="27"/>
  <c r="D465" i="27"/>
  <c r="E465" i="27"/>
  <c r="F465" i="27"/>
  <c r="G465" i="27"/>
  <c r="H465" i="27"/>
  <c r="I465" i="27"/>
  <c r="J465" i="27"/>
  <c r="K465" i="27"/>
  <c r="L465" i="27"/>
  <c r="N465" i="27"/>
  <c r="O465" i="27"/>
  <c r="P465" i="27"/>
  <c r="A466" i="27"/>
  <c r="B466" i="27"/>
  <c r="C466" i="27"/>
  <c r="D466" i="27"/>
  <c r="E466" i="27"/>
  <c r="F466" i="27"/>
  <c r="G466" i="27"/>
  <c r="H466" i="27"/>
  <c r="I466" i="27"/>
  <c r="J466" i="27"/>
  <c r="K466" i="27"/>
  <c r="L466" i="27"/>
  <c r="N466" i="27"/>
  <c r="O466" i="27"/>
  <c r="P466" i="27"/>
  <c r="A467" i="27"/>
  <c r="B467" i="27"/>
  <c r="C467" i="27"/>
  <c r="D467" i="27"/>
  <c r="E467" i="27"/>
  <c r="F467" i="27"/>
  <c r="G467" i="27"/>
  <c r="H467" i="27"/>
  <c r="I467" i="27"/>
  <c r="J467" i="27"/>
  <c r="K467" i="27"/>
  <c r="L467" i="27"/>
  <c r="N467" i="27"/>
  <c r="O467" i="27"/>
  <c r="P467" i="27"/>
  <c r="A468" i="27"/>
  <c r="B468" i="27"/>
  <c r="C468" i="27"/>
  <c r="D468" i="27"/>
  <c r="E468" i="27"/>
  <c r="F468" i="27"/>
  <c r="G468" i="27"/>
  <c r="H468" i="27"/>
  <c r="I468" i="27"/>
  <c r="J468" i="27"/>
  <c r="K468" i="27"/>
  <c r="L468" i="27"/>
  <c r="N468" i="27"/>
  <c r="O468" i="27"/>
  <c r="P468" i="27"/>
  <c r="A469" i="27"/>
  <c r="B469" i="27"/>
  <c r="C469" i="27"/>
  <c r="D469" i="27"/>
  <c r="E469" i="27"/>
  <c r="F469" i="27"/>
  <c r="G469" i="27"/>
  <c r="H469" i="27"/>
  <c r="I469" i="27"/>
  <c r="J469" i="27"/>
  <c r="K469" i="27"/>
  <c r="L469" i="27"/>
  <c r="N469" i="27"/>
  <c r="O469" i="27"/>
  <c r="P469" i="27"/>
  <c r="A470" i="27"/>
  <c r="B470" i="27"/>
  <c r="C470" i="27"/>
  <c r="D470" i="27"/>
  <c r="E470" i="27"/>
  <c r="F470" i="27"/>
  <c r="G470" i="27"/>
  <c r="H470" i="27"/>
  <c r="I470" i="27"/>
  <c r="J470" i="27"/>
  <c r="K470" i="27"/>
  <c r="L470" i="27"/>
  <c r="N470" i="27"/>
  <c r="O470" i="27"/>
  <c r="P470" i="27"/>
  <c r="A471" i="27"/>
  <c r="B471" i="27"/>
  <c r="C471" i="27"/>
  <c r="D471" i="27"/>
  <c r="E471" i="27"/>
  <c r="F471" i="27"/>
  <c r="G471" i="27"/>
  <c r="H471" i="27"/>
  <c r="I471" i="27"/>
  <c r="J471" i="27"/>
  <c r="K471" i="27"/>
  <c r="L471" i="27"/>
  <c r="N471" i="27"/>
  <c r="O471" i="27"/>
  <c r="P471" i="27"/>
  <c r="A472" i="27"/>
  <c r="B472" i="27"/>
  <c r="C472" i="27"/>
  <c r="D472" i="27"/>
  <c r="E472" i="27"/>
  <c r="F472" i="27"/>
  <c r="G472" i="27"/>
  <c r="H472" i="27"/>
  <c r="I472" i="27"/>
  <c r="J472" i="27"/>
  <c r="K472" i="27"/>
  <c r="L472" i="27"/>
  <c r="N472" i="27"/>
  <c r="O472" i="27"/>
  <c r="P472" i="27"/>
  <c r="A473" i="27"/>
  <c r="B473" i="27"/>
  <c r="C473" i="27"/>
  <c r="D473" i="27"/>
  <c r="E473" i="27"/>
  <c r="F473" i="27"/>
  <c r="G473" i="27"/>
  <c r="H473" i="27"/>
  <c r="I473" i="27"/>
  <c r="J473" i="27"/>
  <c r="K473" i="27"/>
  <c r="L473" i="27"/>
  <c r="N473" i="27"/>
  <c r="O473" i="27"/>
  <c r="P473" i="27"/>
  <c r="A474" i="27"/>
  <c r="B474" i="27"/>
  <c r="C474" i="27"/>
  <c r="D474" i="27"/>
  <c r="E474" i="27"/>
  <c r="F474" i="27"/>
  <c r="G474" i="27"/>
  <c r="H474" i="27"/>
  <c r="I474" i="27"/>
  <c r="J474" i="27"/>
  <c r="K474" i="27"/>
  <c r="L474" i="27"/>
  <c r="N474" i="27"/>
  <c r="O474" i="27"/>
  <c r="P474" i="27"/>
  <c r="A475" i="27"/>
  <c r="B475" i="27"/>
  <c r="C475" i="27"/>
  <c r="D475" i="27"/>
  <c r="E475" i="27"/>
  <c r="F475" i="27"/>
  <c r="G475" i="27"/>
  <c r="H475" i="27"/>
  <c r="I475" i="27"/>
  <c r="J475" i="27"/>
  <c r="K475" i="27"/>
  <c r="L475" i="27"/>
  <c r="N475" i="27"/>
  <c r="O475" i="27"/>
  <c r="P475" i="27"/>
  <c r="A476" i="27"/>
  <c r="B476" i="27"/>
  <c r="C476" i="27"/>
  <c r="D476" i="27"/>
  <c r="E476" i="27"/>
  <c r="F476" i="27"/>
  <c r="G476" i="27"/>
  <c r="H476" i="27"/>
  <c r="I476" i="27"/>
  <c r="J476" i="27"/>
  <c r="K476" i="27"/>
  <c r="L476" i="27"/>
  <c r="N476" i="27"/>
  <c r="O476" i="27"/>
  <c r="P476" i="27"/>
  <c r="A477" i="27"/>
  <c r="B477" i="27"/>
  <c r="C477" i="27"/>
  <c r="D477" i="27"/>
  <c r="E477" i="27"/>
  <c r="F477" i="27"/>
  <c r="G477" i="27"/>
  <c r="H477" i="27"/>
  <c r="I477" i="27"/>
  <c r="J477" i="27"/>
  <c r="K477" i="27"/>
  <c r="L477" i="27"/>
  <c r="N477" i="27"/>
  <c r="O477" i="27"/>
  <c r="P477" i="27"/>
  <c r="A478" i="27"/>
  <c r="B478" i="27"/>
  <c r="C478" i="27"/>
  <c r="D478" i="27"/>
  <c r="E478" i="27"/>
  <c r="F478" i="27"/>
  <c r="G478" i="27"/>
  <c r="H478" i="27"/>
  <c r="I478" i="27"/>
  <c r="J478" i="27"/>
  <c r="K478" i="27"/>
  <c r="L478" i="27"/>
  <c r="N478" i="27"/>
  <c r="O478" i="27"/>
  <c r="P478" i="27"/>
  <c r="A479" i="27"/>
  <c r="B479" i="27"/>
  <c r="C479" i="27"/>
  <c r="D479" i="27"/>
  <c r="E479" i="27"/>
  <c r="F479" i="27"/>
  <c r="G479" i="27"/>
  <c r="H479" i="27"/>
  <c r="I479" i="27"/>
  <c r="J479" i="27"/>
  <c r="K479" i="27"/>
  <c r="L479" i="27"/>
  <c r="N479" i="27"/>
  <c r="O479" i="27"/>
  <c r="P479" i="27"/>
  <c r="A480" i="27"/>
  <c r="B480" i="27"/>
  <c r="C480" i="27"/>
  <c r="D480" i="27"/>
  <c r="E480" i="27"/>
  <c r="F480" i="27"/>
  <c r="G480" i="27"/>
  <c r="H480" i="27"/>
  <c r="I480" i="27"/>
  <c r="J480" i="27"/>
  <c r="K480" i="27"/>
  <c r="L480" i="27"/>
  <c r="N480" i="27"/>
  <c r="O480" i="27"/>
  <c r="P480" i="27"/>
  <c r="A481" i="27"/>
  <c r="B481" i="27"/>
  <c r="C481" i="27"/>
  <c r="D481" i="27"/>
  <c r="E481" i="27"/>
  <c r="F481" i="27"/>
  <c r="G481" i="27"/>
  <c r="H481" i="27"/>
  <c r="I481" i="27"/>
  <c r="J481" i="27"/>
  <c r="K481" i="27"/>
  <c r="L481" i="27"/>
  <c r="N481" i="27"/>
  <c r="O481" i="27"/>
  <c r="P481" i="27"/>
  <c r="A482" i="27"/>
  <c r="B482" i="27"/>
  <c r="C482" i="27"/>
  <c r="D482" i="27"/>
  <c r="E482" i="27"/>
  <c r="F482" i="27"/>
  <c r="G482" i="27"/>
  <c r="H482" i="27"/>
  <c r="I482" i="27"/>
  <c r="J482" i="27"/>
  <c r="K482" i="27"/>
  <c r="L482" i="27"/>
  <c r="N482" i="27"/>
  <c r="O482" i="27"/>
  <c r="P482" i="27"/>
  <c r="A483" i="27"/>
  <c r="B483" i="27"/>
  <c r="C483" i="27"/>
  <c r="D483" i="27"/>
  <c r="E483" i="27"/>
  <c r="F483" i="27"/>
  <c r="G483" i="27"/>
  <c r="H483" i="27"/>
  <c r="I483" i="27"/>
  <c r="J483" i="27"/>
  <c r="K483" i="27"/>
  <c r="L483" i="27"/>
  <c r="N483" i="27"/>
  <c r="O483" i="27"/>
  <c r="P483" i="27"/>
  <c r="A484" i="27"/>
  <c r="B484" i="27"/>
  <c r="C484" i="27"/>
  <c r="D484" i="27"/>
  <c r="E484" i="27"/>
  <c r="F484" i="27"/>
  <c r="G484" i="27"/>
  <c r="H484" i="27"/>
  <c r="I484" i="27"/>
  <c r="J484" i="27"/>
  <c r="K484" i="27"/>
  <c r="L484" i="27"/>
  <c r="N484" i="27"/>
  <c r="O484" i="27"/>
  <c r="P484" i="27"/>
  <c r="A485" i="27"/>
  <c r="B485" i="27"/>
  <c r="C485" i="27"/>
  <c r="D485" i="27"/>
  <c r="E485" i="27"/>
  <c r="F485" i="27"/>
  <c r="G485" i="27"/>
  <c r="H485" i="27"/>
  <c r="I485" i="27"/>
  <c r="J485" i="27"/>
  <c r="K485" i="27"/>
  <c r="L485" i="27"/>
  <c r="N485" i="27"/>
  <c r="O485" i="27"/>
  <c r="P485" i="27"/>
  <c r="A486" i="27"/>
  <c r="B486" i="27"/>
  <c r="C486" i="27"/>
  <c r="D486" i="27"/>
  <c r="E486" i="27"/>
  <c r="F486" i="27"/>
  <c r="G486" i="27"/>
  <c r="H486" i="27"/>
  <c r="I486" i="27"/>
  <c r="J486" i="27"/>
  <c r="K486" i="27"/>
  <c r="L486" i="27"/>
  <c r="N486" i="27"/>
  <c r="O486" i="27"/>
  <c r="P486" i="27"/>
  <c r="A487" i="27"/>
  <c r="B487" i="27"/>
  <c r="C487" i="27"/>
  <c r="D487" i="27"/>
  <c r="E487" i="27"/>
  <c r="F487" i="27"/>
  <c r="G487" i="27"/>
  <c r="H487" i="27"/>
  <c r="I487" i="27"/>
  <c r="J487" i="27"/>
  <c r="K487" i="27"/>
  <c r="L487" i="27"/>
  <c r="N487" i="27"/>
  <c r="O487" i="27"/>
  <c r="P487" i="27"/>
  <c r="A488" i="27"/>
  <c r="B488" i="27"/>
  <c r="C488" i="27"/>
  <c r="D488" i="27"/>
  <c r="E488" i="27"/>
  <c r="F488" i="27"/>
  <c r="G488" i="27"/>
  <c r="H488" i="27"/>
  <c r="I488" i="27"/>
  <c r="J488" i="27"/>
  <c r="K488" i="27"/>
  <c r="L488" i="27"/>
  <c r="N488" i="27"/>
  <c r="O488" i="27"/>
  <c r="P488" i="27"/>
  <c r="A489" i="27"/>
  <c r="B489" i="27"/>
  <c r="C489" i="27"/>
  <c r="D489" i="27"/>
  <c r="E489" i="27"/>
  <c r="F489" i="27"/>
  <c r="G489" i="27"/>
  <c r="H489" i="27"/>
  <c r="I489" i="27"/>
  <c r="J489" i="27"/>
  <c r="K489" i="27"/>
  <c r="L489" i="27"/>
  <c r="N489" i="27"/>
  <c r="O489" i="27"/>
  <c r="P489" i="27"/>
  <c r="A490" i="27"/>
  <c r="B490" i="27"/>
  <c r="C490" i="27"/>
  <c r="D490" i="27"/>
  <c r="E490" i="27"/>
  <c r="F490" i="27"/>
  <c r="G490" i="27"/>
  <c r="H490" i="27"/>
  <c r="I490" i="27"/>
  <c r="J490" i="27"/>
  <c r="K490" i="27"/>
  <c r="L490" i="27"/>
  <c r="N490" i="27"/>
  <c r="O490" i="27"/>
  <c r="P490" i="27"/>
  <c r="A491" i="27"/>
  <c r="B491" i="27"/>
  <c r="C491" i="27"/>
  <c r="D491" i="27"/>
  <c r="E491" i="27"/>
  <c r="F491" i="27"/>
  <c r="G491" i="27"/>
  <c r="H491" i="27"/>
  <c r="I491" i="27"/>
  <c r="J491" i="27"/>
  <c r="K491" i="27"/>
  <c r="L491" i="27"/>
  <c r="N491" i="27"/>
  <c r="O491" i="27"/>
  <c r="P491" i="27"/>
  <c r="A492" i="27"/>
  <c r="B492" i="27"/>
  <c r="C492" i="27"/>
  <c r="D492" i="27"/>
  <c r="E492" i="27"/>
  <c r="F492" i="27"/>
  <c r="G492" i="27"/>
  <c r="H492" i="27"/>
  <c r="I492" i="27"/>
  <c r="J492" i="27"/>
  <c r="K492" i="27"/>
  <c r="L492" i="27"/>
  <c r="N492" i="27"/>
  <c r="O492" i="27"/>
  <c r="P492" i="27"/>
  <c r="A493" i="27"/>
  <c r="B493" i="27"/>
  <c r="C493" i="27"/>
  <c r="D493" i="27"/>
  <c r="E493" i="27"/>
  <c r="F493" i="27"/>
  <c r="G493" i="27"/>
  <c r="H493" i="27"/>
  <c r="I493" i="27"/>
  <c r="J493" i="27"/>
  <c r="K493" i="27"/>
  <c r="L493" i="27"/>
  <c r="N493" i="27"/>
  <c r="O493" i="27"/>
  <c r="P493" i="27"/>
  <c r="A494" i="27"/>
  <c r="B494" i="27"/>
  <c r="C494" i="27"/>
  <c r="D494" i="27"/>
  <c r="E494" i="27"/>
  <c r="F494" i="27"/>
  <c r="G494" i="27"/>
  <c r="H494" i="27"/>
  <c r="I494" i="27"/>
  <c r="J494" i="27"/>
  <c r="K494" i="27"/>
  <c r="L494" i="27"/>
  <c r="N494" i="27"/>
  <c r="O494" i="27"/>
  <c r="P494" i="27"/>
  <c r="A495" i="27"/>
  <c r="B495" i="27"/>
  <c r="C495" i="27"/>
  <c r="D495" i="27"/>
  <c r="E495" i="27"/>
  <c r="F495" i="27"/>
  <c r="G495" i="27"/>
  <c r="H495" i="27"/>
  <c r="I495" i="27"/>
  <c r="J495" i="27"/>
  <c r="K495" i="27"/>
  <c r="L495" i="27"/>
  <c r="N495" i="27"/>
  <c r="O495" i="27"/>
  <c r="P495" i="27"/>
  <c r="A496" i="27"/>
  <c r="B496" i="27"/>
  <c r="C496" i="27"/>
  <c r="D496" i="27"/>
  <c r="E496" i="27"/>
  <c r="F496" i="27"/>
  <c r="G496" i="27"/>
  <c r="H496" i="27"/>
  <c r="I496" i="27"/>
  <c r="J496" i="27"/>
  <c r="K496" i="27"/>
  <c r="L496" i="27"/>
  <c r="N496" i="27"/>
  <c r="O496" i="27"/>
  <c r="P496" i="27"/>
  <c r="A497" i="27"/>
  <c r="B497" i="27"/>
  <c r="C497" i="27"/>
  <c r="D497" i="27"/>
  <c r="E497" i="27"/>
  <c r="F497" i="27"/>
  <c r="G497" i="27"/>
  <c r="H497" i="27"/>
  <c r="I497" i="27"/>
  <c r="J497" i="27"/>
  <c r="K497" i="27"/>
  <c r="L497" i="27"/>
  <c r="N497" i="27"/>
  <c r="O497" i="27"/>
  <c r="P497" i="27"/>
  <c r="A498" i="27"/>
  <c r="B498" i="27"/>
  <c r="C498" i="27"/>
  <c r="D498" i="27"/>
  <c r="E498" i="27"/>
  <c r="F498" i="27"/>
  <c r="G498" i="27"/>
  <c r="H498" i="27"/>
  <c r="I498" i="27"/>
  <c r="J498" i="27"/>
  <c r="K498" i="27"/>
  <c r="L498" i="27"/>
  <c r="N498" i="27"/>
  <c r="O498" i="27"/>
  <c r="P498" i="27"/>
  <c r="A499" i="27"/>
  <c r="B499" i="27"/>
  <c r="C499" i="27"/>
  <c r="D499" i="27"/>
  <c r="E499" i="27"/>
  <c r="F499" i="27"/>
  <c r="G499" i="27"/>
  <c r="H499" i="27"/>
  <c r="I499" i="27"/>
  <c r="J499" i="27"/>
  <c r="K499" i="27"/>
  <c r="L499" i="27"/>
  <c r="N499" i="27"/>
  <c r="O499" i="27"/>
  <c r="P499" i="27"/>
  <c r="A500" i="27"/>
  <c r="B500" i="27"/>
  <c r="C500" i="27"/>
  <c r="D500" i="27"/>
  <c r="E500" i="27"/>
  <c r="F500" i="27"/>
  <c r="G500" i="27"/>
  <c r="H500" i="27"/>
  <c r="I500" i="27"/>
  <c r="J500" i="27"/>
  <c r="K500" i="27"/>
  <c r="L500" i="27"/>
  <c r="N500" i="27"/>
  <c r="O500" i="27"/>
  <c r="P500" i="27"/>
  <c r="A501" i="27"/>
  <c r="B501" i="27"/>
  <c r="C501" i="27"/>
  <c r="D501" i="27"/>
  <c r="E501" i="27"/>
  <c r="F501" i="27"/>
  <c r="G501" i="27"/>
  <c r="H501" i="27"/>
  <c r="I501" i="27"/>
  <c r="J501" i="27"/>
  <c r="K501" i="27"/>
  <c r="L501" i="27"/>
  <c r="N501" i="27"/>
  <c r="O501" i="27"/>
  <c r="P501" i="27"/>
  <c r="P2" i="27"/>
  <c r="O2" i="27"/>
  <c r="N2" i="27"/>
  <c r="L2" i="27"/>
  <c r="K2" i="27"/>
  <c r="J2" i="27"/>
  <c r="I2" i="27"/>
  <c r="H2" i="27"/>
  <c r="G2" i="27"/>
  <c r="F2" i="27"/>
  <c r="E2" i="27"/>
  <c r="D2" i="27"/>
  <c r="C2" i="27"/>
  <c r="AA2" i="23"/>
  <c r="Y2" i="23"/>
  <c r="X2" i="23"/>
  <c r="S2" i="23"/>
  <c r="R2" i="23"/>
  <c r="L2" i="23"/>
  <c r="K2" i="23"/>
  <c r="J2" i="23"/>
  <c r="I2" i="23"/>
  <c r="AE14" i="28" l="1"/>
  <c r="AE14" i="29"/>
  <c r="AD14" i="28"/>
  <c r="AD14" i="29"/>
  <c r="Q15" i="28"/>
  <c r="Q8" i="27"/>
  <c r="M14" i="28"/>
  <c r="K13" i="28"/>
  <c r="M14" i="29"/>
  <c r="AA12" i="29"/>
  <c r="AA12" i="28"/>
  <c r="AW20" i="3"/>
  <c r="A13" i="28"/>
  <c r="A14" i="29"/>
  <c r="B14" i="29" s="1"/>
  <c r="B13" i="28"/>
  <c r="D14" i="28"/>
  <c r="D14" i="29"/>
  <c r="A14" i="28"/>
  <c r="B14" i="28" s="1"/>
  <c r="D7" i="3"/>
  <c r="AE16" i="29" l="1"/>
  <c r="AE16" i="28"/>
  <c r="AD16" i="29"/>
  <c r="AD16" i="28"/>
  <c r="Q17" i="28"/>
  <c r="Q9" i="27"/>
  <c r="M16" i="28"/>
  <c r="K15" i="28"/>
  <c r="M16" i="29"/>
  <c r="K8" i="27"/>
  <c r="AA14" i="28"/>
  <c r="AA14" i="29"/>
  <c r="D16" i="29"/>
  <c r="A16" i="29"/>
  <c r="B16" i="29" s="1"/>
  <c r="D16" i="28"/>
  <c r="B15" i="28"/>
  <c r="A16" i="28"/>
  <c r="B16" i="28" s="1"/>
  <c r="A15" i="28"/>
  <c r="AW21" i="3"/>
  <c r="A8" i="26"/>
  <c r="B8" i="26" s="1"/>
  <c r="D8" i="26"/>
  <c r="A8" i="27"/>
  <c r="B8" i="27"/>
  <c r="D4" i="3"/>
  <c r="B4" i="8" s="1"/>
  <c r="B6" i="8"/>
  <c r="AE18" i="28" l="1"/>
  <c r="AE18" i="29"/>
  <c r="AD18" i="28"/>
  <c r="AD18" i="29"/>
  <c r="Q19" i="28"/>
  <c r="Q10" i="27"/>
  <c r="M18" i="28"/>
  <c r="K17" i="28"/>
  <c r="M18" i="29"/>
  <c r="K9" i="27"/>
  <c r="D18" i="28"/>
  <c r="A17" i="28"/>
  <c r="B17" i="28"/>
  <c r="D18" i="29"/>
  <c r="A18" i="29"/>
  <c r="B18" i="29" s="1"/>
  <c r="A18" i="28"/>
  <c r="B18" i="28" s="1"/>
  <c r="AW22" i="3"/>
  <c r="A9" i="26"/>
  <c r="B9" i="26" s="1"/>
  <c r="A9" i="27"/>
  <c r="D9" i="26"/>
  <c r="B9" i="27"/>
  <c r="AA16" i="28"/>
  <c r="AA16" i="29"/>
  <c r="AW17" i="3"/>
  <c r="AW18" i="3"/>
  <c r="AW25" i="3"/>
  <c r="AW26" i="3"/>
  <c r="AW27" i="3"/>
  <c r="AW28" i="3"/>
  <c r="AW29" i="3"/>
  <c r="AW30" i="3"/>
  <c r="AW31" i="3"/>
  <c r="AW32" i="3"/>
  <c r="AW33" i="3"/>
  <c r="AW34" i="3"/>
  <c r="AW35" i="3"/>
  <c r="AW36" i="3"/>
  <c r="AW37" i="3"/>
  <c r="AW38" i="3"/>
  <c r="AW39" i="3"/>
  <c r="AW40" i="3"/>
  <c r="AW41" i="3"/>
  <c r="AW42" i="3"/>
  <c r="AW43" i="3"/>
  <c r="AW44" i="3"/>
  <c r="AW45" i="3"/>
  <c r="AW46" i="3"/>
  <c r="AW47" i="3"/>
  <c r="AW48" i="3"/>
  <c r="AW49" i="3"/>
  <c r="AW50" i="3"/>
  <c r="AW51" i="3"/>
  <c r="AW52" i="3"/>
  <c r="AW53" i="3"/>
  <c r="AW54" i="3"/>
  <c r="AW55" i="3"/>
  <c r="AW56" i="3"/>
  <c r="AW57" i="3"/>
  <c r="AW58" i="3"/>
  <c r="AW59" i="3"/>
  <c r="AW60" i="3"/>
  <c r="AW61" i="3"/>
  <c r="AW62" i="3"/>
  <c r="AW63" i="3"/>
  <c r="AW64" i="3"/>
  <c r="AW65" i="3"/>
  <c r="AW66" i="3"/>
  <c r="AW67" i="3"/>
  <c r="AW68" i="3"/>
  <c r="AW69" i="3"/>
  <c r="AW70" i="3"/>
  <c r="AW71" i="3"/>
  <c r="AW72" i="3"/>
  <c r="AW73" i="3"/>
  <c r="AW74" i="3"/>
  <c r="AW75" i="3"/>
  <c r="AW76" i="3"/>
  <c r="AW77" i="3"/>
  <c r="AW78" i="3"/>
  <c r="AW79" i="3"/>
  <c r="AW80" i="3"/>
  <c r="AW81" i="3"/>
  <c r="AW82" i="3"/>
  <c r="AW83" i="3"/>
  <c r="AW84" i="3"/>
  <c r="AW85" i="3"/>
  <c r="AW86" i="3"/>
  <c r="AW87" i="3"/>
  <c r="AW88" i="3"/>
  <c r="AW89" i="3"/>
  <c r="AW90" i="3"/>
  <c r="AW91" i="3"/>
  <c r="AW92" i="3"/>
  <c r="AW93" i="3"/>
  <c r="AW94" i="3"/>
  <c r="AW95" i="3"/>
  <c r="AW96" i="3"/>
  <c r="AW97" i="3"/>
  <c r="AW98" i="3"/>
  <c r="AW99" i="3"/>
  <c r="AW100" i="3"/>
  <c r="AW101" i="3"/>
  <c r="AW102" i="3"/>
  <c r="AW103" i="3"/>
  <c r="AW104" i="3"/>
  <c r="AW105" i="3"/>
  <c r="AW106" i="3"/>
  <c r="AW107" i="3"/>
  <c r="AW108" i="3"/>
  <c r="AW109" i="3"/>
  <c r="AW110" i="3"/>
  <c r="AW111" i="3"/>
  <c r="AW112" i="3"/>
  <c r="AW113" i="3"/>
  <c r="AW114" i="3"/>
  <c r="AW115" i="3"/>
  <c r="AW116" i="3"/>
  <c r="AW117" i="3"/>
  <c r="AW118" i="3"/>
  <c r="AW119" i="3"/>
  <c r="AW120" i="3"/>
  <c r="AW121" i="3"/>
  <c r="AW122" i="3"/>
  <c r="AW123" i="3"/>
  <c r="AW124" i="3"/>
  <c r="AW125" i="3"/>
  <c r="AW126" i="3"/>
  <c r="AW127" i="3"/>
  <c r="AW128" i="3"/>
  <c r="AW129" i="3"/>
  <c r="AW130" i="3"/>
  <c r="AW131" i="3"/>
  <c r="AW132" i="3"/>
  <c r="AW133" i="3"/>
  <c r="AW134" i="3"/>
  <c r="AW135" i="3"/>
  <c r="AW136" i="3"/>
  <c r="AW137" i="3"/>
  <c r="AW138" i="3"/>
  <c r="AW139" i="3"/>
  <c r="AW140" i="3"/>
  <c r="AW141" i="3"/>
  <c r="AW142" i="3"/>
  <c r="AW143" i="3"/>
  <c r="AW144" i="3"/>
  <c r="AW145" i="3"/>
  <c r="AW146" i="3"/>
  <c r="AW147" i="3"/>
  <c r="AW148" i="3"/>
  <c r="AW149" i="3"/>
  <c r="AW150" i="3"/>
  <c r="AW151" i="3"/>
  <c r="AW152" i="3"/>
  <c r="AW153" i="3"/>
  <c r="AW154" i="3"/>
  <c r="AW155" i="3"/>
  <c r="AW156" i="3"/>
  <c r="AW157" i="3"/>
  <c r="AW158" i="3"/>
  <c r="AW159" i="3"/>
  <c r="AW160" i="3"/>
  <c r="AW161" i="3"/>
  <c r="AW162" i="3"/>
  <c r="AW163" i="3"/>
  <c r="AW164" i="3"/>
  <c r="AW165" i="3"/>
  <c r="AW166" i="3"/>
  <c r="AW167" i="3"/>
  <c r="AW168" i="3"/>
  <c r="AW169" i="3"/>
  <c r="AW170" i="3"/>
  <c r="AW171" i="3"/>
  <c r="AW172" i="3"/>
  <c r="AW173" i="3"/>
  <c r="AW174" i="3"/>
  <c r="AW175" i="3"/>
  <c r="AW176" i="3"/>
  <c r="AW177" i="3"/>
  <c r="AW178" i="3"/>
  <c r="AW179" i="3"/>
  <c r="AW180" i="3"/>
  <c r="AW181" i="3"/>
  <c r="AW182" i="3"/>
  <c r="AW183" i="3"/>
  <c r="AW184" i="3"/>
  <c r="AW185" i="3"/>
  <c r="AW186" i="3"/>
  <c r="AW187" i="3"/>
  <c r="AW188" i="3"/>
  <c r="AW189" i="3"/>
  <c r="AW190" i="3"/>
  <c r="AW191" i="3"/>
  <c r="AW192" i="3"/>
  <c r="AW193" i="3"/>
  <c r="AW194" i="3"/>
  <c r="AW195" i="3"/>
  <c r="AW196" i="3"/>
  <c r="AW197" i="3"/>
  <c r="AW198" i="3"/>
  <c r="AW199" i="3"/>
  <c r="AW200" i="3"/>
  <c r="AW201" i="3"/>
  <c r="AW202" i="3"/>
  <c r="AW203" i="3"/>
  <c r="AW204" i="3"/>
  <c r="AW205" i="3"/>
  <c r="AW206" i="3"/>
  <c r="AW207" i="3"/>
  <c r="AW208" i="3"/>
  <c r="AW209" i="3"/>
  <c r="AW210" i="3"/>
  <c r="AW211" i="3"/>
  <c r="AW212" i="3"/>
  <c r="AW213" i="3"/>
  <c r="AW214" i="3"/>
  <c r="AW215" i="3"/>
  <c r="AW216" i="3"/>
  <c r="AW217" i="3"/>
  <c r="AW218" i="3"/>
  <c r="AW219" i="3"/>
  <c r="AW220" i="3"/>
  <c r="AW221" i="3"/>
  <c r="AW222" i="3"/>
  <c r="AW223" i="3"/>
  <c r="AW224" i="3"/>
  <c r="AW225" i="3"/>
  <c r="AW226" i="3"/>
  <c r="AW227" i="3"/>
  <c r="AW228" i="3"/>
  <c r="AW229" i="3"/>
  <c r="AW230" i="3"/>
  <c r="AW231" i="3"/>
  <c r="AW232" i="3"/>
  <c r="AW233" i="3"/>
  <c r="AW234" i="3"/>
  <c r="AW235" i="3"/>
  <c r="AW236" i="3"/>
  <c r="AW237" i="3"/>
  <c r="AW238" i="3"/>
  <c r="AW239" i="3"/>
  <c r="AW240" i="3"/>
  <c r="AW241" i="3"/>
  <c r="AW242" i="3"/>
  <c r="AW243" i="3"/>
  <c r="AW244" i="3"/>
  <c r="AW245" i="3"/>
  <c r="AW246" i="3"/>
  <c r="AW247" i="3"/>
  <c r="AW248" i="3"/>
  <c r="AW249" i="3"/>
  <c r="AW250" i="3"/>
  <c r="AW251" i="3"/>
  <c r="AW252" i="3"/>
  <c r="AW253" i="3"/>
  <c r="AW254" i="3"/>
  <c r="AW255" i="3"/>
  <c r="AW256" i="3"/>
  <c r="AW257" i="3"/>
  <c r="AW258" i="3"/>
  <c r="AW259" i="3"/>
  <c r="AW260" i="3"/>
  <c r="AW261" i="3"/>
  <c r="AW262" i="3"/>
  <c r="AW263" i="3"/>
  <c r="AW264" i="3"/>
  <c r="AW265" i="3"/>
  <c r="AW266" i="3"/>
  <c r="AW267" i="3"/>
  <c r="AW268" i="3"/>
  <c r="AW269" i="3"/>
  <c r="AW270" i="3"/>
  <c r="AW271" i="3"/>
  <c r="AW272" i="3"/>
  <c r="AW273" i="3"/>
  <c r="AW274" i="3"/>
  <c r="AW275" i="3"/>
  <c r="AW276" i="3"/>
  <c r="AW277" i="3"/>
  <c r="AW278" i="3"/>
  <c r="AW279" i="3"/>
  <c r="AW280" i="3"/>
  <c r="AW281" i="3"/>
  <c r="AW282" i="3"/>
  <c r="AW283" i="3"/>
  <c r="AW284" i="3"/>
  <c r="AW285" i="3"/>
  <c r="AW286" i="3"/>
  <c r="AW287" i="3"/>
  <c r="AW288" i="3"/>
  <c r="AW289" i="3"/>
  <c r="AW290" i="3"/>
  <c r="AW291" i="3"/>
  <c r="AW292" i="3"/>
  <c r="AW293" i="3"/>
  <c r="AW294" i="3"/>
  <c r="AW295" i="3"/>
  <c r="AW296" i="3"/>
  <c r="AW297" i="3"/>
  <c r="AW298" i="3"/>
  <c r="AW299" i="3"/>
  <c r="AW300" i="3"/>
  <c r="AW301" i="3"/>
  <c r="AW302" i="3"/>
  <c r="AW303" i="3"/>
  <c r="AW304" i="3"/>
  <c r="AW305" i="3"/>
  <c r="AW306" i="3"/>
  <c r="AW307" i="3"/>
  <c r="AW308" i="3"/>
  <c r="AW309" i="3"/>
  <c r="AW310" i="3"/>
  <c r="AW311" i="3"/>
  <c r="AW312" i="3"/>
  <c r="AW313" i="3"/>
  <c r="AW314" i="3"/>
  <c r="AW315" i="3"/>
  <c r="AW316" i="3"/>
  <c r="AW317" i="3"/>
  <c r="AW318" i="3"/>
  <c r="AW319" i="3"/>
  <c r="AW320" i="3"/>
  <c r="AW321" i="3"/>
  <c r="AW322" i="3"/>
  <c r="AW323" i="3"/>
  <c r="AW324" i="3"/>
  <c r="AW325" i="3"/>
  <c r="AW326" i="3"/>
  <c r="AW327" i="3"/>
  <c r="AW328" i="3"/>
  <c r="AW329" i="3"/>
  <c r="AW330" i="3"/>
  <c r="AW331" i="3"/>
  <c r="AW332" i="3"/>
  <c r="AW333" i="3"/>
  <c r="AW334" i="3"/>
  <c r="AW335" i="3"/>
  <c r="AW336" i="3"/>
  <c r="AW337" i="3"/>
  <c r="AW338" i="3"/>
  <c r="AW339" i="3"/>
  <c r="AW340" i="3"/>
  <c r="AW341" i="3"/>
  <c r="AW342" i="3"/>
  <c r="AW343" i="3"/>
  <c r="AW344" i="3"/>
  <c r="AW345" i="3"/>
  <c r="AW346" i="3"/>
  <c r="AW347" i="3"/>
  <c r="AW348" i="3"/>
  <c r="AW349" i="3"/>
  <c r="AW350" i="3"/>
  <c r="AW351" i="3"/>
  <c r="AW352" i="3"/>
  <c r="AW353" i="3"/>
  <c r="AW354" i="3"/>
  <c r="AW355" i="3"/>
  <c r="AW356" i="3"/>
  <c r="AW357" i="3"/>
  <c r="AW358" i="3"/>
  <c r="AW359" i="3"/>
  <c r="AW360" i="3"/>
  <c r="AW361" i="3"/>
  <c r="AW362" i="3"/>
  <c r="AW363" i="3"/>
  <c r="AW364" i="3"/>
  <c r="AW365" i="3"/>
  <c r="AW366" i="3"/>
  <c r="AW367" i="3"/>
  <c r="AW368" i="3"/>
  <c r="AW369" i="3"/>
  <c r="AW370" i="3"/>
  <c r="AW371" i="3"/>
  <c r="AW372" i="3"/>
  <c r="AW373" i="3"/>
  <c r="AW374" i="3"/>
  <c r="AW375" i="3"/>
  <c r="AW376" i="3"/>
  <c r="AW377" i="3"/>
  <c r="AW378" i="3"/>
  <c r="AW379" i="3"/>
  <c r="AW380" i="3"/>
  <c r="AW381" i="3"/>
  <c r="AW382" i="3"/>
  <c r="AW383" i="3"/>
  <c r="AW384" i="3"/>
  <c r="AW385" i="3"/>
  <c r="AW386" i="3"/>
  <c r="AW387" i="3"/>
  <c r="AW388" i="3"/>
  <c r="AW389" i="3"/>
  <c r="AW390" i="3"/>
  <c r="AW391" i="3"/>
  <c r="AW392" i="3"/>
  <c r="AW393" i="3"/>
  <c r="AW394" i="3"/>
  <c r="AW395" i="3"/>
  <c r="AW396" i="3"/>
  <c r="AW397" i="3"/>
  <c r="AW398" i="3"/>
  <c r="AW399" i="3"/>
  <c r="AW400" i="3"/>
  <c r="AW401" i="3"/>
  <c r="AW402" i="3"/>
  <c r="AW403" i="3"/>
  <c r="AW404" i="3"/>
  <c r="AW405" i="3"/>
  <c r="AW406" i="3"/>
  <c r="AW407" i="3"/>
  <c r="AW408" i="3"/>
  <c r="AW409" i="3"/>
  <c r="AW410" i="3"/>
  <c r="AW411" i="3"/>
  <c r="AW412" i="3"/>
  <c r="AW413" i="3"/>
  <c r="AW414" i="3"/>
  <c r="AW415" i="3"/>
  <c r="AW416" i="3"/>
  <c r="AW417" i="3"/>
  <c r="AW418" i="3"/>
  <c r="AW419" i="3"/>
  <c r="AW420" i="3"/>
  <c r="AW421" i="3"/>
  <c r="AW422" i="3"/>
  <c r="AW423" i="3"/>
  <c r="AW424" i="3"/>
  <c r="AW425" i="3"/>
  <c r="AW426" i="3"/>
  <c r="AW427" i="3"/>
  <c r="AW428" i="3"/>
  <c r="AW429" i="3"/>
  <c r="AW430" i="3"/>
  <c r="AW431" i="3"/>
  <c r="AW432" i="3"/>
  <c r="AW433" i="3"/>
  <c r="AW434" i="3"/>
  <c r="AW435" i="3"/>
  <c r="AW436" i="3"/>
  <c r="AW437" i="3"/>
  <c r="AW438" i="3"/>
  <c r="AW439" i="3"/>
  <c r="AW440" i="3"/>
  <c r="AW441" i="3"/>
  <c r="AW442" i="3"/>
  <c r="AW443" i="3"/>
  <c r="AW444" i="3"/>
  <c r="AW445" i="3"/>
  <c r="AW446" i="3"/>
  <c r="AW447" i="3"/>
  <c r="AW448" i="3"/>
  <c r="AW449" i="3"/>
  <c r="AW450" i="3"/>
  <c r="AW451" i="3"/>
  <c r="AW452" i="3"/>
  <c r="AW453" i="3"/>
  <c r="AW454" i="3"/>
  <c r="AW455" i="3"/>
  <c r="AW456" i="3"/>
  <c r="AW457" i="3"/>
  <c r="AW458" i="3"/>
  <c r="AW459" i="3"/>
  <c r="AW460" i="3"/>
  <c r="AW461" i="3"/>
  <c r="AW462" i="3"/>
  <c r="AW463" i="3"/>
  <c r="AW464" i="3"/>
  <c r="AW465" i="3"/>
  <c r="AW466" i="3"/>
  <c r="AW467" i="3"/>
  <c r="AW468" i="3"/>
  <c r="AW469" i="3"/>
  <c r="AW470" i="3"/>
  <c r="AW471" i="3"/>
  <c r="AW472" i="3"/>
  <c r="AW473" i="3"/>
  <c r="AW474" i="3"/>
  <c r="AW475" i="3"/>
  <c r="AW476" i="3"/>
  <c r="AW477" i="3"/>
  <c r="AW478" i="3"/>
  <c r="AW479" i="3"/>
  <c r="AW480" i="3"/>
  <c r="AW481" i="3"/>
  <c r="AW482" i="3"/>
  <c r="AW483" i="3"/>
  <c r="AW484" i="3"/>
  <c r="AW485" i="3"/>
  <c r="AW486" i="3"/>
  <c r="AW487" i="3"/>
  <c r="AW488" i="3"/>
  <c r="AW489" i="3"/>
  <c r="AW490" i="3"/>
  <c r="AW491" i="3"/>
  <c r="AW492" i="3"/>
  <c r="AW493" i="3"/>
  <c r="AW494" i="3"/>
  <c r="AW495" i="3"/>
  <c r="AW496" i="3"/>
  <c r="AW497" i="3"/>
  <c r="AW498" i="3"/>
  <c r="AW499" i="3"/>
  <c r="AW500" i="3"/>
  <c r="AW501" i="3"/>
  <c r="AW502" i="3"/>
  <c r="AW503" i="3"/>
  <c r="AW504" i="3"/>
  <c r="AW505" i="3"/>
  <c r="AW506" i="3"/>
  <c r="AW507" i="3"/>
  <c r="AW508" i="3"/>
  <c r="AW509" i="3"/>
  <c r="AW510" i="3"/>
  <c r="AW511" i="3"/>
  <c r="AW512" i="3"/>
  <c r="AW513" i="3"/>
  <c r="AW514" i="3"/>
  <c r="AE20" i="29" l="1"/>
  <c r="AE20" i="28"/>
  <c r="AD20" i="28"/>
  <c r="AD20" i="29"/>
  <c r="Q21" i="28"/>
  <c r="Q11" i="27"/>
  <c r="M20" i="28"/>
  <c r="K19" i="28"/>
  <c r="M20" i="29"/>
  <c r="K10" i="27"/>
  <c r="AA10" i="28"/>
  <c r="AA10" i="29"/>
  <c r="AW23" i="3"/>
  <c r="B19" i="28"/>
  <c r="A20" i="29"/>
  <c r="B20" i="29" s="1"/>
  <c r="D20" i="28"/>
  <c r="A20" i="28"/>
  <c r="B20" i="28" s="1"/>
  <c r="A19" i="28"/>
  <c r="D20" i="29"/>
  <c r="A10" i="26"/>
  <c r="B10" i="26" s="1"/>
  <c r="B10" i="27"/>
  <c r="D10" i="26"/>
  <c r="A10" i="27"/>
  <c r="AA8" i="28"/>
  <c r="AA8" i="29"/>
  <c r="AA18" i="28"/>
  <c r="AA18" i="29"/>
  <c r="AA1002" i="28"/>
  <c r="AA1002" i="29"/>
  <c r="AA1000" i="28"/>
  <c r="AA1000" i="29"/>
  <c r="AA998" i="28"/>
  <c r="AA998" i="29"/>
  <c r="AA996" i="28"/>
  <c r="AA996" i="29"/>
  <c r="AA984" i="28"/>
  <c r="AA984" i="29"/>
  <c r="AA968" i="28"/>
  <c r="AA968" i="29"/>
  <c r="AA944" i="28"/>
  <c r="AA944" i="29"/>
  <c r="AA928" i="28"/>
  <c r="AA928" i="29"/>
  <c r="AA904" i="28"/>
  <c r="AA904" i="29"/>
  <c r="AA880" i="28"/>
  <c r="AA880" i="29"/>
  <c r="AA872" i="28"/>
  <c r="AA872" i="29"/>
  <c r="AA848" i="28"/>
  <c r="AA848" i="29"/>
  <c r="AA824" i="28"/>
  <c r="AA824" i="29"/>
  <c r="AA808" i="28"/>
  <c r="AA808" i="29"/>
  <c r="AA792" i="28"/>
  <c r="AA792" i="29"/>
  <c r="AA768" i="28"/>
  <c r="AA768" i="29"/>
  <c r="AA744" i="28"/>
  <c r="AA744" i="29"/>
  <c r="AA728" i="28"/>
  <c r="AA728" i="29"/>
  <c r="AA712" i="28"/>
  <c r="AA712" i="29"/>
  <c r="AA688" i="28"/>
  <c r="AA688" i="29"/>
  <c r="AA672" i="28"/>
  <c r="AA672" i="29"/>
  <c r="AA656" i="28"/>
  <c r="AA656" i="29"/>
  <c r="AA632" i="28"/>
  <c r="AA632" i="29"/>
  <c r="AA608" i="28"/>
  <c r="AA608" i="29"/>
  <c r="AA592" i="28"/>
  <c r="AA592" i="29"/>
  <c r="AA568" i="28"/>
  <c r="AA568" i="29"/>
  <c r="AA544" i="28"/>
  <c r="AA544" i="29"/>
  <c r="AA536" i="28"/>
  <c r="AA536" i="29"/>
  <c r="AA512" i="28"/>
  <c r="AA512" i="29"/>
  <c r="AA488" i="28"/>
  <c r="AA488" i="29"/>
  <c r="AA480" i="28"/>
  <c r="AA480" i="29"/>
  <c r="AA456" i="28"/>
  <c r="AA456" i="29"/>
  <c r="AA400" i="28"/>
  <c r="AA400" i="29"/>
  <c r="AA376" i="28"/>
  <c r="AA376" i="29"/>
  <c r="AA368" i="28"/>
  <c r="AA368" i="29"/>
  <c r="AA344" i="28"/>
  <c r="AA344" i="29"/>
  <c r="AA320" i="28"/>
  <c r="AA320" i="29"/>
  <c r="AA304" i="28"/>
  <c r="AA304" i="29"/>
  <c r="AA288" i="28"/>
  <c r="AA288" i="29"/>
  <c r="AA264" i="28"/>
  <c r="AA264" i="29"/>
  <c r="AA256" i="28"/>
  <c r="AA256" i="29"/>
  <c r="AA232" i="28"/>
  <c r="AA232" i="29"/>
  <c r="AA208" i="28"/>
  <c r="AA208" i="29"/>
  <c r="AA192" i="28"/>
  <c r="AA192" i="29"/>
  <c r="AA176" i="28"/>
  <c r="AA176" i="29"/>
  <c r="AA152" i="28"/>
  <c r="AA152" i="29"/>
  <c r="AA136" i="28"/>
  <c r="AA136" i="29"/>
  <c r="AA120" i="28"/>
  <c r="AA120" i="29"/>
  <c r="AA96" i="28"/>
  <c r="AA96" i="29"/>
  <c r="AA72" i="28"/>
  <c r="AA72" i="29"/>
  <c r="AA24" i="29"/>
  <c r="AA24" i="28"/>
  <c r="AA982" i="28"/>
  <c r="AA982" i="29"/>
  <c r="AA958" i="28"/>
  <c r="AA958" i="29"/>
  <c r="AA942" i="28"/>
  <c r="AA942" i="29"/>
  <c r="AA926" i="28"/>
  <c r="AA926" i="29"/>
  <c r="AA902" i="28"/>
  <c r="AA902" i="29"/>
  <c r="AA878" i="28"/>
  <c r="AA878" i="29"/>
  <c r="AA988" i="28"/>
  <c r="AA988" i="29"/>
  <c r="AA972" i="28"/>
  <c r="AA972" i="29"/>
  <c r="AA956" i="28"/>
  <c r="AA956" i="29"/>
  <c r="AA948" i="28"/>
  <c r="AA948" i="29"/>
  <c r="AA932" i="28"/>
  <c r="AA932" i="29"/>
  <c r="AA924" i="28"/>
  <c r="AA924" i="29"/>
  <c r="AA916" i="28"/>
  <c r="AA916" i="29"/>
  <c r="AA908" i="28"/>
  <c r="AA908" i="29"/>
  <c r="AA900" i="28"/>
  <c r="AA900" i="29"/>
  <c r="AA892" i="28"/>
  <c r="AA892" i="29"/>
  <c r="AA876" i="28"/>
  <c r="AA876" i="29"/>
  <c r="AA868" i="28"/>
  <c r="AA868" i="29"/>
  <c r="AA852" i="28"/>
  <c r="AA852" i="29"/>
  <c r="AA836" i="28"/>
  <c r="AA836" i="29"/>
  <c r="AA820" i="28"/>
  <c r="AA820" i="29"/>
  <c r="AA812" i="28"/>
  <c r="AA812" i="29"/>
  <c r="AA796" i="28"/>
  <c r="AA796" i="29"/>
  <c r="AA788" i="28"/>
  <c r="AA788" i="29"/>
  <c r="AA772" i="28"/>
  <c r="AA772" i="29"/>
  <c r="AA756" i="28"/>
  <c r="AA756" i="29"/>
  <c r="AA732" i="28"/>
  <c r="AA732" i="29"/>
  <c r="AA994" i="28"/>
  <c r="AA994" i="29"/>
  <c r="AA986" i="28"/>
  <c r="AA986" i="29"/>
  <c r="AA978" i="28"/>
  <c r="AA978" i="29"/>
  <c r="AA970" i="28"/>
  <c r="AA970" i="29"/>
  <c r="AA962" i="28"/>
  <c r="AA962" i="29"/>
  <c r="AA954" i="28"/>
  <c r="AA954" i="29"/>
  <c r="AA946" i="28"/>
  <c r="AA946" i="29"/>
  <c r="AA938" i="28"/>
  <c r="AA938" i="29"/>
  <c r="AA930" i="28"/>
  <c r="AA930" i="29"/>
  <c r="AA922" i="28"/>
  <c r="AA922" i="29"/>
  <c r="AA914" i="28"/>
  <c r="AA914" i="29"/>
  <c r="AA906" i="28"/>
  <c r="AA906" i="29"/>
  <c r="AA898" i="28"/>
  <c r="AA898" i="29"/>
  <c r="AA890" i="28"/>
  <c r="AA890" i="29"/>
  <c r="AA882" i="28"/>
  <c r="AA882" i="29"/>
  <c r="AA874" i="28"/>
  <c r="AA874" i="29"/>
  <c r="AA866" i="28"/>
  <c r="AA866" i="29"/>
  <c r="AA858" i="28"/>
  <c r="AA858" i="29"/>
  <c r="AA850" i="28"/>
  <c r="AA850" i="29"/>
  <c r="AA842" i="28"/>
  <c r="AA842" i="29"/>
  <c r="AA834" i="28"/>
  <c r="AA834" i="29"/>
  <c r="AA826" i="28"/>
  <c r="AA826" i="29"/>
  <c r="AA818" i="28"/>
  <c r="AA818" i="29"/>
  <c r="AA810" i="28"/>
  <c r="AA810" i="29"/>
  <c r="AA802" i="28"/>
  <c r="AA802" i="29"/>
  <c r="AA794" i="28"/>
  <c r="AA794" i="29"/>
  <c r="AA786" i="28"/>
  <c r="AA786" i="29"/>
  <c r="AA778" i="28"/>
  <c r="AA778" i="29"/>
  <c r="AA770" i="28"/>
  <c r="AA770" i="29"/>
  <c r="AA762" i="28"/>
  <c r="AA762" i="29"/>
  <c r="AA754" i="28"/>
  <c r="AA754" i="29"/>
  <c r="AA746" i="28"/>
  <c r="AA746" i="29"/>
  <c r="AA738" i="28"/>
  <c r="AA738" i="29"/>
  <c r="AA730" i="28"/>
  <c r="AA730" i="29"/>
  <c r="AA722" i="28"/>
  <c r="AA722" i="29"/>
  <c r="AA714" i="28"/>
  <c r="AA714" i="29"/>
  <c r="AA706" i="28"/>
  <c r="AA706" i="29"/>
  <c r="AA698" i="28"/>
  <c r="AA698" i="29"/>
  <c r="AA690" i="28"/>
  <c r="AA690" i="29"/>
  <c r="AA682" i="28"/>
  <c r="AA682" i="29"/>
  <c r="AA674" i="28"/>
  <c r="AA674" i="29"/>
  <c r="AA666" i="28"/>
  <c r="AA666" i="29"/>
  <c r="AA658" i="28"/>
  <c r="AA658" i="29"/>
  <c r="AA650" i="28"/>
  <c r="AA650" i="29"/>
  <c r="AA642" i="28"/>
  <c r="AA642" i="29"/>
  <c r="AA634" i="28"/>
  <c r="AA634" i="29"/>
  <c r="AA626" i="28"/>
  <c r="AA626" i="29"/>
  <c r="AA618" i="28"/>
  <c r="AA618" i="29"/>
  <c r="AA610" i="28"/>
  <c r="AA610" i="29"/>
  <c r="AA602" i="28"/>
  <c r="AA602" i="29"/>
  <c r="AA594" i="28"/>
  <c r="AA594" i="29"/>
  <c r="AA586" i="28"/>
  <c r="AA586" i="29"/>
  <c r="AA578" i="28"/>
  <c r="AA578" i="29"/>
  <c r="AA570" i="28"/>
  <c r="AA570" i="29"/>
  <c r="AA562" i="28"/>
  <c r="AA562" i="29"/>
  <c r="AA554" i="28"/>
  <c r="AA554" i="29"/>
  <c r="AA546" i="28"/>
  <c r="AA546" i="29"/>
  <c r="AA538" i="28"/>
  <c r="AA538" i="29"/>
  <c r="AA530" i="28"/>
  <c r="AA530" i="29"/>
  <c r="AA522" i="28"/>
  <c r="AA522" i="29"/>
  <c r="AA514" i="28"/>
  <c r="AA514" i="29"/>
  <c r="AA506" i="28"/>
  <c r="AA506" i="29"/>
  <c r="AA498" i="28"/>
  <c r="AA498" i="29"/>
  <c r="AA490" i="28"/>
  <c r="AA490" i="29"/>
  <c r="AA482" i="28"/>
  <c r="AA482" i="29"/>
  <c r="AA474" i="28"/>
  <c r="AA474" i="29"/>
  <c r="AA466" i="28"/>
  <c r="AA466" i="29"/>
  <c r="AA458" i="28"/>
  <c r="AA458" i="29"/>
  <c r="AA450" i="28"/>
  <c r="AA450" i="29"/>
  <c r="AA442" i="28"/>
  <c r="AA442" i="29"/>
  <c r="AA434" i="28"/>
  <c r="AA434" i="29"/>
  <c r="AA426" i="28"/>
  <c r="AA426" i="29"/>
  <c r="AA418" i="28"/>
  <c r="AA418" i="29"/>
  <c r="AA410" i="28"/>
  <c r="AA410" i="29"/>
  <c r="AA402" i="28"/>
  <c r="AA402" i="29"/>
  <c r="AA394" i="28"/>
  <c r="AA394" i="29"/>
  <c r="AA386" i="28"/>
  <c r="AA386" i="29"/>
  <c r="AA378" i="28"/>
  <c r="AA378" i="29"/>
  <c r="AA370" i="28"/>
  <c r="AA370" i="29"/>
  <c r="AA362" i="28"/>
  <c r="AA362" i="29"/>
  <c r="AA354" i="28"/>
  <c r="AA354" i="29"/>
  <c r="AA346" i="28"/>
  <c r="AA346" i="29"/>
  <c r="AA338" i="28"/>
  <c r="AA338" i="29"/>
  <c r="AA330" i="28"/>
  <c r="AA330" i="29"/>
  <c r="AA322" i="28"/>
  <c r="AA322" i="29"/>
  <c r="AA314" i="28"/>
  <c r="AA314" i="29"/>
  <c r="AA306" i="28"/>
  <c r="AA306" i="29"/>
  <c r="AA298" i="28"/>
  <c r="AA298" i="29"/>
  <c r="AA290" i="28"/>
  <c r="AA290" i="29"/>
  <c r="AA282" i="28"/>
  <c r="AA282" i="29"/>
  <c r="AA274" i="28"/>
  <c r="AA274" i="29"/>
  <c r="AA266" i="28"/>
  <c r="AA266" i="29"/>
  <c r="AA258" i="28"/>
  <c r="AA258" i="29"/>
  <c r="AA250" i="28"/>
  <c r="AA250" i="29"/>
  <c r="AA242" i="28"/>
  <c r="AA242" i="29"/>
  <c r="AA234" i="28"/>
  <c r="AA234" i="29"/>
  <c r="AA226" i="28"/>
  <c r="AA226" i="29"/>
  <c r="AA218" i="28"/>
  <c r="AA218" i="29"/>
  <c r="AA210" i="28"/>
  <c r="AA210" i="29"/>
  <c r="AA202" i="28"/>
  <c r="AA202" i="29"/>
  <c r="AA194" i="28"/>
  <c r="AA194" i="29"/>
  <c r="AA186" i="28"/>
  <c r="AA186" i="29"/>
  <c r="AA178" i="28"/>
  <c r="AA178" i="29"/>
  <c r="AA170" i="28"/>
  <c r="AA170" i="29"/>
  <c r="AA162" i="28"/>
  <c r="AA162" i="29"/>
  <c r="AA154" i="28"/>
  <c r="AA154" i="29"/>
  <c r="AA146" i="28"/>
  <c r="AA146" i="29"/>
  <c r="AA138" i="28"/>
  <c r="AA138" i="29"/>
  <c r="AA130" i="28"/>
  <c r="AA130" i="29"/>
  <c r="AA122" i="28"/>
  <c r="AA122" i="29"/>
  <c r="AA114" i="28"/>
  <c r="AA114" i="29"/>
  <c r="AA106" i="28"/>
  <c r="AA106" i="29"/>
  <c r="AA98" i="28"/>
  <c r="AA98" i="29"/>
  <c r="AA90" i="28"/>
  <c r="AA90" i="29"/>
  <c r="AA82" i="28"/>
  <c r="AA82" i="29"/>
  <c r="AA74" i="28"/>
  <c r="AA74" i="29"/>
  <c r="AA66" i="28"/>
  <c r="AA66" i="29"/>
  <c r="AA58" i="28"/>
  <c r="AA58" i="29"/>
  <c r="AA50" i="28"/>
  <c r="AA50" i="29"/>
  <c r="AA42" i="28"/>
  <c r="AA42" i="29"/>
  <c r="AA34" i="28"/>
  <c r="AA34" i="29"/>
  <c r="AA26" i="28"/>
  <c r="AA26" i="29"/>
  <c r="AA992" i="28"/>
  <c r="AA992" i="29"/>
  <c r="AA960" i="28"/>
  <c r="AA960" i="29"/>
  <c r="AA936" i="28"/>
  <c r="AA936" i="29"/>
  <c r="AA912" i="28"/>
  <c r="AA912" i="29"/>
  <c r="AA888" i="28"/>
  <c r="AA888" i="29"/>
  <c r="AA856" i="28"/>
  <c r="AA856" i="29"/>
  <c r="AA840" i="28"/>
  <c r="AA840" i="29"/>
  <c r="AA816" i="28"/>
  <c r="AA816" i="29"/>
  <c r="AA784" i="28"/>
  <c r="AA784" i="29"/>
  <c r="AA752" i="28"/>
  <c r="AA752" i="29"/>
  <c r="AA720" i="28"/>
  <c r="AA720" i="29"/>
  <c r="AA704" i="28"/>
  <c r="AA704" i="29"/>
  <c r="AA680" i="28"/>
  <c r="AA680" i="29"/>
  <c r="AA648" i="28"/>
  <c r="AA648" i="29"/>
  <c r="AA624" i="28"/>
  <c r="AA624" i="29"/>
  <c r="AA600" i="28"/>
  <c r="AA600" i="29"/>
  <c r="AA576" i="28"/>
  <c r="AA576" i="29"/>
  <c r="AA552" i="28"/>
  <c r="AA552" i="29"/>
  <c r="AA520" i="28"/>
  <c r="AA520" i="29"/>
  <c r="AA496" i="28"/>
  <c r="AA496" i="29"/>
  <c r="AA472" i="28"/>
  <c r="AA472" i="29"/>
  <c r="AA448" i="28"/>
  <c r="AA448" i="29"/>
  <c r="AA432" i="28"/>
  <c r="AA432" i="29"/>
  <c r="AA416" i="28"/>
  <c r="AA416" i="29"/>
  <c r="AA384" i="28"/>
  <c r="AA384" i="29"/>
  <c r="AA352" i="28"/>
  <c r="AA352" i="29"/>
  <c r="AA328" i="28"/>
  <c r="AA328" i="29"/>
  <c r="AA296" i="28"/>
  <c r="AA296" i="29"/>
  <c r="AA272" i="28"/>
  <c r="AA272" i="29"/>
  <c r="AA240" i="28"/>
  <c r="AA240" i="29"/>
  <c r="AA216" i="28"/>
  <c r="AA216" i="29"/>
  <c r="AA184" i="28"/>
  <c r="AA184" i="29"/>
  <c r="AA160" i="28"/>
  <c r="AA160" i="29"/>
  <c r="AA128" i="28"/>
  <c r="AA128" i="29"/>
  <c r="AA104" i="28"/>
  <c r="AA104" i="29"/>
  <c r="AA80" i="28"/>
  <c r="AA80" i="29"/>
  <c r="AA56" i="28"/>
  <c r="AA56" i="29"/>
  <c r="AA32" i="28"/>
  <c r="AA32" i="29"/>
  <c r="AA974" i="28"/>
  <c r="AA974" i="29"/>
  <c r="AA950" i="28"/>
  <c r="AA950" i="29"/>
  <c r="AA918" i="28"/>
  <c r="AA918" i="29"/>
  <c r="AA894" i="28"/>
  <c r="AA894" i="29"/>
  <c r="AA870" i="28"/>
  <c r="AA870" i="29"/>
  <c r="AA862" i="28"/>
  <c r="AA862" i="29"/>
  <c r="AA854" i="28"/>
  <c r="AA854" i="29"/>
  <c r="AA846" i="28"/>
  <c r="AA846" i="29"/>
  <c r="AA838" i="28"/>
  <c r="AA838" i="29"/>
  <c r="AA830" i="28"/>
  <c r="AA830" i="29"/>
  <c r="AA822" i="28"/>
  <c r="AA822" i="29"/>
  <c r="AA814" i="28"/>
  <c r="AA814" i="29"/>
  <c r="AA806" i="28"/>
  <c r="AA806" i="29"/>
  <c r="AA798" i="28"/>
  <c r="AA798" i="29"/>
  <c r="AA790" i="28"/>
  <c r="AA790" i="29"/>
  <c r="AA782" i="28"/>
  <c r="AA782" i="29"/>
  <c r="AA774" i="28"/>
  <c r="AA774" i="29"/>
  <c r="AA766" i="28"/>
  <c r="AA766" i="29"/>
  <c r="AA758" i="28"/>
  <c r="AA758" i="29"/>
  <c r="AA750" i="28"/>
  <c r="AA750" i="29"/>
  <c r="AA742" i="28"/>
  <c r="AA742" i="29"/>
  <c r="AA734" i="28"/>
  <c r="AA734" i="29"/>
  <c r="AA726" i="28"/>
  <c r="AA726" i="29"/>
  <c r="AA718" i="28"/>
  <c r="AA718" i="29"/>
  <c r="AA710" i="28"/>
  <c r="AA710" i="29"/>
  <c r="AA702" i="28"/>
  <c r="AA702" i="29"/>
  <c r="AA694" i="28"/>
  <c r="AA694" i="29"/>
  <c r="AA686" i="28"/>
  <c r="AA686" i="29"/>
  <c r="AA678" i="28"/>
  <c r="AA678" i="29"/>
  <c r="AA670" i="28"/>
  <c r="AA670" i="29"/>
  <c r="AA662" i="28"/>
  <c r="AA662" i="29"/>
  <c r="AA654" i="28"/>
  <c r="AA654" i="29"/>
  <c r="AA646" i="28"/>
  <c r="AA646" i="29"/>
  <c r="AA638" i="28"/>
  <c r="AA638" i="29"/>
  <c r="AA630" i="28"/>
  <c r="AA630" i="29"/>
  <c r="AA622" i="28"/>
  <c r="AA622" i="29"/>
  <c r="AA614" i="28"/>
  <c r="AA614" i="29"/>
  <c r="AA606" i="28"/>
  <c r="AA606" i="29"/>
  <c r="AA598" i="28"/>
  <c r="AA598" i="29"/>
  <c r="AA590" i="28"/>
  <c r="AA590" i="29"/>
  <c r="AA582" i="28"/>
  <c r="AA582" i="29"/>
  <c r="AA574" i="28"/>
  <c r="AA574" i="29"/>
  <c r="AA566" i="28"/>
  <c r="AA566" i="29"/>
  <c r="AA558" i="28"/>
  <c r="AA558" i="29"/>
  <c r="AA550" i="28"/>
  <c r="AA550" i="29"/>
  <c r="AA542" i="28"/>
  <c r="AA542" i="29"/>
  <c r="AA534" i="28"/>
  <c r="AA534" i="29"/>
  <c r="AA526" i="28"/>
  <c r="AA526" i="29"/>
  <c r="AA518" i="28"/>
  <c r="AA518" i="29"/>
  <c r="AA510" i="28"/>
  <c r="AA510" i="29"/>
  <c r="AA502" i="28"/>
  <c r="AA502" i="29"/>
  <c r="AA494" i="28"/>
  <c r="AA494" i="29"/>
  <c r="AA486" i="28"/>
  <c r="AA486" i="29"/>
  <c r="AA478" i="28"/>
  <c r="AA478" i="29"/>
  <c r="AA470" i="28"/>
  <c r="AA470" i="29"/>
  <c r="AA462" i="28"/>
  <c r="AA462" i="29"/>
  <c r="AA454" i="28"/>
  <c r="AA454" i="29"/>
  <c r="AA446" i="28"/>
  <c r="AA446" i="29"/>
  <c r="AA438" i="28"/>
  <c r="AA438" i="29"/>
  <c r="AA430" i="28"/>
  <c r="AA430" i="29"/>
  <c r="AA422" i="28"/>
  <c r="AA422" i="29"/>
  <c r="AA414" i="28"/>
  <c r="AA414" i="29"/>
  <c r="AA406" i="28"/>
  <c r="AA406" i="29"/>
  <c r="AA398" i="28"/>
  <c r="AA398" i="29"/>
  <c r="AA390" i="28"/>
  <c r="AA390" i="29"/>
  <c r="AA382" i="28"/>
  <c r="AA382" i="29"/>
  <c r="AA374" i="28"/>
  <c r="AA374" i="29"/>
  <c r="AA366" i="28"/>
  <c r="AA366" i="29"/>
  <c r="AA358" i="28"/>
  <c r="AA358" i="29"/>
  <c r="AA350" i="28"/>
  <c r="AA350" i="29"/>
  <c r="AA342" i="28"/>
  <c r="AA342" i="29"/>
  <c r="AA334" i="28"/>
  <c r="AA334" i="29"/>
  <c r="AA326" i="28"/>
  <c r="AA326" i="29"/>
  <c r="AA318" i="28"/>
  <c r="AA318" i="29"/>
  <c r="AA310" i="28"/>
  <c r="AA310" i="29"/>
  <c r="AA302" i="28"/>
  <c r="AA302" i="29"/>
  <c r="AA294" i="28"/>
  <c r="AA294" i="29"/>
  <c r="AA286" i="28"/>
  <c r="AA286" i="29"/>
  <c r="AA278" i="28"/>
  <c r="AA278" i="29"/>
  <c r="AA270" i="28"/>
  <c r="AA270" i="29"/>
  <c r="AA262" i="28"/>
  <c r="AA262" i="29"/>
  <c r="AA254" i="28"/>
  <c r="AA254" i="29"/>
  <c r="AA246" i="28"/>
  <c r="AA246" i="29"/>
  <c r="AA238" i="28"/>
  <c r="AA238" i="29"/>
  <c r="AA230" i="28"/>
  <c r="AA230" i="29"/>
  <c r="AA222" i="28"/>
  <c r="AA222" i="29"/>
  <c r="AA214" i="28"/>
  <c r="AA214" i="29"/>
  <c r="AA206" i="28"/>
  <c r="AA206" i="29"/>
  <c r="AA198" i="28"/>
  <c r="AA198" i="29"/>
  <c r="AA190" i="28"/>
  <c r="AA190" i="29"/>
  <c r="AA182" i="28"/>
  <c r="AA182" i="29"/>
  <c r="AA174" i="28"/>
  <c r="AA174" i="29"/>
  <c r="AA166" i="28"/>
  <c r="AA166" i="29"/>
  <c r="AA158" i="28"/>
  <c r="AA158" i="29"/>
  <c r="AA150" i="28"/>
  <c r="AA150" i="29"/>
  <c r="AA142" i="28"/>
  <c r="AA142" i="29"/>
  <c r="AA134" i="28"/>
  <c r="AA134" i="29"/>
  <c r="AA126" i="28"/>
  <c r="AA126" i="29"/>
  <c r="AA118" i="28"/>
  <c r="AA118" i="29"/>
  <c r="AA110" i="28"/>
  <c r="AA110" i="29"/>
  <c r="AA102" i="28"/>
  <c r="AA102" i="29"/>
  <c r="AA94" i="28"/>
  <c r="AA94" i="29"/>
  <c r="AA86" i="28"/>
  <c r="AA86" i="29"/>
  <c r="AA78" i="28"/>
  <c r="AA78" i="29"/>
  <c r="AA70" i="28"/>
  <c r="AA70" i="29"/>
  <c r="AA62" i="28"/>
  <c r="AA62" i="29"/>
  <c r="AA54" i="28"/>
  <c r="AA54" i="29"/>
  <c r="AA46" i="28"/>
  <c r="AA46" i="29"/>
  <c r="AA38" i="28"/>
  <c r="AA38" i="29"/>
  <c r="AA30" i="29"/>
  <c r="AA30" i="28"/>
  <c r="AA976" i="28"/>
  <c r="AA976" i="29"/>
  <c r="AA952" i="28"/>
  <c r="AA952" i="29"/>
  <c r="AA920" i="28"/>
  <c r="AA920" i="29"/>
  <c r="AA896" i="28"/>
  <c r="AA896" i="29"/>
  <c r="AA864" i="28"/>
  <c r="AA864" i="29"/>
  <c r="AA832" i="28"/>
  <c r="AA832" i="29"/>
  <c r="AA800" i="28"/>
  <c r="AA800" i="29"/>
  <c r="AA776" i="28"/>
  <c r="AA776" i="29"/>
  <c r="AA760" i="28"/>
  <c r="AA760" i="29"/>
  <c r="AA736" i="28"/>
  <c r="AA736" i="29"/>
  <c r="AA696" i="28"/>
  <c r="AA696" i="29"/>
  <c r="AA664" i="28"/>
  <c r="AA664" i="29"/>
  <c r="AA640" i="28"/>
  <c r="AA640" i="29"/>
  <c r="AA616" i="28"/>
  <c r="AA616" i="29"/>
  <c r="AA584" i="28"/>
  <c r="AA584" i="29"/>
  <c r="AA560" i="28"/>
  <c r="AA560" i="29"/>
  <c r="AA528" i="28"/>
  <c r="AA528" i="29"/>
  <c r="AA504" i="28"/>
  <c r="AA504" i="29"/>
  <c r="AA464" i="28"/>
  <c r="AA464" i="29"/>
  <c r="AA440" i="28"/>
  <c r="AA440" i="29"/>
  <c r="AA424" i="28"/>
  <c r="AA424" i="29"/>
  <c r="AA408" i="28"/>
  <c r="AA408" i="29"/>
  <c r="AA392" i="28"/>
  <c r="AA392" i="29"/>
  <c r="AA360" i="28"/>
  <c r="AA360" i="29"/>
  <c r="AA336" i="28"/>
  <c r="AA336" i="29"/>
  <c r="AA312" i="28"/>
  <c r="AA312" i="29"/>
  <c r="AA280" i="28"/>
  <c r="AA280" i="29"/>
  <c r="AA248" i="28"/>
  <c r="AA248" i="29"/>
  <c r="AA224" i="28"/>
  <c r="AA224" i="29"/>
  <c r="AA200" i="28"/>
  <c r="AA200" i="29"/>
  <c r="AA168" i="28"/>
  <c r="AA168" i="29"/>
  <c r="AA144" i="28"/>
  <c r="AA144" i="29"/>
  <c r="AA112" i="28"/>
  <c r="AA112" i="29"/>
  <c r="AA88" i="28"/>
  <c r="AA88" i="29"/>
  <c r="AA64" i="28"/>
  <c r="AA64" i="29"/>
  <c r="AA48" i="28"/>
  <c r="AA48" i="29"/>
  <c r="AA40" i="28"/>
  <c r="AA40" i="29"/>
  <c r="AA990" i="28"/>
  <c r="AA990" i="29"/>
  <c r="AA966" i="28"/>
  <c r="AA966" i="29"/>
  <c r="AA934" i="28"/>
  <c r="AA934" i="29"/>
  <c r="AA910" i="28"/>
  <c r="AA910" i="29"/>
  <c r="AA886" i="28"/>
  <c r="AA886" i="29"/>
  <c r="AA980" i="28"/>
  <c r="AA980" i="29"/>
  <c r="AA964" i="28"/>
  <c r="AA964" i="29"/>
  <c r="AA940" i="28"/>
  <c r="AA940" i="29"/>
  <c r="AA884" i="28"/>
  <c r="AA884" i="29"/>
  <c r="AA860" i="28"/>
  <c r="AA860" i="29"/>
  <c r="AA844" i="28"/>
  <c r="AA844" i="29"/>
  <c r="AA828" i="28"/>
  <c r="AA828" i="29"/>
  <c r="AA804" i="28"/>
  <c r="AA804" i="29"/>
  <c r="AA780" i="28"/>
  <c r="AA780" i="29"/>
  <c r="AA764" i="28"/>
  <c r="AA764" i="29"/>
  <c r="AA748" i="28"/>
  <c r="AA748" i="29"/>
  <c r="AA740" i="28"/>
  <c r="AA740" i="29"/>
  <c r="AA724" i="28"/>
  <c r="AA724" i="29"/>
  <c r="AA716" i="28"/>
  <c r="AA716" i="29"/>
  <c r="AA708" i="28"/>
  <c r="AA708" i="29"/>
  <c r="AA700" i="28"/>
  <c r="AA700" i="29"/>
  <c r="AA692" i="28"/>
  <c r="AA692" i="29"/>
  <c r="AA684" i="28"/>
  <c r="AA684" i="29"/>
  <c r="AA676" i="28"/>
  <c r="AA676" i="29"/>
  <c r="AA668" i="28"/>
  <c r="AA668" i="29"/>
  <c r="AA660" i="28"/>
  <c r="AA660" i="29"/>
  <c r="AA652" i="28"/>
  <c r="AA652" i="29"/>
  <c r="AA644" i="28"/>
  <c r="AA644" i="29"/>
  <c r="AA636" i="28"/>
  <c r="AA636" i="29"/>
  <c r="AA628" i="28"/>
  <c r="AA628" i="29"/>
  <c r="AA620" i="28"/>
  <c r="AA620" i="29"/>
  <c r="AA612" i="28"/>
  <c r="AA612" i="29"/>
  <c r="AA604" i="28"/>
  <c r="AA604" i="29"/>
  <c r="AA596" i="28"/>
  <c r="AA596" i="29"/>
  <c r="AA588" i="28"/>
  <c r="AA588" i="29"/>
  <c r="AA580" i="28"/>
  <c r="AA580" i="29"/>
  <c r="AA572" i="28"/>
  <c r="AA572" i="29"/>
  <c r="AA564" i="28"/>
  <c r="AA564" i="29"/>
  <c r="AA556" i="28"/>
  <c r="AA556" i="29"/>
  <c r="AA548" i="28"/>
  <c r="AA548" i="29"/>
  <c r="AA540" i="28"/>
  <c r="AA540" i="29"/>
  <c r="AA532" i="28"/>
  <c r="AA532" i="29"/>
  <c r="AA524" i="28"/>
  <c r="AA524" i="29"/>
  <c r="AA516" i="28"/>
  <c r="AA516" i="29"/>
  <c r="AA508" i="28"/>
  <c r="AA508" i="29"/>
  <c r="AA500" i="28"/>
  <c r="AA500" i="29"/>
  <c r="AA492" i="28"/>
  <c r="AA492" i="29"/>
  <c r="AA484" i="28"/>
  <c r="AA484" i="29"/>
  <c r="AA476" i="28"/>
  <c r="AA476" i="29"/>
  <c r="AA468" i="28"/>
  <c r="AA468" i="29"/>
  <c r="AA460" i="28"/>
  <c r="AA460" i="29"/>
  <c r="AA452" i="28"/>
  <c r="AA452" i="29"/>
  <c r="AA444" i="28"/>
  <c r="AA444" i="29"/>
  <c r="AA436" i="28"/>
  <c r="AA436" i="29"/>
  <c r="AA428" i="28"/>
  <c r="AA428" i="29"/>
  <c r="AA420" i="28"/>
  <c r="AA420" i="29"/>
  <c r="AA412" i="28"/>
  <c r="AA412" i="29"/>
  <c r="AA404" i="28"/>
  <c r="AA404" i="29"/>
  <c r="AA396" i="28"/>
  <c r="AA396" i="29"/>
  <c r="AA388" i="28"/>
  <c r="AA388" i="29"/>
  <c r="AA380" i="28"/>
  <c r="AA380" i="29"/>
  <c r="AA372" i="28"/>
  <c r="AA372" i="29"/>
  <c r="AA364" i="28"/>
  <c r="AA364" i="29"/>
  <c r="AA356" i="28"/>
  <c r="AA356" i="29"/>
  <c r="AA348" i="28"/>
  <c r="AA348" i="29"/>
  <c r="AA340" i="28"/>
  <c r="AA340" i="29"/>
  <c r="AA332" i="28"/>
  <c r="AA332" i="29"/>
  <c r="AA324" i="28"/>
  <c r="AA324" i="29"/>
  <c r="AA316" i="28"/>
  <c r="AA316" i="29"/>
  <c r="AA308" i="28"/>
  <c r="AA308" i="29"/>
  <c r="AA300" i="28"/>
  <c r="AA300" i="29"/>
  <c r="AA292" i="28"/>
  <c r="AA292" i="29"/>
  <c r="AA284" i="28"/>
  <c r="AA284" i="29"/>
  <c r="AA276" i="28"/>
  <c r="AA276" i="29"/>
  <c r="AA268" i="28"/>
  <c r="AA268" i="29"/>
  <c r="AA260" i="28"/>
  <c r="AA260" i="29"/>
  <c r="AA252" i="28"/>
  <c r="AA252" i="29"/>
  <c r="AA244" i="28"/>
  <c r="AA244" i="29"/>
  <c r="AA236" i="28"/>
  <c r="AA236" i="29"/>
  <c r="AA228" i="28"/>
  <c r="AA228" i="29"/>
  <c r="AA220" i="28"/>
  <c r="AA220" i="29"/>
  <c r="AA212" i="28"/>
  <c r="AA212" i="29"/>
  <c r="AA204" i="28"/>
  <c r="AA204" i="29"/>
  <c r="AA196" i="28"/>
  <c r="AA196" i="29"/>
  <c r="AA188" i="28"/>
  <c r="AA188" i="29"/>
  <c r="AA180" i="28"/>
  <c r="AA180" i="29"/>
  <c r="AA172" i="28"/>
  <c r="AA172" i="29"/>
  <c r="AA164" i="28"/>
  <c r="AA164" i="29"/>
  <c r="AA156" i="28"/>
  <c r="AA156" i="29"/>
  <c r="AA148" i="28"/>
  <c r="AA148" i="29"/>
  <c r="AA140" i="28"/>
  <c r="AA140" i="29"/>
  <c r="AA132" i="28"/>
  <c r="AA132" i="29"/>
  <c r="AA124" i="28"/>
  <c r="AA124" i="29"/>
  <c r="AA116" i="28"/>
  <c r="AA116" i="29"/>
  <c r="AA108" i="28"/>
  <c r="AA108" i="29"/>
  <c r="AA100" i="28"/>
  <c r="AA100" i="29"/>
  <c r="AA92" i="28"/>
  <c r="AA92" i="29"/>
  <c r="AA84" i="28"/>
  <c r="AA84" i="29"/>
  <c r="AA76" i="28"/>
  <c r="AA76" i="29"/>
  <c r="AA68" i="28"/>
  <c r="AA68" i="29"/>
  <c r="AA60" i="28"/>
  <c r="AA60" i="29"/>
  <c r="AA52" i="28"/>
  <c r="AA52" i="29"/>
  <c r="AA44" i="28"/>
  <c r="AA44" i="29"/>
  <c r="AA36" i="28"/>
  <c r="AA36" i="29"/>
  <c r="AA28" i="28"/>
  <c r="AA28" i="29"/>
  <c r="AV3" i="27"/>
  <c r="AV4" i="27"/>
  <c r="AV5" i="27"/>
  <c r="AV6" i="27"/>
  <c r="AV7" i="27"/>
  <c r="AV8" i="27"/>
  <c r="AV9" i="27"/>
  <c r="AV10" i="27"/>
  <c r="AV11" i="27"/>
  <c r="AV12" i="27"/>
  <c r="AV13" i="27"/>
  <c r="AV14" i="27"/>
  <c r="AV15" i="27"/>
  <c r="AV16" i="27"/>
  <c r="AV17" i="27"/>
  <c r="AV18" i="27"/>
  <c r="AV19" i="27"/>
  <c r="AV20" i="27"/>
  <c r="AV21" i="27"/>
  <c r="AV22" i="27"/>
  <c r="AV23" i="27"/>
  <c r="AV24" i="27"/>
  <c r="AV25" i="27"/>
  <c r="AV26" i="27"/>
  <c r="AV27" i="27"/>
  <c r="AV28" i="27"/>
  <c r="AV29" i="27"/>
  <c r="AV30" i="27"/>
  <c r="AV31" i="27"/>
  <c r="AV32" i="27"/>
  <c r="AV33" i="27"/>
  <c r="AV34" i="27"/>
  <c r="AV35" i="27"/>
  <c r="AV36" i="27"/>
  <c r="AV37" i="27"/>
  <c r="AV38" i="27"/>
  <c r="AV39" i="27"/>
  <c r="AV40" i="27"/>
  <c r="AV41" i="27"/>
  <c r="AV42" i="27"/>
  <c r="AV43" i="27"/>
  <c r="AV44" i="27"/>
  <c r="AV45" i="27"/>
  <c r="AV46" i="27"/>
  <c r="AV47" i="27"/>
  <c r="AV48" i="27"/>
  <c r="AV49" i="27"/>
  <c r="AV50" i="27"/>
  <c r="AV51" i="27"/>
  <c r="AV52" i="27"/>
  <c r="AV53" i="27"/>
  <c r="AV54" i="27"/>
  <c r="AV55" i="27"/>
  <c r="AV56" i="27"/>
  <c r="AV57" i="27"/>
  <c r="AV58" i="27"/>
  <c r="AV59" i="27"/>
  <c r="AV60" i="27"/>
  <c r="AV61" i="27"/>
  <c r="AV62" i="27"/>
  <c r="AV63" i="27"/>
  <c r="AV64" i="27"/>
  <c r="AV65" i="27"/>
  <c r="AV66" i="27"/>
  <c r="AV67" i="27"/>
  <c r="AV68" i="27"/>
  <c r="AV69" i="27"/>
  <c r="AV70" i="27"/>
  <c r="AV71" i="27"/>
  <c r="AV72" i="27"/>
  <c r="AV73" i="27"/>
  <c r="AV74" i="27"/>
  <c r="AV75" i="27"/>
  <c r="AV76" i="27"/>
  <c r="AV77" i="27"/>
  <c r="AV78" i="27"/>
  <c r="AV79" i="27"/>
  <c r="AV80" i="27"/>
  <c r="AV81" i="27"/>
  <c r="AV82" i="27"/>
  <c r="AV83" i="27"/>
  <c r="AV84" i="27"/>
  <c r="AV85" i="27"/>
  <c r="AV86" i="27"/>
  <c r="AV87" i="27"/>
  <c r="AV88" i="27"/>
  <c r="AV89" i="27"/>
  <c r="AV90" i="27"/>
  <c r="AV91" i="27"/>
  <c r="AV92" i="27"/>
  <c r="AV93" i="27"/>
  <c r="AV94" i="27"/>
  <c r="AV95" i="27"/>
  <c r="AV96" i="27"/>
  <c r="AV97" i="27"/>
  <c r="AV98" i="27"/>
  <c r="AV99" i="27"/>
  <c r="AV100" i="27"/>
  <c r="AV101" i="27"/>
  <c r="AV102" i="27"/>
  <c r="AV103" i="27"/>
  <c r="AV104" i="27"/>
  <c r="AV105" i="27"/>
  <c r="AV106" i="27"/>
  <c r="AV107" i="27"/>
  <c r="AV108" i="27"/>
  <c r="AV109" i="27"/>
  <c r="AV110" i="27"/>
  <c r="AV111" i="27"/>
  <c r="AV112" i="27"/>
  <c r="AV113" i="27"/>
  <c r="AV114" i="27"/>
  <c r="AV115" i="27"/>
  <c r="AV116" i="27"/>
  <c r="AV117" i="27"/>
  <c r="AV118" i="27"/>
  <c r="AV119" i="27"/>
  <c r="AV120" i="27"/>
  <c r="AV121" i="27"/>
  <c r="AV122" i="27"/>
  <c r="AV123" i="27"/>
  <c r="AV124" i="27"/>
  <c r="AV125" i="27"/>
  <c r="AV126" i="27"/>
  <c r="AV127" i="27"/>
  <c r="AV128" i="27"/>
  <c r="AV129" i="27"/>
  <c r="AV130" i="27"/>
  <c r="AV131" i="27"/>
  <c r="AV132" i="27"/>
  <c r="AV133" i="27"/>
  <c r="AV134" i="27"/>
  <c r="AV135" i="27"/>
  <c r="AV136" i="27"/>
  <c r="AV137" i="27"/>
  <c r="AV138" i="27"/>
  <c r="AV139" i="27"/>
  <c r="AV140" i="27"/>
  <c r="AV141" i="27"/>
  <c r="AV142" i="27"/>
  <c r="AV143" i="27"/>
  <c r="AV144" i="27"/>
  <c r="AV145" i="27"/>
  <c r="AV146" i="27"/>
  <c r="AV147" i="27"/>
  <c r="AV148" i="27"/>
  <c r="AV149" i="27"/>
  <c r="AV150" i="27"/>
  <c r="AV151" i="27"/>
  <c r="AV152" i="27"/>
  <c r="AV153" i="27"/>
  <c r="AV154" i="27"/>
  <c r="AV155" i="27"/>
  <c r="AV156" i="27"/>
  <c r="AV157" i="27"/>
  <c r="AV158" i="27"/>
  <c r="AV159" i="27"/>
  <c r="AV160" i="27"/>
  <c r="AV161" i="27"/>
  <c r="AV162" i="27"/>
  <c r="AV163" i="27"/>
  <c r="AV164" i="27"/>
  <c r="AV165" i="27"/>
  <c r="AV166" i="27"/>
  <c r="AV167" i="27"/>
  <c r="AV168" i="27"/>
  <c r="AV169" i="27"/>
  <c r="AV170" i="27"/>
  <c r="AV171" i="27"/>
  <c r="AV172" i="27"/>
  <c r="AV173" i="27"/>
  <c r="AV174" i="27"/>
  <c r="AV175" i="27"/>
  <c r="AV176" i="27"/>
  <c r="AV177" i="27"/>
  <c r="AV178" i="27"/>
  <c r="AV179" i="27"/>
  <c r="AV180" i="27"/>
  <c r="AV181" i="27"/>
  <c r="AV182" i="27"/>
  <c r="AV183" i="27"/>
  <c r="AV184" i="27"/>
  <c r="AV185" i="27"/>
  <c r="AV186" i="27"/>
  <c r="AV187" i="27"/>
  <c r="AV188" i="27"/>
  <c r="AV189" i="27"/>
  <c r="AV190" i="27"/>
  <c r="AV191" i="27"/>
  <c r="AV192" i="27"/>
  <c r="AV193" i="27"/>
  <c r="AV194" i="27"/>
  <c r="AV195" i="27"/>
  <c r="AV196" i="27"/>
  <c r="AV197" i="27"/>
  <c r="AV198" i="27"/>
  <c r="AV199" i="27"/>
  <c r="AV200" i="27"/>
  <c r="AV201" i="27"/>
  <c r="AV202" i="27"/>
  <c r="AV203" i="27"/>
  <c r="AV204" i="27"/>
  <c r="AV205" i="27"/>
  <c r="AV206" i="27"/>
  <c r="AV207" i="27"/>
  <c r="AV208" i="27"/>
  <c r="AV209" i="27"/>
  <c r="AV210" i="27"/>
  <c r="AV211" i="27"/>
  <c r="AV212" i="27"/>
  <c r="AV213" i="27"/>
  <c r="AV214" i="27"/>
  <c r="AV215" i="27"/>
  <c r="AV216" i="27"/>
  <c r="AV217" i="27"/>
  <c r="AV218" i="27"/>
  <c r="AV219" i="27"/>
  <c r="AV220" i="27"/>
  <c r="AV221" i="27"/>
  <c r="AV222" i="27"/>
  <c r="AV223" i="27"/>
  <c r="AV224" i="27"/>
  <c r="AV225" i="27"/>
  <c r="AV226" i="27"/>
  <c r="AV227" i="27"/>
  <c r="AV228" i="27"/>
  <c r="AV229" i="27"/>
  <c r="AV230" i="27"/>
  <c r="AV231" i="27"/>
  <c r="AV232" i="27"/>
  <c r="AV233" i="27"/>
  <c r="AV234" i="27"/>
  <c r="AV235" i="27"/>
  <c r="AV236" i="27"/>
  <c r="AV237" i="27"/>
  <c r="AV238" i="27"/>
  <c r="AV239" i="27"/>
  <c r="AV240" i="27"/>
  <c r="AV241" i="27"/>
  <c r="AV242" i="27"/>
  <c r="AV243" i="27"/>
  <c r="AV244" i="27"/>
  <c r="AV245" i="27"/>
  <c r="AV246" i="27"/>
  <c r="AV247" i="27"/>
  <c r="AV248" i="27"/>
  <c r="AV249" i="27"/>
  <c r="AV250" i="27"/>
  <c r="AV251" i="27"/>
  <c r="AV252" i="27"/>
  <c r="AV253" i="27"/>
  <c r="AV254" i="27"/>
  <c r="AV255" i="27"/>
  <c r="AV256" i="27"/>
  <c r="AV257" i="27"/>
  <c r="AV258" i="27"/>
  <c r="AV259" i="27"/>
  <c r="AV260" i="27"/>
  <c r="AV261" i="27"/>
  <c r="AV262" i="27"/>
  <c r="AV263" i="27"/>
  <c r="AV264" i="27"/>
  <c r="AV265" i="27"/>
  <c r="AV266" i="27"/>
  <c r="AV267" i="27"/>
  <c r="AV268" i="27"/>
  <c r="AV269" i="27"/>
  <c r="AV270" i="27"/>
  <c r="AV271" i="27"/>
  <c r="AV272" i="27"/>
  <c r="AV273" i="27"/>
  <c r="AV274" i="27"/>
  <c r="AV275" i="27"/>
  <c r="AV276" i="27"/>
  <c r="AV277" i="27"/>
  <c r="AV278" i="27"/>
  <c r="AV279" i="27"/>
  <c r="AV280" i="27"/>
  <c r="AV281" i="27"/>
  <c r="AV282" i="27"/>
  <c r="AV283" i="27"/>
  <c r="AV284" i="27"/>
  <c r="AV285" i="27"/>
  <c r="AV286" i="27"/>
  <c r="AV287" i="27"/>
  <c r="AV288" i="27"/>
  <c r="AV289" i="27"/>
  <c r="AV290" i="27"/>
  <c r="AV291" i="27"/>
  <c r="AV292" i="27"/>
  <c r="AV293" i="27"/>
  <c r="AV294" i="27"/>
  <c r="AV295" i="27"/>
  <c r="AV296" i="27"/>
  <c r="AV297" i="27"/>
  <c r="AV298" i="27"/>
  <c r="AV299" i="27"/>
  <c r="AV300" i="27"/>
  <c r="AV301" i="27"/>
  <c r="AV302" i="27"/>
  <c r="AV303" i="27"/>
  <c r="AV304" i="27"/>
  <c r="AV305" i="27"/>
  <c r="AV306" i="27"/>
  <c r="AV307" i="27"/>
  <c r="AV308" i="27"/>
  <c r="AV309" i="27"/>
  <c r="AV310" i="27"/>
  <c r="AV311" i="27"/>
  <c r="AV312" i="27"/>
  <c r="AV313" i="27"/>
  <c r="AV314" i="27"/>
  <c r="AV315" i="27"/>
  <c r="AV316" i="27"/>
  <c r="AV317" i="27"/>
  <c r="AV318" i="27"/>
  <c r="AV319" i="27"/>
  <c r="AV320" i="27"/>
  <c r="AV321" i="27"/>
  <c r="AV322" i="27"/>
  <c r="AV323" i="27"/>
  <c r="AV324" i="27"/>
  <c r="AV325" i="27"/>
  <c r="AV326" i="27"/>
  <c r="AV327" i="27"/>
  <c r="AV328" i="27"/>
  <c r="AV329" i="27"/>
  <c r="AV330" i="27"/>
  <c r="AV331" i="27"/>
  <c r="AV332" i="27"/>
  <c r="AV333" i="27"/>
  <c r="AV334" i="27"/>
  <c r="AV335" i="27"/>
  <c r="AV336" i="27"/>
  <c r="AV337" i="27"/>
  <c r="AV338" i="27"/>
  <c r="AV339" i="27"/>
  <c r="AV340" i="27"/>
  <c r="AV341" i="27"/>
  <c r="AV342" i="27"/>
  <c r="AV343" i="27"/>
  <c r="AV344" i="27"/>
  <c r="AV345" i="27"/>
  <c r="AV346" i="27"/>
  <c r="AV347" i="27"/>
  <c r="AV348" i="27"/>
  <c r="AV349" i="27"/>
  <c r="AV350" i="27"/>
  <c r="AV351" i="27"/>
  <c r="AV352" i="27"/>
  <c r="AV353" i="27"/>
  <c r="AV354" i="27"/>
  <c r="AV355" i="27"/>
  <c r="AV356" i="27"/>
  <c r="AV357" i="27"/>
  <c r="AV358" i="27"/>
  <c r="AV359" i="27"/>
  <c r="AV360" i="27"/>
  <c r="AV361" i="27"/>
  <c r="AV362" i="27"/>
  <c r="AV363" i="27"/>
  <c r="AV364" i="27"/>
  <c r="AV365" i="27"/>
  <c r="AV366" i="27"/>
  <c r="AV367" i="27"/>
  <c r="AV368" i="27"/>
  <c r="AV369" i="27"/>
  <c r="AV370" i="27"/>
  <c r="AV371" i="27"/>
  <c r="AV372" i="27"/>
  <c r="AV373" i="27"/>
  <c r="AV374" i="27"/>
  <c r="AV375" i="27"/>
  <c r="AV376" i="27"/>
  <c r="AV377" i="27"/>
  <c r="AV378" i="27"/>
  <c r="AV379" i="27"/>
  <c r="AV380" i="27"/>
  <c r="AV381" i="27"/>
  <c r="AV382" i="27"/>
  <c r="AV383" i="27"/>
  <c r="AV384" i="27"/>
  <c r="AV385" i="27"/>
  <c r="AV386" i="27"/>
  <c r="AV387" i="27"/>
  <c r="AV388" i="27"/>
  <c r="AV389" i="27"/>
  <c r="AV390" i="27"/>
  <c r="AV391" i="27"/>
  <c r="AV392" i="27"/>
  <c r="AV393" i="27"/>
  <c r="AV394" i="27"/>
  <c r="AV395" i="27"/>
  <c r="AV396" i="27"/>
  <c r="AV397" i="27"/>
  <c r="AV398" i="27"/>
  <c r="AV399" i="27"/>
  <c r="AV400" i="27"/>
  <c r="AV401" i="27"/>
  <c r="AV402" i="27"/>
  <c r="AV403" i="27"/>
  <c r="AV404" i="27"/>
  <c r="AV405" i="27"/>
  <c r="AV406" i="27"/>
  <c r="AV407" i="27"/>
  <c r="AV408" i="27"/>
  <c r="AV409" i="27"/>
  <c r="AV410" i="27"/>
  <c r="AV411" i="27"/>
  <c r="AV412" i="27"/>
  <c r="AV413" i="27"/>
  <c r="AV414" i="27"/>
  <c r="AV415" i="27"/>
  <c r="AV416" i="27"/>
  <c r="AV417" i="27"/>
  <c r="AV418" i="27"/>
  <c r="AV419" i="27"/>
  <c r="AV420" i="27"/>
  <c r="AV421" i="27"/>
  <c r="AV422" i="27"/>
  <c r="AV423" i="27"/>
  <c r="AV424" i="27"/>
  <c r="AV425" i="27"/>
  <c r="AV426" i="27"/>
  <c r="AV427" i="27"/>
  <c r="AV428" i="27"/>
  <c r="AV429" i="27"/>
  <c r="AV430" i="27"/>
  <c r="AV431" i="27"/>
  <c r="AV432" i="27"/>
  <c r="AV433" i="27"/>
  <c r="AV434" i="27"/>
  <c r="AV435" i="27"/>
  <c r="AV436" i="27"/>
  <c r="AV437" i="27"/>
  <c r="AV438" i="27"/>
  <c r="AV439" i="27"/>
  <c r="AV440" i="27"/>
  <c r="AV441" i="27"/>
  <c r="AV442" i="27"/>
  <c r="AV443" i="27"/>
  <c r="AV444" i="27"/>
  <c r="AV445" i="27"/>
  <c r="AV446" i="27"/>
  <c r="AV447" i="27"/>
  <c r="AV448" i="27"/>
  <c r="AV449" i="27"/>
  <c r="AV450" i="27"/>
  <c r="AV451" i="27"/>
  <c r="AV452" i="27"/>
  <c r="AV453" i="27"/>
  <c r="AV454" i="27"/>
  <c r="AV455" i="27"/>
  <c r="AV456" i="27"/>
  <c r="AV457" i="27"/>
  <c r="AV458" i="27"/>
  <c r="AV459" i="27"/>
  <c r="AV460" i="27"/>
  <c r="AV461" i="27"/>
  <c r="AV462" i="27"/>
  <c r="AV463" i="27"/>
  <c r="AV464" i="27"/>
  <c r="AV465" i="27"/>
  <c r="AV466" i="27"/>
  <c r="AV467" i="27"/>
  <c r="AV468" i="27"/>
  <c r="AV469" i="27"/>
  <c r="AV470" i="27"/>
  <c r="AV471" i="27"/>
  <c r="AV472" i="27"/>
  <c r="AV473" i="27"/>
  <c r="AV474" i="27"/>
  <c r="AV475" i="27"/>
  <c r="AV476" i="27"/>
  <c r="AV477" i="27"/>
  <c r="AV478" i="27"/>
  <c r="AV479" i="27"/>
  <c r="AV480" i="27"/>
  <c r="AV481" i="27"/>
  <c r="AV482" i="27"/>
  <c r="AV483" i="27"/>
  <c r="AV484" i="27"/>
  <c r="AV485" i="27"/>
  <c r="AV486" i="27"/>
  <c r="AV487" i="27"/>
  <c r="AV488" i="27"/>
  <c r="AV489" i="27"/>
  <c r="AV490" i="27"/>
  <c r="AV491" i="27"/>
  <c r="AV492" i="27"/>
  <c r="AV493" i="27"/>
  <c r="AV494" i="27"/>
  <c r="AV495" i="27"/>
  <c r="AV496" i="27"/>
  <c r="AV497" i="27"/>
  <c r="AV498" i="27"/>
  <c r="AV499" i="27"/>
  <c r="AV500" i="27"/>
  <c r="AV501" i="27"/>
  <c r="AV2" i="27"/>
  <c r="AU3" i="27"/>
  <c r="AU4" i="27"/>
  <c r="AU5" i="27"/>
  <c r="AU6" i="27"/>
  <c r="AU7" i="27"/>
  <c r="AU8" i="27"/>
  <c r="AU9" i="27"/>
  <c r="AU10" i="27"/>
  <c r="AU11" i="27"/>
  <c r="AU12" i="27"/>
  <c r="AU13" i="27"/>
  <c r="AU14" i="27"/>
  <c r="AU15" i="27"/>
  <c r="AU16" i="27"/>
  <c r="AU17" i="27"/>
  <c r="AU18" i="27"/>
  <c r="AU19" i="27"/>
  <c r="AU20" i="27"/>
  <c r="AU21" i="27"/>
  <c r="AU22" i="27"/>
  <c r="AU23" i="27"/>
  <c r="AU24" i="27"/>
  <c r="AU25" i="27"/>
  <c r="AU26" i="27"/>
  <c r="AU27" i="27"/>
  <c r="AU28" i="27"/>
  <c r="AU29" i="27"/>
  <c r="AU30" i="27"/>
  <c r="AU31" i="27"/>
  <c r="AU32" i="27"/>
  <c r="AU33" i="27"/>
  <c r="AU34" i="27"/>
  <c r="AU35" i="27"/>
  <c r="AU36" i="27"/>
  <c r="AU37" i="27"/>
  <c r="AU38" i="27"/>
  <c r="AU39" i="27"/>
  <c r="AU40" i="27"/>
  <c r="AU41" i="27"/>
  <c r="AU42" i="27"/>
  <c r="AU43" i="27"/>
  <c r="AU44" i="27"/>
  <c r="AU45" i="27"/>
  <c r="AU46" i="27"/>
  <c r="AU47" i="27"/>
  <c r="AU48" i="27"/>
  <c r="AU49" i="27"/>
  <c r="AU50" i="27"/>
  <c r="AU51" i="27"/>
  <c r="AU52" i="27"/>
  <c r="AU53" i="27"/>
  <c r="AU54" i="27"/>
  <c r="AU55" i="27"/>
  <c r="AU56" i="27"/>
  <c r="AU57" i="27"/>
  <c r="AU58" i="27"/>
  <c r="AU59" i="27"/>
  <c r="AU60" i="27"/>
  <c r="AU61" i="27"/>
  <c r="AU62" i="27"/>
  <c r="AU63" i="27"/>
  <c r="AU64" i="27"/>
  <c r="AU65" i="27"/>
  <c r="AU66" i="27"/>
  <c r="AU67" i="27"/>
  <c r="AU68" i="27"/>
  <c r="AU69" i="27"/>
  <c r="AU70" i="27"/>
  <c r="AU71" i="27"/>
  <c r="AU72" i="27"/>
  <c r="AU73" i="27"/>
  <c r="AU74" i="27"/>
  <c r="AU75" i="27"/>
  <c r="AU76" i="27"/>
  <c r="AU77" i="27"/>
  <c r="AU78" i="27"/>
  <c r="AU79" i="27"/>
  <c r="AU80" i="27"/>
  <c r="AU81" i="27"/>
  <c r="AU82" i="27"/>
  <c r="AU83" i="27"/>
  <c r="AU84" i="27"/>
  <c r="AU85" i="27"/>
  <c r="AU86" i="27"/>
  <c r="AU87" i="27"/>
  <c r="AU88" i="27"/>
  <c r="AU89" i="27"/>
  <c r="AU90" i="27"/>
  <c r="AU91" i="27"/>
  <c r="AU92" i="27"/>
  <c r="AU93" i="27"/>
  <c r="AU94" i="27"/>
  <c r="AU95" i="27"/>
  <c r="AU96" i="27"/>
  <c r="AU97" i="27"/>
  <c r="AU98" i="27"/>
  <c r="AU99" i="27"/>
  <c r="AU100" i="27"/>
  <c r="AU101" i="27"/>
  <c r="AU102" i="27"/>
  <c r="AU103" i="27"/>
  <c r="AU104" i="27"/>
  <c r="AU105" i="27"/>
  <c r="AU106" i="27"/>
  <c r="AU107" i="27"/>
  <c r="AU108" i="27"/>
  <c r="AU109" i="27"/>
  <c r="AU110" i="27"/>
  <c r="AU111" i="27"/>
  <c r="AU112" i="27"/>
  <c r="AU113" i="27"/>
  <c r="AU114" i="27"/>
  <c r="AU115" i="27"/>
  <c r="AU116" i="27"/>
  <c r="AU117" i="27"/>
  <c r="AU118" i="27"/>
  <c r="AU119" i="27"/>
  <c r="AU120" i="27"/>
  <c r="AU121" i="27"/>
  <c r="AU122" i="27"/>
  <c r="AU123" i="27"/>
  <c r="AU124" i="27"/>
  <c r="AU125" i="27"/>
  <c r="AU126" i="27"/>
  <c r="AU127" i="27"/>
  <c r="AU128" i="27"/>
  <c r="AU129" i="27"/>
  <c r="AU130" i="27"/>
  <c r="AU131" i="27"/>
  <c r="AU132" i="27"/>
  <c r="AU133" i="27"/>
  <c r="AU134" i="27"/>
  <c r="AU135" i="27"/>
  <c r="AU136" i="27"/>
  <c r="AU137" i="27"/>
  <c r="AU138" i="27"/>
  <c r="AU139" i="27"/>
  <c r="AU140" i="27"/>
  <c r="AU141" i="27"/>
  <c r="AU142" i="27"/>
  <c r="AU143" i="27"/>
  <c r="AU144" i="27"/>
  <c r="AU145" i="27"/>
  <c r="AU146" i="27"/>
  <c r="AU147" i="27"/>
  <c r="AU148" i="27"/>
  <c r="AU149" i="27"/>
  <c r="AU150" i="27"/>
  <c r="AU151" i="27"/>
  <c r="AU152" i="27"/>
  <c r="AU153" i="27"/>
  <c r="AU154" i="27"/>
  <c r="AU155" i="27"/>
  <c r="AU156" i="27"/>
  <c r="AU157" i="27"/>
  <c r="AU158" i="27"/>
  <c r="AU159" i="27"/>
  <c r="AU160" i="27"/>
  <c r="AU161" i="27"/>
  <c r="AU162" i="27"/>
  <c r="AU163" i="27"/>
  <c r="AU164" i="27"/>
  <c r="AU165" i="27"/>
  <c r="AU166" i="27"/>
  <c r="AU167" i="27"/>
  <c r="AU168" i="27"/>
  <c r="AU169" i="27"/>
  <c r="AU170" i="27"/>
  <c r="AU171" i="27"/>
  <c r="AU172" i="27"/>
  <c r="AU173" i="27"/>
  <c r="AU174" i="27"/>
  <c r="AU175" i="27"/>
  <c r="AU176" i="27"/>
  <c r="AU177" i="27"/>
  <c r="AU178" i="27"/>
  <c r="AU179" i="27"/>
  <c r="AU180" i="27"/>
  <c r="AU181" i="27"/>
  <c r="AU182" i="27"/>
  <c r="AU183" i="27"/>
  <c r="AU184" i="27"/>
  <c r="AU185" i="27"/>
  <c r="AU186" i="27"/>
  <c r="AU187" i="27"/>
  <c r="AU188" i="27"/>
  <c r="AU189" i="27"/>
  <c r="AU190" i="27"/>
  <c r="AU191" i="27"/>
  <c r="AU192" i="27"/>
  <c r="AU193" i="27"/>
  <c r="AU194" i="27"/>
  <c r="AU195" i="27"/>
  <c r="AU196" i="27"/>
  <c r="AU197" i="27"/>
  <c r="AU198" i="27"/>
  <c r="AU199" i="27"/>
  <c r="AU200" i="27"/>
  <c r="AU201" i="27"/>
  <c r="AU202" i="27"/>
  <c r="AU203" i="27"/>
  <c r="AU204" i="27"/>
  <c r="AU205" i="27"/>
  <c r="AU206" i="27"/>
  <c r="AU207" i="27"/>
  <c r="AU208" i="27"/>
  <c r="AU209" i="27"/>
  <c r="AU210" i="27"/>
  <c r="AU211" i="27"/>
  <c r="AU212" i="27"/>
  <c r="AU213" i="27"/>
  <c r="AU214" i="27"/>
  <c r="AU215" i="27"/>
  <c r="AU216" i="27"/>
  <c r="AU217" i="27"/>
  <c r="AU218" i="27"/>
  <c r="AU219" i="27"/>
  <c r="AU220" i="27"/>
  <c r="AU221" i="27"/>
  <c r="AU222" i="27"/>
  <c r="AU223" i="27"/>
  <c r="AU224" i="27"/>
  <c r="AU225" i="27"/>
  <c r="AU226" i="27"/>
  <c r="AU227" i="27"/>
  <c r="AU228" i="27"/>
  <c r="AU229" i="27"/>
  <c r="AU230" i="27"/>
  <c r="AU231" i="27"/>
  <c r="AU232" i="27"/>
  <c r="AU233" i="27"/>
  <c r="AU234" i="27"/>
  <c r="AU235" i="27"/>
  <c r="AU236" i="27"/>
  <c r="AU237" i="27"/>
  <c r="AU238" i="27"/>
  <c r="AU239" i="27"/>
  <c r="AU240" i="27"/>
  <c r="AU241" i="27"/>
  <c r="AU242" i="27"/>
  <c r="AU243" i="27"/>
  <c r="AU244" i="27"/>
  <c r="AU245" i="27"/>
  <c r="AU246" i="27"/>
  <c r="AU247" i="27"/>
  <c r="AU248" i="27"/>
  <c r="AU249" i="27"/>
  <c r="AU250" i="27"/>
  <c r="AU251" i="27"/>
  <c r="AU252" i="27"/>
  <c r="AU253" i="27"/>
  <c r="AU254" i="27"/>
  <c r="AU255" i="27"/>
  <c r="AU256" i="27"/>
  <c r="AU257" i="27"/>
  <c r="AU258" i="27"/>
  <c r="AU259" i="27"/>
  <c r="AU260" i="27"/>
  <c r="AU261" i="27"/>
  <c r="AU262" i="27"/>
  <c r="AU263" i="27"/>
  <c r="AU264" i="27"/>
  <c r="AU265" i="27"/>
  <c r="AU266" i="27"/>
  <c r="AU267" i="27"/>
  <c r="AU268" i="27"/>
  <c r="AU269" i="27"/>
  <c r="AU270" i="27"/>
  <c r="AU271" i="27"/>
  <c r="AU272" i="27"/>
  <c r="AU273" i="27"/>
  <c r="AU274" i="27"/>
  <c r="AU275" i="27"/>
  <c r="AU276" i="27"/>
  <c r="AU277" i="27"/>
  <c r="AU278" i="27"/>
  <c r="AU279" i="27"/>
  <c r="AU280" i="27"/>
  <c r="AU281" i="27"/>
  <c r="AU282" i="27"/>
  <c r="AU283" i="27"/>
  <c r="AU284" i="27"/>
  <c r="AU285" i="27"/>
  <c r="AU286" i="27"/>
  <c r="AU287" i="27"/>
  <c r="AU288" i="27"/>
  <c r="AU289" i="27"/>
  <c r="AU290" i="27"/>
  <c r="AU291" i="27"/>
  <c r="AU292" i="27"/>
  <c r="AU293" i="27"/>
  <c r="AU294" i="27"/>
  <c r="AU295" i="27"/>
  <c r="AU296" i="27"/>
  <c r="AU297" i="27"/>
  <c r="AU298" i="27"/>
  <c r="AU299" i="27"/>
  <c r="AU300" i="27"/>
  <c r="AU301" i="27"/>
  <c r="AU302" i="27"/>
  <c r="AU303" i="27"/>
  <c r="AU304" i="27"/>
  <c r="AU305" i="27"/>
  <c r="AU306" i="27"/>
  <c r="AU307" i="27"/>
  <c r="AU308" i="27"/>
  <c r="AU309" i="27"/>
  <c r="AU310" i="27"/>
  <c r="AU311" i="27"/>
  <c r="AU312" i="27"/>
  <c r="AU313" i="27"/>
  <c r="AU314" i="27"/>
  <c r="AU315" i="27"/>
  <c r="AU316" i="27"/>
  <c r="AU317" i="27"/>
  <c r="AU318" i="27"/>
  <c r="AU319" i="27"/>
  <c r="AU320" i="27"/>
  <c r="AU321" i="27"/>
  <c r="AU322" i="27"/>
  <c r="AU323" i="27"/>
  <c r="AU324" i="27"/>
  <c r="AU325" i="27"/>
  <c r="AU326" i="27"/>
  <c r="AU327" i="27"/>
  <c r="AU328" i="27"/>
  <c r="AU329" i="27"/>
  <c r="AU330" i="27"/>
  <c r="AU331" i="27"/>
  <c r="AU332" i="27"/>
  <c r="AU333" i="27"/>
  <c r="AU334" i="27"/>
  <c r="AU335" i="27"/>
  <c r="AU336" i="27"/>
  <c r="AU337" i="27"/>
  <c r="AU338" i="27"/>
  <c r="AU339" i="27"/>
  <c r="AU340" i="27"/>
  <c r="AU341" i="27"/>
  <c r="AU342" i="27"/>
  <c r="AU343" i="27"/>
  <c r="AU344" i="27"/>
  <c r="AU345" i="27"/>
  <c r="AU346" i="27"/>
  <c r="AU347" i="27"/>
  <c r="AU348" i="27"/>
  <c r="AU349" i="27"/>
  <c r="AU350" i="27"/>
  <c r="AU351" i="27"/>
  <c r="AU352" i="27"/>
  <c r="AU353" i="27"/>
  <c r="AU354" i="27"/>
  <c r="AU355" i="27"/>
  <c r="AU356" i="27"/>
  <c r="AU357" i="27"/>
  <c r="AU358" i="27"/>
  <c r="AU359" i="27"/>
  <c r="AU360" i="27"/>
  <c r="AU361" i="27"/>
  <c r="AU362" i="27"/>
  <c r="AU363" i="27"/>
  <c r="AU364" i="27"/>
  <c r="AU365" i="27"/>
  <c r="AU366" i="27"/>
  <c r="AU367" i="27"/>
  <c r="AU368" i="27"/>
  <c r="AU369" i="27"/>
  <c r="AU370" i="27"/>
  <c r="AU371" i="27"/>
  <c r="AU372" i="27"/>
  <c r="AU373" i="27"/>
  <c r="AU374" i="27"/>
  <c r="AU375" i="27"/>
  <c r="AU376" i="27"/>
  <c r="AU377" i="27"/>
  <c r="AU378" i="27"/>
  <c r="AU379" i="27"/>
  <c r="AU380" i="27"/>
  <c r="AU381" i="27"/>
  <c r="AU382" i="27"/>
  <c r="AU383" i="27"/>
  <c r="AU384" i="27"/>
  <c r="AU385" i="27"/>
  <c r="AU386" i="27"/>
  <c r="AU387" i="27"/>
  <c r="AU388" i="27"/>
  <c r="AU389" i="27"/>
  <c r="AU390" i="27"/>
  <c r="AU391" i="27"/>
  <c r="AU392" i="27"/>
  <c r="AU393" i="27"/>
  <c r="AU394" i="27"/>
  <c r="AU395" i="27"/>
  <c r="AU396" i="27"/>
  <c r="AU397" i="27"/>
  <c r="AU398" i="27"/>
  <c r="AU399" i="27"/>
  <c r="AU400" i="27"/>
  <c r="AU401" i="27"/>
  <c r="AU402" i="27"/>
  <c r="AU403" i="27"/>
  <c r="AU404" i="27"/>
  <c r="AU405" i="27"/>
  <c r="AU406" i="27"/>
  <c r="AU407" i="27"/>
  <c r="AU408" i="27"/>
  <c r="AU409" i="27"/>
  <c r="AU410" i="27"/>
  <c r="AU411" i="27"/>
  <c r="AU412" i="27"/>
  <c r="AU413" i="27"/>
  <c r="AU414" i="27"/>
  <c r="AU415" i="27"/>
  <c r="AU416" i="27"/>
  <c r="AU417" i="27"/>
  <c r="AU418" i="27"/>
  <c r="AU419" i="27"/>
  <c r="AU420" i="27"/>
  <c r="AU421" i="27"/>
  <c r="AU422" i="27"/>
  <c r="AU423" i="27"/>
  <c r="AU424" i="27"/>
  <c r="AU425" i="27"/>
  <c r="AU426" i="27"/>
  <c r="AU427" i="27"/>
  <c r="AU428" i="27"/>
  <c r="AU429" i="27"/>
  <c r="AU430" i="27"/>
  <c r="AU431" i="27"/>
  <c r="AU432" i="27"/>
  <c r="AU433" i="27"/>
  <c r="AU434" i="27"/>
  <c r="AU435" i="27"/>
  <c r="AU436" i="27"/>
  <c r="AU437" i="27"/>
  <c r="AU438" i="27"/>
  <c r="AU439" i="27"/>
  <c r="AU440" i="27"/>
  <c r="AU441" i="27"/>
  <c r="AU442" i="27"/>
  <c r="AU443" i="27"/>
  <c r="AU444" i="27"/>
  <c r="AU445" i="27"/>
  <c r="AU446" i="27"/>
  <c r="AU447" i="27"/>
  <c r="AU448" i="27"/>
  <c r="AU449" i="27"/>
  <c r="AU450" i="27"/>
  <c r="AU451" i="27"/>
  <c r="AU452" i="27"/>
  <c r="AU453" i="27"/>
  <c r="AU454" i="27"/>
  <c r="AU455" i="27"/>
  <c r="AU456" i="27"/>
  <c r="AU457" i="27"/>
  <c r="AU458" i="27"/>
  <c r="AU459" i="27"/>
  <c r="AU460" i="27"/>
  <c r="AU461" i="27"/>
  <c r="AU462" i="27"/>
  <c r="AU463" i="27"/>
  <c r="AU464" i="27"/>
  <c r="AU465" i="27"/>
  <c r="AU466" i="27"/>
  <c r="AU467" i="27"/>
  <c r="AU468" i="27"/>
  <c r="AU469" i="27"/>
  <c r="AU470" i="27"/>
  <c r="AU471" i="27"/>
  <c r="AU472" i="27"/>
  <c r="AU473" i="27"/>
  <c r="AU474" i="27"/>
  <c r="AU475" i="27"/>
  <c r="AU476" i="27"/>
  <c r="AU477" i="27"/>
  <c r="AU478" i="27"/>
  <c r="AU479" i="27"/>
  <c r="AU480" i="27"/>
  <c r="AU481" i="27"/>
  <c r="AU482" i="27"/>
  <c r="AU483" i="27"/>
  <c r="AU484" i="27"/>
  <c r="AU485" i="27"/>
  <c r="AU486" i="27"/>
  <c r="AU487" i="27"/>
  <c r="AU488" i="27"/>
  <c r="AU489" i="27"/>
  <c r="AU490" i="27"/>
  <c r="AU491" i="27"/>
  <c r="AU492" i="27"/>
  <c r="AU493" i="27"/>
  <c r="AU494" i="27"/>
  <c r="AU495" i="27"/>
  <c r="AU496" i="27"/>
  <c r="AU497" i="27"/>
  <c r="AU498" i="27"/>
  <c r="AU499" i="27"/>
  <c r="AU500" i="27"/>
  <c r="AU501" i="27"/>
  <c r="AU2" i="27"/>
  <c r="AS3" i="27"/>
  <c r="AS4" i="27"/>
  <c r="AS5" i="27"/>
  <c r="AS6" i="27"/>
  <c r="AS7" i="27"/>
  <c r="AS8" i="27"/>
  <c r="AS9" i="27"/>
  <c r="AS10" i="27"/>
  <c r="AS11" i="27"/>
  <c r="AS12" i="27"/>
  <c r="AS13" i="27"/>
  <c r="AS14" i="27"/>
  <c r="AS15" i="27"/>
  <c r="AS16" i="27"/>
  <c r="AS17" i="27"/>
  <c r="AS18" i="27"/>
  <c r="AS19" i="27"/>
  <c r="AS20" i="27"/>
  <c r="AS21" i="27"/>
  <c r="AS22" i="27"/>
  <c r="AS23" i="27"/>
  <c r="AS24" i="27"/>
  <c r="AS25" i="27"/>
  <c r="AS26" i="27"/>
  <c r="AS27" i="27"/>
  <c r="AS28" i="27"/>
  <c r="AS29" i="27"/>
  <c r="AS30" i="27"/>
  <c r="AS31" i="27"/>
  <c r="AS32" i="27"/>
  <c r="AS33" i="27"/>
  <c r="AS34" i="27"/>
  <c r="AS35" i="27"/>
  <c r="AS36" i="27"/>
  <c r="AS37" i="27"/>
  <c r="AS38" i="27"/>
  <c r="AS39" i="27"/>
  <c r="AS40" i="27"/>
  <c r="AS41" i="27"/>
  <c r="AS42" i="27"/>
  <c r="AS43" i="27"/>
  <c r="AS44" i="27"/>
  <c r="AS45" i="27"/>
  <c r="AS46" i="27"/>
  <c r="AS47" i="27"/>
  <c r="AS48" i="27"/>
  <c r="AS49" i="27"/>
  <c r="AS50" i="27"/>
  <c r="AS51" i="27"/>
  <c r="AS52" i="27"/>
  <c r="AS53" i="27"/>
  <c r="AS54" i="27"/>
  <c r="AS55" i="27"/>
  <c r="AS56" i="27"/>
  <c r="AS57" i="27"/>
  <c r="AS58" i="27"/>
  <c r="AS59" i="27"/>
  <c r="AS60" i="27"/>
  <c r="AS61" i="27"/>
  <c r="AS62" i="27"/>
  <c r="AS63" i="27"/>
  <c r="AS64" i="27"/>
  <c r="AS65" i="27"/>
  <c r="AS66" i="27"/>
  <c r="AS67" i="27"/>
  <c r="AS68" i="27"/>
  <c r="AS69" i="27"/>
  <c r="AS70" i="27"/>
  <c r="AS71" i="27"/>
  <c r="AS72" i="27"/>
  <c r="AS73" i="27"/>
  <c r="AS74" i="27"/>
  <c r="AS75" i="27"/>
  <c r="AS76" i="27"/>
  <c r="AS77" i="27"/>
  <c r="AS78" i="27"/>
  <c r="AS79" i="27"/>
  <c r="AS80" i="27"/>
  <c r="AS81" i="27"/>
  <c r="AS82" i="27"/>
  <c r="AS83" i="27"/>
  <c r="AS84" i="27"/>
  <c r="AS85" i="27"/>
  <c r="AS86" i="27"/>
  <c r="AS87" i="27"/>
  <c r="AS88" i="27"/>
  <c r="AS89" i="27"/>
  <c r="AS90" i="27"/>
  <c r="AS91" i="27"/>
  <c r="AS92" i="27"/>
  <c r="AS93" i="27"/>
  <c r="AS94" i="27"/>
  <c r="AS95" i="27"/>
  <c r="AS96" i="27"/>
  <c r="AS97" i="27"/>
  <c r="AS98" i="27"/>
  <c r="AS99" i="27"/>
  <c r="AS100" i="27"/>
  <c r="AS101" i="27"/>
  <c r="AS102" i="27"/>
  <c r="AS103" i="27"/>
  <c r="AS104" i="27"/>
  <c r="AS105" i="27"/>
  <c r="AS106" i="27"/>
  <c r="AS107" i="27"/>
  <c r="AS108" i="27"/>
  <c r="AS109" i="27"/>
  <c r="AS110" i="27"/>
  <c r="AS111" i="27"/>
  <c r="AS112" i="27"/>
  <c r="AS113" i="27"/>
  <c r="AS114" i="27"/>
  <c r="AS115" i="27"/>
  <c r="AS116" i="27"/>
  <c r="AS117" i="27"/>
  <c r="AS118" i="27"/>
  <c r="AS119" i="27"/>
  <c r="AS120" i="27"/>
  <c r="AS121" i="27"/>
  <c r="AS122" i="27"/>
  <c r="AS123" i="27"/>
  <c r="AS124" i="27"/>
  <c r="AS125" i="27"/>
  <c r="AS126" i="27"/>
  <c r="AS127" i="27"/>
  <c r="AS128" i="27"/>
  <c r="AS129" i="27"/>
  <c r="AS130" i="27"/>
  <c r="AS131" i="27"/>
  <c r="AS132" i="27"/>
  <c r="AS133" i="27"/>
  <c r="AS134" i="27"/>
  <c r="AS135" i="27"/>
  <c r="AS136" i="27"/>
  <c r="AS137" i="27"/>
  <c r="AS138" i="27"/>
  <c r="AS139" i="27"/>
  <c r="AS140" i="27"/>
  <c r="AS141" i="27"/>
  <c r="AS142" i="27"/>
  <c r="AS143" i="27"/>
  <c r="AS144" i="27"/>
  <c r="AS145" i="27"/>
  <c r="AS146" i="27"/>
  <c r="AS147" i="27"/>
  <c r="AS148" i="27"/>
  <c r="AS149" i="27"/>
  <c r="AS150" i="27"/>
  <c r="AS151" i="27"/>
  <c r="AS152" i="27"/>
  <c r="AS153" i="27"/>
  <c r="AS154" i="27"/>
  <c r="AS155" i="27"/>
  <c r="AS156" i="27"/>
  <c r="AS157" i="27"/>
  <c r="AS158" i="27"/>
  <c r="AS159" i="27"/>
  <c r="AS160" i="27"/>
  <c r="AS161" i="27"/>
  <c r="AS162" i="27"/>
  <c r="AS163" i="27"/>
  <c r="AS164" i="27"/>
  <c r="AS165" i="27"/>
  <c r="AS166" i="27"/>
  <c r="AS167" i="27"/>
  <c r="AS168" i="27"/>
  <c r="AS169" i="27"/>
  <c r="AS170" i="27"/>
  <c r="AS171" i="27"/>
  <c r="AS172" i="27"/>
  <c r="AS173" i="27"/>
  <c r="AS174" i="27"/>
  <c r="AS175" i="27"/>
  <c r="AS176" i="27"/>
  <c r="AS177" i="27"/>
  <c r="AS178" i="27"/>
  <c r="AS179" i="27"/>
  <c r="AS180" i="27"/>
  <c r="AS181" i="27"/>
  <c r="AS182" i="27"/>
  <c r="AS183" i="27"/>
  <c r="AS184" i="27"/>
  <c r="AS185" i="27"/>
  <c r="AS186" i="27"/>
  <c r="AS187" i="27"/>
  <c r="AS188" i="27"/>
  <c r="AS189" i="27"/>
  <c r="AS190" i="27"/>
  <c r="AS191" i="27"/>
  <c r="AS192" i="27"/>
  <c r="AS193" i="27"/>
  <c r="AS194" i="27"/>
  <c r="AS195" i="27"/>
  <c r="AS196" i="27"/>
  <c r="AS197" i="27"/>
  <c r="AS198" i="27"/>
  <c r="AS199" i="27"/>
  <c r="AS200" i="27"/>
  <c r="AS201" i="27"/>
  <c r="AS202" i="27"/>
  <c r="AS203" i="27"/>
  <c r="AS204" i="27"/>
  <c r="AS205" i="27"/>
  <c r="AS206" i="27"/>
  <c r="AS207" i="27"/>
  <c r="AS208" i="27"/>
  <c r="AS209" i="27"/>
  <c r="AS210" i="27"/>
  <c r="AS211" i="27"/>
  <c r="AS212" i="27"/>
  <c r="AS213" i="27"/>
  <c r="AS214" i="27"/>
  <c r="AS215" i="27"/>
  <c r="AS216" i="27"/>
  <c r="AS217" i="27"/>
  <c r="AS218" i="27"/>
  <c r="AS219" i="27"/>
  <c r="AS220" i="27"/>
  <c r="AS221" i="27"/>
  <c r="AS222" i="27"/>
  <c r="AS223" i="27"/>
  <c r="AS224" i="27"/>
  <c r="AS225" i="27"/>
  <c r="AS226" i="27"/>
  <c r="AS227" i="27"/>
  <c r="AS228" i="27"/>
  <c r="AS229" i="27"/>
  <c r="AS230" i="27"/>
  <c r="AS231" i="27"/>
  <c r="AS232" i="27"/>
  <c r="AS233" i="27"/>
  <c r="AS234" i="27"/>
  <c r="AS235" i="27"/>
  <c r="AS236" i="27"/>
  <c r="AS237" i="27"/>
  <c r="AS238" i="27"/>
  <c r="AS239" i="27"/>
  <c r="AS240" i="27"/>
  <c r="AS241" i="27"/>
  <c r="AS242" i="27"/>
  <c r="AS243" i="27"/>
  <c r="AS244" i="27"/>
  <c r="AS245" i="27"/>
  <c r="AS246" i="27"/>
  <c r="AS247" i="27"/>
  <c r="AS248" i="27"/>
  <c r="AS249" i="27"/>
  <c r="AS250" i="27"/>
  <c r="AS251" i="27"/>
  <c r="AS252" i="27"/>
  <c r="AS253" i="27"/>
  <c r="AS254" i="27"/>
  <c r="AS255" i="27"/>
  <c r="AS256" i="27"/>
  <c r="AS257" i="27"/>
  <c r="AS258" i="27"/>
  <c r="AS259" i="27"/>
  <c r="AS260" i="27"/>
  <c r="AS261" i="27"/>
  <c r="AS262" i="27"/>
  <c r="AS263" i="27"/>
  <c r="AS264" i="27"/>
  <c r="AS265" i="27"/>
  <c r="AS266" i="27"/>
  <c r="AS267" i="27"/>
  <c r="AS268" i="27"/>
  <c r="AS269" i="27"/>
  <c r="AS270" i="27"/>
  <c r="AS271" i="27"/>
  <c r="AS272" i="27"/>
  <c r="AS273" i="27"/>
  <c r="AS274" i="27"/>
  <c r="AS275" i="27"/>
  <c r="AS276" i="27"/>
  <c r="AS277" i="27"/>
  <c r="AS278" i="27"/>
  <c r="AS279" i="27"/>
  <c r="AS280" i="27"/>
  <c r="AS281" i="27"/>
  <c r="AS282" i="27"/>
  <c r="AS283" i="27"/>
  <c r="AS284" i="27"/>
  <c r="AS285" i="27"/>
  <c r="AS286" i="27"/>
  <c r="AS287" i="27"/>
  <c r="AS288" i="27"/>
  <c r="AS289" i="27"/>
  <c r="AS290" i="27"/>
  <c r="AS291" i="27"/>
  <c r="AS292" i="27"/>
  <c r="AS293" i="27"/>
  <c r="AS294" i="27"/>
  <c r="AS295" i="27"/>
  <c r="AS296" i="27"/>
  <c r="AS297" i="27"/>
  <c r="AS298" i="27"/>
  <c r="AS299" i="27"/>
  <c r="AS300" i="27"/>
  <c r="AS301" i="27"/>
  <c r="AS302" i="27"/>
  <c r="AS303" i="27"/>
  <c r="AS304" i="27"/>
  <c r="AS305" i="27"/>
  <c r="AS306" i="27"/>
  <c r="AS307" i="27"/>
  <c r="AS308" i="27"/>
  <c r="AS309" i="27"/>
  <c r="AS310" i="27"/>
  <c r="AS311" i="27"/>
  <c r="AS312" i="27"/>
  <c r="AS313" i="27"/>
  <c r="AS314" i="27"/>
  <c r="AS315" i="27"/>
  <c r="AS316" i="27"/>
  <c r="AS317" i="27"/>
  <c r="AS318" i="27"/>
  <c r="AS319" i="27"/>
  <c r="AS320" i="27"/>
  <c r="AS321" i="27"/>
  <c r="AS322" i="27"/>
  <c r="AS323" i="27"/>
  <c r="AS324" i="27"/>
  <c r="AS325" i="27"/>
  <c r="AS326" i="27"/>
  <c r="AS327" i="27"/>
  <c r="AS328" i="27"/>
  <c r="AS329" i="27"/>
  <c r="AS330" i="27"/>
  <c r="AS331" i="27"/>
  <c r="AS332" i="27"/>
  <c r="AS333" i="27"/>
  <c r="AS334" i="27"/>
  <c r="AS335" i="27"/>
  <c r="AS336" i="27"/>
  <c r="AS337" i="27"/>
  <c r="AS338" i="27"/>
  <c r="AS339" i="27"/>
  <c r="AS340" i="27"/>
  <c r="AS341" i="27"/>
  <c r="AS342" i="27"/>
  <c r="AS343" i="27"/>
  <c r="AS344" i="27"/>
  <c r="AS345" i="27"/>
  <c r="AS346" i="27"/>
  <c r="AS347" i="27"/>
  <c r="AS348" i="27"/>
  <c r="AS349" i="27"/>
  <c r="AS350" i="27"/>
  <c r="AS351" i="27"/>
  <c r="AS352" i="27"/>
  <c r="AS353" i="27"/>
  <c r="AS354" i="27"/>
  <c r="AS355" i="27"/>
  <c r="AS356" i="27"/>
  <c r="AS357" i="27"/>
  <c r="AS358" i="27"/>
  <c r="AS359" i="27"/>
  <c r="AS360" i="27"/>
  <c r="AS361" i="27"/>
  <c r="AS362" i="27"/>
  <c r="AS363" i="27"/>
  <c r="AS364" i="27"/>
  <c r="AS365" i="27"/>
  <c r="AS366" i="27"/>
  <c r="AS367" i="27"/>
  <c r="AS368" i="27"/>
  <c r="AS369" i="27"/>
  <c r="AS370" i="27"/>
  <c r="AS371" i="27"/>
  <c r="AS372" i="27"/>
  <c r="AS373" i="27"/>
  <c r="AS374" i="27"/>
  <c r="AS375" i="27"/>
  <c r="AS376" i="27"/>
  <c r="AS377" i="27"/>
  <c r="AS378" i="27"/>
  <c r="AS379" i="27"/>
  <c r="AS380" i="27"/>
  <c r="AS381" i="27"/>
  <c r="AS382" i="27"/>
  <c r="AS383" i="27"/>
  <c r="AS384" i="27"/>
  <c r="AS385" i="27"/>
  <c r="AS386" i="27"/>
  <c r="AS387" i="27"/>
  <c r="AS388" i="27"/>
  <c r="AS389" i="27"/>
  <c r="AS390" i="27"/>
  <c r="AS391" i="27"/>
  <c r="AS392" i="27"/>
  <c r="AS393" i="27"/>
  <c r="AS394" i="27"/>
  <c r="AS395" i="27"/>
  <c r="AS396" i="27"/>
  <c r="AS397" i="27"/>
  <c r="AS398" i="27"/>
  <c r="AS399" i="27"/>
  <c r="AS400" i="27"/>
  <c r="AS401" i="27"/>
  <c r="AS402" i="27"/>
  <c r="AS403" i="27"/>
  <c r="AS404" i="27"/>
  <c r="AS405" i="27"/>
  <c r="AS406" i="27"/>
  <c r="AS407" i="27"/>
  <c r="AS408" i="27"/>
  <c r="AS409" i="27"/>
  <c r="AS410" i="27"/>
  <c r="AS411" i="27"/>
  <c r="AS412" i="27"/>
  <c r="AS413" i="27"/>
  <c r="AS414" i="27"/>
  <c r="AS415" i="27"/>
  <c r="AS416" i="27"/>
  <c r="AS417" i="27"/>
  <c r="AS418" i="27"/>
  <c r="AS419" i="27"/>
  <c r="AS420" i="27"/>
  <c r="AS421" i="27"/>
  <c r="AS422" i="27"/>
  <c r="AS423" i="27"/>
  <c r="AS424" i="27"/>
  <c r="AS425" i="27"/>
  <c r="AS426" i="27"/>
  <c r="AS427" i="27"/>
  <c r="AS428" i="27"/>
  <c r="AS429" i="27"/>
  <c r="AS430" i="27"/>
  <c r="AS431" i="27"/>
  <c r="AS432" i="27"/>
  <c r="AS433" i="27"/>
  <c r="AS434" i="27"/>
  <c r="AS435" i="27"/>
  <c r="AS436" i="27"/>
  <c r="AS437" i="27"/>
  <c r="AS438" i="27"/>
  <c r="AS439" i="27"/>
  <c r="AS440" i="27"/>
  <c r="AS441" i="27"/>
  <c r="AS442" i="27"/>
  <c r="AS443" i="27"/>
  <c r="AS444" i="27"/>
  <c r="AS445" i="27"/>
  <c r="AS446" i="27"/>
  <c r="AS447" i="27"/>
  <c r="AS448" i="27"/>
  <c r="AS449" i="27"/>
  <c r="AS450" i="27"/>
  <c r="AS451" i="27"/>
  <c r="AS452" i="27"/>
  <c r="AS453" i="27"/>
  <c r="AS454" i="27"/>
  <c r="AS455" i="27"/>
  <c r="AS456" i="27"/>
  <c r="AS457" i="27"/>
  <c r="AS458" i="27"/>
  <c r="AS459" i="27"/>
  <c r="AS460" i="27"/>
  <c r="AS461" i="27"/>
  <c r="AS462" i="27"/>
  <c r="AS463" i="27"/>
  <c r="AS464" i="27"/>
  <c r="AS465" i="27"/>
  <c r="AS466" i="27"/>
  <c r="AS467" i="27"/>
  <c r="AS468" i="27"/>
  <c r="AS469" i="27"/>
  <c r="AS470" i="27"/>
  <c r="AS471" i="27"/>
  <c r="AS472" i="27"/>
  <c r="AS473" i="27"/>
  <c r="AS474" i="27"/>
  <c r="AS475" i="27"/>
  <c r="AS476" i="27"/>
  <c r="AS477" i="27"/>
  <c r="AS478" i="27"/>
  <c r="AS479" i="27"/>
  <c r="AS480" i="27"/>
  <c r="AS481" i="27"/>
  <c r="AS482" i="27"/>
  <c r="AS483" i="27"/>
  <c r="AS484" i="27"/>
  <c r="AS485" i="27"/>
  <c r="AS486" i="27"/>
  <c r="AS487" i="27"/>
  <c r="AS488" i="27"/>
  <c r="AS489" i="27"/>
  <c r="AS490" i="27"/>
  <c r="AS491" i="27"/>
  <c r="AS492" i="27"/>
  <c r="AS493" i="27"/>
  <c r="AS494" i="27"/>
  <c r="AS495" i="27"/>
  <c r="AS496" i="27"/>
  <c r="AS497" i="27"/>
  <c r="AS498" i="27"/>
  <c r="AS499" i="27"/>
  <c r="AS500" i="27"/>
  <c r="AS501" i="27"/>
  <c r="AS2" i="27"/>
  <c r="AQ3" i="27"/>
  <c r="AQ4" i="27"/>
  <c r="AQ5" i="27"/>
  <c r="AQ6" i="27"/>
  <c r="AQ7" i="27"/>
  <c r="AQ8" i="27"/>
  <c r="AQ9" i="27"/>
  <c r="AQ10" i="27"/>
  <c r="AQ11" i="27"/>
  <c r="AQ12" i="27"/>
  <c r="AQ13" i="27"/>
  <c r="AQ14" i="27"/>
  <c r="AQ15" i="27"/>
  <c r="AQ16" i="27"/>
  <c r="AQ17" i="27"/>
  <c r="AQ18" i="27"/>
  <c r="AQ19" i="27"/>
  <c r="AQ20" i="27"/>
  <c r="AQ21" i="27"/>
  <c r="AQ22" i="27"/>
  <c r="AQ23" i="27"/>
  <c r="AQ24" i="27"/>
  <c r="AQ25" i="27"/>
  <c r="AQ26" i="27"/>
  <c r="AQ27" i="27"/>
  <c r="AQ28" i="27"/>
  <c r="AQ29" i="27"/>
  <c r="AQ30" i="27"/>
  <c r="AQ31" i="27"/>
  <c r="AQ32" i="27"/>
  <c r="AQ33" i="27"/>
  <c r="AQ34" i="27"/>
  <c r="AQ35" i="27"/>
  <c r="AQ36" i="27"/>
  <c r="AQ37" i="27"/>
  <c r="AQ38" i="27"/>
  <c r="AQ39" i="27"/>
  <c r="AQ40" i="27"/>
  <c r="AQ41" i="27"/>
  <c r="AQ42" i="27"/>
  <c r="AQ43" i="27"/>
  <c r="AQ44" i="27"/>
  <c r="AQ45" i="27"/>
  <c r="AQ46" i="27"/>
  <c r="AQ47" i="27"/>
  <c r="AQ48" i="27"/>
  <c r="AQ49" i="27"/>
  <c r="AQ50" i="27"/>
  <c r="AQ51" i="27"/>
  <c r="AQ52" i="27"/>
  <c r="AQ53" i="27"/>
  <c r="AQ54" i="27"/>
  <c r="AQ55" i="27"/>
  <c r="AQ56" i="27"/>
  <c r="AQ57" i="27"/>
  <c r="AQ58" i="27"/>
  <c r="AQ59" i="27"/>
  <c r="AQ60" i="27"/>
  <c r="AQ61" i="27"/>
  <c r="AQ62" i="27"/>
  <c r="AQ63" i="27"/>
  <c r="AQ64" i="27"/>
  <c r="AQ65" i="27"/>
  <c r="AQ66" i="27"/>
  <c r="AQ67" i="27"/>
  <c r="AQ68" i="27"/>
  <c r="AQ69" i="27"/>
  <c r="AQ70" i="27"/>
  <c r="AQ71" i="27"/>
  <c r="AQ72" i="27"/>
  <c r="AQ73" i="27"/>
  <c r="AQ74" i="27"/>
  <c r="AQ75" i="27"/>
  <c r="AQ76" i="27"/>
  <c r="AQ77" i="27"/>
  <c r="AQ78" i="27"/>
  <c r="AQ79" i="27"/>
  <c r="AQ80" i="27"/>
  <c r="AQ81" i="27"/>
  <c r="AQ82" i="27"/>
  <c r="AQ83" i="27"/>
  <c r="AQ84" i="27"/>
  <c r="AQ85" i="27"/>
  <c r="AQ86" i="27"/>
  <c r="AQ87" i="27"/>
  <c r="AQ88" i="27"/>
  <c r="AQ89" i="27"/>
  <c r="AQ90" i="27"/>
  <c r="AQ91" i="27"/>
  <c r="AQ92" i="27"/>
  <c r="AQ93" i="27"/>
  <c r="AQ94" i="27"/>
  <c r="AQ95" i="27"/>
  <c r="AQ96" i="27"/>
  <c r="AQ97" i="27"/>
  <c r="AQ98" i="27"/>
  <c r="AQ99" i="27"/>
  <c r="AQ100" i="27"/>
  <c r="AQ101" i="27"/>
  <c r="AQ102" i="27"/>
  <c r="AQ103" i="27"/>
  <c r="AQ104" i="27"/>
  <c r="AQ105" i="27"/>
  <c r="AQ106" i="27"/>
  <c r="AQ107" i="27"/>
  <c r="AQ108" i="27"/>
  <c r="AQ109" i="27"/>
  <c r="AQ110" i="27"/>
  <c r="AQ111" i="27"/>
  <c r="AQ112" i="27"/>
  <c r="AQ113" i="27"/>
  <c r="AQ114" i="27"/>
  <c r="AQ115" i="27"/>
  <c r="AQ116" i="27"/>
  <c r="AQ117" i="27"/>
  <c r="AQ118" i="27"/>
  <c r="AQ119" i="27"/>
  <c r="AQ120" i="27"/>
  <c r="AQ121" i="27"/>
  <c r="AQ122" i="27"/>
  <c r="AQ123" i="27"/>
  <c r="AQ124" i="27"/>
  <c r="AQ125" i="27"/>
  <c r="AQ126" i="27"/>
  <c r="AQ127" i="27"/>
  <c r="AQ128" i="27"/>
  <c r="AQ129" i="27"/>
  <c r="AQ130" i="27"/>
  <c r="AQ131" i="27"/>
  <c r="AQ132" i="27"/>
  <c r="AQ133" i="27"/>
  <c r="AQ134" i="27"/>
  <c r="AQ135" i="27"/>
  <c r="AQ136" i="27"/>
  <c r="AQ137" i="27"/>
  <c r="AQ138" i="27"/>
  <c r="AQ139" i="27"/>
  <c r="AQ140" i="27"/>
  <c r="AQ141" i="27"/>
  <c r="AQ142" i="27"/>
  <c r="AQ143" i="27"/>
  <c r="AQ144" i="27"/>
  <c r="AQ145" i="27"/>
  <c r="AQ146" i="27"/>
  <c r="AQ147" i="27"/>
  <c r="AQ148" i="27"/>
  <c r="AQ149" i="27"/>
  <c r="AQ150" i="27"/>
  <c r="AQ151" i="27"/>
  <c r="AQ152" i="27"/>
  <c r="AQ153" i="27"/>
  <c r="AQ154" i="27"/>
  <c r="AQ155" i="27"/>
  <c r="AQ156" i="27"/>
  <c r="AQ157" i="27"/>
  <c r="AQ158" i="27"/>
  <c r="AQ159" i="27"/>
  <c r="AQ160" i="27"/>
  <c r="AQ161" i="27"/>
  <c r="AQ162" i="27"/>
  <c r="AQ163" i="27"/>
  <c r="AQ164" i="27"/>
  <c r="AQ165" i="27"/>
  <c r="AQ166" i="27"/>
  <c r="AQ167" i="27"/>
  <c r="AQ168" i="27"/>
  <c r="AQ169" i="27"/>
  <c r="AQ170" i="27"/>
  <c r="AQ171" i="27"/>
  <c r="AQ172" i="27"/>
  <c r="AQ173" i="27"/>
  <c r="AQ174" i="27"/>
  <c r="AQ175" i="27"/>
  <c r="AQ176" i="27"/>
  <c r="AQ177" i="27"/>
  <c r="AQ178" i="27"/>
  <c r="AQ179" i="27"/>
  <c r="AQ180" i="27"/>
  <c r="AQ181" i="27"/>
  <c r="AQ182" i="27"/>
  <c r="AQ183" i="27"/>
  <c r="AQ184" i="27"/>
  <c r="AQ185" i="27"/>
  <c r="AQ186" i="27"/>
  <c r="AQ187" i="27"/>
  <c r="AQ188" i="27"/>
  <c r="AQ189" i="27"/>
  <c r="AQ190" i="27"/>
  <c r="AQ191" i="27"/>
  <c r="AQ192" i="27"/>
  <c r="AQ193" i="27"/>
  <c r="AQ194" i="27"/>
  <c r="AQ195" i="27"/>
  <c r="AQ196" i="27"/>
  <c r="AQ197" i="27"/>
  <c r="AQ198" i="27"/>
  <c r="AQ199" i="27"/>
  <c r="AQ200" i="27"/>
  <c r="AQ201" i="27"/>
  <c r="AQ202" i="27"/>
  <c r="AQ203" i="27"/>
  <c r="AQ204" i="27"/>
  <c r="AQ205" i="27"/>
  <c r="AQ206" i="27"/>
  <c r="AQ207" i="27"/>
  <c r="AQ208" i="27"/>
  <c r="AQ209" i="27"/>
  <c r="AQ210" i="27"/>
  <c r="AQ211" i="27"/>
  <c r="AQ212" i="27"/>
  <c r="AQ213" i="27"/>
  <c r="AQ214" i="27"/>
  <c r="AQ215" i="27"/>
  <c r="AQ216" i="27"/>
  <c r="AQ217" i="27"/>
  <c r="AQ218" i="27"/>
  <c r="AQ219" i="27"/>
  <c r="AQ220" i="27"/>
  <c r="AQ221" i="27"/>
  <c r="AQ222" i="27"/>
  <c r="AQ223" i="27"/>
  <c r="AQ224" i="27"/>
  <c r="AQ225" i="27"/>
  <c r="AQ226" i="27"/>
  <c r="AQ227" i="27"/>
  <c r="AQ228" i="27"/>
  <c r="AQ229" i="27"/>
  <c r="AQ230" i="27"/>
  <c r="AQ231" i="27"/>
  <c r="AQ232" i="27"/>
  <c r="AQ233" i="27"/>
  <c r="AQ234" i="27"/>
  <c r="AQ235" i="27"/>
  <c r="AQ236" i="27"/>
  <c r="AQ237" i="27"/>
  <c r="AQ238" i="27"/>
  <c r="AQ239" i="27"/>
  <c r="AQ240" i="27"/>
  <c r="AQ241" i="27"/>
  <c r="AQ242" i="27"/>
  <c r="AQ243" i="27"/>
  <c r="AQ244" i="27"/>
  <c r="AQ245" i="27"/>
  <c r="AQ246" i="27"/>
  <c r="AQ247" i="27"/>
  <c r="AQ248" i="27"/>
  <c r="AQ249" i="27"/>
  <c r="AQ250" i="27"/>
  <c r="AQ251" i="27"/>
  <c r="AQ252" i="27"/>
  <c r="AQ253" i="27"/>
  <c r="AQ254" i="27"/>
  <c r="AQ255" i="27"/>
  <c r="AQ256" i="27"/>
  <c r="AQ257" i="27"/>
  <c r="AQ258" i="27"/>
  <c r="AQ259" i="27"/>
  <c r="AQ260" i="27"/>
  <c r="AQ261" i="27"/>
  <c r="AQ262" i="27"/>
  <c r="AQ263" i="27"/>
  <c r="AQ264" i="27"/>
  <c r="AQ265" i="27"/>
  <c r="AQ266" i="27"/>
  <c r="AQ267" i="27"/>
  <c r="AQ268" i="27"/>
  <c r="AQ269" i="27"/>
  <c r="AQ270" i="27"/>
  <c r="AQ271" i="27"/>
  <c r="AQ272" i="27"/>
  <c r="AQ273" i="27"/>
  <c r="AQ274" i="27"/>
  <c r="AQ275" i="27"/>
  <c r="AQ276" i="27"/>
  <c r="AQ277" i="27"/>
  <c r="AQ278" i="27"/>
  <c r="AQ279" i="27"/>
  <c r="AQ280" i="27"/>
  <c r="AQ281" i="27"/>
  <c r="AQ282" i="27"/>
  <c r="AQ283" i="27"/>
  <c r="AQ284" i="27"/>
  <c r="AQ285" i="27"/>
  <c r="AQ286" i="27"/>
  <c r="AQ287" i="27"/>
  <c r="AQ288" i="27"/>
  <c r="AQ289" i="27"/>
  <c r="AQ290" i="27"/>
  <c r="AQ291" i="27"/>
  <c r="AQ292" i="27"/>
  <c r="AQ293" i="27"/>
  <c r="AQ294" i="27"/>
  <c r="AQ295" i="27"/>
  <c r="AQ296" i="27"/>
  <c r="AQ297" i="27"/>
  <c r="AQ298" i="27"/>
  <c r="AQ299" i="27"/>
  <c r="AQ300" i="27"/>
  <c r="AQ301" i="27"/>
  <c r="AQ302" i="27"/>
  <c r="AQ303" i="27"/>
  <c r="AQ304" i="27"/>
  <c r="AQ305" i="27"/>
  <c r="AQ306" i="27"/>
  <c r="AQ307" i="27"/>
  <c r="AQ308" i="27"/>
  <c r="AQ309" i="27"/>
  <c r="AQ310" i="27"/>
  <c r="AQ311" i="27"/>
  <c r="AQ312" i="27"/>
  <c r="AQ313" i="27"/>
  <c r="AQ314" i="27"/>
  <c r="AQ315" i="27"/>
  <c r="AQ316" i="27"/>
  <c r="AQ317" i="27"/>
  <c r="AQ318" i="27"/>
  <c r="AQ319" i="27"/>
  <c r="AQ320" i="27"/>
  <c r="AQ321" i="27"/>
  <c r="AQ322" i="27"/>
  <c r="AQ323" i="27"/>
  <c r="AQ324" i="27"/>
  <c r="AQ325" i="27"/>
  <c r="AQ326" i="27"/>
  <c r="AQ327" i="27"/>
  <c r="AQ328" i="27"/>
  <c r="AQ329" i="27"/>
  <c r="AQ330" i="27"/>
  <c r="AQ331" i="27"/>
  <c r="AQ332" i="27"/>
  <c r="AQ333" i="27"/>
  <c r="AQ334" i="27"/>
  <c r="AQ335" i="27"/>
  <c r="AQ336" i="27"/>
  <c r="AQ337" i="27"/>
  <c r="AQ338" i="27"/>
  <c r="AQ339" i="27"/>
  <c r="AQ340" i="27"/>
  <c r="AQ341" i="27"/>
  <c r="AQ342" i="27"/>
  <c r="AQ343" i="27"/>
  <c r="AQ344" i="27"/>
  <c r="AQ345" i="27"/>
  <c r="AQ346" i="27"/>
  <c r="AQ347" i="27"/>
  <c r="AQ348" i="27"/>
  <c r="AQ349" i="27"/>
  <c r="AQ350" i="27"/>
  <c r="AQ351" i="27"/>
  <c r="AQ352" i="27"/>
  <c r="AQ353" i="27"/>
  <c r="AQ354" i="27"/>
  <c r="AQ355" i="27"/>
  <c r="AQ356" i="27"/>
  <c r="AQ357" i="27"/>
  <c r="AQ358" i="27"/>
  <c r="AQ359" i="27"/>
  <c r="AQ360" i="27"/>
  <c r="AQ361" i="27"/>
  <c r="AQ362" i="27"/>
  <c r="AQ363" i="27"/>
  <c r="AQ364" i="27"/>
  <c r="AQ365" i="27"/>
  <c r="AQ366" i="27"/>
  <c r="AQ367" i="27"/>
  <c r="AQ368" i="27"/>
  <c r="AQ369" i="27"/>
  <c r="AQ370" i="27"/>
  <c r="AQ371" i="27"/>
  <c r="AQ372" i="27"/>
  <c r="AQ373" i="27"/>
  <c r="AQ374" i="27"/>
  <c r="AQ375" i="27"/>
  <c r="AQ376" i="27"/>
  <c r="AQ377" i="27"/>
  <c r="AQ378" i="27"/>
  <c r="AQ379" i="27"/>
  <c r="AQ380" i="27"/>
  <c r="AQ381" i="27"/>
  <c r="AQ382" i="27"/>
  <c r="AQ383" i="27"/>
  <c r="AQ384" i="27"/>
  <c r="AQ385" i="27"/>
  <c r="AQ386" i="27"/>
  <c r="AQ387" i="27"/>
  <c r="AQ388" i="27"/>
  <c r="AQ389" i="27"/>
  <c r="AQ390" i="27"/>
  <c r="AQ391" i="27"/>
  <c r="AQ392" i="27"/>
  <c r="AQ393" i="27"/>
  <c r="AQ394" i="27"/>
  <c r="AQ395" i="27"/>
  <c r="AQ396" i="27"/>
  <c r="AQ397" i="27"/>
  <c r="AQ398" i="27"/>
  <c r="AQ399" i="27"/>
  <c r="AQ400" i="27"/>
  <c r="AQ401" i="27"/>
  <c r="AQ402" i="27"/>
  <c r="AQ403" i="27"/>
  <c r="AQ404" i="27"/>
  <c r="AQ405" i="27"/>
  <c r="AQ406" i="27"/>
  <c r="AQ407" i="27"/>
  <c r="AQ408" i="27"/>
  <c r="AQ409" i="27"/>
  <c r="AQ410" i="27"/>
  <c r="AQ411" i="27"/>
  <c r="AQ412" i="27"/>
  <c r="AQ413" i="27"/>
  <c r="AQ414" i="27"/>
  <c r="AQ415" i="27"/>
  <c r="AQ416" i="27"/>
  <c r="AQ417" i="27"/>
  <c r="AQ418" i="27"/>
  <c r="AQ419" i="27"/>
  <c r="AQ420" i="27"/>
  <c r="AQ421" i="27"/>
  <c r="AQ422" i="27"/>
  <c r="AQ423" i="27"/>
  <c r="AQ424" i="27"/>
  <c r="AQ425" i="27"/>
  <c r="AQ426" i="27"/>
  <c r="AQ427" i="27"/>
  <c r="AQ428" i="27"/>
  <c r="AQ429" i="27"/>
  <c r="AQ430" i="27"/>
  <c r="AQ431" i="27"/>
  <c r="AQ432" i="27"/>
  <c r="AQ433" i="27"/>
  <c r="AQ434" i="27"/>
  <c r="AQ435" i="27"/>
  <c r="AQ436" i="27"/>
  <c r="AQ437" i="27"/>
  <c r="AQ438" i="27"/>
  <c r="AQ439" i="27"/>
  <c r="AQ440" i="27"/>
  <c r="AQ441" i="27"/>
  <c r="AQ442" i="27"/>
  <c r="AQ443" i="27"/>
  <c r="AQ444" i="27"/>
  <c r="AQ445" i="27"/>
  <c r="AQ446" i="27"/>
  <c r="AQ447" i="27"/>
  <c r="AQ448" i="27"/>
  <c r="AQ449" i="27"/>
  <c r="AQ450" i="27"/>
  <c r="AQ451" i="27"/>
  <c r="AQ452" i="27"/>
  <c r="AQ453" i="27"/>
  <c r="AQ454" i="27"/>
  <c r="AQ455" i="27"/>
  <c r="AQ456" i="27"/>
  <c r="AQ457" i="27"/>
  <c r="AQ458" i="27"/>
  <c r="AQ459" i="27"/>
  <c r="AQ460" i="27"/>
  <c r="AQ461" i="27"/>
  <c r="AQ462" i="27"/>
  <c r="AQ463" i="27"/>
  <c r="AQ464" i="27"/>
  <c r="AQ465" i="27"/>
  <c r="AQ466" i="27"/>
  <c r="AQ467" i="27"/>
  <c r="AQ468" i="27"/>
  <c r="AQ469" i="27"/>
  <c r="AQ470" i="27"/>
  <c r="AQ471" i="27"/>
  <c r="AQ472" i="27"/>
  <c r="AQ473" i="27"/>
  <c r="AQ474" i="27"/>
  <c r="AQ475" i="27"/>
  <c r="AQ476" i="27"/>
  <c r="AQ477" i="27"/>
  <c r="AQ478" i="27"/>
  <c r="AQ479" i="27"/>
  <c r="AQ480" i="27"/>
  <c r="AQ481" i="27"/>
  <c r="AQ482" i="27"/>
  <c r="AQ483" i="27"/>
  <c r="AQ484" i="27"/>
  <c r="AQ485" i="27"/>
  <c r="AQ486" i="27"/>
  <c r="AQ487" i="27"/>
  <c r="AQ488" i="27"/>
  <c r="AQ489" i="27"/>
  <c r="AQ490" i="27"/>
  <c r="AQ491" i="27"/>
  <c r="AQ492" i="27"/>
  <c r="AQ493" i="27"/>
  <c r="AQ494" i="27"/>
  <c r="AQ495" i="27"/>
  <c r="AQ496" i="27"/>
  <c r="AQ497" i="27"/>
  <c r="AQ498" i="27"/>
  <c r="AQ499" i="27"/>
  <c r="AQ500" i="27"/>
  <c r="AQ501" i="27"/>
  <c r="AQ2" i="27"/>
  <c r="AP3" i="27"/>
  <c r="AP4" i="27"/>
  <c r="AP5" i="27"/>
  <c r="AP6" i="27"/>
  <c r="AP7" i="27"/>
  <c r="AP8" i="27"/>
  <c r="AP9" i="27"/>
  <c r="AP10" i="27"/>
  <c r="AP11" i="27"/>
  <c r="AP12" i="27"/>
  <c r="AP13" i="27"/>
  <c r="AP14" i="27"/>
  <c r="AP15" i="27"/>
  <c r="AP16" i="27"/>
  <c r="AP17" i="27"/>
  <c r="AP18" i="27"/>
  <c r="AP19" i="27"/>
  <c r="AP20" i="27"/>
  <c r="AP21" i="27"/>
  <c r="AP22" i="27"/>
  <c r="AP23" i="27"/>
  <c r="AP24" i="27"/>
  <c r="AP25" i="27"/>
  <c r="AP26" i="27"/>
  <c r="AP27" i="27"/>
  <c r="AP28" i="27"/>
  <c r="AP29" i="27"/>
  <c r="AP30" i="27"/>
  <c r="AP31" i="27"/>
  <c r="AP32" i="27"/>
  <c r="AP33" i="27"/>
  <c r="AP34" i="27"/>
  <c r="AP35" i="27"/>
  <c r="AP36" i="27"/>
  <c r="AP37" i="27"/>
  <c r="AP38" i="27"/>
  <c r="AP39" i="27"/>
  <c r="AP40" i="27"/>
  <c r="AP41" i="27"/>
  <c r="AP42" i="27"/>
  <c r="AP43" i="27"/>
  <c r="AP44" i="27"/>
  <c r="AP45" i="27"/>
  <c r="AP46" i="27"/>
  <c r="AP47" i="27"/>
  <c r="AP48" i="27"/>
  <c r="AP49" i="27"/>
  <c r="AP50" i="27"/>
  <c r="AP51" i="27"/>
  <c r="AP52" i="27"/>
  <c r="AP53" i="27"/>
  <c r="AP54" i="27"/>
  <c r="AP55" i="27"/>
  <c r="AP56" i="27"/>
  <c r="AP57" i="27"/>
  <c r="AP58" i="27"/>
  <c r="AP59" i="27"/>
  <c r="AP60" i="27"/>
  <c r="AP61" i="27"/>
  <c r="AP62" i="27"/>
  <c r="AP63" i="27"/>
  <c r="AP64" i="27"/>
  <c r="AP65" i="27"/>
  <c r="AP66" i="27"/>
  <c r="AP67" i="27"/>
  <c r="AP68" i="27"/>
  <c r="AP69" i="27"/>
  <c r="AP70" i="27"/>
  <c r="AP71" i="27"/>
  <c r="AP72" i="27"/>
  <c r="AP73" i="27"/>
  <c r="AP74" i="27"/>
  <c r="AP75" i="27"/>
  <c r="AP76" i="27"/>
  <c r="AP77" i="27"/>
  <c r="AP78" i="27"/>
  <c r="AP79" i="27"/>
  <c r="AP80" i="27"/>
  <c r="AP81" i="27"/>
  <c r="AP82" i="27"/>
  <c r="AP83" i="27"/>
  <c r="AP84" i="27"/>
  <c r="AP85" i="27"/>
  <c r="AP86" i="27"/>
  <c r="AP87" i="27"/>
  <c r="AP88" i="27"/>
  <c r="AP89" i="27"/>
  <c r="AP90" i="27"/>
  <c r="AP91" i="27"/>
  <c r="AP92" i="27"/>
  <c r="AP93" i="27"/>
  <c r="AP94" i="27"/>
  <c r="AP95" i="27"/>
  <c r="AP96" i="27"/>
  <c r="AP97" i="27"/>
  <c r="AP98" i="27"/>
  <c r="AP99" i="27"/>
  <c r="AP100" i="27"/>
  <c r="AP101" i="27"/>
  <c r="AP102" i="27"/>
  <c r="AP103" i="27"/>
  <c r="AP104" i="27"/>
  <c r="AP105" i="27"/>
  <c r="AP106" i="27"/>
  <c r="AP107" i="27"/>
  <c r="AP108" i="27"/>
  <c r="AP109" i="27"/>
  <c r="AP110" i="27"/>
  <c r="AP111" i="27"/>
  <c r="AP112" i="27"/>
  <c r="AP113" i="27"/>
  <c r="AP114" i="27"/>
  <c r="AP115" i="27"/>
  <c r="AP116" i="27"/>
  <c r="AP117" i="27"/>
  <c r="AP118" i="27"/>
  <c r="AP119" i="27"/>
  <c r="AP120" i="27"/>
  <c r="AP121" i="27"/>
  <c r="AP122" i="27"/>
  <c r="AP123" i="27"/>
  <c r="AP124" i="27"/>
  <c r="AP125" i="27"/>
  <c r="AP126" i="27"/>
  <c r="AP127" i="27"/>
  <c r="AP128" i="27"/>
  <c r="AP129" i="27"/>
  <c r="AP130" i="27"/>
  <c r="AP131" i="27"/>
  <c r="AP132" i="27"/>
  <c r="AP133" i="27"/>
  <c r="AP134" i="27"/>
  <c r="AP135" i="27"/>
  <c r="AP136" i="27"/>
  <c r="AP137" i="27"/>
  <c r="AP138" i="27"/>
  <c r="AP139" i="27"/>
  <c r="AP140" i="27"/>
  <c r="AP141" i="27"/>
  <c r="AP142" i="27"/>
  <c r="AP143" i="27"/>
  <c r="AP144" i="27"/>
  <c r="AP145" i="27"/>
  <c r="AP146" i="27"/>
  <c r="AP147" i="27"/>
  <c r="AP148" i="27"/>
  <c r="AP149" i="27"/>
  <c r="AP150" i="27"/>
  <c r="AP151" i="27"/>
  <c r="AP152" i="27"/>
  <c r="AP153" i="27"/>
  <c r="AP154" i="27"/>
  <c r="AP155" i="27"/>
  <c r="AP156" i="27"/>
  <c r="AP157" i="27"/>
  <c r="AP158" i="27"/>
  <c r="AP159" i="27"/>
  <c r="AP160" i="27"/>
  <c r="AP161" i="27"/>
  <c r="AP162" i="27"/>
  <c r="AP163" i="27"/>
  <c r="AP164" i="27"/>
  <c r="AP165" i="27"/>
  <c r="AP166" i="27"/>
  <c r="AP167" i="27"/>
  <c r="AP168" i="27"/>
  <c r="AP169" i="27"/>
  <c r="AP170" i="27"/>
  <c r="AP171" i="27"/>
  <c r="AP172" i="27"/>
  <c r="AP173" i="27"/>
  <c r="AP174" i="27"/>
  <c r="AP175" i="27"/>
  <c r="AP176" i="27"/>
  <c r="AP177" i="27"/>
  <c r="AP178" i="27"/>
  <c r="AP179" i="27"/>
  <c r="AP180" i="27"/>
  <c r="AP181" i="27"/>
  <c r="AP182" i="27"/>
  <c r="AP183" i="27"/>
  <c r="AP184" i="27"/>
  <c r="AP185" i="27"/>
  <c r="AP186" i="27"/>
  <c r="AP187" i="27"/>
  <c r="AP188" i="27"/>
  <c r="AP189" i="27"/>
  <c r="AP190" i="27"/>
  <c r="AP191" i="27"/>
  <c r="AP192" i="27"/>
  <c r="AP193" i="27"/>
  <c r="AP194" i="27"/>
  <c r="AP195" i="27"/>
  <c r="AP196" i="27"/>
  <c r="AP197" i="27"/>
  <c r="AP198" i="27"/>
  <c r="AP199" i="27"/>
  <c r="AP200" i="27"/>
  <c r="AP201" i="27"/>
  <c r="AP202" i="27"/>
  <c r="AP203" i="27"/>
  <c r="AP204" i="27"/>
  <c r="AP205" i="27"/>
  <c r="AP206" i="27"/>
  <c r="AP207" i="27"/>
  <c r="AP208" i="27"/>
  <c r="AP209" i="27"/>
  <c r="AP210" i="27"/>
  <c r="AP211" i="27"/>
  <c r="AP212" i="27"/>
  <c r="AP213" i="27"/>
  <c r="AP214" i="27"/>
  <c r="AP215" i="27"/>
  <c r="AP216" i="27"/>
  <c r="AP217" i="27"/>
  <c r="AP218" i="27"/>
  <c r="AP219" i="27"/>
  <c r="AP220" i="27"/>
  <c r="AP221" i="27"/>
  <c r="AP222" i="27"/>
  <c r="AP223" i="27"/>
  <c r="AP224" i="27"/>
  <c r="AP225" i="27"/>
  <c r="AP226" i="27"/>
  <c r="AP227" i="27"/>
  <c r="AP228" i="27"/>
  <c r="AP229" i="27"/>
  <c r="AP230" i="27"/>
  <c r="AP231" i="27"/>
  <c r="AP232" i="27"/>
  <c r="AP233" i="27"/>
  <c r="AP234" i="27"/>
  <c r="AP235" i="27"/>
  <c r="AP236" i="27"/>
  <c r="AP237" i="27"/>
  <c r="AP238" i="27"/>
  <c r="AP239" i="27"/>
  <c r="AP240" i="27"/>
  <c r="AP241" i="27"/>
  <c r="AP242" i="27"/>
  <c r="AP243" i="27"/>
  <c r="AP244" i="27"/>
  <c r="AP245" i="27"/>
  <c r="AP246" i="27"/>
  <c r="AP247" i="27"/>
  <c r="AP248" i="27"/>
  <c r="AP249" i="27"/>
  <c r="AP250" i="27"/>
  <c r="AP251" i="27"/>
  <c r="AP252" i="27"/>
  <c r="AP253" i="27"/>
  <c r="AP254" i="27"/>
  <c r="AP255" i="27"/>
  <c r="AP256" i="27"/>
  <c r="AP257" i="27"/>
  <c r="AP258" i="27"/>
  <c r="AP259" i="27"/>
  <c r="AP260" i="27"/>
  <c r="AP261" i="27"/>
  <c r="AP262" i="27"/>
  <c r="AP263" i="27"/>
  <c r="AP264" i="27"/>
  <c r="AP265" i="27"/>
  <c r="AP266" i="27"/>
  <c r="AP267" i="27"/>
  <c r="AP268" i="27"/>
  <c r="AP269" i="27"/>
  <c r="AP270" i="27"/>
  <c r="AP271" i="27"/>
  <c r="AP272" i="27"/>
  <c r="AP273" i="27"/>
  <c r="AP274" i="27"/>
  <c r="AP275" i="27"/>
  <c r="AP276" i="27"/>
  <c r="AP277" i="27"/>
  <c r="AP278" i="27"/>
  <c r="AP279" i="27"/>
  <c r="AP280" i="27"/>
  <c r="AP281" i="27"/>
  <c r="AP282" i="27"/>
  <c r="AP283" i="27"/>
  <c r="AP284" i="27"/>
  <c r="AP285" i="27"/>
  <c r="AP286" i="27"/>
  <c r="AP287" i="27"/>
  <c r="AP288" i="27"/>
  <c r="AP289" i="27"/>
  <c r="AP290" i="27"/>
  <c r="AP291" i="27"/>
  <c r="AP292" i="27"/>
  <c r="AP293" i="27"/>
  <c r="AP294" i="27"/>
  <c r="AP295" i="27"/>
  <c r="AP296" i="27"/>
  <c r="AP297" i="27"/>
  <c r="AP298" i="27"/>
  <c r="AP299" i="27"/>
  <c r="AP300" i="27"/>
  <c r="AP301" i="27"/>
  <c r="AP302" i="27"/>
  <c r="AP303" i="27"/>
  <c r="AP304" i="27"/>
  <c r="AP305" i="27"/>
  <c r="AP306" i="27"/>
  <c r="AP307" i="27"/>
  <c r="AP308" i="27"/>
  <c r="AP309" i="27"/>
  <c r="AP310" i="27"/>
  <c r="AP311" i="27"/>
  <c r="AP312" i="27"/>
  <c r="AP313" i="27"/>
  <c r="AP314" i="27"/>
  <c r="AP315" i="27"/>
  <c r="AP316" i="27"/>
  <c r="AP317" i="27"/>
  <c r="AP318" i="27"/>
  <c r="AP319" i="27"/>
  <c r="AP320" i="27"/>
  <c r="AP321" i="27"/>
  <c r="AP322" i="27"/>
  <c r="AP323" i="27"/>
  <c r="AP324" i="27"/>
  <c r="AP325" i="27"/>
  <c r="AP326" i="27"/>
  <c r="AP327" i="27"/>
  <c r="AP328" i="27"/>
  <c r="AP329" i="27"/>
  <c r="AP330" i="27"/>
  <c r="AP331" i="27"/>
  <c r="AP332" i="27"/>
  <c r="AP333" i="27"/>
  <c r="AP334" i="27"/>
  <c r="AP335" i="27"/>
  <c r="AP336" i="27"/>
  <c r="AP337" i="27"/>
  <c r="AP338" i="27"/>
  <c r="AP339" i="27"/>
  <c r="AP340" i="27"/>
  <c r="AP341" i="27"/>
  <c r="AP342" i="27"/>
  <c r="AP343" i="27"/>
  <c r="AP344" i="27"/>
  <c r="AP345" i="27"/>
  <c r="AP346" i="27"/>
  <c r="AP347" i="27"/>
  <c r="AP348" i="27"/>
  <c r="AP349" i="27"/>
  <c r="AP350" i="27"/>
  <c r="AP351" i="27"/>
  <c r="AP352" i="27"/>
  <c r="AP353" i="27"/>
  <c r="AP354" i="27"/>
  <c r="AP355" i="27"/>
  <c r="AP356" i="27"/>
  <c r="AP357" i="27"/>
  <c r="AP358" i="27"/>
  <c r="AP359" i="27"/>
  <c r="AP360" i="27"/>
  <c r="AP361" i="27"/>
  <c r="AP362" i="27"/>
  <c r="AP363" i="27"/>
  <c r="AP364" i="27"/>
  <c r="AP365" i="27"/>
  <c r="AP366" i="27"/>
  <c r="AP367" i="27"/>
  <c r="AP368" i="27"/>
  <c r="AP369" i="27"/>
  <c r="AP370" i="27"/>
  <c r="AP371" i="27"/>
  <c r="AP372" i="27"/>
  <c r="AP373" i="27"/>
  <c r="AP374" i="27"/>
  <c r="AP375" i="27"/>
  <c r="AP376" i="27"/>
  <c r="AP377" i="27"/>
  <c r="AP378" i="27"/>
  <c r="AP379" i="27"/>
  <c r="AP380" i="27"/>
  <c r="AP381" i="27"/>
  <c r="AP382" i="27"/>
  <c r="AP383" i="27"/>
  <c r="AP384" i="27"/>
  <c r="AP385" i="27"/>
  <c r="AP386" i="27"/>
  <c r="AP387" i="27"/>
  <c r="AP388" i="27"/>
  <c r="AP389" i="27"/>
  <c r="AP390" i="27"/>
  <c r="AP391" i="27"/>
  <c r="AP392" i="27"/>
  <c r="AP393" i="27"/>
  <c r="AP394" i="27"/>
  <c r="AP395" i="27"/>
  <c r="AP396" i="27"/>
  <c r="AP397" i="27"/>
  <c r="AP398" i="27"/>
  <c r="AP399" i="27"/>
  <c r="AP400" i="27"/>
  <c r="AP401" i="27"/>
  <c r="AP402" i="27"/>
  <c r="AP403" i="27"/>
  <c r="AP404" i="27"/>
  <c r="AP405" i="27"/>
  <c r="AP406" i="27"/>
  <c r="AP407" i="27"/>
  <c r="AP408" i="27"/>
  <c r="AP409" i="27"/>
  <c r="AP410" i="27"/>
  <c r="AP411" i="27"/>
  <c r="AP412" i="27"/>
  <c r="AP413" i="27"/>
  <c r="AP414" i="27"/>
  <c r="AP415" i="27"/>
  <c r="AP416" i="27"/>
  <c r="AP417" i="27"/>
  <c r="AP418" i="27"/>
  <c r="AP419" i="27"/>
  <c r="AP420" i="27"/>
  <c r="AP421" i="27"/>
  <c r="AP422" i="27"/>
  <c r="AP423" i="27"/>
  <c r="AP424" i="27"/>
  <c r="AP425" i="27"/>
  <c r="AP426" i="27"/>
  <c r="AP427" i="27"/>
  <c r="AP428" i="27"/>
  <c r="AP429" i="27"/>
  <c r="AP430" i="27"/>
  <c r="AP431" i="27"/>
  <c r="AP432" i="27"/>
  <c r="AP433" i="27"/>
  <c r="AP434" i="27"/>
  <c r="AP435" i="27"/>
  <c r="AP436" i="27"/>
  <c r="AP437" i="27"/>
  <c r="AP438" i="27"/>
  <c r="AP439" i="27"/>
  <c r="AP440" i="27"/>
  <c r="AP441" i="27"/>
  <c r="AP442" i="27"/>
  <c r="AP443" i="27"/>
  <c r="AP444" i="27"/>
  <c r="AP445" i="27"/>
  <c r="AP446" i="27"/>
  <c r="AP447" i="27"/>
  <c r="AP448" i="27"/>
  <c r="AP449" i="27"/>
  <c r="AP450" i="27"/>
  <c r="AP451" i="27"/>
  <c r="AP452" i="27"/>
  <c r="AP453" i="27"/>
  <c r="AP454" i="27"/>
  <c r="AP455" i="27"/>
  <c r="AP456" i="27"/>
  <c r="AP457" i="27"/>
  <c r="AP458" i="27"/>
  <c r="AP459" i="27"/>
  <c r="AP460" i="27"/>
  <c r="AP461" i="27"/>
  <c r="AP462" i="27"/>
  <c r="AP463" i="27"/>
  <c r="AP464" i="27"/>
  <c r="AP465" i="27"/>
  <c r="AP466" i="27"/>
  <c r="AP467" i="27"/>
  <c r="AP468" i="27"/>
  <c r="AP469" i="27"/>
  <c r="AP470" i="27"/>
  <c r="AP471" i="27"/>
  <c r="AP472" i="27"/>
  <c r="AP473" i="27"/>
  <c r="AP474" i="27"/>
  <c r="AP475" i="27"/>
  <c r="AP476" i="27"/>
  <c r="AP477" i="27"/>
  <c r="AP478" i="27"/>
  <c r="AP479" i="27"/>
  <c r="AP480" i="27"/>
  <c r="AP481" i="27"/>
  <c r="AP482" i="27"/>
  <c r="AP483" i="27"/>
  <c r="AP484" i="27"/>
  <c r="AP485" i="27"/>
  <c r="AP486" i="27"/>
  <c r="AP487" i="27"/>
  <c r="AP488" i="27"/>
  <c r="AP489" i="27"/>
  <c r="AP490" i="27"/>
  <c r="AP491" i="27"/>
  <c r="AP492" i="27"/>
  <c r="AP493" i="27"/>
  <c r="AP494" i="27"/>
  <c r="AP495" i="27"/>
  <c r="AP496" i="27"/>
  <c r="AP497" i="27"/>
  <c r="AP498" i="27"/>
  <c r="AP499" i="27"/>
  <c r="AP500" i="27"/>
  <c r="AP501" i="27"/>
  <c r="AP2" i="27"/>
  <c r="AO3" i="27"/>
  <c r="AO4" i="27"/>
  <c r="AO5" i="27"/>
  <c r="AO6" i="27"/>
  <c r="AO7" i="27"/>
  <c r="AO8" i="27"/>
  <c r="AO9" i="27"/>
  <c r="AO10" i="27"/>
  <c r="AO11" i="27"/>
  <c r="AO12" i="27"/>
  <c r="AO13" i="27"/>
  <c r="AO14" i="27"/>
  <c r="AO15" i="27"/>
  <c r="AO16" i="27"/>
  <c r="AO17" i="27"/>
  <c r="AO18" i="27"/>
  <c r="AO19" i="27"/>
  <c r="AO20" i="27"/>
  <c r="AO21" i="27"/>
  <c r="AO22" i="27"/>
  <c r="AO23" i="27"/>
  <c r="AO24" i="27"/>
  <c r="AO25" i="27"/>
  <c r="AO26" i="27"/>
  <c r="AO27" i="27"/>
  <c r="AO28" i="27"/>
  <c r="AO29" i="27"/>
  <c r="AO30" i="27"/>
  <c r="AO31" i="27"/>
  <c r="AO32" i="27"/>
  <c r="AO33" i="27"/>
  <c r="AO34" i="27"/>
  <c r="AO35" i="27"/>
  <c r="AO36" i="27"/>
  <c r="AO37" i="27"/>
  <c r="AO38" i="27"/>
  <c r="AO39" i="27"/>
  <c r="AO40" i="27"/>
  <c r="AO41" i="27"/>
  <c r="AO42" i="27"/>
  <c r="AO43" i="27"/>
  <c r="AO44" i="27"/>
  <c r="AO45" i="27"/>
  <c r="AO46" i="27"/>
  <c r="AO47" i="27"/>
  <c r="AO48" i="27"/>
  <c r="AO49" i="27"/>
  <c r="AO50" i="27"/>
  <c r="AO51" i="27"/>
  <c r="AO52" i="27"/>
  <c r="AO53" i="27"/>
  <c r="AO54" i="27"/>
  <c r="AO55" i="27"/>
  <c r="AO56" i="27"/>
  <c r="AO57" i="27"/>
  <c r="AO58" i="27"/>
  <c r="AO59" i="27"/>
  <c r="AO60" i="27"/>
  <c r="AO61" i="27"/>
  <c r="AO62" i="27"/>
  <c r="AO63" i="27"/>
  <c r="AO64" i="27"/>
  <c r="AO65" i="27"/>
  <c r="AO66" i="27"/>
  <c r="AO67" i="27"/>
  <c r="AO68" i="27"/>
  <c r="AO69" i="27"/>
  <c r="AO70" i="27"/>
  <c r="AO71" i="27"/>
  <c r="AO72" i="27"/>
  <c r="AO73" i="27"/>
  <c r="AO74" i="27"/>
  <c r="AO75" i="27"/>
  <c r="AO76" i="27"/>
  <c r="AO77" i="27"/>
  <c r="AO78" i="27"/>
  <c r="AO79" i="27"/>
  <c r="AO80" i="27"/>
  <c r="AO81" i="27"/>
  <c r="AO82" i="27"/>
  <c r="AO83" i="27"/>
  <c r="AO84" i="27"/>
  <c r="AO85" i="27"/>
  <c r="AO86" i="27"/>
  <c r="AO87" i="27"/>
  <c r="AO88" i="27"/>
  <c r="AO89" i="27"/>
  <c r="AO90" i="27"/>
  <c r="AO91" i="27"/>
  <c r="AO92" i="27"/>
  <c r="AO93" i="27"/>
  <c r="AO94" i="27"/>
  <c r="AO95" i="27"/>
  <c r="AO96" i="27"/>
  <c r="AO97" i="27"/>
  <c r="AO98" i="27"/>
  <c r="AO99" i="27"/>
  <c r="AO100" i="27"/>
  <c r="AO101" i="27"/>
  <c r="AO102" i="27"/>
  <c r="AO103" i="27"/>
  <c r="AO104" i="27"/>
  <c r="AO105" i="27"/>
  <c r="AO106" i="27"/>
  <c r="AO107" i="27"/>
  <c r="AO108" i="27"/>
  <c r="AO109" i="27"/>
  <c r="AO110" i="27"/>
  <c r="AO111" i="27"/>
  <c r="AO112" i="27"/>
  <c r="AO113" i="27"/>
  <c r="AO114" i="27"/>
  <c r="AO115" i="27"/>
  <c r="AO116" i="27"/>
  <c r="AO117" i="27"/>
  <c r="AO118" i="27"/>
  <c r="AO119" i="27"/>
  <c r="AO120" i="27"/>
  <c r="AO121" i="27"/>
  <c r="AO122" i="27"/>
  <c r="AO123" i="27"/>
  <c r="AO124" i="27"/>
  <c r="AO125" i="27"/>
  <c r="AO126" i="27"/>
  <c r="AO127" i="27"/>
  <c r="AO128" i="27"/>
  <c r="AO129" i="27"/>
  <c r="AO130" i="27"/>
  <c r="AO131" i="27"/>
  <c r="AO132" i="27"/>
  <c r="AO133" i="27"/>
  <c r="AO134" i="27"/>
  <c r="AO135" i="27"/>
  <c r="AO136" i="27"/>
  <c r="AO137" i="27"/>
  <c r="AO138" i="27"/>
  <c r="AO139" i="27"/>
  <c r="AO140" i="27"/>
  <c r="AO141" i="27"/>
  <c r="AO142" i="27"/>
  <c r="AO143" i="27"/>
  <c r="AO144" i="27"/>
  <c r="AO145" i="27"/>
  <c r="AO146" i="27"/>
  <c r="AO147" i="27"/>
  <c r="AO148" i="27"/>
  <c r="AO149" i="27"/>
  <c r="AO150" i="27"/>
  <c r="AO151" i="27"/>
  <c r="AO152" i="27"/>
  <c r="AO153" i="27"/>
  <c r="AO154" i="27"/>
  <c r="AO155" i="27"/>
  <c r="AO156" i="27"/>
  <c r="AO157" i="27"/>
  <c r="AO158" i="27"/>
  <c r="AO159" i="27"/>
  <c r="AO160" i="27"/>
  <c r="AO161" i="27"/>
  <c r="AO162" i="27"/>
  <c r="AO163" i="27"/>
  <c r="AO164" i="27"/>
  <c r="AO165" i="27"/>
  <c r="AO166" i="27"/>
  <c r="AO167" i="27"/>
  <c r="AO168" i="27"/>
  <c r="AO169" i="27"/>
  <c r="AO170" i="27"/>
  <c r="AO171" i="27"/>
  <c r="AO172" i="27"/>
  <c r="AO173" i="27"/>
  <c r="AO174" i="27"/>
  <c r="AO175" i="27"/>
  <c r="AO176" i="27"/>
  <c r="AO177" i="27"/>
  <c r="AO178" i="27"/>
  <c r="AO179" i="27"/>
  <c r="AO180" i="27"/>
  <c r="AO181" i="27"/>
  <c r="AO182" i="27"/>
  <c r="AO183" i="27"/>
  <c r="AO184" i="27"/>
  <c r="AO185" i="27"/>
  <c r="AO186" i="27"/>
  <c r="AO187" i="27"/>
  <c r="AO188" i="27"/>
  <c r="AO189" i="27"/>
  <c r="AO190" i="27"/>
  <c r="AO191" i="27"/>
  <c r="AO192" i="27"/>
  <c r="AO193" i="27"/>
  <c r="AO194" i="27"/>
  <c r="AO195" i="27"/>
  <c r="AO196" i="27"/>
  <c r="AO197" i="27"/>
  <c r="AO198" i="27"/>
  <c r="AO199" i="27"/>
  <c r="AO200" i="27"/>
  <c r="AO201" i="27"/>
  <c r="AO202" i="27"/>
  <c r="AO203" i="27"/>
  <c r="AO204" i="27"/>
  <c r="AO205" i="27"/>
  <c r="AO206" i="27"/>
  <c r="AO207" i="27"/>
  <c r="AO208" i="27"/>
  <c r="AO209" i="27"/>
  <c r="AO210" i="27"/>
  <c r="AO211" i="27"/>
  <c r="AO212" i="27"/>
  <c r="AO213" i="27"/>
  <c r="AO214" i="27"/>
  <c r="AO215" i="27"/>
  <c r="AO216" i="27"/>
  <c r="AO217" i="27"/>
  <c r="AO218" i="27"/>
  <c r="AO219" i="27"/>
  <c r="AO220" i="27"/>
  <c r="AO221" i="27"/>
  <c r="AO222" i="27"/>
  <c r="AO223" i="27"/>
  <c r="AO224" i="27"/>
  <c r="AO225" i="27"/>
  <c r="AO226" i="27"/>
  <c r="AO227" i="27"/>
  <c r="AO228" i="27"/>
  <c r="AO229" i="27"/>
  <c r="AO230" i="27"/>
  <c r="AO231" i="27"/>
  <c r="AO232" i="27"/>
  <c r="AO233" i="27"/>
  <c r="AO234" i="27"/>
  <c r="AO235" i="27"/>
  <c r="AO236" i="27"/>
  <c r="AO237" i="27"/>
  <c r="AO238" i="27"/>
  <c r="AO239" i="27"/>
  <c r="AO240" i="27"/>
  <c r="AO241" i="27"/>
  <c r="AO242" i="27"/>
  <c r="AO243" i="27"/>
  <c r="AO244" i="27"/>
  <c r="AO245" i="27"/>
  <c r="AO246" i="27"/>
  <c r="AO247" i="27"/>
  <c r="AO248" i="27"/>
  <c r="AO249" i="27"/>
  <c r="AO250" i="27"/>
  <c r="AO251" i="27"/>
  <c r="AO252" i="27"/>
  <c r="AO253" i="27"/>
  <c r="AO254" i="27"/>
  <c r="AO255" i="27"/>
  <c r="AO256" i="27"/>
  <c r="AO257" i="27"/>
  <c r="AO258" i="27"/>
  <c r="AO259" i="27"/>
  <c r="AO260" i="27"/>
  <c r="AO261" i="27"/>
  <c r="AO262" i="27"/>
  <c r="AO263" i="27"/>
  <c r="AO264" i="27"/>
  <c r="AO265" i="27"/>
  <c r="AO266" i="27"/>
  <c r="AO267" i="27"/>
  <c r="AO268" i="27"/>
  <c r="AO269" i="27"/>
  <c r="AO270" i="27"/>
  <c r="AO271" i="27"/>
  <c r="AO272" i="27"/>
  <c r="AO273" i="27"/>
  <c r="AO274" i="27"/>
  <c r="AO275" i="27"/>
  <c r="AO276" i="27"/>
  <c r="AO277" i="27"/>
  <c r="AO278" i="27"/>
  <c r="AO279" i="27"/>
  <c r="AO280" i="27"/>
  <c r="AO281" i="27"/>
  <c r="AO282" i="27"/>
  <c r="AO283" i="27"/>
  <c r="AO284" i="27"/>
  <c r="AO285" i="27"/>
  <c r="AO286" i="27"/>
  <c r="AO287" i="27"/>
  <c r="AO288" i="27"/>
  <c r="AO289" i="27"/>
  <c r="AO290" i="27"/>
  <c r="AO291" i="27"/>
  <c r="AO292" i="27"/>
  <c r="AO293" i="27"/>
  <c r="AO294" i="27"/>
  <c r="AO295" i="27"/>
  <c r="AO296" i="27"/>
  <c r="AO297" i="27"/>
  <c r="AO298" i="27"/>
  <c r="AO299" i="27"/>
  <c r="AO300" i="27"/>
  <c r="AO301" i="27"/>
  <c r="AO302" i="27"/>
  <c r="AO303" i="27"/>
  <c r="AO304" i="27"/>
  <c r="AO305" i="27"/>
  <c r="AO306" i="27"/>
  <c r="AO307" i="27"/>
  <c r="AO308" i="27"/>
  <c r="AO309" i="27"/>
  <c r="AO310" i="27"/>
  <c r="AO311" i="27"/>
  <c r="AO312" i="27"/>
  <c r="AO313" i="27"/>
  <c r="AO314" i="27"/>
  <c r="AO315" i="27"/>
  <c r="AO316" i="27"/>
  <c r="AO317" i="27"/>
  <c r="AO318" i="27"/>
  <c r="AO319" i="27"/>
  <c r="AO320" i="27"/>
  <c r="AO321" i="27"/>
  <c r="AO322" i="27"/>
  <c r="AO323" i="27"/>
  <c r="AO324" i="27"/>
  <c r="AO325" i="27"/>
  <c r="AO326" i="27"/>
  <c r="AO327" i="27"/>
  <c r="AO328" i="27"/>
  <c r="AO329" i="27"/>
  <c r="AO330" i="27"/>
  <c r="AO331" i="27"/>
  <c r="AO332" i="27"/>
  <c r="AO333" i="27"/>
  <c r="AO334" i="27"/>
  <c r="AO335" i="27"/>
  <c r="AO336" i="27"/>
  <c r="AO337" i="27"/>
  <c r="AO338" i="27"/>
  <c r="AO339" i="27"/>
  <c r="AO340" i="27"/>
  <c r="AO341" i="27"/>
  <c r="AO342" i="27"/>
  <c r="AO343" i="27"/>
  <c r="AO344" i="27"/>
  <c r="AO345" i="27"/>
  <c r="AO346" i="27"/>
  <c r="AO347" i="27"/>
  <c r="AO348" i="27"/>
  <c r="AO349" i="27"/>
  <c r="AO350" i="27"/>
  <c r="AO351" i="27"/>
  <c r="AO352" i="27"/>
  <c r="AO353" i="27"/>
  <c r="AO354" i="27"/>
  <c r="AO355" i="27"/>
  <c r="AO356" i="27"/>
  <c r="AO357" i="27"/>
  <c r="AO358" i="27"/>
  <c r="AO359" i="27"/>
  <c r="AO360" i="27"/>
  <c r="AO361" i="27"/>
  <c r="AO362" i="27"/>
  <c r="AO363" i="27"/>
  <c r="AO364" i="27"/>
  <c r="AO365" i="27"/>
  <c r="AO366" i="27"/>
  <c r="AO367" i="27"/>
  <c r="AO368" i="27"/>
  <c r="AO369" i="27"/>
  <c r="AO370" i="27"/>
  <c r="AO371" i="27"/>
  <c r="AO372" i="27"/>
  <c r="AO373" i="27"/>
  <c r="AO374" i="27"/>
  <c r="AO375" i="27"/>
  <c r="AO376" i="27"/>
  <c r="AO377" i="27"/>
  <c r="AO378" i="27"/>
  <c r="AO379" i="27"/>
  <c r="AO380" i="27"/>
  <c r="AO381" i="27"/>
  <c r="AO382" i="27"/>
  <c r="AO383" i="27"/>
  <c r="AO384" i="27"/>
  <c r="AO385" i="27"/>
  <c r="AO386" i="27"/>
  <c r="AO387" i="27"/>
  <c r="AO388" i="27"/>
  <c r="AO389" i="27"/>
  <c r="AO390" i="27"/>
  <c r="AO391" i="27"/>
  <c r="AO392" i="27"/>
  <c r="AO393" i="27"/>
  <c r="AO394" i="27"/>
  <c r="AO395" i="27"/>
  <c r="AO396" i="27"/>
  <c r="AO397" i="27"/>
  <c r="AO398" i="27"/>
  <c r="AO399" i="27"/>
  <c r="AO400" i="27"/>
  <c r="AO401" i="27"/>
  <c r="AO402" i="27"/>
  <c r="AO403" i="27"/>
  <c r="AO404" i="27"/>
  <c r="AO405" i="27"/>
  <c r="AO406" i="27"/>
  <c r="AO407" i="27"/>
  <c r="AO408" i="27"/>
  <c r="AO409" i="27"/>
  <c r="AO410" i="27"/>
  <c r="AO411" i="27"/>
  <c r="AO412" i="27"/>
  <c r="AO413" i="27"/>
  <c r="AO414" i="27"/>
  <c r="AO415" i="27"/>
  <c r="AO416" i="27"/>
  <c r="AO417" i="27"/>
  <c r="AO418" i="27"/>
  <c r="AO419" i="27"/>
  <c r="AO420" i="27"/>
  <c r="AO421" i="27"/>
  <c r="AO422" i="27"/>
  <c r="AO423" i="27"/>
  <c r="AO424" i="27"/>
  <c r="AO425" i="27"/>
  <c r="AO426" i="27"/>
  <c r="AO427" i="27"/>
  <c r="AO428" i="27"/>
  <c r="AO429" i="27"/>
  <c r="AO430" i="27"/>
  <c r="AO431" i="27"/>
  <c r="AO432" i="27"/>
  <c r="AO433" i="27"/>
  <c r="AO434" i="27"/>
  <c r="AO435" i="27"/>
  <c r="AO436" i="27"/>
  <c r="AO437" i="27"/>
  <c r="AO438" i="27"/>
  <c r="AO439" i="27"/>
  <c r="AO440" i="27"/>
  <c r="AO441" i="27"/>
  <c r="AO442" i="27"/>
  <c r="AO443" i="27"/>
  <c r="AO444" i="27"/>
  <c r="AO445" i="27"/>
  <c r="AO446" i="27"/>
  <c r="AO447" i="27"/>
  <c r="AO448" i="27"/>
  <c r="AO449" i="27"/>
  <c r="AO450" i="27"/>
  <c r="AO451" i="27"/>
  <c r="AO452" i="27"/>
  <c r="AO453" i="27"/>
  <c r="AO454" i="27"/>
  <c r="AO455" i="27"/>
  <c r="AO456" i="27"/>
  <c r="AO457" i="27"/>
  <c r="AO458" i="27"/>
  <c r="AO459" i="27"/>
  <c r="AO460" i="27"/>
  <c r="AO461" i="27"/>
  <c r="AO462" i="27"/>
  <c r="AO463" i="27"/>
  <c r="AO464" i="27"/>
  <c r="AO465" i="27"/>
  <c r="AO466" i="27"/>
  <c r="AO467" i="27"/>
  <c r="AO468" i="27"/>
  <c r="AO469" i="27"/>
  <c r="AO470" i="27"/>
  <c r="AO471" i="27"/>
  <c r="AO472" i="27"/>
  <c r="AO473" i="27"/>
  <c r="AO474" i="27"/>
  <c r="AO475" i="27"/>
  <c r="AO476" i="27"/>
  <c r="AO477" i="27"/>
  <c r="AO478" i="27"/>
  <c r="AO479" i="27"/>
  <c r="AO480" i="27"/>
  <c r="AO481" i="27"/>
  <c r="AO482" i="27"/>
  <c r="AO483" i="27"/>
  <c r="AO484" i="27"/>
  <c r="AO485" i="27"/>
  <c r="AO486" i="27"/>
  <c r="AO487" i="27"/>
  <c r="AO488" i="27"/>
  <c r="AO489" i="27"/>
  <c r="AO490" i="27"/>
  <c r="AO491" i="27"/>
  <c r="AO492" i="27"/>
  <c r="AO493" i="27"/>
  <c r="AO494" i="27"/>
  <c r="AO495" i="27"/>
  <c r="AO496" i="27"/>
  <c r="AO497" i="27"/>
  <c r="AO498" i="27"/>
  <c r="AO499" i="27"/>
  <c r="AO500" i="27"/>
  <c r="AO501" i="27"/>
  <c r="AO2" i="27"/>
  <c r="AN3" i="27"/>
  <c r="AN4" i="27"/>
  <c r="AN5" i="27"/>
  <c r="AN6" i="27"/>
  <c r="AN7" i="27"/>
  <c r="AN8" i="27"/>
  <c r="AN9" i="27"/>
  <c r="AN10" i="27"/>
  <c r="AN11" i="27"/>
  <c r="AN12" i="27"/>
  <c r="AN13" i="27"/>
  <c r="AN14" i="27"/>
  <c r="AN15" i="27"/>
  <c r="AN16" i="27"/>
  <c r="AN17" i="27"/>
  <c r="AN18" i="27"/>
  <c r="AN19" i="27"/>
  <c r="AN20" i="27"/>
  <c r="AN21" i="27"/>
  <c r="AN22" i="27"/>
  <c r="AN23" i="27"/>
  <c r="AN24" i="27"/>
  <c r="AN25" i="27"/>
  <c r="AN26" i="27"/>
  <c r="AN27" i="27"/>
  <c r="AN28" i="27"/>
  <c r="AN29" i="27"/>
  <c r="AN30" i="27"/>
  <c r="AN31" i="27"/>
  <c r="AN32" i="27"/>
  <c r="AN33" i="27"/>
  <c r="AN34" i="27"/>
  <c r="AN35" i="27"/>
  <c r="AN36" i="27"/>
  <c r="AN37" i="27"/>
  <c r="AN38" i="27"/>
  <c r="AN39" i="27"/>
  <c r="AN40" i="27"/>
  <c r="AN41" i="27"/>
  <c r="AN42" i="27"/>
  <c r="AN43" i="27"/>
  <c r="AN44" i="27"/>
  <c r="AN45" i="27"/>
  <c r="AN46" i="27"/>
  <c r="AN47" i="27"/>
  <c r="AN48" i="27"/>
  <c r="AN49" i="27"/>
  <c r="AN50" i="27"/>
  <c r="AN51" i="27"/>
  <c r="AN52" i="27"/>
  <c r="AN53" i="27"/>
  <c r="AN54" i="27"/>
  <c r="AN55" i="27"/>
  <c r="AN56" i="27"/>
  <c r="AN57" i="27"/>
  <c r="AN58" i="27"/>
  <c r="AN59" i="27"/>
  <c r="AN60" i="27"/>
  <c r="AN61" i="27"/>
  <c r="AN62" i="27"/>
  <c r="AN63" i="27"/>
  <c r="AN64" i="27"/>
  <c r="AN65" i="27"/>
  <c r="AN66" i="27"/>
  <c r="AN67" i="27"/>
  <c r="AN68" i="27"/>
  <c r="AN69" i="27"/>
  <c r="AN70" i="27"/>
  <c r="AN71" i="27"/>
  <c r="AN72" i="27"/>
  <c r="AN73" i="27"/>
  <c r="AN74" i="27"/>
  <c r="AN75" i="27"/>
  <c r="AN76" i="27"/>
  <c r="AN77" i="27"/>
  <c r="AN78" i="27"/>
  <c r="AN79" i="27"/>
  <c r="AN80" i="27"/>
  <c r="AN81" i="27"/>
  <c r="AN82" i="27"/>
  <c r="AN83" i="27"/>
  <c r="AN84" i="27"/>
  <c r="AN85" i="27"/>
  <c r="AN86" i="27"/>
  <c r="AN87" i="27"/>
  <c r="AN88" i="27"/>
  <c r="AN89" i="27"/>
  <c r="AN90" i="27"/>
  <c r="AN91" i="27"/>
  <c r="AN92" i="27"/>
  <c r="AN93" i="27"/>
  <c r="AN94" i="27"/>
  <c r="AN95" i="27"/>
  <c r="AN96" i="27"/>
  <c r="AN97" i="27"/>
  <c r="AN98" i="27"/>
  <c r="AN99" i="27"/>
  <c r="AN100" i="27"/>
  <c r="AN101" i="27"/>
  <c r="AN102" i="27"/>
  <c r="AN103" i="27"/>
  <c r="AN104" i="27"/>
  <c r="AN105" i="27"/>
  <c r="AN106" i="27"/>
  <c r="AN107" i="27"/>
  <c r="AN108" i="27"/>
  <c r="AN109" i="27"/>
  <c r="AN110" i="27"/>
  <c r="AN111" i="27"/>
  <c r="AN112" i="27"/>
  <c r="AN113" i="27"/>
  <c r="AN114" i="27"/>
  <c r="AN115" i="27"/>
  <c r="AN116" i="27"/>
  <c r="AN117" i="27"/>
  <c r="AN118" i="27"/>
  <c r="AN119" i="27"/>
  <c r="AN120" i="27"/>
  <c r="AN121" i="27"/>
  <c r="AN122" i="27"/>
  <c r="AN123" i="27"/>
  <c r="AN124" i="27"/>
  <c r="AN125" i="27"/>
  <c r="AN126" i="27"/>
  <c r="AN127" i="27"/>
  <c r="AN128" i="27"/>
  <c r="AN129" i="27"/>
  <c r="AN130" i="27"/>
  <c r="AN131" i="27"/>
  <c r="AN132" i="27"/>
  <c r="AN133" i="27"/>
  <c r="AN134" i="27"/>
  <c r="AN135" i="27"/>
  <c r="AN136" i="27"/>
  <c r="AN137" i="27"/>
  <c r="AN138" i="27"/>
  <c r="AN139" i="27"/>
  <c r="AN140" i="27"/>
  <c r="AN141" i="27"/>
  <c r="AN142" i="27"/>
  <c r="AN143" i="27"/>
  <c r="AN144" i="27"/>
  <c r="AN145" i="27"/>
  <c r="AN146" i="27"/>
  <c r="AN147" i="27"/>
  <c r="AN148" i="27"/>
  <c r="AN149" i="27"/>
  <c r="AN150" i="27"/>
  <c r="AN151" i="27"/>
  <c r="AN152" i="27"/>
  <c r="AN153" i="27"/>
  <c r="AN154" i="27"/>
  <c r="AN155" i="27"/>
  <c r="AN156" i="27"/>
  <c r="AN157" i="27"/>
  <c r="AN158" i="27"/>
  <c r="AN159" i="27"/>
  <c r="AN160" i="27"/>
  <c r="AN161" i="27"/>
  <c r="AN162" i="27"/>
  <c r="AN163" i="27"/>
  <c r="AN164" i="27"/>
  <c r="AN165" i="27"/>
  <c r="AN166" i="27"/>
  <c r="AN167" i="27"/>
  <c r="AN168" i="27"/>
  <c r="AN169" i="27"/>
  <c r="AN170" i="27"/>
  <c r="AN171" i="27"/>
  <c r="AN172" i="27"/>
  <c r="AN173" i="27"/>
  <c r="AN174" i="27"/>
  <c r="AN175" i="27"/>
  <c r="AN176" i="27"/>
  <c r="AN177" i="27"/>
  <c r="AN178" i="27"/>
  <c r="AN179" i="27"/>
  <c r="AN180" i="27"/>
  <c r="AN181" i="27"/>
  <c r="AN182" i="27"/>
  <c r="AN183" i="27"/>
  <c r="AN184" i="27"/>
  <c r="AN185" i="27"/>
  <c r="AN186" i="27"/>
  <c r="AN187" i="27"/>
  <c r="AN188" i="27"/>
  <c r="AN189" i="27"/>
  <c r="AN190" i="27"/>
  <c r="AN191" i="27"/>
  <c r="AN192" i="27"/>
  <c r="AN193" i="27"/>
  <c r="AN194" i="27"/>
  <c r="AN195" i="27"/>
  <c r="AN196" i="27"/>
  <c r="AN197" i="27"/>
  <c r="AN198" i="27"/>
  <c r="AN199" i="27"/>
  <c r="AN200" i="27"/>
  <c r="AN201" i="27"/>
  <c r="AN202" i="27"/>
  <c r="AN203" i="27"/>
  <c r="AN204" i="27"/>
  <c r="AN205" i="27"/>
  <c r="AN206" i="27"/>
  <c r="AN207" i="27"/>
  <c r="AN208" i="27"/>
  <c r="AN209" i="27"/>
  <c r="AN210" i="27"/>
  <c r="AN211" i="27"/>
  <c r="AN212" i="27"/>
  <c r="AN213" i="27"/>
  <c r="AN214" i="27"/>
  <c r="AN215" i="27"/>
  <c r="AN216" i="27"/>
  <c r="AN217" i="27"/>
  <c r="AN218" i="27"/>
  <c r="AN219" i="27"/>
  <c r="AN220" i="27"/>
  <c r="AN221" i="27"/>
  <c r="AN222" i="27"/>
  <c r="AN223" i="27"/>
  <c r="AN224" i="27"/>
  <c r="AN225" i="27"/>
  <c r="AN226" i="27"/>
  <c r="AN227" i="27"/>
  <c r="AN228" i="27"/>
  <c r="AN229" i="27"/>
  <c r="AN230" i="27"/>
  <c r="AN231" i="27"/>
  <c r="AN232" i="27"/>
  <c r="AN233" i="27"/>
  <c r="AN234" i="27"/>
  <c r="AN235" i="27"/>
  <c r="AN236" i="27"/>
  <c r="AN237" i="27"/>
  <c r="AN238" i="27"/>
  <c r="AN239" i="27"/>
  <c r="AN240" i="27"/>
  <c r="AN241" i="27"/>
  <c r="AN242" i="27"/>
  <c r="AN243" i="27"/>
  <c r="AN244" i="27"/>
  <c r="AN245" i="27"/>
  <c r="AN246" i="27"/>
  <c r="AN247" i="27"/>
  <c r="AN248" i="27"/>
  <c r="AN249" i="27"/>
  <c r="AN250" i="27"/>
  <c r="AN251" i="27"/>
  <c r="AN252" i="27"/>
  <c r="AN253" i="27"/>
  <c r="AN254" i="27"/>
  <c r="AN255" i="27"/>
  <c r="AN256" i="27"/>
  <c r="AN257" i="27"/>
  <c r="AN258" i="27"/>
  <c r="AN259" i="27"/>
  <c r="AN260" i="27"/>
  <c r="AN261" i="27"/>
  <c r="AN262" i="27"/>
  <c r="AN263" i="27"/>
  <c r="AN264" i="27"/>
  <c r="AN265" i="27"/>
  <c r="AN266" i="27"/>
  <c r="AN267" i="27"/>
  <c r="AN268" i="27"/>
  <c r="AN269" i="27"/>
  <c r="AN270" i="27"/>
  <c r="AN271" i="27"/>
  <c r="AN272" i="27"/>
  <c r="AN273" i="27"/>
  <c r="AN274" i="27"/>
  <c r="AN275" i="27"/>
  <c r="AN276" i="27"/>
  <c r="AN277" i="27"/>
  <c r="AN278" i="27"/>
  <c r="AN279" i="27"/>
  <c r="AN280" i="27"/>
  <c r="AN281" i="27"/>
  <c r="AN282" i="27"/>
  <c r="AN283" i="27"/>
  <c r="AN284" i="27"/>
  <c r="AN285" i="27"/>
  <c r="AN286" i="27"/>
  <c r="AN287" i="27"/>
  <c r="AN288" i="27"/>
  <c r="AN289" i="27"/>
  <c r="AN290" i="27"/>
  <c r="AN291" i="27"/>
  <c r="AN292" i="27"/>
  <c r="AN293" i="27"/>
  <c r="AN294" i="27"/>
  <c r="AN295" i="27"/>
  <c r="AN296" i="27"/>
  <c r="AN297" i="27"/>
  <c r="AN298" i="27"/>
  <c r="AN299" i="27"/>
  <c r="AN300" i="27"/>
  <c r="AN301" i="27"/>
  <c r="AN302" i="27"/>
  <c r="AN303" i="27"/>
  <c r="AN304" i="27"/>
  <c r="AN305" i="27"/>
  <c r="AN306" i="27"/>
  <c r="AN307" i="27"/>
  <c r="AN308" i="27"/>
  <c r="AN309" i="27"/>
  <c r="AN310" i="27"/>
  <c r="AN311" i="27"/>
  <c r="AN312" i="27"/>
  <c r="AN313" i="27"/>
  <c r="AN314" i="27"/>
  <c r="AN315" i="27"/>
  <c r="AN316" i="27"/>
  <c r="AN317" i="27"/>
  <c r="AN318" i="27"/>
  <c r="AN319" i="27"/>
  <c r="AN320" i="27"/>
  <c r="AN321" i="27"/>
  <c r="AN322" i="27"/>
  <c r="AN323" i="27"/>
  <c r="AN324" i="27"/>
  <c r="AN325" i="27"/>
  <c r="AN326" i="27"/>
  <c r="AN327" i="27"/>
  <c r="AN328" i="27"/>
  <c r="AN329" i="27"/>
  <c r="AN330" i="27"/>
  <c r="AN331" i="27"/>
  <c r="AN332" i="27"/>
  <c r="AN333" i="27"/>
  <c r="AN334" i="27"/>
  <c r="AN335" i="27"/>
  <c r="AN336" i="27"/>
  <c r="AN337" i="27"/>
  <c r="AN338" i="27"/>
  <c r="AN339" i="27"/>
  <c r="AN340" i="27"/>
  <c r="AN341" i="27"/>
  <c r="AN342" i="27"/>
  <c r="AN343" i="27"/>
  <c r="AN344" i="27"/>
  <c r="AN345" i="27"/>
  <c r="AN346" i="27"/>
  <c r="AN347" i="27"/>
  <c r="AN348" i="27"/>
  <c r="AN349" i="27"/>
  <c r="AN350" i="27"/>
  <c r="AN351" i="27"/>
  <c r="AN352" i="27"/>
  <c r="AN353" i="27"/>
  <c r="AN354" i="27"/>
  <c r="AN355" i="27"/>
  <c r="AN356" i="27"/>
  <c r="AN357" i="27"/>
  <c r="AN358" i="27"/>
  <c r="AN359" i="27"/>
  <c r="AN360" i="27"/>
  <c r="AN361" i="27"/>
  <c r="AN362" i="27"/>
  <c r="AN363" i="27"/>
  <c r="AN364" i="27"/>
  <c r="AN365" i="27"/>
  <c r="AN366" i="27"/>
  <c r="AN367" i="27"/>
  <c r="AN368" i="27"/>
  <c r="AN369" i="27"/>
  <c r="AN370" i="27"/>
  <c r="AN371" i="27"/>
  <c r="AN372" i="27"/>
  <c r="AN373" i="27"/>
  <c r="AN374" i="27"/>
  <c r="AN375" i="27"/>
  <c r="AN376" i="27"/>
  <c r="AN377" i="27"/>
  <c r="AN378" i="27"/>
  <c r="AN379" i="27"/>
  <c r="AN380" i="27"/>
  <c r="AN381" i="27"/>
  <c r="AN382" i="27"/>
  <c r="AN383" i="27"/>
  <c r="AN384" i="27"/>
  <c r="AN385" i="27"/>
  <c r="AN386" i="27"/>
  <c r="AN387" i="27"/>
  <c r="AN388" i="27"/>
  <c r="AN389" i="27"/>
  <c r="AN390" i="27"/>
  <c r="AN391" i="27"/>
  <c r="AN392" i="27"/>
  <c r="AN393" i="27"/>
  <c r="AN394" i="27"/>
  <c r="AN395" i="27"/>
  <c r="AN396" i="27"/>
  <c r="AN397" i="27"/>
  <c r="AN398" i="27"/>
  <c r="AN399" i="27"/>
  <c r="AN400" i="27"/>
  <c r="AN401" i="27"/>
  <c r="AN402" i="27"/>
  <c r="AN403" i="27"/>
  <c r="AN404" i="27"/>
  <c r="AN405" i="27"/>
  <c r="AN406" i="27"/>
  <c r="AN407" i="27"/>
  <c r="AN408" i="27"/>
  <c r="AN409" i="27"/>
  <c r="AN410" i="27"/>
  <c r="AN411" i="27"/>
  <c r="AN412" i="27"/>
  <c r="AN413" i="27"/>
  <c r="AN414" i="27"/>
  <c r="AN415" i="27"/>
  <c r="AN416" i="27"/>
  <c r="AN417" i="27"/>
  <c r="AN418" i="27"/>
  <c r="AN419" i="27"/>
  <c r="AN420" i="27"/>
  <c r="AN421" i="27"/>
  <c r="AN422" i="27"/>
  <c r="AN423" i="27"/>
  <c r="AN424" i="27"/>
  <c r="AN425" i="27"/>
  <c r="AN426" i="27"/>
  <c r="AN427" i="27"/>
  <c r="AN428" i="27"/>
  <c r="AN429" i="27"/>
  <c r="AN430" i="27"/>
  <c r="AN431" i="27"/>
  <c r="AN432" i="27"/>
  <c r="AN433" i="27"/>
  <c r="AN434" i="27"/>
  <c r="AN435" i="27"/>
  <c r="AN436" i="27"/>
  <c r="AN437" i="27"/>
  <c r="AN438" i="27"/>
  <c r="AN439" i="27"/>
  <c r="AN440" i="27"/>
  <c r="AN441" i="27"/>
  <c r="AN442" i="27"/>
  <c r="AN443" i="27"/>
  <c r="AN444" i="27"/>
  <c r="AN445" i="27"/>
  <c r="AN446" i="27"/>
  <c r="AN447" i="27"/>
  <c r="AN448" i="27"/>
  <c r="AN449" i="27"/>
  <c r="AN450" i="27"/>
  <c r="AN451" i="27"/>
  <c r="AN452" i="27"/>
  <c r="AN453" i="27"/>
  <c r="AN454" i="27"/>
  <c r="AN455" i="27"/>
  <c r="AN456" i="27"/>
  <c r="AN457" i="27"/>
  <c r="AN458" i="27"/>
  <c r="AN459" i="27"/>
  <c r="AN460" i="27"/>
  <c r="AN461" i="27"/>
  <c r="AN462" i="27"/>
  <c r="AN463" i="27"/>
  <c r="AN464" i="27"/>
  <c r="AN465" i="27"/>
  <c r="AN466" i="27"/>
  <c r="AN467" i="27"/>
  <c r="AN468" i="27"/>
  <c r="AN469" i="27"/>
  <c r="AN470" i="27"/>
  <c r="AN471" i="27"/>
  <c r="AN472" i="27"/>
  <c r="AN473" i="27"/>
  <c r="AN474" i="27"/>
  <c r="AN475" i="27"/>
  <c r="AN476" i="27"/>
  <c r="AN477" i="27"/>
  <c r="AN478" i="27"/>
  <c r="AN479" i="27"/>
  <c r="AN480" i="27"/>
  <c r="AN481" i="27"/>
  <c r="AN482" i="27"/>
  <c r="AN483" i="27"/>
  <c r="AN484" i="27"/>
  <c r="AN485" i="27"/>
  <c r="AN486" i="27"/>
  <c r="AN487" i="27"/>
  <c r="AN488" i="27"/>
  <c r="AN489" i="27"/>
  <c r="AN490" i="27"/>
  <c r="AN491" i="27"/>
  <c r="AN492" i="27"/>
  <c r="AN493" i="27"/>
  <c r="AN494" i="27"/>
  <c r="AN495" i="27"/>
  <c r="AN496" i="27"/>
  <c r="AN497" i="27"/>
  <c r="AN498" i="27"/>
  <c r="AN499" i="27"/>
  <c r="AN500" i="27"/>
  <c r="AN501" i="27"/>
  <c r="AN2" i="27"/>
  <c r="AM3" i="27"/>
  <c r="AM4" i="27"/>
  <c r="AM5" i="27"/>
  <c r="AM6" i="27"/>
  <c r="AM7" i="27"/>
  <c r="AM8" i="27"/>
  <c r="AM9" i="27"/>
  <c r="AM10" i="27"/>
  <c r="AM11" i="27"/>
  <c r="AM12" i="27"/>
  <c r="AM13" i="27"/>
  <c r="AM14" i="27"/>
  <c r="AM15" i="27"/>
  <c r="AM16" i="27"/>
  <c r="AM17" i="27"/>
  <c r="AM18" i="27"/>
  <c r="AM19" i="27"/>
  <c r="AM20" i="27"/>
  <c r="AM21" i="27"/>
  <c r="AM22" i="27"/>
  <c r="AM23" i="27"/>
  <c r="AM24" i="27"/>
  <c r="AM25" i="27"/>
  <c r="AM26" i="27"/>
  <c r="AM27" i="27"/>
  <c r="AM28" i="27"/>
  <c r="AM29" i="27"/>
  <c r="AM30" i="27"/>
  <c r="AM31" i="27"/>
  <c r="AM32" i="27"/>
  <c r="AM33" i="27"/>
  <c r="AM34" i="27"/>
  <c r="AM35" i="27"/>
  <c r="AM36" i="27"/>
  <c r="AM37" i="27"/>
  <c r="AM38" i="27"/>
  <c r="AM39" i="27"/>
  <c r="AM40" i="27"/>
  <c r="AM41" i="27"/>
  <c r="AM42" i="27"/>
  <c r="AM43" i="27"/>
  <c r="AM44" i="27"/>
  <c r="AM45" i="27"/>
  <c r="AM46" i="27"/>
  <c r="AM47" i="27"/>
  <c r="AM48" i="27"/>
  <c r="AM49" i="27"/>
  <c r="AM50" i="27"/>
  <c r="AM51" i="27"/>
  <c r="AM52" i="27"/>
  <c r="AM53" i="27"/>
  <c r="AM54" i="27"/>
  <c r="AM55" i="27"/>
  <c r="AM56" i="27"/>
  <c r="AM57" i="27"/>
  <c r="AM58" i="27"/>
  <c r="AM59" i="27"/>
  <c r="AM60" i="27"/>
  <c r="AM61" i="27"/>
  <c r="AM62" i="27"/>
  <c r="AM63" i="27"/>
  <c r="AM64" i="27"/>
  <c r="AM65" i="27"/>
  <c r="AM66" i="27"/>
  <c r="AM67" i="27"/>
  <c r="AM68" i="27"/>
  <c r="AM69" i="27"/>
  <c r="AM70" i="27"/>
  <c r="AM71" i="27"/>
  <c r="AM72" i="27"/>
  <c r="AM73" i="27"/>
  <c r="AM74" i="27"/>
  <c r="AM75" i="27"/>
  <c r="AM76" i="27"/>
  <c r="AM77" i="27"/>
  <c r="AM78" i="27"/>
  <c r="AM79" i="27"/>
  <c r="AM80" i="27"/>
  <c r="AM81" i="27"/>
  <c r="AM82" i="27"/>
  <c r="AM83" i="27"/>
  <c r="AM84" i="27"/>
  <c r="AM85" i="27"/>
  <c r="AM86" i="27"/>
  <c r="AM87" i="27"/>
  <c r="AM88" i="27"/>
  <c r="AM89" i="27"/>
  <c r="AM90" i="27"/>
  <c r="AM91" i="27"/>
  <c r="AM92" i="27"/>
  <c r="AM93" i="27"/>
  <c r="AM94" i="27"/>
  <c r="AM95" i="27"/>
  <c r="AM96" i="27"/>
  <c r="AM97" i="27"/>
  <c r="AM98" i="27"/>
  <c r="AM99" i="27"/>
  <c r="AM100" i="27"/>
  <c r="AM101" i="27"/>
  <c r="AM102" i="27"/>
  <c r="AM103" i="27"/>
  <c r="AM104" i="27"/>
  <c r="AM105" i="27"/>
  <c r="AM106" i="27"/>
  <c r="AM107" i="27"/>
  <c r="AM108" i="27"/>
  <c r="AM109" i="27"/>
  <c r="AM110" i="27"/>
  <c r="AM111" i="27"/>
  <c r="AM112" i="27"/>
  <c r="AM113" i="27"/>
  <c r="AM114" i="27"/>
  <c r="AM115" i="27"/>
  <c r="AM116" i="27"/>
  <c r="AM117" i="27"/>
  <c r="AM118" i="27"/>
  <c r="AM119" i="27"/>
  <c r="AM120" i="27"/>
  <c r="AM121" i="27"/>
  <c r="AM122" i="27"/>
  <c r="AM123" i="27"/>
  <c r="AM124" i="27"/>
  <c r="AM125" i="27"/>
  <c r="AM126" i="27"/>
  <c r="AM127" i="27"/>
  <c r="AM128" i="27"/>
  <c r="AM129" i="27"/>
  <c r="AM130" i="27"/>
  <c r="AM131" i="27"/>
  <c r="AM132" i="27"/>
  <c r="AM133" i="27"/>
  <c r="AM134" i="27"/>
  <c r="AM135" i="27"/>
  <c r="AM136" i="27"/>
  <c r="AM137" i="27"/>
  <c r="AM138" i="27"/>
  <c r="AM139" i="27"/>
  <c r="AM140" i="27"/>
  <c r="AM141" i="27"/>
  <c r="AM142" i="27"/>
  <c r="AM143" i="27"/>
  <c r="AM144" i="27"/>
  <c r="AM145" i="27"/>
  <c r="AM146" i="27"/>
  <c r="AM147" i="27"/>
  <c r="AM148" i="27"/>
  <c r="AM149" i="27"/>
  <c r="AM150" i="27"/>
  <c r="AM151" i="27"/>
  <c r="AM152" i="27"/>
  <c r="AM153" i="27"/>
  <c r="AM154" i="27"/>
  <c r="AM155" i="27"/>
  <c r="AM156" i="27"/>
  <c r="AM157" i="27"/>
  <c r="AM158" i="27"/>
  <c r="AM159" i="27"/>
  <c r="AM160" i="27"/>
  <c r="AM161" i="27"/>
  <c r="AM162" i="27"/>
  <c r="AM163" i="27"/>
  <c r="AM164" i="27"/>
  <c r="AM165" i="27"/>
  <c r="AM166" i="27"/>
  <c r="AM167" i="27"/>
  <c r="AM168" i="27"/>
  <c r="AM169" i="27"/>
  <c r="AM170" i="27"/>
  <c r="AM171" i="27"/>
  <c r="AM172" i="27"/>
  <c r="AM173" i="27"/>
  <c r="AM174" i="27"/>
  <c r="AM175" i="27"/>
  <c r="AM176" i="27"/>
  <c r="AM177" i="27"/>
  <c r="AM178" i="27"/>
  <c r="AM179" i="27"/>
  <c r="AM180" i="27"/>
  <c r="AM181" i="27"/>
  <c r="AM182" i="27"/>
  <c r="AM183" i="27"/>
  <c r="AM184" i="27"/>
  <c r="AM185" i="27"/>
  <c r="AM186" i="27"/>
  <c r="AM187" i="27"/>
  <c r="AM188" i="27"/>
  <c r="AM189" i="27"/>
  <c r="AM190" i="27"/>
  <c r="AM191" i="27"/>
  <c r="AM192" i="27"/>
  <c r="AM193" i="27"/>
  <c r="AM194" i="27"/>
  <c r="AM195" i="27"/>
  <c r="AM196" i="27"/>
  <c r="AM197" i="27"/>
  <c r="AM198" i="27"/>
  <c r="AM199" i="27"/>
  <c r="AM200" i="27"/>
  <c r="AM201" i="27"/>
  <c r="AM202" i="27"/>
  <c r="AM203" i="27"/>
  <c r="AM204" i="27"/>
  <c r="AM205" i="27"/>
  <c r="AM206" i="27"/>
  <c r="AM207" i="27"/>
  <c r="AM208" i="27"/>
  <c r="AM209" i="27"/>
  <c r="AM210" i="27"/>
  <c r="AM211" i="27"/>
  <c r="AM212" i="27"/>
  <c r="AM213" i="27"/>
  <c r="AM214" i="27"/>
  <c r="AM215" i="27"/>
  <c r="AM216" i="27"/>
  <c r="AM217" i="27"/>
  <c r="AM218" i="27"/>
  <c r="AM219" i="27"/>
  <c r="AM220" i="27"/>
  <c r="AM221" i="27"/>
  <c r="AM222" i="27"/>
  <c r="AM223" i="27"/>
  <c r="AM224" i="27"/>
  <c r="AM225" i="27"/>
  <c r="AM226" i="27"/>
  <c r="AM227" i="27"/>
  <c r="AM228" i="27"/>
  <c r="AM229" i="27"/>
  <c r="AM230" i="27"/>
  <c r="AM231" i="27"/>
  <c r="AM232" i="27"/>
  <c r="AM233" i="27"/>
  <c r="AM234" i="27"/>
  <c r="AM235" i="27"/>
  <c r="AM236" i="27"/>
  <c r="AM237" i="27"/>
  <c r="AM238" i="27"/>
  <c r="AM239" i="27"/>
  <c r="AM240" i="27"/>
  <c r="AM241" i="27"/>
  <c r="AM242" i="27"/>
  <c r="AM243" i="27"/>
  <c r="AM244" i="27"/>
  <c r="AM245" i="27"/>
  <c r="AM246" i="27"/>
  <c r="AM247" i="27"/>
  <c r="AM248" i="27"/>
  <c r="AM249" i="27"/>
  <c r="AM250" i="27"/>
  <c r="AM251" i="27"/>
  <c r="AM252" i="27"/>
  <c r="AM253" i="27"/>
  <c r="AM254" i="27"/>
  <c r="AM255" i="27"/>
  <c r="AM256" i="27"/>
  <c r="AM257" i="27"/>
  <c r="AM258" i="27"/>
  <c r="AM259" i="27"/>
  <c r="AM260" i="27"/>
  <c r="AM261" i="27"/>
  <c r="AM262" i="27"/>
  <c r="AM263" i="27"/>
  <c r="AM264" i="27"/>
  <c r="AM265" i="27"/>
  <c r="AM266" i="27"/>
  <c r="AM267" i="27"/>
  <c r="AM268" i="27"/>
  <c r="AM269" i="27"/>
  <c r="AM270" i="27"/>
  <c r="AM271" i="27"/>
  <c r="AM272" i="27"/>
  <c r="AM273" i="27"/>
  <c r="AM274" i="27"/>
  <c r="AM275" i="27"/>
  <c r="AM276" i="27"/>
  <c r="AM277" i="27"/>
  <c r="AM278" i="27"/>
  <c r="AM279" i="27"/>
  <c r="AM280" i="27"/>
  <c r="AM281" i="27"/>
  <c r="AM282" i="27"/>
  <c r="AM283" i="27"/>
  <c r="AM284" i="27"/>
  <c r="AM285" i="27"/>
  <c r="AM286" i="27"/>
  <c r="AM287" i="27"/>
  <c r="AM288" i="27"/>
  <c r="AM289" i="27"/>
  <c r="AM290" i="27"/>
  <c r="AM291" i="27"/>
  <c r="AM292" i="27"/>
  <c r="AM293" i="27"/>
  <c r="AM294" i="27"/>
  <c r="AM295" i="27"/>
  <c r="AM296" i="27"/>
  <c r="AM297" i="27"/>
  <c r="AM298" i="27"/>
  <c r="AM299" i="27"/>
  <c r="AM300" i="27"/>
  <c r="AM301" i="27"/>
  <c r="AM302" i="27"/>
  <c r="AM303" i="27"/>
  <c r="AM304" i="27"/>
  <c r="AM305" i="27"/>
  <c r="AM306" i="27"/>
  <c r="AM307" i="27"/>
  <c r="AM308" i="27"/>
  <c r="AM309" i="27"/>
  <c r="AM310" i="27"/>
  <c r="AM311" i="27"/>
  <c r="AM312" i="27"/>
  <c r="AM313" i="27"/>
  <c r="AM314" i="27"/>
  <c r="AM315" i="27"/>
  <c r="AM316" i="27"/>
  <c r="AM317" i="27"/>
  <c r="AM318" i="27"/>
  <c r="AM319" i="27"/>
  <c r="AM320" i="27"/>
  <c r="AM321" i="27"/>
  <c r="AM322" i="27"/>
  <c r="AM323" i="27"/>
  <c r="AM324" i="27"/>
  <c r="AM325" i="27"/>
  <c r="AM326" i="27"/>
  <c r="AM327" i="27"/>
  <c r="AM328" i="27"/>
  <c r="AM329" i="27"/>
  <c r="AM330" i="27"/>
  <c r="AM331" i="27"/>
  <c r="AM332" i="27"/>
  <c r="AM333" i="27"/>
  <c r="AM334" i="27"/>
  <c r="AM335" i="27"/>
  <c r="AM336" i="27"/>
  <c r="AM337" i="27"/>
  <c r="AM338" i="27"/>
  <c r="AM339" i="27"/>
  <c r="AM340" i="27"/>
  <c r="AM341" i="27"/>
  <c r="AM342" i="27"/>
  <c r="AM343" i="27"/>
  <c r="AM344" i="27"/>
  <c r="AM345" i="27"/>
  <c r="AM346" i="27"/>
  <c r="AM347" i="27"/>
  <c r="AM348" i="27"/>
  <c r="AM349" i="27"/>
  <c r="AM350" i="27"/>
  <c r="AM351" i="27"/>
  <c r="AM352" i="27"/>
  <c r="AM353" i="27"/>
  <c r="AM354" i="27"/>
  <c r="AM355" i="27"/>
  <c r="AM356" i="27"/>
  <c r="AM357" i="27"/>
  <c r="AM358" i="27"/>
  <c r="AM359" i="27"/>
  <c r="AM360" i="27"/>
  <c r="AM361" i="27"/>
  <c r="AM362" i="27"/>
  <c r="AM363" i="27"/>
  <c r="AM364" i="27"/>
  <c r="AM365" i="27"/>
  <c r="AM366" i="27"/>
  <c r="AM367" i="27"/>
  <c r="AM368" i="27"/>
  <c r="AM369" i="27"/>
  <c r="AM370" i="27"/>
  <c r="AM371" i="27"/>
  <c r="AM372" i="27"/>
  <c r="AM373" i="27"/>
  <c r="AM374" i="27"/>
  <c r="AM375" i="27"/>
  <c r="AM376" i="27"/>
  <c r="AM377" i="27"/>
  <c r="AM378" i="27"/>
  <c r="AM379" i="27"/>
  <c r="AM380" i="27"/>
  <c r="AM381" i="27"/>
  <c r="AM382" i="27"/>
  <c r="AM383" i="27"/>
  <c r="AM384" i="27"/>
  <c r="AM385" i="27"/>
  <c r="AM386" i="27"/>
  <c r="AM387" i="27"/>
  <c r="AM388" i="27"/>
  <c r="AM389" i="27"/>
  <c r="AM390" i="27"/>
  <c r="AM391" i="27"/>
  <c r="AM392" i="27"/>
  <c r="AM393" i="27"/>
  <c r="AM394" i="27"/>
  <c r="AM395" i="27"/>
  <c r="AM396" i="27"/>
  <c r="AM397" i="27"/>
  <c r="AM398" i="27"/>
  <c r="AM399" i="27"/>
  <c r="AM400" i="27"/>
  <c r="AM401" i="27"/>
  <c r="AM402" i="27"/>
  <c r="AM403" i="27"/>
  <c r="AM404" i="27"/>
  <c r="AM405" i="27"/>
  <c r="AM406" i="27"/>
  <c r="AM407" i="27"/>
  <c r="AM408" i="27"/>
  <c r="AM409" i="27"/>
  <c r="AM410" i="27"/>
  <c r="AM411" i="27"/>
  <c r="AM412" i="27"/>
  <c r="AM413" i="27"/>
  <c r="AM414" i="27"/>
  <c r="AM415" i="27"/>
  <c r="AM416" i="27"/>
  <c r="AM417" i="27"/>
  <c r="AM418" i="27"/>
  <c r="AM419" i="27"/>
  <c r="AM420" i="27"/>
  <c r="AM421" i="27"/>
  <c r="AM422" i="27"/>
  <c r="AM423" i="27"/>
  <c r="AM424" i="27"/>
  <c r="AM425" i="27"/>
  <c r="AM426" i="27"/>
  <c r="AM427" i="27"/>
  <c r="AM428" i="27"/>
  <c r="AM429" i="27"/>
  <c r="AM430" i="27"/>
  <c r="AM431" i="27"/>
  <c r="AM432" i="27"/>
  <c r="AM433" i="27"/>
  <c r="AM434" i="27"/>
  <c r="AM435" i="27"/>
  <c r="AM436" i="27"/>
  <c r="AM437" i="27"/>
  <c r="AM438" i="27"/>
  <c r="AM439" i="27"/>
  <c r="AM440" i="27"/>
  <c r="AM441" i="27"/>
  <c r="AM442" i="27"/>
  <c r="AM443" i="27"/>
  <c r="AM444" i="27"/>
  <c r="AM445" i="27"/>
  <c r="AM446" i="27"/>
  <c r="AM447" i="27"/>
  <c r="AM448" i="27"/>
  <c r="AM449" i="27"/>
  <c r="AM450" i="27"/>
  <c r="AM451" i="27"/>
  <c r="AM452" i="27"/>
  <c r="AM453" i="27"/>
  <c r="AM454" i="27"/>
  <c r="AM455" i="27"/>
  <c r="AM456" i="27"/>
  <c r="AM457" i="27"/>
  <c r="AM458" i="27"/>
  <c r="AM459" i="27"/>
  <c r="AM460" i="27"/>
  <c r="AM461" i="27"/>
  <c r="AM462" i="27"/>
  <c r="AM463" i="27"/>
  <c r="AM464" i="27"/>
  <c r="AM465" i="27"/>
  <c r="AM466" i="27"/>
  <c r="AM467" i="27"/>
  <c r="AM468" i="27"/>
  <c r="AM469" i="27"/>
  <c r="AM470" i="27"/>
  <c r="AM471" i="27"/>
  <c r="AM472" i="27"/>
  <c r="AM473" i="27"/>
  <c r="AM474" i="27"/>
  <c r="AM475" i="27"/>
  <c r="AM476" i="27"/>
  <c r="AM477" i="27"/>
  <c r="AM478" i="27"/>
  <c r="AM479" i="27"/>
  <c r="AM480" i="27"/>
  <c r="AM481" i="27"/>
  <c r="AM482" i="27"/>
  <c r="AM483" i="27"/>
  <c r="AM484" i="27"/>
  <c r="AM485" i="27"/>
  <c r="AM486" i="27"/>
  <c r="AM487" i="27"/>
  <c r="AM488" i="27"/>
  <c r="AM489" i="27"/>
  <c r="AM490" i="27"/>
  <c r="AM491" i="27"/>
  <c r="AM492" i="27"/>
  <c r="AM493" i="27"/>
  <c r="AM494" i="27"/>
  <c r="AM495" i="27"/>
  <c r="AM496" i="27"/>
  <c r="AM497" i="27"/>
  <c r="AM498" i="27"/>
  <c r="AM499" i="27"/>
  <c r="AM500" i="27"/>
  <c r="AM501" i="27"/>
  <c r="AM2" i="27"/>
  <c r="AL3" i="27"/>
  <c r="AL4" i="27"/>
  <c r="AL5" i="27"/>
  <c r="AL6" i="27"/>
  <c r="AL7" i="27"/>
  <c r="AL8" i="27"/>
  <c r="AL9" i="27"/>
  <c r="AL10" i="27"/>
  <c r="AL11" i="27"/>
  <c r="AL12" i="27"/>
  <c r="AL13" i="27"/>
  <c r="AL14" i="27"/>
  <c r="AL15" i="27"/>
  <c r="AL16" i="27"/>
  <c r="AL17" i="27"/>
  <c r="AL18" i="27"/>
  <c r="AL19" i="27"/>
  <c r="AL20" i="27"/>
  <c r="AL21" i="27"/>
  <c r="AL22" i="27"/>
  <c r="AL23" i="27"/>
  <c r="AL24" i="27"/>
  <c r="AL25" i="27"/>
  <c r="AL26" i="27"/>
  <c r="AL27" i="27"/>
  <c r="AL28" i="27"/>
  <c r="AL29" i="27"/>
  <c r="AL30" i="27"/>
  <c r="AL31" i="27"/>
  <c r="AL32" i="27"/>
  <c r="AL33" i="27"/>
  <c r="AL34" i="27"/>
  <c r="AL35" i="27"/>
  <c r="AL36" i="27"/>
  <c r="AL37" i="27"/>
  <c r="AL38" i="27"/>
  <c r="AL39" i="27"/>
  <c r="AL40" i="27"/>
  <c r="AL41" i="27"/>
  <c r="AL42" i="27"/>
  <c r="AL43" i="27"/>
  <c r="AL44" i="27"/>
  <c r="AL45" i="27"/>
  <c r="AL46" i="27"/>
  <c r="AL47" i="27"/>
  <c r="AL48" i="27"/>
  <c r="AL49" i="27"/>
  <c r="AL50" i="27"/>
  <c r="AL51" i="27"/>
  <c r="AL52" i="27"/>
  <c r="AL53" i="27"/>
  <c r="AL54" i="27"/>
  <c r="AL55" i="27"/>
  <c r="AL56" i="27"/>
  <c r="AL57" i="27"/>
  <c r="AL58" i="27"/>
  <c r="AL59" i="27"/>
  <c r="AL60" i="27"/>
  <c r="AL61" i="27"/>
  <c r="AL62" i="27"/>
  <c r="AL63" i="27"/>
  <c r="AL64" i="27"/>
  <c r="AL65" i="27"/>
  <c r="AL66" i="27"/>
  <c r="AL67" i="27"/>
  <c r="AL68" i="27"/>
  <c r="AL69" i="27"/>
  <c r="AL70" i="27"/>
  <c r="AL71" i="27"/>
  <c r="AL72" i="27"/>
  <c r="AL73" i="27"/>
  <c r="AL74" i="27"/>
  <c r="AL75" i="27"/>
  <c r="AL76" i="27"/>
  <c r="AL77" i="27"/>
  <c r="AL78" i="27"/>
  <c r="AL79" i="27"/>
  <c r="AL80" i="27"/>
  <c r="AL81" i="27"/>
  <c r="AL82" i="27"/>
  <c r="AL83" i="27"/>
  <c r="AL84" i="27"/>
  <c r="AL85" i="27"/>
  <c r="AL86" i="27"/>
  <c r="AL87" i="27"/>
  <c r="AL88" i="27"/>
  <c r="AL89" i="27"/>
  <c r="AL90" i="27"/>
  <c r="AL91" i="27"/>
  <c r="AL92" i="27"/>
  <c r="AL93" i="27"/>
  <c r="AL94" i="27"/>
  <c r="AL95" i="27"/>
  <c r="AL96" i="27"/>
  <c r="AL97" i="27"/>
  <c r="AL98" i="27"/>
  <c r="AL99" i="27"/>
  <c r="AL100" i="27"/>
  <c r="AL101" i="27"/>
  <c r="AL102" i="27"/>
  <c r="AL103" i="27"/>
  <c r="AL104" i="27"/>
  <c r="AL105" i="27"/>
  <c r="AL106" i="27"/>
  <c r="AL107" i="27"/>
  <c r="AL108" i="27"/>
  <c r="AL109" i="27"/>
  <c r="AL110" i="27"/>
  <c r="AL111" i="27"/>
  <c r="AL112" i="27"/>
  <c r="AL113" i="27"/>
  <c r="AL114" i="27"/>
  <c r="AL115" i="27"/>
  <c r="AL116" i="27"/>
  <c r="AL117" i="27"/>
  <c r="AL118" i="27"/>
  <c r="AL119" i="27"/>
  <c r="AL120" i="27"/>
  <c r="AL121" i="27"/>
  <c r="AL122" i="27"/>
  <c r="AL123" i="27"/>
  <c r="AL124" i="27"/>
  <c r="AL125" i="27"/>
  <c r="AL126" i="27"/>
  <c r="AL127" i="27"/>
  <c r="AL128" i="27"/>
  <c r="AL129" i="27"/>
  <c r="AL130" i="27"/>
  <c r="AL131" i="27"/>
  <c r="AL132" i="27"/>
  <c r="AL133" i="27"/>
  <c r="AL134" i="27"/>
  <c r="AL135" i="27"/>
  <c r="AL136" i="27"/>
  <c r="AL137" i="27"/>
  <c r="AL138" i="27"/>
  <c r="AL139" i="27"/>
  <c r="AL140" i="27"/>
  <c r="AL141" i="27"/>
  <c r="AL142" i="27"/>
  <c r="AL143" i="27"/>
  <c r="AL144" i="27"/>
  <c r="AL145" i="27"/>
  <c r="AL146" i="27"/>
  <c r="AL147" i="27"/>
  <c r="AL148" i="27"/>
  <c r="AL149" i="27"/>
  <c r="AL150" i="27"/>
  <c r="AL151" i="27"/>
  <c r="AL152" i="27"/>
  <c r="AL153" i="27"/>
  <c r="AL154" i="27"/>
  <c r="AL155" i="27"/>
  <c r="AL156" i="27"/>
  <c r="AL157" i="27"/>
  <c r="AL158" i="27"/>
  <c r="AL159" i="27"/>
  <c r="AL160" i="27"/>
  <c r="AL161" i="27"/>
  <c r="AL162" i="27"/>
  <c r="AL163" i="27"/>
  <c r="AL164" i="27"/>
  <c r="AL165" i="27"/>
  <c r="AL166" i="27"/>
  <c r="AL167" i="27"/>
  <c r="AL168" i="27"/>
  <c r="AL169" i="27"/>
  <c r="AL170" i="27"/>
  <c r="AL171" i="27"/>
  <c r="AL172" i="27"/>
  <c r="AL173" i="27"/>
  <c r="AL174" i="27"/>
  <c r="AL175" i="27"/>
  <c r="AL176" i="27"/>
  <c r="AL177" i="27"/>
  <c r="AL178" i="27"/>
  <c r="AL179" i="27"/>
  <c r="AL180" i="27"/>
  <c r="AL181" i="27"/>
  <c r="AL182" i="27"/>
  <c r="AL183" i="27"/>
  <c r="AL184" i="27"/>
  <c r="AL185" i="27"/>
  <c r="AL186" i="27"/>
  <c r="AL187" i="27"/>
  <c r="AL188" i="27"/>
  <c r="AL189" i="27"/>
  <c r="AL190" i="27"/>
  <c r="AL191" i="27"/>
  <c r="AL192" i="27"/>
  <c r="AL193" i="27"/>
  <c r="AL194" i="27"/>
  <c r="AL195" i="27"/>
  <c r="AL196" i="27"/>
  <c r="AL197" i="27"/>
  <c r="AL198" i="27"/>
  <c r="AL199" i="27"/>
  <c r="AL200" i="27"/>
  <c r="AL201" i="27"/>
  <c r="AL202" i="27"/>
  <c r="AL203" i="27"/>
  <c r="AL204" i="27"/>
  <c r="AL205" i="27"/>
  <c r="AL206" i="27"/>
  <c r="AL207" i="27"/>
  <c r="AL208" i="27"/>
  <c r="AL209" i="27"/>
  <c r="AL210" i="27"/>
  <c r="AL211" i="27"/>
  <c r="AL212" i="27"/>
  <c r="AL213" i="27"/>
  <c r="AL214" i="27"/>
  <c r="AL215" i="27"/>
  <c r="AL216" i="27"/>
  <c r="AL217" i="27"/>
  <c r="AL218" i="27"/>
  <c r="AL219" i="27"/>
  <c r="AL220" i="27"/>
  <c r="AL221" i="27"/>
  <c r="AL222" i="27"/>
  <c r="AL223" i="27"/>
  <c r="AL224" i="27"/>
  <c r="AL225" i="27"/>
  <c r="AL226" i="27"/>
  <c r="AL227" i="27"/>
  <c r="AL228" i="27"/>
  <c r="AL229" i="27"/>
  <c r="AL230" i="27"/>
  <c r="AL231" i="27"/>
  <c r="AL232" i="27"/>
  <c r="AL233" i="27"/>
  <c r="AL234" i="27"/>
  <c r="AL235" i="27"/>
  <c r="AL236" i="27"/>
  <c r="AL237" i="27"/>
  <c r="AL238" i="27"/>
  <c r="AL239" i="27"/>
  <c r="AL240" i="27"/>
  <c r="AL241" i="27"/>
  <c r="AL242" i="27"/>
  <c r="AL243" i="27"/>
  <c r="AL244" i="27"/>
  <c r="AL245" i="27"/>
  <c r="AL246" i="27"/>
  <c r="AL247" i="27"/>
  <c r="AL248" i="27"/>
  <c r="AL249" i="27"/>
  <c r="AL250" i="27"/>
  <c r="AL251" i="27"/>
  <c r="AL252" i="27"/>
  <c r="AL253" i="27"/>
  <c r="AL254" i="27"/>
  <c r="AL255" i="27"/>
  <c r="AL256" i="27"/>
  <c r="AL257" i="27"/>
  <c r="AL258" i="27"/>
  <c r="AL259" i="27"/>
  <c r="AL260" i="27"/>
  <c r="AL261" i="27"/>
  <c r="AL262" i="27"/>
  <c r="AL263" i="27"/>
  <c r="AL264" i="27"/>
  <c r="AL265" i="27"/>
  <c r="AL266" i="27"/>
  <c r="AL267" i="27"/>
  <c r="AL268" i="27"/>
  <c r="AL269" i="27"/>
  <c r="AL270" i="27"/>
  <c r="AL271" i="27"/>
  <c r="AL272" i="27"/>
  <c r="AL273" i="27"/>
  <c r="AL274" i="27"/>
  <c r="AL275" i="27"/>
  <c r="AL276" i="27"/>
  <c r="AL277" i="27"/>
  <c r="AL278" i="27"/>
  <c r="AL279" i="27"/>
  <c r="AL280" i="27"/>
  <c r="AL281" i="27"/>
  <c r="AL282" i="27"/>
  <c r="AL283" i="27"/>
  <c r="AL284" i="27"/>
  <c r="AL285" i="27"/>
  <c r="AL286" i="27"/>
  <c r="AL287" i="27"/>
  <c r="AL288" i="27"/>
  <c r="AL289" i="27"/>
  <c r="AL290" i="27"/>
  <c r="AL291" i="27"/>
  <c r="AL292" i="27"/>
  <c r="AL293" i="27"/>
  <c r="AL294" i="27"/>
  <c r="AL295" i="27"/>
  <c r="AL296" i="27"/>
  <c r="AL297" i="27"/>
  <c r="AL298" i="27"/>
  <c r="AL299" i="27"/>
  <c r="AL300" i="27"/>
  <c r="AL301" i="27"/>
  <c r="AL302" i="27"/>
  <c r="AL303" i="27"/>
  <c r="AL304" i="27"/>
  <c r="AL305" i="27"/>
  <c r="AL306" i="27"/>
  <c r="AL307" i="27"/>
  <c r="AL308" i="27"/>
  <c r="AL309" i="27"/>
  <c r="AL310" i="27"/>
  <c r="AL311" i="27"/>
  <c r="AL312" i="27"/>
  <c r="AL313" i="27"/>
  <c r="AL314" i="27"/>
  <c r="AL315" i="27"/>
  <c r="AL316" i="27"/>
  <c r="AL317" i="27"/>
  <c r="AL318" i="27"/>
  <c r="AL319" i="27"/>
  <c r="AL320" i="27"/>
  <c r="AL321" i="27"/>
  <c r="AL322" i="27"/>
  <c r="AL323" i="27"/>
  <c r="AL324" i="27"/>
  <c r="AL325" i="27"/>
  <c r="AL326" i="27"/>
  <c r="AL327" i="27"/>
  <c r="AL328" i="27"/>
  <c r="AL329" i="27"/>
  <c r="AL330" i="27"/>
  <c r="AL331" i="27"/>
  <c r="AL332" i="27"/>
  <c r="AL333" i="27"/>
  <c r="AL334" i="27"/>
  <c r="AL335" i="27"/>
  <c r="AL336" i="27"/>
  <c r="AL337" i="27"/>
  <c r="AL338" i="27"/>
  <c r="AL339" i="27"/>
  <c r="AL340" i="27"/>
  <c r="AL341" i="27"/>
  <c r="AL342" i="27"/>
  <c r="AL343" i="27"/>
  <c r="AL344" i="27"/>
  <c r="AL345" i="27"/>
  <c r="AL346" i="27"/>
  <c r="AL347" i="27"/>
  <c r="AL348" i="27"/>
  <c r="AL349" i="27"/>
  <c r="AL350" i="27"/>
  <c r="AL351" i="27"/>
  <c r="AL352" i="27"/>
  <c r="AL353" i="27"/>
  <c r="AL354" i="27"/>
  <c r="AL355" i="27"/>
  <c r="AL356" i="27"/>
  <c r="AL357" i="27"/>
  <c r="AL358" i="27"/>
  <c r="AL359" i="27"/>
  <c r="AL360" i="27"/>
  <c r="AL361" i="27"/>
  <c r="AL362" i="27"/>
  <c r="AL363" i="27"/>
  <c r="AL364" i="27"/>
  <c r="AL365" i="27"/>
  <c r="AL366" i="27"/>
  <c r="AL367" i="27"/>
  <c r="AL368" i="27"/>
  <c r="AL369" i="27"/>
  <c r="AL370" i="27"/>
  <c r="AL371" i="27"/>
  <c r="AL372" i="27"/>
  <c r="AL373" i="27"/>
  <c r="AL374" i="27"/>
  <c r="AL375" i="27"/>
  <c r="AL376" i="27"/>
  <c r="AL377" i="27"/>
  <c r="AL378" i="27"/>
  <c r="AL379" i="27"/>
  <c r="AL380" i="27"/>
  <c r="AL381" i="27"/>
  <c r="AL382" i="27"/>
  <c r="AL383" i="27"/>
  <c r="AL384" i="27"/>
  <c r="AL385" i="27"/>
  <c r="AL386" i="27"/>
  <c r="AL387" i="27"/>
  <c r="AL388" i="27"/>
  <c r="AL389" i="27"/>
  <c r="AL390" i="27"/>
  <c r="AL391" i="27"/>
  <c r="AL392" i="27"/>
  <c r="AL393" i="27"/>
  <c r="AL394" i="27"/>
  <c r="AL395" i="27"/>
  <c r="AL396" i="27"/>
  <c r="AL397" i="27"/>
  <c r="AL398" i="27"/>
  <c r="AL399" i="27"/>
  <c r="AL400" i="27"/>
  <c r="AL401" i="27"/>
  <c r="AL402" i="27"/>
  <c r="AL403" i="27"/>
  <c r="AL404" i="27"/>
  <c r="AL405" i="27"/>
  <c r="AL406" i="27"/>
  <c r="AL407" i="27"/>
  <c r="AL408" i="27"/>
  <c r="AL409" i="27"/>
  <c r="AL410" i="27"/>
  <c r="AL411" i="27"/>
  <c r="AL412" i="27"/>
  <c r="AL413" i="27"/>
  <c r="AL414" i="27"/>
  <c r="AL415" i="27"/>
  <c r="AL416" i="27"/>
  <c r="AL417" i="27"/>
  <c r="AL418" i="27"/>
  <c r="AL419" i="27"/>
  <c r="AL420" i="27"/>
  <c r="AL421" i="27"/>
  <c r="AL422" i="27"/>
  <c r="AL423" i="27"/>
  <c r="AL424" i="27"/>
  <c r="AL425" i="27"/>
  <c r="AL426" i="27"/>
  <c r="AL427" i="27"/>
  <c r="AL428" i="27"/>
  <c r="AL429" i="27"/>
  <c r="AL430" i="27"/>
  <c r="AL431" i="27"/>
  <c r="AL432" i="27"/>
  <c r="AL433" i="27"/>
  <c r="AL434" i="27"/>
  <c r="AL435" i="27"/>
  <c r="AL436" i="27"/>
  <c r="AL437" i="27"/>
  <c r="AL438" i="27"/>
  <c r="AL439" i="27"/>
  <c r="AL440" i="27"/>
  <c r="AL441" i="27"/>
  <c r="AL442" i="27"/>
  <c r="AL443" i="27"/>
  <c r="AL444" i="27"/>
  <c r="AL445" i="27"/>
  <c r="AL446" i="27"/>
  <c r="AL447" i="27"/>
  <c r="AL448" i="27"/>
  <c r="AL449" i="27"/>
  <c r="AL450" i="27"/>
  <c r="AL451" i="27"/>
  <c r="AL452" i="27"/>
  <c r="AL453" i="27"/>
  <c r="AL454" i="27"/>
  <c r="AL455" i="27"/>
  <c r="AL456" i="27"/>
  <c r="AL457" i="27"/>
  <c r="AL458" i="27"/>
  <c r="AL459" i="27"/>
  <c r="AL460" i="27"/>
  <c r="AL461" i="27"/>
  <c r="AL462" i="27"/>
  <c r="AL463" i="27"/>
  <c r="AL464" i="27"/>
  <c r="AL465" i="27"/>
  <c r="AL466" i="27"/>
  <c r="AL467" i="27"/>
  <c r="AL468" i="27"/>
  <c r="AL469" i="27"/>
  <c r="AL470" i="27"/>
  <c r="AL471" i="27"/>
  <c r="AL472" i="27"/>
  <c r="AL473" i="27"/>
  <c r="AL474" i="27"/>
  <c r="AL475" i="27"/>
  <c r="AL476" i="27"/>
  <c r="AL477" i="27"/>
  <c r="AL478" i="27"/>
  <c r="AL479" i="27"/>
  <c r="AL480" i="27"/>
  <c r="AL481" i="27"/>
  <c r="AL482" i="27"/>
  <c r="AL483" i="27"/>
  <c r="AL484" i="27"/>
  <c r="AL485" i="27"/>
  <c r="AL486" i="27"/>
  <c r="AL487" i="27"/>
  <c r="AL488" i="27"/>
  <c r="AL489" i="27"/>
  <c r="AL490" i="27"/>
  <c r="AL491" i="27"/>
  <c r="AL492" i="27"/>
  <c r="AL493" i="27"/>
  <c r="AL494" i="27"/>
  <c r="AL495" i="27"/>
  <c r="AL496" i="27"/>
  <c r="AL497" i="27"/>
  <c r="AL498" i="27"/>
  <c r="AL499" i="27"/>
  <c r="AL500" i="27"/>
  <c r="AL501" i="27"/>
  <c r="AL2" i="27"/>
  <c r="AK3" i="27"/>
  <c r="AK4" i="27"/>
  <c r="AK5" i="27"/>
  <c r="AK6" i="27"/>
  <c r="AK7" i="27"/>
  <c r="AK8" i="27"/>
  <c r="AK9" i="27"/>
  <c r="AK10" i="27"/>
  <c r="AK11" i="27"/>
  <c r="AK12" i="27"/>
  <c r="AK13" i="27"/>
  <c r="AK14" i="27"/>
  <c r="AK15" i="27"/>
  <c r="AK16" i="27"/>
  <c r="AK17" i="27"/>
  <c r="AK18" i="27"/>
  <c r="AK19" i="27"/>
  <c r="AK20" i="27"/>
  <c r="AK21" i="27"/>
  <c r="AK22" i="27"/>
  <c r="AK23" i="27"/>
  <c r="AK24" i="27"/>
  <c r="AK25" i="27"/>
  <c r="AK26" i="27"/>
  <c r="AK27" i="27"/>
  <c r="AK28" i="27"/>
  <c r="AK29" i="27"/>
  <c r="AK30" i="27"/>
  <c r="AK31" i="27"/>
  <c r="AK32" i="27"/>
  <c r="AK33" i="27"/>
  <c r="AK34" i="27"/>
  <c r="AK35" i="27"/>
  <c r="AK36" i="27"/>
  <c r="AK37" i="27"/>
  <c r="AK38" i="27"/>
  <c r="AK39" i="27"/>
  <c r="AK40" i="27"/>
  <c r="AK41" i="27"/>
  <c r="AK42" i="27"/>
  <c r="AK43" i="27"/>
  <c r="AK44" i="27"/>
  <c r="AK45" i="27"/>
  <c r="AK46" i="27"/>
  <c r="AK47" i="27"/>
  <c r="AK48" i="27"/>
  <c r="AK49" i="27"/>
  <c r="AK50" i="27"/>
  <c r="AK51" i="27"/>
  <c r="AK52" i="27"/>
  <c r="AK53" i="27"/>
  <c r="AK54" i="27"/>
  <c r="AK55" i="27"/>
  <c r="AK56" i="27"/>
  <c r="AK57" i="27"/>
  <c r="AK58" i="27"/>
  <c r="AK59" i="27"/>
  <c r="AK60" i="27"/>
  <c r="AK61" i="27"/>
  <c r="AK62" i="27"/>
  <c r="AK63" i="27"/>
  <c r="AK64" i="27"/>
  <c r="AK65" i="27"/>
  <c r="AK66" i="27"/>
  <c r="AK67" i="27"/>
  <c r="AK68" i="27"/>
  <c r="AK69" i="27"/>
  <c r="AK70" i="27"/>
  <c r="AK71" i="27"/>
  <c r="AK72" i="27"/>
  <c r="AK73" i="27"/>
  <c r="AK74" i="27"/>
  <c r="AK75" i="27"/>
  <c r="AK76" i="27"/>
  <c r="AK77" i="27"/>
  <c r="AK78" i="27"/>
  <c r="AK79" i="27"/>
  <c r="AK80" i="27"/>
  <c r="AK81" i="27"/>
  <c r="AK82" i="27"/>
  <c r="AK83" i="27"/>
  <c r="AK84" i="27"/>
  <c r="AK85" i="27"/>
  <c r="AK86" i="27"/>
  <c r="AK87" i="27"/>
  <c r="AK88" i="27"/>
  <c r="AK89" i="27"/>
  <c r="AK90" i="27"/>
  <c r="AK91" i="27"/>
  <c r="AK92" i="27"/>
  <c r="AK93" i="27"/>
  <c r="AK94" i="27"/>
  <c r="AK95" i="27"/>
  <c r="AK96" i="27"/>
  <c r="AK97" i="27"/>
  <c r="AK98" i="27"/>
  <c r="AK99" i="27"/>
  <c r="AK100" i="27"/>
  <c r="AK101" i="27"/>
  <c r="AK102" i="27"/>
  <c r="AK103" i="27"/>
  <c r="AK104" i="27"/>
  <c r="AK105" i="27"/>
  <c r="AK106" i="27"/>
  <c r="AK107" i="27"/>
  <c r="AK108" i="27"/>
  <c r="AK109" i="27"/>
  <c r="AK110" i="27"/>
  <c r="AK111" i="27"/>
  <c r="AK112" i="27"/>
  <c r="AK113" i="27"/>
  <c r="AK114" i="27"/>
  <c r="AK115" i="27"/>
  <c r="AK116" i="27"/>
  <c r="AK117" i="27"/>
  <c r="AK118" i="27"/>
  <c r="AK119" i="27"/>
  <c r="AK120" i="27"/>
  <c r="AK121" i="27"/>
  <c r="AK122" i="27"/>
  <c r="AK123" i="27"/>
  <c r="AK124" i="27"/>
  <c r="AK125" i="27"/>
  <c r="AK126" i="27"/>
  <c r="AK127" i="27"/>
  <c r="AK128" i="27"/>
  <c r="AK129" i="27"/>
  <c r="AK130" i="27"/>
  <c r="AK131" i="27"/>
  <c r="AK132" i="27"/>
  <c r="AK133" i="27"/>
  <c r="AK134" i="27"/>
  <c r="AK135" i="27"/>
  <c r="AK136" i="27"/>
  <c r="AK137" i="27"/>
  <c r="AK138" i="27"/>
  <c r="AK139" i="27"/>
  <c r="AK140" i="27"/>
  <c r="AK141" i="27"/>
  <c r="AK142" i="27"/>
  <c r="AK143" i="27"/>
  <c r="AK144" i="27"/>
  <c r="AK145" i="27"/>
  <c r="AK146" i="27"/>
  <c r="AK147" i="27"/>
  <c r="AK148" i="27"/>
  <c r="AK149" i="27"/>
  <c r="AK150" i="27"/>
  <c r="AK151" i="27"/>
  <c r="AK152" i="27"/>
  <c r="AK153" i="27"/>
  <c r="AK154" i="27"/>
  <c r="AK155" i="27"/>
  <c r="AK156" i="27"/>
  <c r="AK157" i="27"/>
  <c r="AK158" i="27"/>
  <c r="AK159" i="27"/>
  <c r="AK160" i="27"/>
  <c r="AK161" i="27"/>
  <c r="AK162" i="27"/>
  <c r="AK163" i="27"/>
  <c r="AK164" i="27"/>
  <c r="AK165" i="27"/>
  <c r="AK166" i="27"/>
  <c r="AK167" i="27"/>
  <c r="AK168" i="27"/>
  <c r="AK169" i="27"/>
  <c r="AK170" i="27"/>
  <c r="AK171" i="27"/>
  <c r="AK172" i="27"/>
  <c r="AK173" i="27"/>
  <c r="AK174" i="27"/>
  <c r="AK175" i="27"/>
  <c r="AK176" i="27"/>
  <c r="AK177" i="27"/>
  <c r="AK178" i="27"/>
  <c r="AK179" i="27"/>
  <c r="AK180" i="27"/>
  <c r="AK181" i="27"/>
  <c r="AK182" i="27"/>
  <c r="AK183" i="27"/>
  <c r="AK184" i="27"/>
  <c r="AK185" i="27"/>
  <c r="AK186" i="27"/>
  <c r="AK187" i="27"/>
  <c r="AK188" i="27"/>
  <c r="AK189" i="27"/>
  <c r="AK190" i="27"/>
  <c r="AK191" i="27"/>
  <c r="AK192" i="27"/>
  <c r="AK193" i="27"/>
  <c r="AK194" i="27"/>
  <c r="AK195" i="27"/>
  <c r="AK196" i="27"/>
  <c r="AK197" i="27"/>
  <c r="AK198" i="27"/>
  <c r="AK199" i="27"/>
  <c r="AK200" i="27"/>
  <c r="AK201" i="27"/>
  <c r="AK202" i="27"/>
  <c r="AK203" i="27"/>
  <c r="AK204" i="27"/>
  <c r="AK205" i="27"/>
  <c r="AK206" i="27"/>
  <c r="AK207" i="27"/>
  <c r="AK208" i="27"/>
  <c r="AK209" i="27"/>
  <c r="AK210" i="27"/>
  <c r="AK211" i="27"/>
  <c r="AK212" i="27"/>
  <c r="AK213" i="27"/>
  <c r="AK214" i="27"/>
  <c r="AK215" i="27"/>
  <c r="AK216" i="27"/>
  <c r="AK217" i="27"/>
  <c r="AK218" i="27"/>
  <c r="AK219" i="27"/>
  <c r="AK220" i="27"/>
  <c r="AK221" i="27"/>
  <c r="AK222" i="27"/>
  <c r="AK223" i="27"/>
  <c r="AK224" i="27"/>
  <c r="AK225" i="27"/>
  <c r="AK226" i="27"/>
  <c r="AK227" i="27"/>
  <c r="AK228" i="27"/>
  <c r="AK229" i="27"/>
  <c r="AK230" i="27"/>
  <c r="AK231" i="27"/>
  <c r="AK232" i="27"/>
  <c r="AK233" i="27"/>
  <c r="AK234" i="27"/>
  <c r="AK235" i="27"/>
  <c r="AK236" i="27"/>
  <c r="AK237" i="27"/>
  <c r="AK238" i="27"/>
  <c r="AK239" i="27"/>
  <c r="AK240" i="27"/>
  <c r="AK241" i="27"/>
  <c r="AK242" i="27"/>
  <c r="AK243" i="27"/>
  <c r="AK244" i="27"/>
  <c r="AK245" i="27"/>
  <c r="AK246" i="27"/>
  <c r="AK247" i="27"/>
  <c r="AK248" i="27"/>
  <c r="AK249" i="27"/>
  <c r="AK250" i="27"/>
  <c r="AK251" i="27"/>
  <c r="AK252" i="27"/>
  <c r="AK253" i="27"/>
  <c r="AK254" i="27"/>
  <c r="AK255" i="27"/>
  <c r="AK256" i="27"/>
  <c r="AK257" i="27"/>
  <c r="AK258" i="27"/>
  <c r="AK259" i="27"/>
  <c r="AK260" i="27"/>
  <c r="AK261" i="27"/>
  <c r="AK262" i="27"/>
  <c r="AK263" i="27"/>
  <c r="AK264" i="27"/>
  <c r="AK265" i="27"/>
  <c r="AK266" i="27"/>
  <c r="AK267" i="27"/>
  <c r="AK268" i="27"/>
  <c r="AK269" i="27"/>
  <c r="AK270" i="27"/>
  <c r="AK271" i="27"/>
  <c r="AK272" i="27"/>
  <c r="AK273" i="27"/>
  <c r="AK274" i="27"/>
  <c r="AK275" i="27"/>
  <c r="AK276" i="27"/>
  <c r="AK277" i="27"/>
  <c r="AK278" i="27"/>
  <c r="AK279" i="27"/>
  <c r="AK280" i="27"/>
  <c r="AK281" i="27"/>
  <c r="AK282" i="27"/>
  <c r="AK283" i="27"/>
  <c r="AK284" i="27"/>
  <c r="AK285" i="27"/>
  <c r="AK286" i="27"/>
  <c r="AK287" i="27"/>
  <c r="AK288" i="27"/>
  <c r="AK289" i="27"/>
  <c r="AK290" i="27"/>
  <c r="AK291" i="27"/>
  <c r="AK292" i="27"/>
  <c r="AK293" i="27"/>
  <c r="AK294" i="27"/>
  <c r="AK295" i="27"/>
  <c r="AK296" i="27"/>
  <c r="AK297" i="27"/>
  <c r="AK298" i="27"/>
  <c r="AK299" i="27"/>
  <c r="AK300" i="27"/>
  <c r="AK301" i="27"/>
  <c r="AK302" i="27"/>
  <c r="AK303" i="27"/>
  <c r="AK304" i="27"/>
  <c r="AK305" i="27"/>
  <c r="AK306" i="27"/>
  <c r="AK307" i="27"/>
  <c r="AK308" i="27"/>
  <c r="AK309" i="27"/>
  <c r="AK310" i="27"/>
  <c r="AK311" i="27"/>
  <c r="AK312" i="27"/>
  <c r="AK313" i="27"/>
  <c r="AK314" i="27"/>
  <c r="AK315" i="27"/>
  <c r="AK316" i="27"/>
  <c r="AK317" i="27"/>
  <c r="AK318" i="27"/>
  <c r="AK319" i="27"/>
  <c r="AK320" i="27"/>
  <c r="AK321" i="27"/>
  <c r="AK322" i="27"/>
  <c r="AK323" i="27"/>
  <c r="AK324" i="27"/>
  <c r="AK325" i="27"/>
  <c r="AK326" i="27"/>
  <c r="AK327" i="27"/>
  <c r="AK328" i="27"/>
  <c r="AK329" i="27"/>
  <c r="AK330" i="27"/>
  <c r="AK331" i="27"/>
  <c r="AK332" i="27"/>
  <c r="AK333" i="27"/>
  <c r="AK334" i="27"/>
  <c r="AK335" i="27"/>
  <c r="AK336" i="27"/>
  <c r="AK337" i="27"/>
  <c r="AK338" i="27"/>
  <c r="AK339" i="27"/>
  <c r="AK340" i="27"/>
  <c r="AK341" i="27"/>
  <c r="AK342" i="27"/>
  <c r="AK343" i="27"/>
  <c r="AK344" i="27"/>
  <c r="AK345" i="27"/>
  <c r="AK346" i="27"/>
  <c r="AK347" i="27"/>
  <c r="AK348" i="27"/>
  <c r="AK349" i="27"/>
  <c r="AK350" i="27"/>
  <c r="AK351" i="27"/>
  <c r="AK352" i="27"/>
  <c r="AK353" i="27"/>
  <c r="AK354" i="27"/>
  <c r="AK355" i="27"/>
  <c r="AK356" i="27"/>
  <c r="AK357" i="27"/>
  <c r="AK358" i="27"/>
  <c r="AK359" i="27"/>
  <c r="AK360" i="27"/>
  <c r="AK361" i="27"/>
  <c r="AK362" i="27"/>
  <c r="AK363" i="27"/>
  <c r="AK364" i="27"/>
  <c r="AK365" i="27"/>
  <c r="AK366" i="27"/>
  <c r="AK367" i="27"/>
  <c r="AK368" i="27"/>
  <c r="AK369" i="27"/>
  <c r="AK370" i="27"/>
  <c r="AK371" i="27"/>
  <c r="AK372" i="27"/>
  <c r="AK373" i="27"/>
  <c r="AK374" i="27"/>
  <c r="AK375" i="27"/>
  <c r="AK376" i="27"/>
  <c r="AK377" i="27"/>
  <c r="AK378" i="27"/>
  <c r="AK379" i="27"/>
  <c r="AK380" i="27"/>
  <c r="AK381" i="27"/>
  <c r="AK382" i="27"/>
  <c r="AK383" i="27"/>
  <c r="AK384" i="27"/>
  <c r="AK385" i="27"/>
  <c r="AK386" i="27"/>
  <c r="AK387" i="27"/>
  <c r="AK388" i="27"/>
  <c r="AK389" i="27"/>
  <c r="AK390" i="27"/>
  <c r="AK391" i="27"/>
  <c r="AK392" i="27"/>
  <c r="AK393" i="27"/>
  <c r="AK394" i="27"/>
  <c r="AK395" i="27"/>
  <c r="AK396" i="27"/>
  <c r="AK397" i="27"/>
  <c r="AK398" i="27"/>
  <c r="AK399" i="27"/>
  <c r="AK400" i="27"/>
  <c r="AK401" i="27"/>
  <c r="AK402" i="27"/>
  <c r="AK403" i="27"/>
  <c r="AK404" i="27"/>
  <c r="AK405" i="27"/>
  <c r="AK406" i="27"/>
  <c r="AK407" i="27"/>
  <c r="AK408" i="27"/>
  <c r="AK409" i="27"/>
  <c r="AK410" i="27"/>
  <c r="AK411" i="27"/>
  <c r="AK412" i="27"/>
  <c r="AK413" i="27"/>
  <c r="AK414" i="27"/>
  <c r="AK415" i="27"/>
  <c r="AK416" i="27"/>
  <c r="AK417" i="27"/>
  <c r="AK418" i="27"/>
  <c r="AK419" i="27"/>
  <c r="AK420" i="27"/>
  <c r="AK421" i="27"/>
  <c r="AK422" i="27"/>
  <c r="AK423" i="27"/>
  <c r="AK424" i="27"/>
  <c r="AK425" i="27"/>
  <c r="AK426" i="27"/>
  <c r="AK427" i="27"/>
  <c r="AK428" i="27"/>
  <c r="AK429" i="27"/>
  <c r="AK430" i="27"/>
  <c r="AK431" i="27"/>
  <c r="AK432" i="27"/>
  <c r="AK433" i="27"/>
  <c r="AK434" i="27"/>
  <c r="AK435" i="27"/>
  <c r="AK436" i="27"/>
  <c r="AK437" i="27"/>
  <c r="AK438" i="27"/>
  <c r="AK439" i="27"/>
  <c r="AK440" i="27"/>
  <c r="AK441" i="27"/>
  <c r="AK442" i="27"/>
  <c r="AK443" i="27"/>
  <c r="AK444" i="27"/>
  <c r="AK445" i="27"/>
  <c r="AK446" i="27"/>
  <c r="AK447" i="27"/>
  <c r="AK448" i="27"/>
  <c r="AK449" i="27"/>
  <c r="AK450" i="27"/>
  <c r="AK451" i="27"/>
  <c r="AK452" i="27"/>
  <c r="AK453" i="27"/>
  <c r="AK454" i="27"/>
  <c r="AK455" i="27"/>
  <c r="AK456" i="27"/>
  <c r="AK457" i="27"/>
  <c r="AK458" i="27"/>
  <c r="AK459" i="27"/>
  <c r="AK460" i="27"/>
  <c r="AK461" i="27"/>
  <c r="AK462" i="27"/>
  <c r="AK463" i="27"/>
  <c r="AK464" i="27"/>
  <c r="AK465" i="27"/>
  <c r="AK466" i="27"/>
  <c r="AK467" i="27"/>
  <c r="AK468" i="27"/>
  <c r="AK469" i="27"/>
  <c r="AK470" i="27"/>
  <c r="AK471" i="27"/>
  <c r="AK472" i="27"/>
  <c r="AK473" i="27"/>
  <c r="AK474" i="27"/>
  <c r="AK475" i="27"/>
  <c r="AK476" i="27"/>
  <c r="AK477" i="27"/>
  <c r="AK478" i="27"/>
  <c r="AK479" i="27"/>
  <c r="AK480" i="27"/>
  <c r="AK481" i="27"/>
  <c r="AK482" i="27"/>
  <c r="AK483" i="27"/>
  <c r="AK484" i="27"/>
  <c r="AK485" i="27"/>
  <c r="AK486" i="27"/>
  <c r="AK487" i="27"/>
  <c r="AK488" i="27"/>
  <c r="AK489" i="27"/>
  <c r="AK490" i="27"/>
  <c r="AK491" i="27"/>
  <c r="AK492" i="27"/>
  <c r="AK493" i="27"/>
  <c r="AK494" i="27"/>
  <c r="AK495" i="27"/>
  <c r="AK496" i="27"/>
  <c r="AK497" i="27"/>
  <c r="AK498" i="27"/>
  <c r="AK499" i="27"/>
  <c r="AK500" i="27"/>
  <c r="AK501" i="27"/>
  <c r="AK2" i="27"/>
  <c r="AI3" i="27"/>
  <c r="AI4" i="27"/>
  <c r="AI5" i="27"/>
  <c r="AI6" i="27"/>
  <c r="AI7" i="27"/>
  <c r="AI8" i="27"/>
  <c r="AI9" i="27"/>
  <c r="AI10" i="27"/>
  <c r="AI11" i="27"/>
  <c r="AI12" i="27"/>
  <c r="AI13" i="27"/>
  <c r="AI14" i="27"/>
  <c r="AI15" i="27"/>
  <c r="AI16" i="27"/>
  <c r="AI17" i="27"/>
  <c r="AI18" i="27"/>
  <c r="AI19" i="27"/>
  <c r="AI20" i="27"/>
  <c r="AI21" i="27"/>
  <c r="AI22" i="27"/>
  <c r="AI23" i="27"/>
  <c r="AI24" i="27"/>
  <c r="AI25" i="27"/>
  <c r="AI26" i="27"/>
  <c r="AI27" i="27"/>
  <c r="AI28" i="27"/>
  <c r="AI29" i="27"/>
  <c r="AI30" i="27"/>
  <c r="AI31" i="27"/>
  <c r="AI32" i="27"/>
  <c r="AI33" i="27"/>
  <c r="AI34" i="27"/>
  <c r="AI35" i="27"/>
  <c r="AI36" i="27"/>
  <c r="AI37" i="27"/>
  <c r="AI38" i="27"/>
  <c r="AI39" i="27"/>
  <c r="AI40" i="27"/>
  <c r="AI41" i="27"/>
  <c r="AI42" i="27"/>
  <c r="AI43" i="27"/>
  <c r="AI44" i="27"/>
  <c r="AI45" i="27"/>
  <c r="AI46" i="27"/>
  <c r="AI47" i="27"/>
  <c r="AI48" i="27"/>
  <c r="AI49" i="27"/>
  <c r="AI50" i="27"/>
  <c r="AI51" i="27"/>
  <c r="AI52" i="27"/>
  <c r="AI53" i="27"/>
  <c r="AI54" i="27"/>
  <c r="AI55" i="27"/>
  <c r="AI56" i="27"/>
  <c r="AI57" i="27"/>
  <c r="AI58" i="27"/>
  <c r="AI59" i="27"/>
  <c r="AI60" i="27"/>
  <c r="AI61" i="27"/>
  <c r="AI62" i="27"/>
  <c r="AI63" i="27"/>
  <c r="AI64" i="27"/>
  <c r="AI65" i="27"/>
  <c r="AI66" i="27"/>
  <c r="AI67" i="27"/>
  <c r="AI68" i="27"/>
  <c r="AI69" i="27"/>
  <c r="AI70" i="27"/>
  <c r="AI71" i="27"/>
  <c r="AI72" i="27"/>
  <c r="AI73" i="27"/>
  <c r="AI74" i="27"/>
  <c r="AI75" i="27"/>
  <c r="AI76" i="27"/>
  <c r="AI77" i="27"/>
  <c r="AI78" i="27"/>
  <c r="AI79" i="27"/>
  <c r="AI80" i="27"/>
  <c r="AI81" i="27"/>
  <c r="AI82" i="27"/>
  <c r="AI83" i="27"/>
  <c r="AI84" i="27"/>
  <c r="AI85" i="27"/>
  <c r="AI86" i="27"/>
  <c r="AI87" i="27"/>
  <c r="AI88" i="27"/>
  <c r="AI89" i="27"/>
  <c r="AI90" i="27"/>
  <c r="AI91" i="27"/>
  <c r="AI92" i="27"/>
  <c r="AI93" i="27"/>
  <c r="AI94" i="27"/>
  <c r="AI95" i="27"/>
  <c r="AI96" i="27"/>
  <c r="AI97" i="27"/>
  <c r="AI98" i="27"/>
  <c r="AI99" i="27"/>
  <c r="AI100" i="27"/>
  <c r="AI101" i="27"/>
  <c r="AI102" i="27"/>
  <c r="AI103" i="27"/>
  <c r="AI104" i="27"/>
  <c r="AI105" i="27"/>
  <c r="AI106" i="27"/>
  <c r="AI107" i="27"/>
  <c r="AI108" i="27"/>
  <c r="AI109" i="27"/>
  <c r="AI110" i="27"/>
  <c r="AI111" i="27"/>
  <c r="AI112" i="27"/>
  <c r="AI113" i="27"/>
  <c r="AI114" i="27"/>
  <c r="AI115" i="27"/>
  <c r="AI116" i="27"/>
  <c r="AI117" i="27"/>
  <c r="AI118" i="27"/>
  <c r="AI119" i="27"/>
  <c r="AI120" i="27"/>
  <c r="AI121" i="27"/>
  <c r="AI122" i="27"/>
  <c r="AI123" i="27"/>
  <c r="AI124" i="27"/>
  <c r="AI125" i="27"/>
  <c r="AI126" i="27"/>
  <c r="AI127" i="27"/>
  <c r="AI128" i="27"/>
  <c r="AI129" i="27"/>
  <c r="AI130" i="27"/>
  <c r="AI131" i="27"/>
  <c r="AI132" i="27"/>
  <c r="AI133" i="27"/>
  <c r="AI134" i="27"/>
  <c r="AI135" i="27"/>
  <c r="AI136" i="27"/>
  <c r="AI137" i="27"/>
  <c r="AI138" i="27"/>
  <c r="AI139" i="27"/>
  <c r="AI140" i="27"/>
  <c r="AI141" i="27"/>
  <c r="AI142" i="27"/>
  <c r="AI143" i="27"/>
  <c r="AI144" i="27"/>
  <c r="AI145" i="27"/>
  <c r="AI146" i="27"/>
  <c r="AI147" i="27"/>
  <c r="AI148" i="27"/>
  <c r="AI149" i="27"/>
  <c r="AI150" i="27"/>
  <c r="AI151" i="27"/>
  <c r="AI152" i="27"/>
  <c r="AI153" i="27"/>
  <c r="AI154" i="27"/>
  <c r="AI155" i="27"/>
  <c r="AI156" i="27"/>
  <c r="AI157" i="27"/>
  <c r="AI158" i="27"/>
  <c r="AI159" i="27"/>
  <c r="AI160" i="27"/>
  <c r="AI161" i="27"/>
  <c r="AI162" i="27"/>
  <c r="AI163" i="27"/>
  <c r="AI164" i="27"/>
  <c r="AI165" i="27"/>
  <c r="AI166" i="27"/>
  <c r="AI167" i="27"/>
  <c r="AI168" i="27"/>
  <c r="AI169" i="27"/>
  <c r="AI170" i="27"/>
  <c r="AI171" i="27"/>
  <c r="AI172" i="27"/>
  <c r="AI173" i="27"/>
  <c r="AI174" i="27"/>
  <c r="AI175" i="27"/>
  <c r="AI176" i="27"/>
  <c r="AI177" i="27"/>
  <c r="AI178" i="27"/>
  <c r="AI179" i="27"/>
  <c r="AI180" i="27"/>
  <c r="AI181" i="27"/>
  <c r="AI182" i="27"/>
  <c r="AI183" i="27"/>
  <c r="AI184" i="27"/>
  <c r="AI185" i="27"/>
  <c r="AI186" i="27"/>
  <c r="AI187" i="27"/>
  <c r="AI188" i="27"/>
  <c r="AI189" i="27"/>
  <c r="AI190" i="27"/>
  <c r="AI191" i="27"/>
  <c r="AI192" i="27"/>
  <c r="AI193" i="27"/>
  <c r="AI194" i="27"/>
  <c r="AI195" i="27"/>
  <c r="AI196" i="27"/>
  <c r="AI197" i="27"/>
  <c r="AI198" i="27"/>
  <c r="AI199" i="27"/>
  <c r="AI200" i="27"/>
  <c r="AI201" i="27"/>
  <c r="AI202" i="27"/>
  <c r="AI203" i="27"/>
  <c r="AI204" i="27"/>
  <c r="AI205" i="27"/>
  <c r="AI206" i="27"/>
  <c r="AI207" i="27"/>
  <c r="AI208" i="27"/>
  <c r="AI209" i="27"/>
  <c r="AI210" i="27"/>
  <c r="AI211" i="27"/>
  <c r="AI212" i="27"/>
  <c r="AI213" i="27"/>
  <c r="AI214" i="27"/>
  <c r="AI215" i="27"/>
  <c r="AI216" i="27"/>
  <c r="AI217" i="27"/>
  <c r="AI218" i="27"/>
  <c r="AI219" i="27"/>
  <c r="AI220" i="27"/>
  <c r="AI221" i="27"/>
  <c r="AI222" i="27"/>
  <c r="AI223" i="27"/>
  <c r="AI224" i="27"/>
  <c r="AI225" i="27"/>
  <c r="AI226" i="27"/>
  <c r="AI227" i="27"/>
  <c r="AI228" i="27"/>
  <c r="AI229" i="27"/>
  <c r="AI230" i="27"/>
  <c r="AI231" i="27"/>
  <c r="AI232" i="27"/>
  <c r="AI233" i="27"/>
  <c r="AI234" i="27"/>
  <c r="AI235" i="27"/>
  <c r="AI236" i="27"/>
  <c r="AI237" i="27"/>
  <c r="AI238" i="27"/>
  <c r="AI239" i="27"/>
  <c r="AI240" i="27"/>
  <c r="AI241" i="27"/>
  <c r="AI242" i="27"/>
  <c r="AI243" i="27"/>
  <c r="AI244" i="27"/>
  <c r="AI245" i="27"/>
  <c r="AI246" i="27"/>
  <c r="AI247" i="27"/>
  <c r="AI248" i="27"/>
  <c r="AI249" i="27"/>
  <c r="AI250" i="27"/>
  <c r="AI251" i="27"/>
  <c r="AI252" i="27"/>
  <c r="AI253" i="27"/>
  <c r="AI254" i="27"/>
  <c r="AI255" i="27"/>
  <c r="AI256" i="27"/>
  <c r="AI257" i="27"/>
  <c r="AI258" i="27"/>
  <c r="AI259" i="27"/>
  <c r="AI260" i="27"/>
  <c r="AI261" i="27"/>
  <c r="AI262" i="27"/>
  <c r="AI263" i="27"/>
  <c r="AI264" i="27"/>
  <c r="AI265" i="27"/>
  <c r="AI266" i="27"/>
  <c r="AI267" i="27"/>
  <c r="AI268" i="27"/>
  <c r="AI269" i="27"/>
  <c r="AI270" i="27"/>
  <c r="AI271" i="27"/>
  <c r="AI272" i="27"/>
  <c r="AI273" i="27"/>
  <c r="AI274" i="27"/>
  <c r="AI275" i="27"/>
  <c r="AI276" i="27"/>
  <c r="AI277" i="27"/>
  <c r="AI278" i="27"/>
  <c r="AI279" i="27"/>
  <c r="AI280" i="27"/>
  <c r="AI281" i="27"/>
  <c r="AI282" i="27"/>
  <c r="AI283" i="27"/>
  <c r="AI284" i="27"/>
  <c r="AI285" i="27"/>
  <c r="AI286" i="27"/>
  <c r="AI287" i="27"/>
  <c r="AI288" i="27"/>
  <c r="AI289" i="27"/>
  <c r="AI290" i="27"/>
  <c r="AI291" i="27"/>
  <c r="AI292" i="27"/>
  <c r="AI293" i="27"/>
  <c r="AI294" i="27"/>
  <c r="AI295" i="27"/>
  <c r="AI296" i="27"/>
  <c r="AI297" i="27"/>
  <c r="AI298" i="27"/>
  <c r="AI299" i="27"/>
  <c r="AI300" i="27"/>
  <c r="AI301" i="27"/>
  <c r="AI302" i="27"/>
  <c r="AI303" i="27"/>
  <c r="AI304" i="27"/>
  <c r="AI305" i="27"/>
  <c r="AI306" i="27"/>
  <c r="AI307" i="27"/>
  <c r="AI308" i="27"/>
  <c r="AI309" i="27"/>
  <c r="AI310" i="27"/>
  <c r="AI311" i="27"/>
  <c r="AI312" i="27"/>
  <c r="AI313" i="27"/>
  <c r="AI314" i="27"/>
  <c r="AI315" i="27"/>
  <c r="AI316" i="27"/>
  <c r="AI317" i="27"/>
  <c r="AI318" i="27"/>
  <c r="AI319" i="27"/>
  <c r="AI320" i="27"/>
  <c r="AI321" i="27"/>
  <c r="AI322" i="27"/>
  <c r="AI323" i="27"/>
  <c r="AI324" i="27"/>
  <c r="AI325" i="27"/>
  <c r="AI326" i="27"/>
  <c r="AI327" i="27"/>
  <c r="AI328" i="27"/>
  <c r="AI329" i="27"/>
  <c r="AI330" i="27"/>
  <c r="AI331" i="27"/>
  <c r="AI332" i="27"/>
  <c r="AI333" i="27"/>
  <c r="AI334" i="27"/>
  <c r="AI335" i="27"/>
  <c r="AI336" i="27"/>
  <c r="AI337" i="27"/>
  <c r="AI338" i="27"/>
  <c r="AI339" i="27"/>
  <c r="AI340" i="27"/>
  <c r="AI341" i="27"/>
  <c r="AI342" i="27"/>
  <c r="AI343" i="27"/>
  <c r="AI344" i="27"/>
  <c r="AI345" i="27"/>
  <c r="AI346" i="27"/>
  <c r="AI347" i="27"/>
  <c r="AI348" i="27"/>
  <c r="AI349" i="27"/>
  <c r="AI350" i="27"/>
  <c r="AI351" i="27"/>
  <c r="AI352" i="27"/>
  <c r="AI353" i="27"/>
  <c r="AI354" i="27"/>
  <c r="AI355" i="27"/>
  <c r="AI356" i="27"/>
  <c r="AI357" i="27"/>
  <c r="AI358" i="27"/>
  <c r="AI359" i="27"/>
  <c r="AI360" i="27"/>
  <c r="AI361" i="27"/>
  <c r="AI362" i="27"/>
  <c r="AI363" i="27"/>
  <c r="AI364" i="27"/>
  <c r="AI365" i="27"/>
  <c r="AI366" i="27"/>
  <c r="AI367" i="27"/>
  <c r="AI368" i="27"/>
  <c r="AI369" i="27"/>
  <c r="AI370" i="27"/>
  <c r="AI371" i="27"/>
  <c r="AI372" i="27"/>
  <c r="AI373" i="27"/>
  <c r="AI374" i="27"/>
  <c r="AI375" i="27"/>
  <c r="AI376" i="27"/>
  <c r="AI377" i="27"/>
  <c r="AI378" i="27"/>
  <c r="AI379" i="27"/>
  <c r="AI380" i="27"/>
  <c r="AI381" i="27"/>
  <c r="AI382" i="27"/>
  <c r="AI383" i="27"/>
  <c r="AI384" i="27"/>
  <c r="AI385" i="27"/>
  <c r="AI386" i="27"/>
  <c r="AI387" i="27"/>
  <c r="AI388" i="27"/>
  <c r="AI389" i="27"/>
  <c r="AI390" i="27"/>
  <c r="AI391" i="27"/>
  <c r="AI392" i="27"/>
  <c r="AI393" i="27"/>
  <c r="AI394" i="27"/>
  <c r="AI395" i="27"/>
  <c r="AI396" i="27"/>
  <c r="AI397" i="27"/>
  <c r="AI398" i="27"/>
  <c r="AI399" i="27"/>
  <c r="AI400" i="27"/>
  <c r="AI401" i="27"/>
  <c r="AI402" i="27"/>
  <c r="AI403" i="27"/>
  <c r="AI404" i="27"/>
  <c r="AI405" i="27"/>
  <c r="AI406" i="27"/>
  <c r="AI407" i="27"/>
  <c r="AI408" i="27"/>
  <c r="AI409" i="27"/>
  <c r="AI410" i="27"/>
  <c r="AI411" i="27"/>
  <c r="AI412" i="27"/>
  <c r="AI413" i="27"/>
  <c r="AI414" i="27"/>
  <c r="AI415" i="27"/>
  <c r="AI416" i="27"/>
  <c r="AI417" i="27"/>
  <c r="AI418" i="27"/>
  <c r="AI419" i="27"/>
  <c r="AI420" i="27"/>
  <c r="AI421" i="27"/>
  <c r="AI422" i="27"/>
  <c r="AI423" i="27"/>
  <c r="AI424" i="27"/>
  <c r="AI425" i="27"/>
  <c r="AI426" i="27"/>
  <c r="AI427" i="27"/>
  <c r="AI428" i="27"/>
  <c r="AI429" i="27"/>
  <c r="AI430" i="27"/>
  <c r="AI431" i="27"/>
  <c r="AI432" i="27"/>
  <c r="AI433" i="27"/>
  <c r="AI434" i="27"/>
  <c r="AI435" i="27"/>
  <c r="AI436" i="27"/>
  <c r="AI437" i="27"/>
  <c r="AI438" i="27"/>
  <c r="AI439" i="27"/>
  <c r="AI440" i="27"/>
  <c r="AI441" i="27"/>
  <c r="AI442" i="27"/>
  <c r="AI443" i="27"/>
  <c r="AI444" i="27"/>
  <c r="AI445" i="27"/>
  <c r="AI446" i="27"/>
  <c r="AI447" i="27"/>
  <c r="AI448" i="27"/>
  <c r="AI449" i="27"/>
  <c r="AI450" i="27"/>
  <c r="AI451" i="27"/>
  <c r="AI452" i="27"/>
  <c r="AI453" i="27"/>
  <c r="AI454" i="27"/>
  <c r="AI455" i="27"/>
  <c r="AI456" i="27"/>
  <c r="AI457" i="27"/>
  <c r="AI458" i="27"/>
  <c r="AI459" i="27"/>
  <c r="AI460" i="27"/>
  <c r="AI461" i="27"/>
  <c r="AI462" i="27"/>
  <c r="AI463" i="27"/>
  <c r="AI464" i="27"/>
  <c r="AI465" i="27"/>
  <c r="AI466" i="27"/>
  <c r="AI467" i="27"/>
  <c r="AI468" i="27"/>
  <c r="AI469" i="27"/>
  <c r="AI470" i="27"/>
  <c r="AI471" i="27"/>
  <c r="AI472" i="27"/>
  <c r="AI473" i="27"/>
  <c r="AI474" i="27"/>
  <c r="AI475" i="27"/>
  <c r="AI476" i="27"/>
  <c r="AI477" i="27"/>
  <c r="AI478" i="27"/>
  <c r="AI479" i="27"/>
  <c r="AI480" i="27"/>
  <c r="AI481" i="27"/>
  <c r="AI482" i="27"/>
  <c r="AI483" i="27"/>
  <c r="AI484" i="27"/>
  <c r="AI485" i="27"/>
  <c r="AI486" i="27"/>
  <c r="AI487" i="27"/>
  <c r="AI488" i="27"/>
  <c r="AI489" i="27"/>
  <c r="AI490" i="27"/>
  <c r="AI491" i="27"/>
  <c r="AI492" i="27"/>
  <c r="AI493" i="27"/>
  <c r="AI494" i="27"/>
  <c r="AI495" i="27"/>
  <c r="AI496" i="27"/>
  <c r="AI497" i="27"/>
  <c r="AI498" i="27"/>
  <c r="AI499" i="27"/>
  <c r="AI500" i="27"/>
  <c r="AI501" i="27"/>
  <c r="AI2" i="27"/>
  <c r="AH3" i="27"/>
  <c r="AH4" i="27"/>
  <c r="AH5" i="27"/>
  <c r="AH6" i="27"/>
  <c r="AH7" i="27"/>
  <c r="AH8" i="27"/>
  <c r="AH9" i="27"/>
  <c r="AH10" i="27"/>
  <c r="AH11" i="27"/>
  <c r="AH12" i="27"/>
  <c r="AH13" i="27"/>
  <c r="AH14" i="27"/>
  <c r="AH15" i="27"/>
  <c r="AH16" i="27"/>
  <c r="AH17" i="27"/>
  <c r="AH18" i="27"/>
  <c r="AH19" i="27"/>
  <c r="AH20" i="27"/>
  <c r="AH21" i="27"/>
  <c r="AH22" i="27"/>
  <c r="AH23" i="27"/>
  <c r="AH24" i="27"/>
  <c r="AH25" i="27"/>
  <c r="AH26" i="27"/>
  <c r="AH27" i="27"/>
  <c r="AH28" i="27"/>
  <c r="AH29" i="27"/>
  <c r="AH30" i="27"/>
  <c r="AH31" i="27"/>
  <c r="AH32" i="27"/>
  <c r="AH33" i="27"/>
  <c r="AH34" i="27"/>
  <c r="AH35" i="27"/>
  <c r="AH36" i="27"/>
  <c r="AH37" i="27"/>
  <c r="AH38" i="27"/>
  <c r="AH39" i="27"/>
  <c r="AH40" i="27"/>
  <c r="AH41" i="27"/>
  <c r="AH42" i="27"/>
  <c r="AH43" i="27"/>
  <c r="AH44" i="27"/>
  <c r="AH45" i="27"/>
  <c r="AH46" i="27"/>
  <c r="AH47" i="27"/>
  <c r="AH48" i="27"/>
  <c r="AH49" i="27"/>
  <c r="AH50" i="27"/>
  <c r="AH51" i="27"/>
  <c r="AH52" i="27"/>
  <c r="AH53" i="27"/>
  <c r="AH54" i="27"/>
  <c r="AH55" i="27"/>
  <c r="AH56" i="27"/>
  <c r="AH57" i="27"/>
  <c r="AH58" i="27"/>
  <c r="AH59" i="27"/>
  <c r="AH60" i="27"/>
  <c r="AH61" i="27"/>
  <c r="AH62" i="27"/>
  <c r="AH63" i="27"/>
  <c r="AH64" i="27"/>
  <c r="AH65" i="27"/>
  <c r="AH66" i="27"/>
  <c r="AH67" i="27"/>
  <c r="AH68" i="27"/>
  <c r="AH69" i="27"/>
  <c r="AH70" i="27"/>
  <c r="AH71" i="27"/>
  <c r="AH72" i="27"/>
  <c r="AH73" i="27"/>
  <c r="AH74" i="27"/>
  <c r="AH75" i="27"/>
  <c r="AH76" i="27"/>
  <c r="AH77" i="27"/>
  <c r="AH78" i="27"/>
  <c r="AH79" i="27"/>
  <c r="AH80" i="27"/>
  <c r="AH81" i="27"/>
  <c r="AH82" i="27"/>
  <c r="AH83" i="27"/>
  <c r="AH84" i="27"/>
  <c r="AH85" i="27"/>
  <c r="AH86" i="27"/>
  <c r="AH87" i="27"/>
  <c r="AH88" i="27"/>
  <c r="AH89" i="27"/>
  <c r="AH90" i="27"/>
  <c r="AH91" i="27"/>
  <c r="AH92" i="27"/>
  <c r="AH93" i="27"/>
  <c r="AH94" i="27"/>
  <c r="AH95" i="27"/>
  <c r="AH96" i="27"/>
  <c r="AH97" i="27"/>
  <c r="AH98" i="27"/>
  <c r="AH99" i="27"/>
  <c r="AH100" i="27"/>
  <c r="AH101" i="27"/>
  <c r="AH102" i="27"/>
  <c r="AH103" i="27"/>
  <c r="AH104" i="27"/>
  <c r="AH105" i="27"/>
  <c r="AH106" i="27"/>
  <c r="AH107" i="27"/>
  <c r="AH108" i="27"/>
  <c r="AH109" i="27"/>
  <c r="AH110" i="27"/>
  <c r="AH111" i="27"/>
  <c r="AH112" i="27"/>
  <c r="AH113" i="27"/>
  <c r="AH114" i="27"/>
  <c r="AH115" i="27"/>
  <c r="AH116" i="27"/>
  <c r="AH117" i="27"/>
  <c r="AH118" i="27"/>
  <c r="AH119" i="27"/>
  <c r="AH120" i="27"/>
  <c r="AH121" i="27"/>
  <c r="AH122" i="27"/>
  <c r="AH123" i="27"/>
  <c r="AH124" i="27"/>
  <c r="AH125" i="27"/>
  <c r="AH126" i="27"/>
  <c r="AH127" i="27"/>
  <c r="AH128" i="27"/>
  <c r="AH129" i="27"/>
  <c r="AH130" i="27"/>
  <c r="AH131" i="27"/>
  <c r="AH132" i="27"/>
  <c r="AH133" i="27"/>
  <c r="AH134" i="27"/>
  <c r="AH135" i="27"/>
  <c r="AH136" i="27"/>
  <c r="AH137" i="27"/>
  <c r="AH138" i="27"/>
  <c r="AH139" i="27"/>
  <c r="AH140" i="27"/>
  <c r="AH141" i="27"/>
  <c r="AH142" i="27"/>
  <c r="AH143" i="27"/>
  <c r="AH144" i="27"/>
  <c r="AH145" i="27"/>
  <c r="AH146" i="27"/>
  <c r="AH147" i="27"/>
  <c r="AH148" i="27"/>
  <c r="AH149" i="27"/>
  <c r="AH150" i="27"/>
  <c r="AH151" i="27"/>
  <c r="AH152" i="27"/>
  <c r="AH153" i="27"/>
  <c r="AH154" i="27"/>
  <c r="AH155" i="27"/>
  <c r="AH156" i="27"/>
  <c r="AH157" i="27"/>
  <c r="AH158" i="27"/>
  <c r="AH159" i="27"/>
  <c r="AH160" i="27"/>
  <c r="AH161" i="27"/>
  <c r="AH162" i="27"/>
  <c r="AH163" i="27"/>
  <c r="AH164" i="27"/>
  <c r="AH165" i="27"/>
  <c r="AH166" i="27"/>
  <c r="AH167" i="27"/>
  <c r="AH168" i="27"/>
  <c r="AH169" i="27"/>
  <c r="AH170" i="27"/>
  <c r="AH171" i="27"/>
  <c r="AH172" i="27"/>
  <c r="AH173" i="27"/>
  <c r="AH174" i="27"/>
  <c r="AH175" i="27"/>
  <c r="AH176" i="27"/>
  <c r="AH177" i="27"/>
  <c r="AH178" i="27"/>
  <c r="AH179" i="27"/>
  <c r="AH180" i="27"/>
  <c r="AH181" i="27"/>
  <c r="AH182" i="27"/>
  <c r="AH183" i="27"/>
  <c r="AH184" i="27"/>
  <c r="AH185" i="27"/>
  <c r="AH186" i="27"/>
  <c r="AH187" i="27"/>
  <c r="AH188" i="27"/>
  <c r="AH189" i="27"/>
  <c r="AH190" i="27"/>
  <c r="AH191" i="27"/>
  <c r="AH192" i="27"/>
  <c r="AH193" i="27"/>
  <c r="AH194" i="27"/>
  <c r="AH195" i="27"/>
  <c r="AH196" i="27"/>
  <c r="AH197" i="27"/>
  <c r="AH198" i="27"/>
  <c r="AH199" i="27"/>
  <c r="AH200" i="27"/>
  <c r="AH201" i="27"/>
  <c r="AH202" i="27"/>
  <c r="AH203" i="27"/>
  <c r="AH204" i="27"/>
  <c r="AH205" i="27"/>
  <c r="AH206" i="27"/>
  <c r="AH207" i="27"/>
  <c r="AH208" i="27"/>
  <c r="AH209" i="27"/>
  <c r="AH210" i="27"/>
  <c r="AH211" i="27"/>
  <c r="AH212" i="27"/>
  <c r="AH213" i="27"/>
  <c r="AH214" i="27"/>
  <c r="AH215" i="27"/>
  <c r="AH216" i="27"/>
  <c r="AH217" i="27"/>
  <c r="AH218" i="27"/>
  <c r="AH219" i="27"/>
  <c r="AH220" i="27"/>
  <c r="AH221" i="27"/>
  <c r="AH222" i="27"/>
  <c r="AH223" i="27"/>
  <c r="AH224" i="27"/>
  <c r="AH225" i="27"/>
  <c r="AH226" i="27"/>
  <c r="AH227" i="27"/>
  <c r="AH228" i="27"/>
  <c r="AH229" i="27"/>
  <c r="AH230" i="27"/>
  <c r="AH231" i="27"/>
  <c r="AH232" i="27"/>
  <c r="AH233" i="27"/>
  <c r="AH234" i="27"/>
  <c r="AH235" i="27"/>
  <c r="AH236" i="27"/>
  <c r="AH237" i="27"/>
  <c r="AH238" i="27"/>
  <c r="AH239" i="27"/>
  <c r="AH240" i="27"/>
  <c r="AH241" i="27"/>
  <c r="AH242" i="27"/>
  <c r="AH243" i="27"/>
  <c r="AH244" i="27"/>
  <c r="AH245" i="27"/>
  <c r="AH246" i="27"/>
  <c r="AH247" i="27"/>
  <c r="AH248" i="27"/>
  <c r="AH249" i="27"/>
  <c r="AH250" i="27"/>
  <c r="AH251" i="27"/>
  <c r="AH252" i="27"/>
  <c r="AH253" i="27"/>
  <c r="AH254" i="27"/>
  <c r="AH255" i="27"/>
  <c r="AH256" i="27"/>
  <c r="AH257" i="27"/>
  <c r="AH258" i="27"/>
  <c r="AH259" i="27"/>
  <c r="AH260" i="27"/>
  <c r="AH261" i="27"/>
  <c r="AH262" i="27"/>
  <c r="AH263" i="27"/>
  <c r="AH264" i="27"/>
  <c r="AH265" i="27"/>
  <c r="AH266" i="27"/>
  <c r="AH267" i="27"/>
  <c r="AH268" i="27"/>
  <c r="AH269" i="27"/>
  <c r="AH270" i="27"/>
  <c r="AH271" i="27"/>
  <c r="AH272" i="27"/>
  <c r="AH273" i="27"/>
  <c r="AH274" i="27"/>
  <c r="AH275" i="27"/>
  <c r="AH276" i="27"/>
  <c r="AH277" i="27"/>
  <c r="AH278" i="27"/>
  <c r="AH279" i="27"/>
  <c r="AH280" i="27"/>
  <c r="AH281" i="27"/>
  <c r="AH282" i="27"/>
  <c r="AH283" i="27"/>
  <c r="AH284" i="27"/>
  <c r="AH285" i="27"/>
  <c r="AH286" i="27"/>
  <c r="AH287" i="27"/>
  <c r="AH288" i="27"/>
  <c r="AH289" i="27"/>
  <c r="AH290" i="27"/>
  <c r="AH291" i="27"/>
  <c r="AH292" i="27"/>
  <c r="AH293" i="27"/>
  <c r="AH294" i="27"/>
  <c r="AH295" i="27"/>
  <c r="AH296" i="27"/>
  <c r="AH297" i="27"/>
  <c r="AH298" i="27"/>
  <c r="AH299" i="27"/>
  <c r="AH300" i="27"/>
  <c r="AH301" i="27"/>
  <c r="AH302" i="27"/>
  <c r="AH303" i="27"/>
  <c r="AH304" i="27"/>
  <c r="AH305" i="27"/>
  <c r="AH306" i="27"/>
  <c r="AH307" i="27"/>
  <c r="AH308" i="27"/>
  <c r="AH309" i="27"/>
  <c r="AH310" i="27"/>
  <c r="AH311" i="27"/>
  <c r="AH312" i="27"/>
  <c r="AH313" i="27"/>
  <c r="AH314" i="27"/>
  <c r="AH315" i="27"/>
  <c r="AH316" i="27"/>
  <c r="AH317" i="27"/>
  <c r="AH318" i="27"/>
  <c r="AH319" i="27"/>
  <c r="AH320" i="27"/>
  <c r="AH321" i="27"/>
  <c r="AH322" i="27"/>
  <c r="AH323" i="27"/>
  <c r="AH324" i="27"/>
  <c r="AH325" i="27"/>
  <c r="AH326" i="27"/>
  <c r="AH327" i="27"/>
  <c r="AH328" i="27"/>
  <c r="AH329" i="27"/>
  <c r="AH330" i="27"/>
  <c r="AH331" i="27"/>
  <c r="AH332" i="27"/>
  <c r="AH333" i="27"/>
  <c r="AH334" i="27"/>
  <c r="AH335" i="27"/>
  <c r="AH336" i="27"/>
  <c r="AH337" i="27"/>
  <c r="AH338" i="27"/>
  <c r="AH339" i="27"/>
  <c r="AH340" i="27"/>
  <c r="AH341" i="27"/>
  <c r="AH342" i="27"/>
  <c r="AH343" i="27"/>
  <c r="AH344" i="27"/>
  <c r="AH345" i="27"/>
  <c r="AH346" i="27"/>
  <c r="AH347" i="27"/>
  <c r="AH348" i="27"/>
  <c r="AH349" i="27"/>
  <c r="AH350" i="27"/>
  <c r="AH351" i="27"/>
  <c r="AH352" i="27"/>
  <c r="AH353" i="27"/>
  <c r="AH354" i="27"/>
  <c r="AH355" i="27"/>
  <c r="AH356" i="27"/>
  <c r="AH357" i="27"/>
  <c r="AH358" i="27"/>
  <c r="AH359" i="27"/>
  <c r="AH360" i="27"/>
  <c r="AH361" i="27"/>
  <c r="AH362" i="27"/>
  <c r="AH363" i="27"/>
  <c r="AH364" i="27"/>
  <c r="AH365" i="27"/>
  <c r="AH366" i="27"/>
  <c r="AH367" i="27"/>
  <c r="AH368" i="27"/>
  <c r="AH369" i="27"/>
  <c r="AH370" i="27"/>
  <c r="AH371" i="27"/>
  <c r="AH372" i="27"/>
  <c r="AH373" i="27"/>
  <c r="AH374" i="27"/>
  <c r="AH375" i="27"/>
  <c r="AH376" i="27"/>
  <c r="AH377" i="27"/>
  <c r="AH378" i="27"/>
  <c r="AH379" i="27"/>
  <c r="AH380" i="27"/>
  <c r="AH381" i="27"/>
  <c r="AH382" i="27"/>
  <c r="AH383" i="27"/>
  <c r="AH384" i="27"/>
  <c r="AH385" i="27"/>
  <c r="AH386" i="27"/>
  <c r="AH387" i="27"/>
  <c r="AH388" i="27"/>
  <c r="AH389" i="27"/>
  <c r="AH390" i="27"/>
  <c r="AH391" i="27"/>
  <c r="AH392" i="27"/>
  <c r="AH393" i="27"/>
  <c r="AH394" i="27"/>
  <c r="AH395" i="27"/>
  <c r="AH396" i="27"/>
  <c r="AH397" i="27"/>
  <c r="AH398" i="27"/>
  <c r="AH399" i="27"/>
  <c r="AH400" i="27"/>
  <c r="AH401" i="27"/>
  <c r="AH402" i="27"/>
  <c r="AH403" i="27"/>
  <c r="AH404" i="27"/>
  <c r="AH405" i="27"/>
  <c r="AH406" i="27"/>
  <c r="AH407" i="27"/>
  <c r="AH408" i="27"/>
  <c r="AH409" i="27"/>
  <c r="AH410" i="27"/>
  <c r="AH411" i="27"/>
  <c r="AH412" i="27"/>
  <c r="AH413" i="27"/>
  <c r="AH414" i="27"/>
  <c r="AH415" i="27"/>
  <c r="AH416" i="27"/>
  <c r="AH417" i="27"/>
  <c r="AH418" i="27"/>
  <c r="AH419" i="27"/>
  <c r="AH420" i="27"/>
  <c r="AH421" i="27"/>
  <c r="AH422" i="27"/>
  <c r="AH423" i="27"/>
  <c r="AH424" i="27"/>
  <c r="AH425" i="27"/>
  <c r="AH426" i="27"/>
  <c r="AH427" i="27"/>
  <c r="AH428" i="27"/>
  <c r="AH429" i="27"/>
  <c r="AH430" i="27"/>
  <c r="AH431" i="27"/>
  <c r="AH432" i="27"/>
  <c r="AH433" i="27"/>
  <c r="AH434" i="27"/>
  <c r="AH435" i="27"/>
  <c r="AH436" i="27"/>
  <c r="AH437" i="27"/>
  <c r="AH438" i="27"/>
  <c r="AH439" i="27"/>
  <c r="AH440" i="27"/>
  <c r="AH441" i="27"/>
  <c r="AH442" i="27"/>
  <c r="AH443" i="27"/>
  <c r="AH444" i="27"/>
  <c r="AH445" i="27"/>
  <c r="AH446" i="27"/>
  <c r="AH447" i="27"/>
  <c r="AH448" i="27"/>
  <c r="AH449" i="27"/>
  <c r="AH450" i="27"/>
  <c r="AH451" i="27"/>
  <c r="AH452" i="27"/>
  <c r="AH453" i="27"/>
  <c r="AH454" i="27"/>
  <c r="AH455" i="27"/>
  <c r="AH456" i="27"/>
  <c r="AH457" i="27"/>
  <c r="AH458" i="27"/>
  <c r="AH459" i="27"/>
  <c r="AH460" i="27"/>
  <c r="AH461" i="27"/>
  <c r="AH462" i="27"/>
  <c r="AH463" i="27"/>
  <c r="AH464" i="27"/>
  <c r="AH465" i="27"/>
  <c r="AH466" i="27"/>
  <c r="AH467" i="27"/>
  <c r="AH468" i="27"/>
  <c r="AH469" i="27"/>
  <c r="AH470" i="27"/>
  <c r="AH471" i="27"/>
  <c r="AH472" i="27"/>
  <c r="AH473" i="27"/>
  <c r="AH474" i="27"/>
  <c r="AH475" i="27"/>
  <c r="AH476" i="27"/>
  <c r="AH477" i="27"/>
  <c r="AH478" i="27"/>
  <c r="AH479" i="27"/>
  <c r="AH480" i="27"/>
  <c r="AH481" i="27"/>
  <c r="AH482" i="27"/>
  <c r="AH483" i="27"/>
  <c r="AH484" i="27"/>
  <c r="AH485" i="27"/>
  <c r="AH486" i="27"/>
  <c r="AH487" i="27"/>
  <c r="AH488" i="27"/>
  <c r="AH489" i="27"/>
  <c r="AH490" i="27"/>
  <c r="AH491" i="27"/>
  <c r="AH492" i="27"/>
  <c r="AH493" i="27"/>
  <c r="AH494" i="27"/>
  <c r="AH495" i="27"/>
  <c r="AH496" i="27"/>
  <c r="AH497" i="27"/>
  <c r="AH498" i="27"/>
  <c r="AH499" i="27"/>
  <c r="AH500" i="27"/>
  <c r="AH501" i="27"/>
  <c r="AH2" i="27"/>
  <c r="AG3" i="27"/>
  <c r="AG4" i="27"/>
  <c r="AG5" i="27"/>
  <c r="AG6" i="27"/>
  <c r="AG7" i="27"/>
  <c r="AG8" i="27"/>
  <c r="AG9" i="27"/>
  <c r="AG10" i="27"/>
  <c r="AG11" i="27"/>
  <c r="AG12" i="27"/>
  <c r="AG13" i="27"/>
  <c r="AG14" i="27"/>
  <c r="AG15" i="27"/>
  <c r="AG16" i="27"/>
  <c r="AG17" i="27"/>
  <c r="AG18" i="27"/>
  <c r="AG19" i="27"/>
  <c r="AG20" i="27"/>
  <c r="AG21" i="27"/>
  <c r="AG22" i="27"/>
  <c r="AG23" i="27"/>
  <c r="AG24" i="27"/>
  <c r="AG25" i="27"/>
  <c r="AG26" i="27"/>
  <c r="AG27" i="27"/>
  <c r="AG28" i="27"/>
  <c r="AG29" i="27"/>
  <c r="AG30" i="27"/>
  <c r="AG31" i="27"/>
  <c r="AG32" i="27"/>
  <c r="AG33" i="27"/>
  <c r="AG34" i="27"/>
  <c r="AG35" i="27"/>
  <c r="AG36" i="27"/>
  <c r="AG37" i="27"/>
  <c r="AG38" i="27"/>
  <c r="AG39" i="27"/>
  <c r="AG40" i="27"/>
  <c r="AG41" i="27"/>
  <c r="AG42" i="27"/>
  <c r="AG43" i="27"/>
  <c r="AG44" i="27"/>
  <c r="AG45" i="27"/>
  <c r="AG46" i="27"/>
  <c r="AG47" i="27"/>
  <c r="AG48" i="27"/>
  <c r="AG49" i="27"/>
  <c r="AG50" i="27"/>
  <c r="AG51" i="27"/>
  <c r="AG52" i="27"/>
  <c r="AG53" i="27"/>
  <c r="AG54" i="27"/>
  <c r="AG55" i="27"/>
  <c r="AG56" i="27"/>
  <c r="AG57" i="27"/>
  <c r="AG58" i="27"/>
  <c r="AG59" i="27"/>
  <c r="AG60" i="27"/>
  <c r="AG61" i="27"/>
  <c r="AG62" i="27"/>
  <c r="AG63" i="27"/>
  <c r="AG64" i="27"/>
  <c r="AG65" i="27"/>
  <c r="AG66" i="27"/>
  <c r="AG67" i="27"/>
  <c r="AG68" i="27"/>
  <c r="AG69" i="27"/>
  <c r="AG70" i="27"/>
  <c r="AG71" i="27"/>
  <c r="AG72" i="27"/>
  <c r="AG73" i="27"/>
  <c r="AG74" i="27"/>
  <c r="AG75" i="27"/>
  <c r="AG76" i="27"/>
  <c r="AG77" i="27"/>
  <c r="AG78" i="27"/>
  <c r="AG79" i="27"/>
  <c r="AG80" i="27"/>
  <c r="AG81" i="27"/>
  <c r="AG82" i="27"/>
  <c r="AG83" i="27"/>
  <c r="AG84" i="27"/>
  <c r="AG85" i="27"/>
  <c r="AG86" i="27"/>
  <c r="AG87" i="27"/>
  <c r="AG88" i="27"/>
  <c r="AG89" i="27"/>
  <c r="AG90" i="27"/>
  <c r="AG91" i="27"/>
  <c r="AG92" i="27"/>
  <c r="AG93" i="27"/>
  <c r="AG94" i="27"/>
  <c r="AG95" i="27"/>
  <c r="AG96" i="27"/>
  <c r="AG97" i="27"/>
  <c r="AG98" i="27"/>
  <c r="AG99" i="27"/>
  <c r="AG100" i="27"/>
  <c r="AG101" i="27"/>
  <c r="AG102" i="27"/>
  <c r="AG103" i="27"/>
  <c r="AG104" i="27"/>
  <c r="AG105" i="27"/>
  <c r="AG106" i="27"/>
  <c r="AG107" i="27"/>
  <c r="AG108" i="27"/>
  <c r="AG109" i="27"/>
  <c r="AG110" i="27"/>
  <c r="AG111" i="27"/>
  <c r="AG112" i="27"/>
  <c r="AG113" i="27"/>
  <c r="AG114" i="27"/>
  <c r="AG115" i="27"/>
  <c r="AG116" i="27"/>
  <c r="AG117" i="27"/>
  <c r="AG118" i="27"/>
  <c r="AG119" i="27"/>
  <c r="AG120" i="27"/>
  <c r="AG121" i="27"/>
  <c r="AG122" i="27"/>
  <c r="AG123" i="27"/>
  <c r="AG124" i="27"/>
  <c r="AG125" i="27"/>
  <c r="AG126" i="27"/>
  <c r="AG127" i="27"/>
  <c r="AG128" i="27"/>
  <c r="AG129" i="27"/>
  <c r="AG130" i="27"/>
  <c r="AG131" i="27"/>
  <c r="AG132" i="27"/>
  <c r="AG133" i="27"/>
  <c r="AG134" i="27"/>
  <c r="AG135" i="27"/>
  <c r="AG136" i="27"/>
  <c r="AG137" i="27"/>
  <c r="AG138" i="27"/>
  <c r="AG139" i="27"/>
  <c r="AG140" i="27"/>
  <c r="AG141" i="27"/>
  <c r="AG142" i="27"/>
  <c r="AG143" i="27"/>
  <c r="AG144" i="27"/>
  <c r="AG145" i="27"/>
  <c r="AG146" i="27"/>
  <c r="AG147" i="27"/>
  <c r="AG148" i="27"/>
  <c r="AG149" i="27"/>
  <c r="AG150" i="27"/>
  <c r="AG151" i="27"/>
  <c r="AG152" i="27"/>
  <c r="AG153" i="27"/>
  <c r="AG154" i="27"/>
  <c r="AG155" i="27"/>
  <c r="AG156" i="27"/>
  <c r="AG157" i="27"/>
  <c r="AG158" i="27"/>
  <c r="AG159" i="27"/>
  <c r="AG160" i="27"/>
  <c r="AG161" i="27"/>
  <c r="AG162" i="27"/>
  <c r="AG163" i="27"/>
  <c r="AG164" i="27"/>
  <c r="AG165" i="27"/>
  <c r="AG166" i="27"/>
  <c r="AG167" i="27"/>
  <c r="AG168" i="27"/>
  <c r="AG169" i="27"/>
  <c r="AG170" i="27"/>
  <c r="AG171" i="27"/>
  <c r="AG172" i="27"/>
  <c r="AG173" i="27"/>
  <c r="AG174" i="27"/>
  <c r="AG175" i="27"/>
  <c r="AG176" i="27"/>
  <c r="AG177" i="27"/>
  <c r="AG178" i="27"/>
  <c r="AG179" i="27"/>
  <c r="AG180" i="27"/>
  <c r="AG181" i="27"/>
  <c r="AG182" i="27"/>
  <c r="AG183" i="27"/>
  <c r="AG184" i="27"/>
  <c r="AG185" i="27"/>
  <c r="AG186" i="27"/>
  <c r="AG187" i="27"/>
  <c r="AG188" i="27"/>
  <c r="AG189" i="27"/>
  <c r="AG190" i="27"/>
  <c r="AG191" i="27"/>
  <c r="AG192" i="27"/>
  <c r="AG193" i="27"/>
  <c r="AG194" i="27"/>
  <c r="AG195" i="27"/>
  <c r="AG196" i="27"/>
  <c r="AG197" i="27"/>
  <c r="AG198" i="27"/>
  <c r="AG199" i="27"/>
  <c r="AG200" i="27"/>
  <c r="AG201" i="27"/>
  <c r="AG202" i="27"/>
  <c r="AG203" i="27"/>
  <c r="AG204" i="27"/>
  <c r="AG205" i="27"/>
  <c r="AG206" i="27"/>
  <c r="AG207" i="27"/>
  <c r="AG208" i="27"/>
  <c r="AG209" i="27"/>
  <c r="AG210" i="27"/>
  <c r="AG211" i="27"/>
  <c r="AG212" i="27"/>
  <c r="AG213" i="27"/>
  <c r="AG214" i="27"/>
  <c r="AG215" i="27"/>
  <c r="AG216" i="27"/>
  <c r="AG217" i="27"/>
  <c r="AG218" i="27"/>
  <c r="AG219" i="27"/>
  <c r="AG220" i="27"/>
  <c r="AG221" i="27"/>
  <c r="AG222" i="27"/>
  <c r="AG223" i="27"/>
  <c r="AG224" i="27"/>
  <c r="AG225" i="27"/>
  <c r="AG226" i="27"/>
  <c r="AG227" i="27"/>
  <c r="AG228" i="27"/>
  <c r="AG229" i="27"/>
  <c r="AG230" i="27"/>
  <c r="AG231" i="27"/>
  <c r="AG232" i="27"/>
  <c r="AG233" i="27"/>
  <c r="AG234" i="27"/>
  <c r="AG235" i="27"/>
  <c r="AG236" i="27"/>
  <c r="AG237" i="27"/>
  <c r="AG238" i="27"/>
  <c r="AG239" i="27"/>
  <c r="AG240" i="27"/>
  <c r="AG241" i="27"/>
  <c r="AG242" i="27"/>
  <c r="AG243" i="27"/>
  <c r="AG244" i="27"/>
  <c r="AG245" i="27"/>
  <c r="AG246" i="27"/>
  <c r="AG247" i="27"/>
  <c r="AG248" i="27"/>
  <c r="AG249" i="27"/>
  <c r="AG250" i="27"/>
  <c r="AG251" i="27"/>
  <c r="AG252" i="27"/>
  <c r="AG253" i="27"/>
  <c r="AG254" i="27"/>
  <c r="AG255" i="27"/>
  <c r="AG256" i="27"/>
  <c r="AG257" i="27"/>
  <c r="AG258" i="27"/>
  <c r="AG259" i="27"/>
  <c r="AG260" i="27"/>
  <c r="AG261" i="27"/>
  <c r="AG262" i="27"/>
  <c r="AG263" i="27"/>
  <c r="AG264" i="27"/>
  <c r="AG265" i="27"/>
  <c r="AG266" i="27"/>
  <c r="AG267" i="27"/>
  <c r="AG268" i="27"/>
  <c r="AG269" i="27"/>
  <c r="AG270" i="27"/>
  <c r="AG271" i="27"/>
  <c r="AG272" i="27"/>
  <c r="AG273" i="27"/>
  <c r="AG274" i="27"/>
  <c r="AG275" i="27"/>
  <c r="AG276" i="27"/>
  <c r="AG277" i="27"/>
  <c r="AG278" i="27"/>
  <c r="AG279" i="27"/>
  <c r="AG280" i="27"/>
  <c r="AG281" i="27"/>
  <c r="AG282" i="27"/>
  <c r="AG283" i="27"/>
  <c r="AG284" i="27"/>
  <c r="AG285" i="27"/>
  <c r="AG286" i="27"/>
  <c r="AG287" i="27"/>
  <c r="AG288" i="27"/>
  <c r="AG289" i="27"/>
  <c r="AG290" i="27"/>
  <c r="AG291" i="27"/>
  <c r="AG292" i="27"/>
  <c r="AG293" i="27"/>
  <c r="AG294" i="27"/>
  <c r="AG295" i="27"/>
  <c r="AG296" i="27"/>
  <c r="AG297" i="27"/>
  <c r="AG298" i="27"/>
  <c r="AG299" i="27"/>
  <c r="AG300" i="27"/>
  <c r="AG301" i="27"/>
  <c r="AG302" i="27"/>
  <c r="AG303" i="27"/>
  <c r="AG304" i="27"/>
  <c r="AG305" i="27"/>
  <c r="AG306" i="27"/>
  <c r="AG307" i="27"/>
  <c r="AG308" i="27"/>
  <c r="AG309" i="27"/>
  <c r="AG310" i="27"/>
  <c r="AG311" i="27"/>
  <c r="AG312" i="27"/>
  <c r="AG313" i="27"/>
  <c r="AG314" i="27"/>
  <c r="AG315" i="27"/>
  <c r="AG316" i="27"/>
  <c r="AG317" i="27"/>
  <c r="AG318" i="27"/>
  <c r="AG319" i="27"/>
  <c r="AG320" i="27"/>
  <c r="AG321" i="27"/>
  <c r="AG322" i="27"/>
  <c r="AG323" i="27"/>
  <c r="AG324" i="27"/>
  <c r="AG325" i="27"/>
  <c r="AG326" i="27"/>
  <c r="AG327" i="27"/>
  <c r="AG328" i="27"/>
  <c r="AG329" i="27"/>
  <c r="AG330" i="27"/>
  <c r="AG331" i="27"/>
  <c r="AG332" i="27"/>
  <c r="AG333" i="27"/>
  <c r="AG334" i="27"/>
  <c r="AG335" i="27"/>
  <c r="AG336" i="27"/>
  <c r="AG337" i="27"/>
  <c r="AG338" i="27"/>
  <c r="AG339" i="27"/>
  <c r="AG340" i="27"/>
  <c r="AG341" i="27"/>
  <c r="AG342" i="27"/>
  <c r="AG343" i="27"/>
  <c r="AG344" i="27"/>
  <c r="AG345" i="27"/>
  <c r="AG346" i="27"/>
  <c r="AG347" i="27"/>
  <c r="AG348" i="27"/>
  <c r="AG349" i="27"/>
  <c r="AG350" i="27"/>
  <c r="AG351" i="27"/>
  <c r="AG352" i="27"/>
  <c r="AG353" i="27"/>
  <c r="AG354" i="27"/>
  <c r="AG355" i="27"/>
  <c r="AG356" i="27"/>
  <c r="AG357" i="27"/>
  <c r="AG358" i="27"/>
  <c r="AG359" i="27"/>
  <c r="AG360" i="27"/>
  <c r="AG361" i="27"/>
  <c r="AG362" i="27"/>
  <c r="AG363" i="27"/>
  <c r="AG364" i="27"/>
  <c r="AG365" i="27"/>
  <c r="AG366" i="27"/>
  <c r="AG367" i="27"/>
  <c r="AG368" i="27"/>
  <c r="AG369" i="27"/>
  <c r="AG370" i="27"/>
  <c r="AG371" i="27"/>
  <c r="AG372" i="27"/>
  <c r="AG373" i="27"/>
  <c r="AG374" i="27"/>
  <c r="AG375" i="27"/>
  <c r="AG376" i="27"/>
  <c r="AG377" i="27"/>
  <c r="AG378" i="27"/>
  <c r="AG379" i="27"/>
  <c r="AG380" i="27"/>
  <c r="AG381" i="27"/>
  <c r="AG382" i="27"/>
  <c r="AG383" i="27"/>
  <c r="AG384" i="27"/>
  <c r="AG385" i="27"/>
  <c r="AG386" i="27"/>
  <c r="AG387" i="27"/>
  <c r="AG388" i="27"/>
  <c r="AG389" i="27"/>
  <c r="AG390" i="27"/>
  <c r="AG391" i="27"/>
  <c r="AG392" i="27"/>
  <c r="AG393" i="27"/>
  <c r="AG394" i="27"/>
  <c r="AG395" i="27"/>
  <c r="AG396" i="27"/>
  <c r="AG397" i="27"/>
  <c r="AG398" i="27"/>
  <c r="AG399" i="27"/>
  <c r="AG400" i="27"/>
  <c r="AG401" i="27"/>
  <c r="AG402" i="27"/>
  <c r="AG403" i="27"/>
  <c r="AG404" i="27"/>
  <c r="AG405" i="27"/>
  <c r="AG406" i="27"/>
  <c r="AG407" i="27"/>
  <c r="AG408" i="27"/>
  <c r="AG409" i="27"/>
  <c r="AG410" i="27"/>
  <c r="AG411" i="27"/>
  <c r="AG412" i="27"/>
  <c r="AG413" i="27"/>
  <c r="AG414" i="27"/>
  <c r="AG415" i="27"/>
  <c r="AG416" i="27"/>
  <c r="AG417" i="27"/>
  <c r="AG418" i="27"/>
  <c r="AG419" i="27"/>
  <c r="AG420" i="27"/>
  <c r="AG421" i="27"/>
  <c r="AG422" i="27"/>
  <c r="AG423" i="27"/>
  <c r="AG424" i="27"/>
  <c r="AG425" i="27"/>
  <c r="AG426" i="27"/>
  <c r="AG427" i="27"/>
  <c r="AG428" i="27"/>
  <c r="AG429" i="27"/>
  <c r="AG430" i="27"/>
  <c r="AG431" i="27"/>
  <c r="AG432" i="27"/>
  <c r="AG433" i="27"/>
  <c r="AG434" i="27"/>
  <c r="AG435" i="27"/>
  <c r="AG436" i="27"/>
  <c r="AG437" i="27"/>
  <c r="AG438" i="27"/>
  <c r="AG439" i="27"/>
  <c r="AG440" i="27"/>
  <c r="AG441" i="27"/>
  <c r="AG442" i="27"/>
  <c r="AG443" i="27"/>
  <c r="AG444" i="27"/>
  <c r="AG445" i="27"/>
  <c r="AG446" i="27"/>
  <c r="AG447" i="27"/>
  <c r="AG448" i="27"/>
  <c r="AG449" i="27"/>
  <c r="AG450" i="27"/>
  <c r="AG451" i="27"/>
  <c r="AG452" i="27"/>
  <c r="AG453" i="27"/>
  <c r="AG454" i="27"/>
  <c r="AG455" i="27"/>
  <c r="AG456" i="27"/>
  <c r="AG457" i="27"/>
  <c r="AG458" i="27"/>
  <c r="AG459" i="27"/>
  <c r="AG460" i="27"/>
  <c r="AG461" i="27"/>
  <c r="AG462" i="27"/>
  <c r="AG463" i="27"/>
  <c r="AG464" i="27"/>
  <c r="AG465" i="27"/>
  <c r="AG466" i="27"/>
  <c r="AG467" i="27"/>
  <c r="AG468" i="27"/>
  <c r="AG469" i="27"/>
  <c r="AG470" i="27"/>
  <c r="AG471" i="27"/>
  <c r="AG472" i="27"/>
  <c r="AG473" i="27"/>
  <c r="AG474" i="27"/>
  <c r="AG475" i="27"/>
  <c r="AG476" i="27"/>
  <c r="AG477" i="27"/>
  <c r="AG478" i="27"/>
  <c r="AG479" i="27"/>
  <c r="AG480" i="27"/>
  <c r="AG481" i="27"/>
  <c r="AG482" i="27"/>
  <c r="AG483" i="27"/>
  <c r="AG484" i="27"/>
  <c r="AG485" i="27"/>
  <c r="AG486" i="27"/>
  <c r="AG487" i="27"/>
  <c r="AG488" i="27"/>
  <c r="AG489" i="27"/>
  <c r="AG490" i="27"/>
  <c r="AG491" i="27"/>
  <c r="AG492" i="27"/>
  <c r="AG493" i="27"/>
  <c r="AG494" i="27"/>
  <c r="AG495" i="27"/>
  <c r="AG496" i="27"/>
  <c r="AG497" i="27"/>
  <c r="AG498" i="27"/>
  <c r="AG499" i="27"/>
  <c r="AG500" i="27"/>
  <c r="AG501" i="27"/>
  <c r="AG2" i="27"/>
  <c r="AF3" i="27"/>
  <c r="AF4" i="27"/>
  <c r="AF5" i="27"/>
  <c r="AF6" i="27"/>
  <c r="AF7" i="27"/>
  <c r="AF8" i="27"/>
  <c r="AF9" i="27"/>
  <c r="AF10" i="27"/>
  <c r="AF11" i="27"/>
  <c r="AF12" i="27"/>
  <c r="AF13" i="27"/>
  <c r="AF14" i="27"/>
  <c r="AF15" i="27"/>
  <c r="AF16" i="27"/>
  <c r="AF17" i="27"/>
  <c r="AF18" i="27"/>
  <c r="AF19" i="27"/>
  <c r="AF20" i="27"/>
  <c r="AF21" i="27"/>
  <c r="AF22" i="27"/>
  <c r="AF23" i="27"/>
  <c r="AF24" i="27"/>
  <c r="AF25" i="27"/>
  <c r="AF26" i="27"/>
  <c r="AF27" i="27"/>
  <c r="AF28" i="27"/>
  <c r="AF29" i="27"/>
  <c r="AF30" i="27"/>
  <c r="AF31" i="27"/>
  <c r="AF32" i="27"/>
  <c r="AF33" i="27"/>
  <c r="AF34" i="27"/>
  <c r="AF35" i="27"/>
  <c r="AF36" i="27"/>
  <c r="AF37" i="27"/>
  <c r="AF38" i="27"/>
  <c r="AF39" i="27"/>
  <c r="AF40" i="27"/>
  <c r="AF41" i="27"/>
  <c r="AF42" i="27"/>
  <c r="AF43" i="27"/>
  <c r="AF44" i="27"/>
  <c r="AF45" i="27"/>
  <c r="AF46" i="27"/>
  <c r="AF47" i="27"/>
  <c r="AF48" i="27"/>
  <c r="AF49" i="27"/>
  <c r="AF50" i="27"/>
  <c r="AF51" i="27"/>
  <c r="AF52" i="27"/>
  <c r="AF53" i="27"/>
  <c r="AF54" i="27"/>
  <c r="AF55" i="27"/>
  <c r="AF56" i="27"/>
  <c r="AF57" i="27"/>
  <c r="AF58" i="27"/>
  <c r="AF59" i="27"/>
  <c r="AF60" i="27"/>
  <c r="AF61" i="27"/>
  <c r="AF62" i="27"/>
  <c r="AF63" i="27"/>
  <c r="AF64" i="27"/>
  <c r="AF65" i="27"/>
  <c r="AF66" i="27"/>
  <c r="AF67" i="27"/>
  <c r="AF68" i="27"/>
  <c r="AF69" i="27"/>
  <c r="AF70" i="27"/>
  <c r="AF71" i="27"/>
  <c r="AF72" i="27"/>
  <c r="AF73" i="27"/>
  <c r="AF74" i="27"/>
  <c r="AF75" i="27"/>
  <c r="AF76" i="27"/>
  <c r="AF77" i="27"/>
  <c r="AF78" i="27"/>
  <c r="AF79" i="27"/>
  <c r="AF80" i="27"/>
  <c r="AF81" i="27"/>
  <c r="AF82" i="27"/>
  <c r="AF83" i="27"/>
  <c r="AF84" i="27"/>
  <c r="AF85" i="27"/>
  <c r="AF86" i="27"/>
  <c r="AF87" i="27"/>
  <c r="AF88" i="27"/>
  <c r="AF89" i="27"/>
  <c r="AF90" i="27"/>
  <c r="AF91" i="27"/>
  <c r="AF92" i="27"/>
  <c r="AF93" i="27"/>
  <c r="AF94" i="27"/>
  <c r="AF95" i="27"/>
  <c r="AF96" i="27"/>
  <c r="AF97" i="27"/>
  <c r="AF98" i="27"/>
  <c r="AF99" i="27"/>
  <c r="AF100" i="27"/>
  <c r="AF101" i="27"/>
  <c r="AF102" i="27"/>
  <c r="AF103" i="27"/>
  <c r="AF104" i="27"/>
  <c r="AF105" i="27"/>
  <c r="AF106" i="27"/>
  <c r="AF107" i="27"/>
  <c r="AF108" i="27"/>
  <c r="AF109" i="27"/>
  <c r="AF110" i="27"/>
  <c r="AF111" i="27"/>
  <c r="AF112" i="27"/>
  <c r="AF113" i="27"/>
  <c r="AF114" i="27"/>
  <c r="AF115" i="27"/>
  <c r="AF116" i="27"/>
  <c r="AF117" i="27"/>
  <c r="AF118" i="27"/>
  <c r="AF119" i="27"/>
  <c r="AF120" i="27"/>
  <c r="AF121" i="27"/>
  <c r="AF122" i="27"/>
  <c r="AF123" i="27"/>
  <c r="AF124" i="27"/>
  <c r="AF125" i="27"/>
  <c r="AF126" i="27"/>
  <c r="AF127" i="27"/>
  <c r="AF128" i="27"/>
  <c r="AF129" i="27"/>
  <c r="AF130" i="27"/>
  <c r="AF131" i="27"/>
  <c r="AF132" i="27"/>
  <c r="AF133" i="27"/>
  <c r="AF134" i="27"/>
  <c r="AF135" i="27"/>
  <c r="AF136" i="27"/>
  <c r="AF137" i="27"/>
  <c r="AF138" i="27"/>
  <c r="AF139" i="27"/>
  <c r="AF140" i="27"/>
  <c r="AF141" i="27"/>
  <c r="AF142" i="27"/>
  <c r="AF143" i="27"/>
  <c r="AF144" i="27"/>
  <c r="AF145" i="27"/>
  <c r="AF146" i="27"/>
  <c r="AF147" i="27"/>
  <c r="AF148" i="27"/>
  <c r="AF149" i="27"/>
  <c r="AF150" i="27"/>
  <c r="AF151" i="27"/>
  <c r="AF152" i="27"/>
  <c r="AF153" i="27"/>
  <c r="AF154" i="27"/>
  <c r="AF155" i="27"/>
  <c r="AF156" i="27"/>
  <c r="AF157" i="27"/>
  <c r="AF158" i="27"/>
  <c r="AF159" i="27"/>
  <c r="AF160" i="27"/>
  <c r="AF161" i="27"/>
  <c r="AF162" i="27"/>
  <c r="AF163" i="27"/>
  <c r="AF164" i="27"/>
  <c r="AF165" i="27"/>
  <c r="AF166" i="27"/>
  <c r="AF167" i="27"/>
  <c r="AF168" i="27"/>
  <c r="AF169" i="27"/>
  <c r="AF170" i="27"/>
  <c r="AF171" i="27"/>
  <c r="AF172" i="27"/>
  <c r="AF173" i="27"/>
  <c r="AF174" i="27"/>
  <c r="AF175" i="27"/>
  <c r="AF176" i="27"/>
  <c r="AF177" i="27"/>
  <c r="AF178" i="27"/>
  <c r="AF179" i="27"/>
  <c r="AF180" i="27"/>
  <c r="AF181" i="27"/>
  <c r="AF182" i="27"/>
  <c r="AF183" i="27"/>
  <c r="AF184" i="27"/>
  <c r="AF185" i="27"/>
  <c r="AF186" i="27"/>
  <c r="AF187" i="27"/>
  <c r="AF188" i="27"/>
  <c r="AF189" i="27"/>
  <c r="AF190" i="27"/>
  <c r="AF191" i="27"/>
  <c r="AF192" i="27"/>
  <c r="AF193" i="27"/>
  <c r="AF194" i="27"/>
  <c r="AF195" i="27"/>
  <c r="AF196" i="27"/>
  <c r="AF197" i="27"/>
  <c r="AF198" i="27"/>
  <c r="AF199" i="27"/>
  <c r="AF200" i="27"/>
  <c r="AF201" i="27"/>
  <c r="AF202" i="27"/>
  <c r="AF203" i="27"/>
  <c r="AF204" i="27"/>
  <c r="AF205" i="27"/>
  <c r="AF206" i="27"/>
  <c r="AF207" i="27"/>
  <c r="AF208" i="27"/>
  <c r="AF209" i="27"/>
  <c r="AF210" i="27"/>
  <c r="AF211" i="27"/>
  <c r="AF212" i="27"/>
  <c r="AF213" i="27"/>
  <c r="AF214" i="27"/>
  <c r="AF215" i="27"/>
  <c r="AF216" i="27"/>
  <c r="AF217" i="27"/>
  <c r="AF218" i="27"/>
  <c r="AF219" i="27"/>
  <c r="AF220" i="27"/>
  <c r="AF221" i="27"/>
  <c r="AF222" i="27"/>
  <c r="AF223" i="27"/>
  <c r="AF224" i="27"/>
  <c r="AF225" i="27"/>
  <c r="AF226" i="27"/>
  <c r="AF227" i="27"/>
  <c r="AF228" i="27"/>
  <c r="AF229" i="27"/>
  <c r="AF230" i="27"/>
  <c r="AF231" i="27"/>
  <c r="AF232" i="27"/>
  <c r="AF233" i="27"/>
  <c r="AF234" i="27"/>
  <c r="AF235" i="27"/>
  <c r="AF236" i="27"/>
  <c r="AF237" i="27"/>
  <c r="AF238" i="27"/>
  <c r="AF239" i="27"/>
  <c r="AF240" i="27"/>
  <c r="AF241" i="27"/>
  <c r="AF242" i="27"/>
  <c r="AF243" i="27"/>
  <c r="AF244" i="27"/>
  <c r="AF245" i="27"/>
  <c r="AF246" i="27"/>
  <c r="AF247" i="27"/>
  <c r="AF248" i="27"/>
  <c r="AF249" i="27"/>
  <c r="AF250" i="27"/>
  <c r="AF251" i="27"/>
  <c r="AF252" i="27"/>
  <c r="AF253" i="27"/>
  <c r="AF254" i="27"/>
  <c r="AF255" i="27"/>
  <c r="AF256" i="27"/>
  <c r="AF257" i="27"/>
  <c r="AF258" i="27"/>
  <c r="AF259" i="27"/>
  <c r="AF260" i="27"/>
  <c r="AF261" i="27"/>
  <c r="AF262" i="27"/>
  <c r="AF263" i="27"/>
  <c r="AF264" i="27"/>
  <c r="AF265" i="27"/>
  <c r="AF266" i="27"/>
  <c r="AF267" i="27"/>
  <c r="AF268" i="27"/>
  <c r="AF269" i="27"/>
  <c r="AF270" i="27"/>
  <c r="AF271" i="27"/>
  <c r="AF272" i="27"/>
  <c r="AF273" i="27"/>
  <c r="AF274" i="27"/>
  <c r="AF275" i="27"/>
  <c r="AF276" i="27"/>
  <c r="AF277" i="27"/>
  <c r="AF278" i="27"/>
  <c r="AF279" i="27"/>
  <c r="AF280" i="27"/>
  <c r="AF281" i="27"/>
  <c r="AF282" i="27"/>
  <c r="AF283" i="27"/>
  <c r="AF284" i="27"/>
  <c r="AF285" i="27"/>
  <c r="AF286" i="27"/>
  <c r="AF287" i="27"/>
  <c r="AF288" i="27"/>
  <c r="AF289" i="27"/>
  <c r="AF290" i="27"/>
  <c r="AF291" i="27"/>
  <c r="AF292" i="27"/>
  <c r="AF293" i="27"/>
  <c r="AF294" i="27"/>
  <c r="AF295" i="27"/>
  <c r="AF296" i="27"/>
  <c r="AF297" i="27"/>
  <c r="AF298" i="27"/>
  <c r="AF299" i="27"/>
  <c r="AF300" i="27"/>
  <c r="AF301" i="27"/>
  <c r="AF302" i="27"/>
  <c r="AF303" i="27"/>
  <c r="AF304" i="27"/>
  <c r="AF305" i="27"/>
  <c r="AF306" i="27"/>
  <c r="AF307" i="27"/>
  <c r="AF308" i="27"/>
  <c r="AF309" i="27"/>
  <c r="AF310" i="27"/>
  <c r="AF311" i="27"/>
  <c r="AF312" i="27"/>
  <c r="AF313" i="27"/>
  <c r="AF314" i="27"/>
  <c r="AF315" i="27"/>
  <c r="AF316" i="27"/>
  <c r="AF317" i="27"/>
  <c r="AF318" i="27"/>
  <c r="AF319" i="27"/>
  <c r="AF320" i="27"/>
  <c r="AF321" i="27"/>
  <c r="AF322" i="27"/>
  <c r="AF323" i="27"/>
  <c r="AF324" i="27"/>
  <c r="AF325" i="27"/>
  <c r="AF326" i="27"/>
  <c r="AF327" i="27"/>
  <c r="AF328" i="27"/>
  <c r="AF329" i="27"/>
  <c r="AF330" i="27"/>
  <c r="AF331" i="27"/>
  <c r="AF332" i="27"/>
  <c r="AF333" i="27"/>
  <c r="AF334" i="27"/>
  <c r="AF335" i="27"/>
  <c r="AF336" i="27"/>
  <c r="AF337" i="27"/>
  <c r="AF338" i="27"/>
  <c r="AF339" i="27"/>
  <c r="AF340" i="27"/>
  <c r="AF341" i="27"/>
  <c r="AF342" i="27"/>
  <c r="AF343" i="27"/>
  <c r="AF344" i="27"/>
  <c r="AF345" i="27"/>
  <c r="AF346" i="27"/>
  <c r="AF347" i="27"/>
  <c r="AF348" i="27"/>
  <c r="AF349" i="27"/>
  <c r="AF350" i="27"/>
  <c r="AF351" i="27"/>
  <c r="AF352" i="27"/>
  <c r="AF353" i="27"/>
  <c r="AF354" i="27"/>
  <c r="AF355" i="27"/>
  <c r="AF356" i="27"/>
  <c r="AF357" i="27"/>
  <c r="AF358" i="27"/>
  <c r="AF359" i="27"/>
  <c r="AF360" i="27"/>
  <c r="AF361" i="27"/>
  <c r="AF362" i="27"/>
  <c r="AF363" i="27"/>
  <c r="AF364" i="27"/>
  <c r="AF365" i="27"/>
  <c r="AF366" i="27"/>
  <c r="AF367" i="27"/>
  <c r="AF368" i="27"/>
  <c r="AF369" i="27"/>
  <c r="AF370" i="27"/>
  <c r="AF371" i="27"/>
  <c r="AF372" i="27"/>
  <c r="AF373" i="27"/>
  <c r="AF374" i="27"/>
  <c r="AF375" i="27"/>
  <c r="AF376" i="27"/>
  <c r="AF377" i="27"/>
  <c r="AF378" i="27"/>
  <c r="AF379" i="27"/>
  <c r="AF380" i="27"/>
  <c r="AF381" i="27"/>
  <c r="AF382" i="27"/>
  <c r="AF383" i="27"/>
  <c r="AF384" i="27"/>
  <c r="AF385" i="27"/>
  <c r="AF386" i="27"/>
  <c r="AF387" i="27"/>
  <c r="AF388" i="27"/>
  <c r="AF389" i="27"/>
  <c r="AF390" i="27"/>
  <c r="AF391" i="27"/>
  <c r="AF392" i="27"/>
  <c r="AF393" i="27"/>
  <c r="AF394" i="27"/>
  <c r="AF395" i="27"/>
  <c r="AF396" i="27"/>
  <c r="AF397" i="27"/>
  <c r="AF398" i="27"/>
  <c r="AF399" i="27"/>
  <c r="AF400" i="27"/>
  <c r="AF401" i="27"/>
  <c r="AF402" i="27"/>
  <c r="AF403" i="27"/>
  <c r="AF404" i="27"/>
  <c r="AF405" i="27"/>
  <c r="AF406" i="27"/>
  <c r="AF407" i="27"/>
  <c r="AF408" i="27"/>
  <c r="AF409" i="27"/>
  <c r="AF410" i="27"/>
  <c r="AF411" i="27"/>
  <c r="AF412" i="27"/>
  <c r="AF413" i="27"/>
  <c r="AF414" i="27"/>
  <c r="AF415" i="27"/>
  <c r="AF416" i="27"/>
  <c r="AF417" i="27"/>
  <c r="AF418" i="27"/>
  <c r="AF419" i="27"/>
  <c r="AF420" i="27"/>
  <c r="AF421" i="27"/>
  <c r="AF422" i="27"/>
  <c r="AF423" i="27"/>
  <c r="AF424" i="27"/>
  <c r="AF425" i="27"/>
  <c r="AF426" i="27"/>
  <c r="AF427" i="27"/>
  <c r="AF428" i="27"/>
  <c r="AF429" i="27"/>
  <c r="AF430" i="27"/>
  <c r="AF431" i="27"/>
  <c r="AF432" i="27"/>
  <c r="AF433" i="27"/>
  <c r="AF434" i="27"/>
  <c r="AF435" i="27"/>
  <c r="AF436" i="27"/>
  <c r="AF437" i="27"/>
  <c r="AF438" i="27"/>
  <c r="AF439" i="27"/>
  <c r="AF440" i="27"/>
  <c r="AF441" i="27"/>
  <c r="AF442" i="27"/>
  <c r="AF443" i="27"/>
  <c r="AF444" i="27"/>
  <c r="AF445" i="27"/>
  <c r="AF446" i="27"/>
  <c r="AF447" i="27"/>
  <c r="AF448" i="27"/>
  <c r="AF449" i="27"/>
  <c r="AF450" i="27"/>
  <c r="AF451" i="27"/>
  <c r="AF452" i="27"/>
  <c r="AF453" i="27"/>
  <c r="AF454" i="27"/>
  <c r="AF455" i="27"/>
  <c r="AF456" i="27"/>
  <c r="AF457" i="27"/>
  <c r="AF458" i="27"/>
  <c r="AF459" i="27"/>
  <c r="AF460" i="27"/>
  <c r="AF461" i="27"/>
  <c r="AF462" i="27"/>
  <c r="AF463" i="27"/>
  <c r="AF464" i="27"/>
  <c r="AF465" i="27"/>
  <c r="AF466" i="27"/>
  <c r="AF467" i="27"/>
  <c r="AF468" i="27"/>
  <c r="AF469" i="27"/>
  <c r="AF470" i="27"/>
  <c r="AF471" i="27"/>
  <c r="AF472" i="27"/>
  <c r="AF473" i="27"/>
  <c r="AF474" i="27"/>
  <c r="AF475" i="27"/>
  <c r="AF476" i="27"/>
  <c r="AF477" i="27"/>
  <c r="AF478" i="27"/>
  <c r="AF479" i="27"/>
  <c r="AF480" i="27"/>
  <c r="AF481" i="27"/>
  <c r="AF482" i="27"/>
  <c r="AF483" i="27"/>
  <c r="AF484" i="27"/>
  <c r="AF485" i="27"/>
  <c r="AF486" i="27"/>
  <c r="AF487" i="27"/>
  <c r="AF488" i="27"/>
  <c r="AF489" i="27"/>
  <c r="AF490" i="27"/>
  <c r="AF491" i="27"/>
  <c r="AF492" i="27"/>
  <c r="AF493" i="27"/>
  <c r="AF494" i="27"/>
  <c r="AF495" i="27"/>
  <c r="AF496" i="27"/>
  <c r="AF497" i="27"/>
  <c r="AF498" i="27"/>
  <c r="AF499" i="27"/>
  <c r="AF500" i="27"/>
  <c r="AF501" i="27"/>
  <c r="AF2" i="27"/>
  <c r="AD3" i="27"/>
  <c r="AD4" i="27"/>
  <c r="AD5" i="27"/>
  <c r="AD6" i="27"/>
  <c r="AD7" i="27"/>
  <c r="AD8" i="27"/>
  <c r="AD9" i="27"/>
  <c r="AD10" i="27"/>
  <c r="AD11" i="27"/>
  <c r="AD12" i="27"/>
  <c r="AD13" i="27"/>
  <c r="AD14" i="27"/>
  <c r="AD15" i="27"/>
  <c r="AD16" i="27"/>
  <c r="AD17" i="27"/>
  <c r="AD18" i="27"/>
  <c r="AD19" i="27"/>
  <c r="AD20" i="27"/>
  <c r="AD21" i="27"/>
  <c r="AD22" i="27"/>
  <c r="AD23" i="27"/>
  <c r="AD24" i="27"/>
  <c r="AD25" i="27"/>
  <c r="AD26" i="27"/>
  <c r="AD27" i="27"/>
  <c r="AD28" i="27"/>
  <c r="AD29" i="27"/>
  <c r="AD30" i="27"/>
  <c r="AD31" i="27"/>
  <c r="AD32" i="27"/>
  <c r="AD33" i="27"/>
  <c r="AD34" i="27"/>
  <c r="AD35" i="27"/>
  <c r="AD36" i="27"/>
  <c r="AD37" i="27"/>
  <c r="AD38" i="27"/>
  <c r="AD39" i="27"/>
  <c r="AD40" i="27"/>
  <c r="AD41" i="27"/>
  <c r="AD42" i="27"/>
  <c r="AD43" i="27"/>
  <c r="AD44" i="27"/>
  <c r="AD45" i="27"/>
  <c r="AD46" i="27"/>
  <c r="AD47" i="27"/>
  <c r="AD48" i="27"/>
  <c r="AD49" i="27"/>
  <c r="AD50" i="27"/>
  <c r="AD51" i="27"/>
  <c r="AD52" i="27"/>
  <c r="AD53" i="27"/>
  <c r="AD54" i="27"/>
  <c r="AD55" i="27"/>
  <c r="AD56" i="27"/>
  <c r="AD57" i="27"/>
  <c r="AD58" i="27"/>
  <c r="AD59" i="27"/>
  <c r="AD60" i="27"/>
  <c r="AD61" i="27"/>
  <c r="AD62" i="27"/>
  <c r="AD63" i="27"/>
  <c r="AD64" i="27"/>
  <c r="AD65" i="27"/>
  <c r="AD66" i="27"/>
  <c r="AD67" i="27"/>
  <c r="AD68" i="27"/>
  <c r="AD69" i="27"/>
  <c r="AD70" i="27"/>
  <c r="AD71" i="27"/>
  <c r="AD72" i="27"/>
  <c r="AD73" i="27"/>
  <c r="AD74" i="27"/>
  <c r="AD75" i="27"/>
  <c r="AD76" i="27"/>
  <c r="AD77" i="27"/>
  <c r="AD78" i="27"/>
  <c r="AD79" i="27"/>
  <c r="AD80" i="27"/>
  <c r="AD81" i="27"/>
  <c r="AD82" i="27"/>
  <c r="AD83" i="27"/>
  <c r="AD84" i="27"/>
  <c r="AD85" i="27"/>
  <c r="AD86" i="27"/>
  <c r="AD87" i="27"/>
  <c r="AD88" i="27"/>
  <c r="AD89" i="27"/>
  <c r="AD90" i="27"/>
  <c r="AD91" i="27"/>
  <c r="AD92" i="27"/>
  <c r="AD93" i="27"/>
  <c r="AD94" i="27"/>
  <c r="AD95" i="27"/>
  <c r="AD96" i="27"/>
  <c r="AD97" i="27"/>
  <c r="AD98" i="27"/>
  <c r="AD99" i="27"/>
  <c r="AD100" i="27"/>
  <c r="AD101" i="27"/>
  <c r="AD102" i="27"/>
  <c r="AD103" i="27"/>
  <c r="AD104" i="27"/>
  <c r="AD105" i="27"/>
  <c r="AD106" i="27"/>
  <c r="AD107" i="27"/>
  <c r="AD108" i="27"/>
  <c r="AD109" i="27"/>
  <c r="AD110" i="27"/>
  <c r="AD111" i="27"/>
  <c r="AD112" i="27"/>
  <c r="AD113" i="27"/>
  <c r="AD114" i="27"/>
  <c r="AD115" i="27"/>
  <c r="AD116" i="27"/>
  <c r="AD117" i="27"/>
  <c r="AD118" i="27"/>
  <c r="AD119" i="27"/>
  <c r="AD120" i="27"/>
  <c r="AD121" i="27"/>
  <c r="AD122" i="27"/>
  <c r="AD123" i="27"/>
  <c r="AD124" i="27"/>
  <c r="AD125" i="27"/>
  <c r="AD126" i="27"/>
  <c r="AD127" i="27"/>
  <c r="AD128" i="27"/>
  <c r="AD129" i="27"/>
  <c r="AD130" i="27"/>
  <c r="AD131" i="27"/>
  <c r="AD132" i="27"/>
  <c r="AD133" i="27"/>
  <c r="AD134" i="27"/>
  <c r="AD135" i="27"/>
  <c r="AD136" i="27"/>
  <c r="AD137" i="27"/>
  <c r="AD138" i="27"/>
  <c r="AD139" i="27"/>
  <c r="AD140" i="27"/>
  <c r="AD141" i="27"/>
  <c r="AD142" i="27"/>
  <c r="AD143" i="27"/>
  <c r="AD144" i="27"/>
  <c r="AD145" i="27"/>
  <c r="AD146" i="27"/>
  <c r="AD147" i="27"/>
  <c r="AD148" i="27"/>
  <c r="AD149" i="27"/>
  <c r="AD150" i="27"/>
  <c r="AD151" i="27"/>
  <c r="AD152" i="27"/>
  <c r="AD153" i="27"/>
  <c r="AD154" i="27"/>
  <c r="AD155" i="27"/>
  <c r="AD156" i="27"/>
  <c r="AD157" i="27"/>
  <c r="AD158" i="27"/>
  <c r="AD159" i="27"/>
  <c r="AD160" i="27"/>
  <c r="AD161" i="27"/>
  <c r="AD162" i="27"/>
  <c r="AD163" i="27"/>
  <c r="AD164" i="27"/>
  <c r="AD165" i="27"/>
  <c r="AD166" i="27"/>
  <c r="AD167" i="27"/>
  <c r="AD168" i="27"/>
  <c r="AD169" i="27"/>
  <c r="AD170" i="27"/>
  <c r="AD171" i="27"/>
  <c r="AD172" i="27"/>
  <c r="AD173" i="27"/>
  <c r="AD174" i="27"/>
  <c r="AD175" i="27"/>
  <c r="AD176" i="27"/>
  <c r="AD177" i="27"/>
  <c r="AD178" i="27"/>
  <c r="AD179" i="27"/>
  <c r="AD180" i="27"/>
  <c r="AD181" i="27"/>
  <c r="AD182" i="27"/>
  <c r="AD183" i="27"/>
  <c r="AD184" i="27"/>
  <c r="AD185" i="27"/>
  <c r="AD186" i="27"/>
  <c r="AD187" i="27"/>
  <c r="AD188" i="27"/>
  <c r="AD189" i="27"/>
  <c r="AD190" i="27"/>
  <c r="AD191" i="27"/>
  <c r="AD192" i="27"/>
  <c r="AD193" i="27"/>
  <c r="AD194" i="27"/>
  <c r="AD195" i="27"/>
  <c r="AD196" i="27"/>
  <c r="AD197" i="27"/>
  <c r="AD198" i="27"/>
  <c r="AD199" i="27"/>
  <c r="AD200" i="27"/>
  <c r="AD201" i="27"/>
  <c r="AD202" i="27"/>
  <c r="AD203" i="27"/>
  <c r="AD204" i="27"/>
  <c r="AD205" i="27"/>
  <c r="AD206" i="27"/>
  <c r="AD207" i="27"/>
  <c r="AD208" i="27"/>
  <c r="AD209" i="27"/>
  <c r="AD210" i="27"/>
  <c r="AD211" i="27"/>
  <c r="AD212" i="27"/>
  <c r="AD213" i="27"/>
  <c r="AD214" i="27"/>
  <c r="AD215" i="27"/>
  <c r="AD216" i="27"/>
  <c r="AD217" i="27"/>
  <c r="AD218" i="27"/>
  <c r="AD219" i="27"/>
  <c r="AD220" i="27"/>
  <c r="AD221" i="27"/>
  <c r="AD222" i="27"/>
  <c r="AD223" i="27"/>
  <c r="AD224" i="27"/>
  <c r="AD225" i="27"/>
  <c r="AD226" i="27"/>
  <c r="AD227" i="27"/>
  <c r="AD228" i="27"/>
  <c r="AD229" i="27"/>
  <c r="AD230" i="27"/>
  <c r="AD231" i="27"/>
  <c r="AD232" i="27"/>
  <c r="AD233" i="27"/>
  <c r="AD234" i="27"/>
  <c r="AD235" i="27"/>
  <c r="AD236" i="27"/>
  <c r="AD237" i="27"/>
  <c r="AD238" i="27"/>
  <c r="AD239" i="27"/>
  <c r="AD240" i="27"/>
  <c r="AD241" i="27"/>
  <c r="AD242" i="27"/>
  <c r="AD243" i="27"/>
  <c r="AD244" i="27"/>
  <c r="AD245" i="27"/>
  <c r="AD246" i="27"/>
  <c r="AD247" i="27"/>
  <c r="AD248" i="27"/>
  <c r="AD249" i="27"/>
  <c r="AD250" i="27"/>
  <c r="AD251" i="27"/>
  <c r="AD252" i="27"/>
  <c r="AD253" i="27"/>
  <c r="AD254" i="27"/>
  <c r="AD255" i="27"/>
  <c r="AD256" i="27"/>
  <c r="AD257" i="27"/>
  <c r="AD258" i="27"/>
  <c r="AD259" i="27"/>
  <c r="AD260" i="27"/>
  <c r="AD261" i="27"/>
  <c r="AD262" i="27"/>
  <c r="AD263" i="27"/>
  <c r="AD264" i="27"/>
  <c r="AD265" i="27"/>
  <c r="AD266" i="27"/>
  <c r="AD267" i="27"/>
  <c r="AD268" i="27"/>
  <c r="AD269" i="27"/>
  <c r="AD270" i="27"/>
  <c r="AD271" i="27"/>
  <c r="AD272" i="27"/>
  <c r="AD273" i="27"/>
  <c r="AD274" i="27"/>
  <c r="AD275" i="27"/>
  <c r="AD276" i="27"/>
  <c r="AD277" i="27"/>
  <c r="AD278" i="27"/>
  <c r="AD279" i="27"/>
  <c r="AD280" i="27"/>
  <c r="AD281" i="27"/>
  <c r="AD282" i="27"/>
  <c r="AD283" i="27"/>
  <c r="AD284" i="27"/>
  <c r="AD285" i="27"/>
  <c r="AD286" i="27"/>
  <c r="AD287" i="27"/>
  <c r="AD288" i="27"/>
  <c r="AD289" i="27"/>
  <c r="AD290" i="27"/>
  <c r="AD291" i="27"/>
  <c r="AD292" i="27"/>
  <c r="AD293" i="27"/>
  <c r="AD294" i="27"/>
  <c r="AD295" i="27"/>
  <c r="AD296" i="27"/>
  <c r="AD297" i="27"/>
  <c r="AD298" i="27"/>
  <c r="AD299" i="27"/>
  <c r="AD300" i="27"/>
  <c r="AD301" i="27"/>
  <c r="AD302" i="27"/>
  <c r="AD303" i="27"/>
  <c r="AD304" i="27"/>
  <c r="AD305" i="27"/>
  <c r="AD306" i="27"/>
  <c r="AD307" i="27"/>
  <c r="AD308" i="27"/>
  <c r="AD309" i="27"/>
  <c r="AD310" i="27"/>
  <c r="AD311" i="27"/>
  <c r="AD312" i="27"/>
  <c r="AD313" i="27"/>
  <c r="AD314" i="27"/>
  <c r="AD315" i="27"/>
  <c r="AD316" i="27"/>
  <c r="AD317" i="27"/>
  <c r="AD318" i="27"/>
  <c r="AD319" i="27"/>
  <c r="AD320" i="27"/>
  <c r="AD321" i="27"/>
  <c r="AD322" i="27"/>
  <c r="AD323" i="27"/>
  <c r="AD324" i="27"/>
  <c r="AD325" i="27"/>
  <c r="AD326" i="27"/>
  <c r="AD327" i="27"/>
  <c r="AD328" i="27"/>
  <c r="AD329" i="27"/>
  <c r="AD330" i="27"/>
  <c r="AD331" i="27"/>
  <c r="AD332" i="27"/>
  <c r="AD333" i="27"/>
  <c r="AD334" i="27"/>
  <c r="AD335" i="27"/>
  <c r="AD336" i="27"/>
  <c r="AD337" i="27"/>
  <c r="AD338" i="27"/>
  <c r="AD339" i="27"/>
  <c r="AD340" i="27"/>
  <c r="AD341" i="27"/>
  <c r="AD342" i="27"/>
  <c r="AD343" i="27"/>
  <c r="AD344" i="27"/>
  <c r="AD345" i="27"/>
  <c r="AD346" i="27"/>
  <c r="AD347" i="27"/>
  <c r="AD348" i="27"/>
  <c r="AD349" i="27"/>
  <c r="AD350" i="27"/>
  <c r="AD351" i="27"/>
  <c r="AD352" i="27"/>
  <c r="AD353" i="27"/>
  <c r="AD354" i="27"/>
  <c r="AD355" i="27"/>
  <c r="AD356" i="27"/>
  <c r="AD357" i="27"/>
  <c r="AD358" i="27"/>
  <c r="AD359" i="27"/>
  <c r="AD360" i="27"/>
  <c r="AD361" i="27"/>
  <c r="AD362" i="27"/>
  <c r="AD363" i="27"/>
  <c r="AD364" i="27"/>
  <c r="AD365" i="27"/>
  <c r="AD366" i="27"/>
  <c r="AD367" i="27"/>
  <c r="AD368" i="27"/>
  <c r="AD369" i="27"/>
  <c r="AD370" i="27"/>
  <c r="AD371" i="27"/>
  <c r="AD372" i="27"/>
  <c r="AD373" i="27"/>
  <c r="AD374" i="27"/>
  <c r="AD375" i="27"/>
  <c r="AD376" i="27"/>
  <c r="AD377" i="27"/>
  <c r="AD378" i="27"/>
  <c r="AD379" i="27"/>
  <c r="AD380" i="27"/>
  <c r="AD381" i="27"/>
  <c r="AD382" i="27"/>
  <c r="AD383" i="27"/>
  <c r="AD384" i="27"/>
  <c r="AD385" i="27"/>
  <c r="AD386" i="27"/>
  <c r="AD387" i="27"/>
  <c r="AD388" i="27"/>
  <c r="AD389" i="27"/>
  <c r="AD390" i="27"/>
  <c r="AD391" i="27"/>
  <c r="AD392" i="27"/>
  <c r="AD393" i="27"/>
  <c r="AD394" i="27"/>
  <c r="AD395" i="27"/>
  <c r="AD396" i="27"/>
  <c r="AD397" i="27"/>
  <c r="AD398" i="27"/>
  <c r="AD399" i="27"/>
  <c r="AD400" i="27"/>
  <c r="AD401" i="27"/>
  <c r="AD402" i="27"/>
  <c r="AD403" i="27"/>
  <c r="AD404" i="27"/>
  <c r="AD405" i="27"/>
  <c r="AD406" i="27"/>
  <c r="AD407" i="27"/>
  <c r="AD408" i="27"/>
  <c r="AD409" i="27"/>
  <c r="AD410" i="27"/>
  <c r="AD411" i="27"/>
  <c r="AD412" i="27"/>
  <c r="AD413" i="27"/>
  <c r="AD414" i="27"/>
  <c r="AD415" i="27"/>
  <c r="AD416" i="27"/>
  <c r="AD417" i="27"/>
  <c r="AD418" i="27"/>
  <c r="AD419" i="27"/>
  <c r="AD420" i="27"/>
  <c r="AD421" i="27"/>
  <c r="AD422" i="27"/>
  <c r="AD423" i="27"/>
  <c r="AD424" i="27"/>
  <c r="AD425" i="27"/>
  <c r="AD426" i="27"/>
  <c r="AD427" i="27"/>
  <c r="AD428" i="27"/>
  <c r="AD429" i="27"/>
  <c r="AD430" i="27"/>
  <c r="AD431" i="27"/>
  <c r="AD432" i="27"/>
  <c r="AD433" i="27"/>
  <c r="AD434" i="27"/>
  <c r="AD435" i="27"/>
  <c r="AD436" i="27"/>
  <c r="AD437" i="27"/>
  <c r="AD438" i="27"/>
  <c r="AD439" i="27"/>
  <c r="AD440" i="27"/>
  <c r="AD441" i="27"/>
  <c r="AD442" i="27"/>
  <c r="AD443" i="27"/>
  <c r="AD444" i="27"/>
  <c r="AD445" i="27"/>
  <c r="AD446" i="27"/>
  <c r="AD447" i="27"/>
  <c r="AD448" i="27"/>
  <c r="AD449" i="27"/>
  <c r="AD450" i="27"/>
  <c r="AD451" i="27"/>
  <c r="AD452" i="27"/>
  <c r="AD453" i="27"/>
  <c r="AD454" i="27"/>
  <c r="AD455" i="27"/>
  <c r="AD456" i="27"/>
  <c r="AD457" i="27"/>
  <c r="AD458" i="27"/>
  <c r="AD459" i="27"/>
  <c r="AD460" i="27"/>
  <c r="AD461" i="27"/>
  <c r="AD462" i="27"/>
  <c r="AD463" i="27"/>
  <c r="AD464" i="27"/>
  <c r="AD465" i="27"/>
  <c r="AD466" i="27"/>
  <c r="AD467" i="27"/>
  <c r="AD468" i="27"/>
  <c r="AD469" i="27"/>
  <c r="AD470" i="27"/>
  <c r="AD471" i="27"/>
  <c r="AD472" i="27"/>
  <c r="AD473" i="27"/>
  <c r="AD474" i="27"/>
  <c r="AD475" i="27"/>
  <c r="AD476" i="27"/>
  <c r="AD477" i="27"/>
  <c r="AD478" i="27"/>
  <c r="AD479" i="27"/>
  <c r="AD480" i="27"/>
  <c r="AD481" i="27"/>
  <c r="AD482" i="27"/>
  <c r="AD483" i="27"/>
  <c r="AD484" i="27"/>
  <c r="AD485" i="27"/>
  <c r="AD486" i="27"/>
  <c r="AD487" i="27"/>
  <c r="AD488" i="27"/>
  <c r="AD489" i="27"/>
  <c r="AD490" i="27"/>
  <c r="AD491" i="27"/>
  <c r="AD492" i="27"/>
  <c r="AD493" i="27"/>
  <c r="AD494" i="27"/>
  <c r="AD495" i="27"/>
  <c r="AD496" i="27"/>
  <c r="AD497" i="27"/>
  <c r="AD498" i="27"/>
  <c r="AD499" i="27"/>
  <c r="AD500" i="27"/>
  <c r="AD501" i="27"/>
  <c r="AD2" i="27"/>
  <c r="AC3" i="27"/>
  <c r="AC4" i="27"/>
  <c r="AC5" i="27"/>
  <c r="AC6" i="27"/>
  <c r="AC7" i="27"/>
  <c r="AC8" i="27"/>
  <c r="AC9" i="27"/>
  <c r="AC10" i="27"/>
  <c r="AC11" i="27"/>
  <c r="AC12" i="27"/>
  <c r="AC13" i="27"/>
  <c r="AC14" i="27"/>
  <c r="AC15" i="27"/>
  <c r="AC16" i="27"/>
  <c r="AC17" i="27"/>
  <c r="AC18" i="27"/>
  <c r="AC19" i="27"/>
  <c r="AC20" i="27"/>
  <c r="AC21" i="27"/>
  <c r="AC22" i="27"/>
  <c r="AC23" i="27"/>
  <c r="AC24" i="27"/>
  <c r="AC25" i="27"/>
  <c r="AC26" i="27"/>
  <c r="AC27" i="27"/>
  <c r="AC28" i="27"/>
  <c r="AC29" i="27"/>
  <c r="AC30" i="27"/>
  <c r="AC31" i="27"/>
  <c r="AC32" i="27"/>
  <c r="AC33" i="27"/>
  <c r="AC34" i="27"/>
  <c r="AC35" i="27"/>
  <c r="AC36" i="27"/>
  <c r="AC37" i="27"/>
  <c r="AC38" i="27"/>
  <c r="AC39" i="27"/>
  <c r="AC40" i="27"/>
  <c r="AC41" i="27"/>
  <c r="AC42" i="27"/>
  <c r="AC43" i="27"/>
  <c r="AC44" i="27"/>
  <c r="AC45" i="27"/>
  <c r="AC46" i="27"/>
  <c r="AC47" i="27"/>
  <c r="AC48" i="27"/>
  <c r="AC49" i="27"/>
  <c r="AC50" i="27"/>
  <c r="AC51" i="27"/>
  <c r="AC52" i="27"/>
  <c r="AC53" i="27"/>
  <c r="AC54" i="27"/>
  <c r="AC55" i="27"/>
  <c r="AC56" i="27"/>
  <c r="AC57" i="27"/>
  <c r="AC58" i="27"/>
  <c r="AC59" i="27"/>
  <c r="AC60" i="27"/>
  <c r="AC61" i="27"/>
  <c r="AC62" i="27"/>
  <c r="AC63" i="27"/>
  <c r="AC64" i="27"/>
  <c r="AC65" i="27"/>
  <c r="AC66" i="27"/>
  <c r="AC67" i="27"/>
  <c r="AC68" i="27"/>
  <c r="AC69" i="27"/>
  <c r="AC70" i="27"/>
  <c r="AC71" i="27"/>
  <c r="AC72" i="27"/>
  <c r="AC73" i="27"/>
  <c r="AC74" i="27"/>
  <c r="AC75" i="27"/>
  <c r="AC76" i="27"/>
  <c r="AC77" i="27"/>
  <c r="AC78" i="27"/>
  <c r="AC79" i="27"/>
  <c r="AC80" i="27"/>
  <c r="AC81" i="27"/>
  <c r="AC82" i="27"/>
  <c r="AC83" i="27"/>
  <c r="AC84" i="27"/>
  <c r="AC85" i="27"/>
  <c r="AC86" i="27"/>
  <c r="AC87" i="27"/>
  <c r="AC88" i="27"/>
  <c r="AC89" i="27"/>
  <c r="AC90" i="27"/>
  <c r="AC91" i="27"/>
  <c r="AC92" i="27"/>
  <c r="AC93" i="27"/>
  <c r="AC94" i="27"/>
  <c r="AC95" i="27"/>
  <c r="AC96" i="27"/>
  <c r="AC97" i="27"/>
  <c r="AC98" i="27"/>
  <c r="AC99" i="27"/>
  <c r="AC100" i="27"/>
  <c r="AC101" i="27"/>
  <c r="AC102" i="27"/>
  <c r="AC103" i="27"/>
  <c r="AC104" i="27"/>
  <c r="AC105" i="27"/>
  <c r="AC106" i="27"/>
  <c r="AC107" i="27"/>
  <c r="AC108" i="27"/>
  <c r="AC109" i="27"/>
  <c r="AC110" i="27"/>
  <c r="AC111" i="27"/>
  <c r="AC112" i="27"/>
  <c r="AC113" i="27"/>
  <c r="AC114" i="27"/>
  <c r="AC115" i="27"/>
  <c r="AC116" i="27"/>
  <c r="AC117" i="27"/>
  <c r="AC118" i="27"/>
  <c r="AC119" i="27"/>
  <c r="AC120" i="27"/>
  <c r="AC121" i="27"/>
  <c r="AC122" i="27"/>
  <c r="AC123" i="27"/>
  <c r="AC124" i="27"/>
  <c r="AC125" i="27"/>
  <c r="AC126" i="27"/>
  <c r="AC127" i="27"/>
  <c r="AC128" i="27"/>
  <c r="AC129" i="27"/>
  <c r="AC130" i="27"/>
  <c r="AC131" i="27"/>
  <c r="AC132" i="27"/>
  <c r="AC133" i="27"/>
  <c r="AC134" i="27"/>
  <c r="AC135" i="27"/>
  <c r="AC136" i="27"/>
  <c r="AC137" i="27"/>
  <c r="AC138" i="27"/>
  <c r="AC139" i="27"/>
  <c r="AC140" i="27"/>
  <c r="AC141" i="27"/>
  <c r="AC142" i="27"/>
  <c r="AC143" i="27"/>
  <c r="AC144" i="27"/>
  <c r="AC145" i="27"/>
  <c r="AC146" i="27"/>
  <c r="AC147" i="27"/>
  <c r="AC148" i="27"/>
  <c r="AC149" i="27"/>
  <c r="AC150" i="27"/>
  <c r="AC151" i="27"/>
  <c r="AC152" i="27"/>
  <c r="AC153" i="27"/>
  <c r="AC154" i="27"/>
  <c r="AC155" i="27"/>
  <c r="AC156" i="27"/>
  <c r="AC157" i="27"/>
  <c r="AC158" i="27"/>
  <c r="AC159" i="27"/>
  <c r="AC160" i="27"/>
  <c r="AC161" i="27"/>
  <c r="AC162" i="27"/>
  <c r="AC163" i="27"/>
  <c r="AC164" i="27"/>
  <c r="AC165" i="27"/>
  <c r="AC166" i="27"/>
  <c r="AC167" i="27"/>
  <c r="AC168" i="27"/>
  <c r="AC169" i="27"/>
  <c r="AC170" i="27"/>
  <c r="AC171" i="27"/>
  <c r="AC172" i="27"/>
  <c r="AC173" i="27"/>
  <c r="AC174" i="27"/>
  <c r="AC175" i="27"/>
  <c r="AC176" i="27"/>
  <c r="AC177" i="27"/>
  <c r="AC178" i="27"/>
  <c r="AC179" i="27"/>
  <c r="AC180" i="27"/>
  <c r="AC181" i="27"/>
  <c r="AC182" i="27"/>
  <c r="AC183" i="27"/>
  <c r="AC184" i="27"/>
  <c r="AC185" i="27"/>
  <c r="AC186" i="27"/>
  <c r="AC187" i="27"/>
  <c r="AC188" i="27"/>
  <c r="AC189" i="27"/>
  <c r="AC190" i="27"/>
  <c r="AC191" i="27"/>
  <c r="AC192" i="27"/>
  <c r="AC193" i="27"/>
  <c r="AC194" i="27"/>
  <c r="AC195" i="27"/>
  <c r="AC196" i="27"/>
  <c r="AC197" i="27"/>
  <c r="AC198" i="27"/>
  <c r="AC199" i="27"/>
  <c r="AC200" i="27"/>
  <c r="AC201" i="27"/>
  <c r="AC202" i="27"/>
  <c r="AC203" i="27"/>
  <c r="AC204" i="27"/>
  <c r="AC205" i="27"/>
  <c r="AC206" i="27"/>
  <c r="AC207" i="27"/>
  <c r="AC208" i="27"/>
  <c r="AC209" i="27"/>
  <c r="AC210" i="27"/>
  <c r="AC211" i="27"/>
  <c r="AC212" i="27"/>
  <c r="AC213" i="27"/>
  <c r="AC214" i="27"/>
  <c r="AC215" i="27"/>
  <c r="AC216" i="27"/>
  <c r="AC217" i="27"/>
  <c r="AC218" i="27"/>
  <c r="AC219" i="27"/>
  <c r="AC220" i="27"/>
  <c r="AC221" i="27"/>
  <c r="AC222" i="27"/>
  <c r="AC223" i="27"/>
  <c r="AC224" i="27"/>
  <c r="AC225" i="27"/>
  <c r="AC226" i="27"/>
  <c r="AC227" i="27"/>
  <c r="AC228" i="27"/>
  <c r="AC229" i="27"/>
  <c r="AC230" i="27"/>
  <c r="AC231" i="27"/>
  <c r="AC232" i="27"/>
  <c r="AC233" i="27"/>
  <c r="AC234" i="27"/>
  <c r="AC235" i="27"/>
  <c r="AC236" i="27"/>
  <c r="AC237" i="27"/>
  <c r="AC238" i="27"/>
  <c r="AC239" i="27"/>
  <c r="AC240" i="27"/>
  <c r="AC241" i="27"/>
  <c r="AC242" i="27"/>
  <c r="AC243" i="27"/>
  <c r="AC244" i="27"/>
  <c r="AC245" i="27"/>
  <c r="AC246" i="27"/>
  <c r="AC247" i="27"/>
  <c r="AC248" i="27"/>
  <c r="AC249" i="27"/>
  <c r="AC250" i="27"/>
  <c r="AC251" i="27"/>
  <c r="AC252" i="27"/>
  <c r="AC253" i="27"/>
  <c r="AC254" i="27"/>
  <c r="AC255" i="27"/>
  <c r="AC256" i="27"/>
  <c r="AC257" i="27"/>
  <c r="AC258" i="27"/>
  <c r="AC259" i="27"/>
  <c r="AC260" i="27"/>
  <c r="AC261" i="27"/>
  <c r="AC262" i="27"/>
  <c r="AC263" i="27"/>
  <c r="AC264" i="27"/>
  <c r="AC265" i="27"/>
  <c r="AC266" i="27"/>
  <c r="AC267" i="27"/>
  <c r="AC268" i="27"/>
  <c r="AC269" i="27"/>
  <c r="AC270" i="27"/>
  <c r="AC271" i="27"/>
  <c r="AC272" i="27"/>
  <c r="AC273" i="27"/>
  <c r="AC274" i="27"/>
  <c r="AC275" i="27"/>
  <c r="AC276" i="27"/>
  <c r="AC277" i="27"/>
  <c r="AC278" i="27"/>
  <c r="AC279" i="27"/>
  <c r="AC280" i="27"/>
  <c r="AC281" i="27"/>
  <c r="AC282" i="27"/>
  <c r="AC283" i="27"/>
  <c r="AC284" i="27"/>
  <c r="AC285" i="27"/>
  <c r="AC286" i="27"/>
  <c r="AC287" i="27"/>
  <c r="AC288" i="27"/>
  <c r="AC289" i="27"/>
  <c r="AC290" i="27"/>
  <c r="AC291" i="27"/>
  <c r="AC292" i="27"/>
  <c r="AC293" i="27"/>
  <c r="AC294" i="27"/>
  <c r="AC295" i="27"/>
  <c r="AC296" i="27"/>
  <c r="AC297" i="27"/>
  <c r="AC298" i="27"/>
  <c r="AC299" i="27"/>
  <c r="AC300" i="27"/>
  <c r="AC301" i="27"/>
  <c r="AC302" i="27"/>
  <c r="AC303" i="27"/>
  <c r="AC304" i="27"/>
  <c r="AC305" i="27"/>
  <c r="AC306" i="27"/>
  <c r="AC307" i="27"/>
  <c r="AC308" i="27"/>
  <c r="AC309" i="27"/>
  <c r="AC310" i="27"/>
  <c r="AC311" i="27"/>
  <c r="AC312" i="27"/>
  <c r="AC313" i="27"/>
  <c r="AC314" i="27"/>
  <c r="AC315" i="27"/>
  <c r="AC316" i="27"/>
  <c r="AC317" i="27"/>
  <c r="AC318" i="27"/>
  <c r="AC319" i="27"/>
  <c r="AC320" i="27"/>
  <c r="AC321" i="27"/>
  <c r="AC322" i="27"/>
  <c r="AC323" i="27"/>
  <c r="AC324" i="27"/>
  <c r="AC325" i="27"/>
  <c r="AC326" i="27"/>
  <c r="AC327" i="27"/>
  <c r="AC328" i="27"/>
  <c r="AC329" i="27"/>
  <c r="AC330" i="27"/>
  <c r="AC331" i="27"/>
  <c r="AC332" i="27"/>
  <c r="AC333" i="27"/>
  <c r="AC334" i="27"/>
  <c r="AC335" i="27"/>
  <c r="AC336" i="27"/>
  <c r="AC337" i="27"/>
  <c r="AC338" i="27"/>
  <c r="AC339" i="27"/>
  <c r="AC340" i="27"/>
  <c r="AC341" i="27"/>
  <c r="AC342" i="27"/>
  <c r="AC343" i="27"/>
  <c r="AC344" i="27"/>
  <c r="AC345" i="27"/>
  <c r="AC346" i="27"/>
  <c r="AC347" i="27"/>
  <c r="AC348" i="27"/>
  <c r="AC349" i="27"/>
  <c r="AC350" i="27"/>
  <c r="AC351" i="27"/>
  <c r="AC352" i="27"/>
  <c r="AC353" i="27"/>
  <c r="AC354" i="27"/>
  <c r="AC355" i="27"/>
  <c r="AC356" i="27"/>
  <c r="AC357" i="27"/>
  <c r="AC358" i="27"/>
  <c r="AC359" i="27"/>
  <c r="AC360" i="27"/>
  <c r="AC361" i="27"/>
  <c r="AC362" i="27"/>
  <c r="AC363" i="27"/>
  <c r="AC364" i="27"/>
  <c r="AC365" i="27"/>
  <c r="AC366" i="27"/>
  <c r="AC367" i="27"/>
  <c r="AC368" i="27"/>
  <c r="AC369" i="27"/>
  <c r="AC370" i="27"/>
  <c r="AC371" i="27"/>
  <c r="AC372" i="27"/>
  <c r="AC373" i="27"/>
  <c r="AC374" i="27"/>
  <c r="AC375" i="27"/>
  <c r="AC376" i="27"/>
  <c r="AC377" i="27"/>
  <c r="AC378" i="27"/>
  <c r="AC379" i="27"/>
  <c r="AC380" i="27"/>
  <c r="AC381" i="27"/>
  <c r="AC382" i="27"/>
  <c r="AC383" i="27"/>
  <c r="AC384" i="27"/>
  <c r="AC385" i="27"/>
  <c r="AC386" i="27"/>
  <c r="AC387" i="27"/>
  <c r="AC388" i="27"/>
  <c r="AC389" i="27"/>
  <c r="AC390" i="27"/>
  <c r="AC391" i="27"/>
  <c r="AC392" i="27"/>
  <c r="AC393" i="27"/>
  <c r="AC394" i="27"/>
  <c r="AC395" i="27"/>
  <c r="AC396" i="27"/>
  <c r="AC397" i="27"/>
  <c r="AC398" i="27"/>
  <c r="AC399" i="27"/>
  <c r="AC400" i="27"/>
  <c r="AC401" i="27"/>
  <c r="AC402" i="27"/>
  <c r="AC403" i="27"/>
  <c r="AC404" i="27"/>
  <c r="AC405" i="27"/>
  <c r="AC406" i="27"/>
  <c r="AC407" i="27"/>
  <c r="AC408" i="27"/>
  <c r="AC409" i="27"/>
  <c r="AC410" i="27"/>
  <c r="AC411" i="27"/>
  <c r="AC412" i="27"/>
  <c r="AC413" i="27"/>
  <c r="AC414" i="27"/>
  <c r="AC415" i="27"/>
  <c r="AC416" i="27"/>
  <c r="AC417" i="27"/>
  <c r="AC418" i="27"/>
  <c r="AC419" i="27"/>
  <c r="AC420" i="27"/>
  <c r="AC421" i="27"/>
  <c r="AC422" i="27"/>
  <c r="AC423" i="27"/>
  <c r="AC424" i="27"/>
  <c r="AC425" i="27"/>
  <c r="AC426" i="27"/>
  <c r="AC427" i="27"/>
  <c r="AC428" i="27"/>
  <c r="AC429" i="27"/>
  <c r="AC430" i="27"/>
  <c r="AC431" i="27"/>
  <c r="AC432" i="27"/>
  <c r="AC433" i="27"/>
  <c r="AC434" i="27"/>
  <c r="AC435" i="27"/>
  <c r="AC436" i="27"/>
  <c r="AC437" i="27"/>
  <c r="AC438" i="27"/>
  <c r="AC439" i="27"/>
  <c r="AC440" i="27"/>
  <c r="AC441" i="27"/>
  <c r="AC442" i="27"/>
  <c r="AC443" i="27"/>
  <c r="AC444" i="27"/>
  <c r="AC445" i="27"/>
  <c r="AC446" i="27"/>
  <c r="AC447" i="27"/>
  <c r="AC448" i="27"/>
  <c r="AC449" i="27"/>
  <c r="AC450" i="27"/>
  <c r="AC451" i="27"/>
  <c r="AC452" i="27"/>
  <c r="AC453" i="27"/>
  <c r="AC454" i="27"/>
  <c r="AC455" i="27"/>
  <c r="AC456" i="27"/>
  <c r="AC457" i="27"/>
  <c r="AC458" i="27"/>
  <c r="AC459" i="27"/>
  <c r="AC460" i="27"/>
  <c r="AC461" i="27"/>
  <c r="AC462" i="27"/>
  <c r="AC463" i="27"/>
  <c r="AC464" i="27"/>
  <c r="AC465" i="27"/>
  <c r="AC466" i="27"/>
  <c r="AC467" i="27"/>
  <c r="AC468" i="27"/>
  <c r="AC469" i="27"/>
  <c r="AC470" i="27"/>
  <c r="AC471" i="27"/>
  <c r="AC472" i="27"/>
  <c r="AC473" i="27"/>
  <c r="AC474" i="27"/>
  <c r="AC475" i="27"/>
  <c r="AC476" i="27"/>
  <c r="AC477" i="27"/>
  <c r="AC478" i="27"/>
  <c r="AC479" i="27"/>
  <c r="AC480" i="27"/>
  <c r="AC481" i="27"/>
  <c r="AC482" i="27"/>
  <c r="AC483" i="27"/>
  <c r="AC484" i="27"/>
  <c r="AC485" i="27"/>
  <c r="AC486" i="27"/>
  <c r="AC487" i="27"/>
  <c r="AC488" i="27"/>
  <c r="AC489" i="27"/>
  <c r="AC490" i="27"/>
  <c r="AC491" i="27"/>
  <c r="AC492" i="27"/>
  <c r="AC493" i="27"/>
  <c r="AC494" i="27"/>
  <c r="AC495" i="27"/>
  <c r="AC496" i="27"/>
  <c r="AC497" i="27"/>
  <c r="AC498" i="27"/>
  <c r="AC499" i="27"/>
  <c r="AC500" i="27"/>
  <c r="AC501" i="27"/>
  <c r="AC2" i="27"/>
  <c r="AB3" i="27"/>
  <c r="AB4" i="27"/>
  <c r="AB5" i="27"/>
  <c r="AB6" i="27"/>
  <c r="AB7" i="27"/>
  <c r="AB8" i="27"/>
  <c r="AB9" i="27"/>
  <c r="AB10" i="27"/>
  <c r="AB11" i="27"/>
  <c r="AB12" i="27"/>
  <c r="AB13"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B44" i="27"/>
  <c r="AB45" i="27"/>
  <c r="AB46" i="27"/>
  <c r="AB47" i="27"/>
  <c r="AB48" i="27"/>
  <c r="AB49" i="27"/>
  <c r="AB50" i="27"/>
  <c r="AB51" i="27"/>
  <c r="AB52" i="27"/>
  <c r="AB53" i="27"/>
  <c r="AB54" i="27"/>
  <c r="AB55" i="27"/>
  <c r="AB56" i="27"/>
  <c r="AB57" i="27"/>
  <c r="AB58" i="27"/>
  <c r="AB59" i="27"/>
  <c r="AB60" i="27"/>
  <c r="AB61" i="27"/>
  <c r="AB62" i="27"/>
  <c r="AB63" i="27"/>
  <c r="AB64" i="27"/>
  <c r="AB65" i="27"/>
  <c r="AB66" i="27"/>
  <c r="AB67" i="27"/>
  <c r="AB68" i="27"/>
  <c r="AB69" i="27"/>
  <c r="AB70" i="27"/>
  <c r="AB71" i="27"/>
  <c r="AB72" i="27"/>
  <c r="AB73" i="27"/>
  <c r="AB74" i="27"/>
  <c r="AB75" i="27"/>
  <c r="AB76" i="27"/>
  <c r="AB77" i="27"/>
  <c r="AB78" i="27"/>
  <c r="AB79" i="27"/>
  <c r="AB80" i="27"/>
  <c r="AB81" i="27"/>
  <c r="AB82" i="27"/>
  <c r="AB83" i="27"/>
  <c r="AB84" i="27"/>
  <c r="AB85" i="27"/>
  <c r="AB86" i="27"/>
  <c r="AB87" i="27"/>
  <c r="AB88" i="27"/>
  <c r="AB89" i="27"/>
  <c r="AB90" i="27"/>
  <c r="AB91" i="27"/>
  <c r="AB92" i="27"/>
  <c r="AB93" i="27"/>
  <c r="AB94" i="27"/>
  <c r="AB95" i="27"/>
  <c r="AB96" i="27"/>
  <c r="AB97" i="27"/>
  <c r="AB98" i="27"/>
  <c r="AB99" i="27"/>
  <c r="AB100" i="27"/>
  <c r="AB101" i="27"/>
  <c r="AB102" i="27"/>
  <c r="AB103" i="27"/>
  <c r="AB104" i="27"/>
  <c r="AB105" i="27"/>
  <c r="AB106" i="27"/>
  <c r="AB107" i="27"/>
  <c r="AB108" i="27"/>
  <c r="AB109" i="27"/>
  <c r="AB110" i="27"/>
  <c r="AB111" i="27"/>
  <c r="AB112" i="27"/>
  <c r="AB113" i="27"/>
  <c r="AB114" i="27"/>
  <c r="AB115" i="27"/>
  <c r="AB116" i="27"/>
  <c r="AB117" i="27"/>
  <c r="AB118" i="27"/>
  <c r="AB119" i="27"/>
  <c r="AB120" i="27"/>
  <c r="AB121" i="27"/>
  <c r="AB122" i="27"/>
  <c r="AB123" i="27"/>
  <c r="AB124" i="27"/>
  <c r="AB125" i="27"/>
  <c r="AB126" i="27"/>
  <c r="AB127" i="27"/>
  <c r="AB128" i="27"/>
  <c r="AB129" i="27"/>
  <c r="AB130" i="27"/>
  <c r="AB131" i="27"/>
  <c r="AB132" i="27"/>
  <c r="AB133" i="27"/>
  <c r="AB134" i="27"/>
  <c r="AB135" i="27"/>
  <c r="AB136" i="27"/>
  <c r="AB137" i="27"/>
  <c r="AB138" i="27"/>
  <c r="AB139" i="27"/>
  <c r="AB140" i="27"/>
  <c r="AB141" i="27"/>
  <c r="AB142" i="27"/>
  <c r="AB143" i="27"/>
  <c r="AB144" i="27"/>
  <c r="AB145" i="27"/>
  <c r="AB146" i="27"/>
  <c r="AB147" i="27"/>
  <c r="AB148" i="27"/>
  <c r="AB149" i="27"/>
  <c r="AB150" i="27"/>
  <c r="AB151" i="27"/>
  <c r="AB152" i="27"/>
  <c r="AB153" i="27"/>
  <c r="AB154" i="27"/>
  <c r="AB155" i="27"/>
  <c r="AB156" i="27"/>
  <c r="AB157" i="27"/>
  <c r="AB158" i="27"/>
  <c r="AB159" i="27"/>
  <c r="AB160" i="27"/>
  <c r="AB161" i="27"/>
  <c r="AB162" i="27"/>
  <c r="AB163" i="27"/>
  <c r="AB164" i="27"/>
  <c r="AB165" i="27"/>
  <c r="AB166" i="27"/>
  <c r="AB167" i="27"/>
  <c r="AB168" i="27"/>
  <c r="AB169" i="27"/>
  <c r="AB170" i="27"/>
  <c r="AB171" i="27"/>
  <c r="AB172" i="27"/>
  <c r="AB173" i="27"/>
  <c r="AB174" i="27"/>
  <c r="AB175" i="27"/>
  <c r="AB176" i="27"/>
  <c r="AB177" i="27"/>
  <c r="AB178" i="27"/>
  <c r="AB179" i="27"/>
  <c r="AB180" i="27"/>
  <c r="AB181" i="27"/>
  <c r="AB182" i="27"/>
  <c r="AB183" i="27"/>
  <c r="AB184" i="27"/>
  <c r="AB185" i="27"/>
  <c r="AB186" i="27"/>
  <c r="AB187" i="27"/>
  <c r="AB188" i="27"/>
  <c r="AB189" i="27"/>
  <c r="AB190" i="27"/>
  <c r="AB191" i="27"/>
  <c r="AB192" i="27"/>
  <c r="AB193" i="27"/>
  <c r="AB194" i="27"/>
  <c r="AB195" i="27"/>
  <c r="AB196" i="27"/>
  <c r="AB197" i="27"/>
  <c r="AB198" i="27"/>
  <c r="AB199" i="27"/>
  <c r="AB200" i="27"/>
  <c r="AB201" i="27"/>
  <c r="AB202" i="27"/>
  <c r="AB203" i="27"/>
  <c r="AB204" i="27"/>
  <c r="AB205" i="27"/>
  <c r="AB206" i="27"/>
  <c r="AB207" i="27"/>
  <c r="AB208" i="27"/>
  <c r="AB209" i="27"/>
  <c r="AB210" i="27"/>
  <c r="AB211" i="27"/>
  <c r="AB212" i="27"/>
  <c r="AB213" i="27"/>
  <c r="AB214" i="27"/>
  <c r="AB215" i="27"/>
  <c r="AB216" i="27"/>
  <c r="AB217" i="27"/>
  <c r="AB218" i="27"/>
  <c r="AB219" i="27"/>
  <c r="AB220" i="27"/>
  <c r="AB221" i="27"/>
  <c r="AB222" i="27"/>
  <c r="AB223" i="27"/>
  <c r="AB224" i="27"/>
  <c r="AB225" i="27"/>
  <c r="AB226" i="27"/>
  <c r="AB227" i="27"/>
  <c r="AB228" i="27"/>
  <c r="AB229" i="27"/>
  <c r="AB230" i="27"/>
  <c r="AB231" i="27"/>
  <c r="AB232" i="27"/>
  <c r="AB233" i="27"/>
  <c r="AB234" i="27"/>
  <c r="AB235" i="27"/>
  <c r="AB236" i="27"/>
  <c r="AB237" i="27"/>
  <c r="AB238" i="27"/>
  <c r="AB239" i="27"/>
  <c r="AB240" i="27"/>
  <c r="AB241" i="27"/>
  <c r="AB242" i="27"/>
  <c r="AB243" i="27"/>
  <c r="AB244" i="27"/>
  <c r="AB245" i="27"/>
  <c r="AB246" i="27"/>
  <c r="AB247" i="27"/>
  <c r="AB248" i="27"/>
  <c r="AB249" i="27"/>
  <c r="AB250" i="27"/>
  <c r="AB251" i="27"/>
  <c r="AB252" i="27"/>
  <c r="AB253" i="27"/>
  <c r="AB254" i="27"/>
  <c r="AB255" i="27"/>
  <c r="AB256" i="27"/>
  <c r="AB257" i="27"/>
  <c r="AB258" i="27"/>
  <c r="AB259" i="27"/>
  <c r="AB260" i="27"/>
  <c r="AB261" i="27"/>
  <c r="AB262" i="27"/>
  <c r="AB263" i="27"/>
  <c r="AB264" i="27"/>
  <c r="AB265" i="27"/>
  <c r="AB266" i="27"/>
  <c r="AB267" i="27"/>
  <c r="AB268" i="27"/>
  <c r="AB269" i="27"/>
  <c r="AB270" i="27"/>
  <c r="AB271" i="27"/>
  <c r="AB272" i="27"/>
  <c r="AB273" i="27"/>
  <c r="AB274" i="27"/>
  <c r="AB275" i="27"/>
  <c r="AB276" i="27"/>
  <c r="AB277" i="27"/>
  <c r="AB278" i="27"/>
  <c r="AB279" i="27"/>
  <c r="AB280" i="27"/>
  <c r="AB281" i="27"/>
  <c r="AB282" i="27"/>
  <c r="AB283" i="27"/>
  <c r="AB284" i="27"/>
  <c r="AB285" i="27"/>
  <c r="AB286" i="27"/>
  <c r="AB287" i="27"/>
  <c r="AB288" i="27"/>
  <c r="AB289" i="27"/>
  <c r="AB290" i="27"/>
  <c r="AB291" i="27"/>
  <c r="AB292" i="27"/>
  <c r="AB293" i="27"/>
  <c r="AB294" i="27"/>
  <c r="AB295" i="27"/>
  <c r="AB296" i="27"/>
  <c r="AB297" i="27"/>
  <c r="AB298" i="27"/>
  <c r="AB299" i="27"/>
  <c r="AB300" i="27"/>
  <c r="AB301" i="27"/>
  <c r="AB302" i="27"/>
  <c r="AB303" i="27"/>
  <c r="AB304" i="27"/>
  <c r="AB305" i="27"/>
  <c r="AB306" i="27"/>
  <c r="AB307" i="27"/>
  <c r="AB308" i="27"/>
  <c r="AB309" i="27"/>
  <c r="AB310" i="27"/>
  <c r="AB311" i="27"/>
  <c r="AB312" i="27"/>
  <c r="AB313" i="27"/>
  <c r="AB314" i="27"/>
  <c r="AB315" i="27"/>
  <c r="AB316" i="27"/>
  <c r="AB317" i="27"/>
  <c r="AB318" i="27"/>
  <c r="AB319" i="27"/>
  <c r="AB320" i="27"/>
  <c r="AB321" i="27"/>
  <c r="AB322" i="27"/>
  <c r="AB323" i="27"/>
  <c r="AB324" i="27"/>
  <c r="AB325" i="27"/>
  <c r="AB326" i="27"/>
  <c r="AB327" i="27"/>
  <c r="AB328" i="27"/>
  <c r="AB329" i="27"/>
  <c r="AB330" i="27"/>
  <c r="AB331" i="27"/>
  <c r="AB332" i="27"/>
  <c r="AB333" i="27"/>
  <c r="AB334" i="27"/>
  <c r="AB335" i="27"/>
  <c r="AB336" i="27"/>
  <c r="AB337" i="27"/>
  <c r="AB338" i="27"/>
  <c r="AB339" i="27"/>
  <c r="AB340" i="27"/>
  <c r="AB341" i="27"/>
  <c r="AB342" i="27"/>
  <c r="AB343" i="27"/>
  <c r="AB344" i="27"/>
  <c r="AB345" i="27"/>
  <c r="AB346" i="27"/>
  <c r="AB347" i="27"/>
  <c r="AB348" i="27"/>
  <c r="AB349" i="27"/>
  <c r="AB350" i="27"/>
  <c r="AB351" i="27"/>
  <c r="AB352" i="27"/>
  <c r="AB353" i="27"/>
  <c r="AB354" i="27"/>
  <c r="AB355" i="27"/>
  <c r="AB356" i="27"/>
  <c r="AB357" i="27"/>
  <c r="AB358" i="27"/>
  <c r="AB359" i="27"/>
  <c r="AB360" i="27"/>
  <c r="AB361" i="27"/>
  <c r="AB362" i="27"/>
  <c r="AB363" i="27"/>
  <c r="AB364" i="27"/>
  <c r="AB365" i="27"/>
  <c r="AB366" i="27"/>
  <c r="AB367" i="27"/>
  <c r="AB368" i="27"/>
  <c r="AB369" i="27"/>
  <c r="AB370" i="27"/>
  <c r="AB371" i="27"/>
  <c r="AB372" i="27"/>
  <c r="AB373" i="27"/>
  <c r="AB374" i="27"/>
  <c r="AB375" i="27"/>
  <c r="AB376" i="27"/>
  <c r="AB377" i="27"/>
  <c r="AB378" i="27"/>
  <c r="AB379" i="27"/>
  <c r="AB380" i="27"/>
  <c r="AB381" i="27"/>
  <c r="AB382" i="27"/>
  <c r="AB383" i="27"/>
  <c r="AB384" i="27"/>
  <c r="AB385" i="27"/>
  <c r="AB386" i="27"/>
  <c r="AB387" i="27"/>
  <c r="AB388" i="27"/>
  <c r="AB389" i="27"/>
  <c r="AB390" i="27"/>
  <c r="AB391" i="27"/>
  <c r="AB392" i="27"/>
  <c r="AB393" i="27"/>
  <c r="AB394" i="27"/>
  <c r="AB395" i="27"/>
  <c r="AB396" i="27"/>
  <c r="AB397" i="27"/>
  <c r="AB398" i="27"/>
  <c r="AB399" i="27"/>
  <c r="AB400" i="27"/>
  <c r="AB401" i="27"/>
  <c r="AB402" i="27"/>
  <c r="AB403" i="27"/>
  <c r="AB404" i="27"/>
  <c r="AB405" i="27"/>
  <c r="AB406" i="27"/>
  <c r="AB407" i="27"/>
  <c r="AB408" i="27"/>
  <c r="AB409" i="27"/>
  <c r="AB410" i="27"/>
  <c r="AB411" i="27"/>
  <c r="AB412" i="27"/>
  <c r="AB413" i="27"/>
  <c r="AB414" i="27"/>
  <c r="AB415" i="27"/>
  <c r="AB416" i="27"/>
  <c r="AB417" i="27"/>
  <c r="AB418" i="27"/>
  <c r="AB419" i="27"/>
  <c r="AB420" i="27"/>
  <c r="AB421" i="27"/>
  <c r="AB422" i="27"/>
  <c r="AB423" i="27"/>
  <c r="AB424" i="27"/>
  <c r="AB425" i="27"/>
  <c r="AB426" i="27"/>
  <c r="AB427" i="27"/>
  <c r="AB428" i="27"/>
  <c r="AB429" i="27"/>
  <c r="AB430" i="27"/>
  <c r="AB431" i="27"/>
  <c r="AB432" i="27"/>
  <c r="AB433" i="27"/>
  <c r="AB434" i="27"/>
  <c r="AB435" i="27"/>
  <c r="AB436" i="27"/>
  <c r="AB437" i="27"/>
  <c r="AB438" i="27"/>
  <c r="AB439" i="27"/>
  <c r="AB440" i="27"/>
  <c r="AB441" i="27"/>
  <c r="AB442" i="27"/>
  <c r="AB443" i="27"/>
  <c r="AB444" i="27"/>
  <c r="AB445" i="27"/>
  <c r="AB446" i="27"/>
  <c r="AB447" i="27"/>
  <c r="AB448" i="27"/>
  <c r="AB449" i="27"/>
  <c r="AB450" i="27"/>
  <c r="AB451" i="27"/>
  <c r="AB452" i="27"/>
  <c r="AB453" i="27"/>
  <c r="AB454" i="27"/>
  <c r="AB455" i="27"/>
  <c r="AB456" i="27"/>
  <c r="AB457" i="27"/>
  <c r="AB458" i="27"/>
  <c r="AB459" i="27"/>
  <c r="AB460" i="27"/>
  <c r="AB461" i="27"/>
  <c r="AB462" i="27"/>
  <c r="AB463" i="27"/>
  <c r="AB464" i="27"/>
  <c r="AB465" i="27"/>
  <c r="AB466" i="27"/>
  <c r="AB467" i="27"/>
  <c r="AB468" i="27"/>
  <c r="AB469" i="27"/>
  <c r="AB470" i="27"/>
  <c r="AB471" i="27"/>
  <c r="AB472" i="27"/>
  <c r="AB473" i="27"/>
  <c r="AB474" i="27"/>
  <c r="AB475" i="27"/>
  <c r="AB476" i="27"/>
  <c r="AB477" i="27"/>
  <c r="AB478" i="27"/>
  <c r="AB479" i="27"/>
  <c r="AB480" i="27"/>
  <c r="AB481" i="27"/>
  <c r="AB482" i="27"/>
  <c r="AB483" i="27"/>
  <c r="AB484" i="27"/>
  <c r="AB485" i="27"/>
  <c r="AB486" i="27"/>
  <c r="AB487" i="27"/>
  <c r="AB488" i="27"/>
  <c r="AB489" i="27"/>
  <c r="AB490" i="27"/>
  <c r="AB491" i="27"/>
  <c r="AB492" i="27"/>
  <c r="AB493" i="27"/>
  <c r="AB494" i="27"/>
  <c r="AB495" i="27"/>
  <c r="AB496" i="27"/>
  <c r="AB497" i="27"/>
  <c r="AB498" i="27"/>
  <c r="AB499" i="27"/>
  <c r="AB500" i="27"/>
  <c r="AB501" i="27"/>
  <c r="AB2" i="27"/>
  <c r="AA3" i="27"/>
  <c r="AA4" i="27"/>
  <c r="AA5" i="27"/>
  <c r="AA6" i="27"/>
  <c r="AA7" i="27"/>
  <c r="AA8" i="27"/>
  <c r="AA9" i="27"/>
  <c r="AA10" i="27"/>
  <c r="AA11" i="27"/>
  <c r="AA12"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A44" i="27"/>
  <c r="AA45" i="27"/>
  <c r="AA46" i="27"/>
  <c r="AA47" i="27"/>
  <c r="AA48" i="27"/>
  <c r="AA49" i="27"/>
  <c r="AA50" i="27"/>
  <c r="AA51" i="27"/>
  <c r="AA52" i="27"/>
  <c r="AA53" i="27"/>
  <c r="AA54" i="27"/>
  <c r="AA55" i="27"/>
  <c r="AA56" i="27"/>
  <c r="AA57" i="27"/>
  <c r="AA58" i="27"/>
  <c r="AA59" i="27"/>
  <c r="AA60" i="27"/>
  <c r="AA61" i="27"/>
  <c r="AA62" i="27"/>
  <c r="AA63" i="27"/>
  <c r="AA64" i="27"/>
  <c r="AA65" i="27"/>
  <c r="AA66" i="27"/>
  <c r="AA67" i="27"/>
  <c r="AA68" i="27"/>
  <c r="AA69" i="27"/>
  <c r="AA70" i="27"/>
  <c r="AA71" i="27"/>
  <c r="AA72" i="27"/>
  <c r="AA73" i="27"/>
  <c r="AA74" i="27"/>
  <c r="AA75" i="27"/>
  <c r="AA76" i="27"/>
  <c r="AA77" i="27"/>
  <c r="AA78" i="27"/>
  <c r="AA79" i="27"/>
  <c r="AA80" i="27"/>
  <c r="AA81" i="27"/>
  <c r="AA82" i="27"/>
  <c r="AA83" i="27"/>
  <c r="AA84" i="27"/>
  <c r="AA85" i="27"/>
  <c r="AA86" i="27"/>
  <c r="AA87" i="27"/>
  <c r="AA88" i="27"/>
  <c r="AA89" i="27"/>
  <c r="AA90" i="27"/>
  <c r="AA91" i="27"/>
  <c r="AA92" i="27"/>
  <c r="AA93" i="27"/>
  <c r="AA94" i="27"/>
  <c r="AA95" i="27"/>
  <c r="AA96" i="27"/>
  <c r="AA97" i="27"/>
  <c r="AA98" i="27"/>
  <c r="AA99" i="27"/>
  <c r="AA100" i="27"/>
  <c r="AA101" i="27"/>
  <c r="AA102" i="27"/>
  <c r="AA103" i="27"/>
  <c r="AA104" i="27"/>
  <c r="AA105" i="27"/>
  <c r="AA106" i="27"/>
  <c r="AA107" i="27"/>
  <c r="AA108" i="27"/>
  <c r="AA109" i="27"/>
  <c r="AA110" i="27"/>
  <c r="AA111" i="27"/>
  <c r="AA112" i="27"/>
  <c r="AA113" i="27"/>
  <c r="AA114" i="27"/>
  <c r="AA115" i="27"/>
  <c r="AA116" i="27"/>
  <c r="AA117" i="27"/>
  <c r="AA118" i="27"/>
  <c r="AA119" i="27"/>
  <c r="AA120" i="27"/>
  <c r="AA121" i="27"/>
  <c r="AA122" i="27"/>
  <c r="AA123" i="27"/>
  <c r="AA124" i="27"/>
  <c r="AA125" i="27"/>
  <c r="AA126" i="27"/>
  <c r="AA127" i="27"/>
  <c r="AA128" i="27"/>
  <c r="AA129" i="27"/>
  <c r="AA130" i="27"/>
  <c r="AA131" i="27"/>
  <c r="AA132" i="27"/>
  <c r="AA133" i="27"/>
  <c r="AA134" i="27"/>
  <c r="AA135" i="27"/>
  <c r="AA136" i="27"/>
  <c r="AA137" i="27"/>
  <c r="AA138" i="27"/>
  <c r="AA139" i="27"/>
  <c r="AA140" i="27"/>
  <c r="AA141" i="27"/>
  <c r="AA142" i="27"/>
  <c r="AA143" i="27"/>
  <c r="AA144" i="27"/>
  <c r="AA145" i="27"/>
  <c r="AA146" i="27"/>
  <c r="AA147" i="27"/>
  <c r="AA148" i="27"/>
  <c r="AA149" i="27"/>
  <c r="AA150" i="27"/>
  <c r="AA151" i="27"/>
  <c r="AA152" i="27"/>
  <c r="AA153" i="27"/>
  <c r="AA154" i="27"/>
  <c r="AA155" i="27"/>
  <c r="AA156" i="27"/>
  <c r="AA157" i="27"/>
  <c r="AA158" i="27"/>
  <c r="AA159" i="27"/>
  <c r="AA160" i="27"/>
  <c r="AA161" i="27"/>
  <c r="AA162" i="27"/>
  <c r="AA163" i="27"/>
  <c r="AA164" i="27"/>
  <c r="AA165" i="27"/>
  <c r="AA166" i="27"/>
  <c r="AA167" i="27"/>
  <c r="AA168" i="27"/>
  <c r="AA169" i="27"/>
  <c r="AA170" i="27"/>
  <c r="AA171" i="27"/>
  <c r="AA172" i="27"/>
  <c r="AA173" i="27"/>
  <c r="AA174" i="27"/>
  <c r="AA175" i="27"/>
  <c r="AA176" i="27"/>
  <c r="AA177" i="27"/>
  <c r="AA178" i="27"/>
  <c r="AA179" i="27"/>
  <c r="AA180" i="27"/>
  <c r="AA181" i="27"/>
  <c r="AA182" i="27"/>
  <c r="AA183" i="27"/>
  <c r="AA184" i="27"/>
  <c r="AA185" i="27"/>
  <c r="AA186" i="27"/>
  <c r="AA187" i="27"/>
  <c r="AA188" i="27"/>
  <c r="AA189" i="27"/>
  <c r="AA190" i="27"/>
  <c r="AA191" i="27"/>
  <c r="AA192" i="27"/>
  <c r="AA193" i="27"/>
  <c r="AA194" i="27"/>
  <c r="AA195" i="27"/>
  <c r="AA196" i="27"/>
  <c r="AA197" i="27"/>
  <c r="AA198" i="27"/>
  <c r="AA199" i="27"/>
  <c r="AA200" i="27"/>
  <c r="AA201" i="27"/>
  <c r="AA202" i="27"/>
  <c r="AA203" i="27"/>
  <c r="AA204" i="27"/>
  <c r="AA205" i="27"/>
  <c r="AA206" i="27"/>
  <c r="AA207" i="27"/>
  <c r="AA208" i="27"/>
  <c r="AA209" i="27"/>
  <c r="AA210" i="27"/>
  <c r="AA211" i="27"/>
  <c r="AA212" i="27"/>
  <c r="AA213" i="27"/>
  <c r="AA214" i="27"/>
  <c r="AA215" i="27"/>
  <c r="AA216" i="27"/>
  <c r="AA217" i="27"/>
  <c r="AA218" i="27"/>
  <c r="AA219" i="27"/>
  <c r="AA220" i="27"/>
  <c r="AA221" i="27"/>
  <c r="AA222" i="27"/>
  <c r="AA223" i="27"/>
  <c r="AA224" i="27"/>
  <c r="AA225" i="27"/>
  <c r="AA226" i="27"/>
  <c r="AA227" i="27"/>
  <c r="AA228" i="27"/>
  <c r="AA229" i="27"/>
  <c r="AA230" i="27"/>
  <c r="AA231" i="27"/>
  <c r="AA232" i="27"/>
  <c r="AA233" i="27"/>
  <c r="AA234" i="27"/>
  <c r="AA235" i="27"/>
  <c r="AA236" i="27"/>
  <c r="AA237" i="27"/>
  <c r="AA238" i="27"/>
  <c r="AA239" i="27"/>
  <c r="AA240" i="27"/>
  <c r="AA241" i="27"/>
  <c r="AA242" i="27"/>
  <c r="AA243" i="27"/>
  <c r="AA244" i="27"/>
  <c r="AA245" i="27"/>
  <c r="AA246" i="27"/>
  <c r="AA247" i="27"/>
  <c r="AA248" i="27"/>
  <c r="AA249" i="27"/>
  <c r="AA250" i="27"/>
  <c r="AA251" i="27"/>
  <c r="AA252" i="27"/>
  <c r="AA253" i="27"/>
  <c r="AA254" i="27"/>
  <c r="AA255" i="27"/>
  <c r="AA256" i="27"/>
  <c r="AA257" i="27"/>
  <c r="AA258" i="27"/>
  <c r="AA259" i="27"/>
  <c r="AA260" i="27"/>
  <c r="AA261" i="27"/>
  <c r="AA262" i="27"/>
  <c r="AA263" i="27"/>
  <c r="AA264" i="27"/>
  <c r="AA265" i="27"/>
  <c r="AA266" i="27"/>
  <c r="AA267" i="27"/>
  <c r="AA268" i="27"/>
  <c r="AA269" i="27"/>
  <c r="AA270" i="27"/>
  <c r="AA271" i="27"/>
  <c r="AA272" i="27"/>
  <c r="AA273" i="27"/>
  <c r="AA274" i="27"/>
  <c r="AA275" i="27"/>
  <c r="AA276" i="27"/>
  <c r="AA277" i="27"/>
  <c r="AA278" i="27"/>
  <c r="AA279" i="27"/>
  <c r="AA280" i="27"/>
  <c r="AA281" i="27"/>
  <c r="AA282" i="27"/>
  <c r="AA283" i="27"/>
  <c r="AA284" i="27"/>
  <c r="AA285" i="27"/>
  <c r="AA286" i="27"/>
  <c r="AA287" i="27"/>
  <c r="AA288" i="27"/>
  <c r="AA289" i="27"/>
  <c r="AA290" i="27"/>
  <c r="AA291" i="27"/>
  <c r="AA292" i="27"/>
  <c r="AA293" i="27"/>
  <c r="AA294" i="27"/>
  <c r="AA295" i="27"/>
  <c r="AA296" i="27"/>
  <c r="AA297" i="27"/>
  <c r="AA298" i="27"/>
  <c r="AA299" i="27"/>
  <c r="AA300" i="27"/>
  <c r="AA301" i="27"/>
  <c r="AA302" i="27"/>
  <c r="AA303" i="27"/>
  <c r="AA304" i="27"/>
  <c r="AA305" i="27"/>
  <c r="AA306" i="27"/>
  <c r="AA307" i="27"/>
  <c r="AA308" i="27"/>
  <c r="AA309" i="27"/>
  <c r="AA310" i="27"/>
  <c r="AA311" i="27"/>
  <c r="AA312" i="27"/>
  <c r="AA313" i="27"/>
  <c r="AA314" i="27"/>
  <c r="AA315" i="27"/>
  <c r="AA316" i="27"/>
  <c r="AA317" i="27"/>
  <c r="AA318" i="27"/>
  <c r="AA319" i="27"/>
  <c r="AA320" i="27"/>
  <c r="AA321" i="27"/>
  <c r="AA322" i="27"/>
  <c r="AA323" i="27"/>
  <c r="AA324" i="27"/>
  <c r="AA325" i="27"/>
  <c r="AA326" i="27"/>
  <c r="AA327" i="27"/>
  <c r="AA328" i="27"/>
  <c r="AA329" i="27"/>
  <c r="AA330" i="27"/>
  <c r="AA331" i="27"/>
  <c r="AA332" i="27"/>
  <c r="AA333" i="27"/>
  <c r="AA334" i="27"/>
  <c r="AA335" i="27"/>
  <c r="AA336" i="27"/>
  <c r="AA337" i="27"/>
  <c r="AA338" i="27"/>
  <c r="AA339" i="27"/>
  <c r="AA340" i="27"/>
  <c r="AA341" i="27"/>
  <c r="AA342" i="27"/>
  <c r="AA343" i="27"/>
  <c r="AA344" i="27"/>
  <c r="AA345" i="27"/>
  <c r="AA346" i="27"/>
  <c r="AA347" i="27"/>
  <c r="AA348" i="27"/>
  <c r="AA349" i="27"/>
  <c r="AA350" i="27"/>
  <c r="AA351" i="27"/>
  <c r="AA352" i="27"/>
  <c r="AA353" i="27"/>
  <c r="AA354" i="27"/>
  <c r="AA355" i="27"/>
  <c r="AA356" i="27"/>
  <c r="AA357" i="27"/>
  <c r="AA358" i="27"/>
  <c r="AA359" i="27"/>
  <c r="AA360" i="27"/>
  <c r="AA361" i="27"/>
  <c r="AA362" i="27"/>
  <c r="AA363" i="27"/>
  <c r="AA364" i="27"/>
  <c r="AA365" i="27"/>
  <c r="AA366" i="27"/>
  <c r="AA367" i="27"/>
  <c r="AA368" i="27"/>
  <c r="AA369" i="27"/>
  <c r="AA370" i="27"/>
  <c r="AA371" i="27"/>
  <c r="AA372" i="27"/>
  <c r="AA373" i="27"/>
  <c r="AA374" i="27"/>
  <c r="AA375" i="27"/>
  <c r="AA376" i="27"/>
  <c r="AA377" i="27"/>
  <c r="AA378" i="27"/>
  <c r="AA379" i="27"/>
  <c r="AA380" i="27"/>
  <c r="AA381" i="27"/>
  <c r="AA382" i="27"/>
  <c r="AA383" i="27"/>
  <c r="AA384" i="27"/>
  <c r="AA385" i="27"/>
  <c r="AA386" i="27"/>
  <c r="AA387" i="27"/>
  <c r="AA388" i="27"/>
  <c r="AA389" i="27"/>
  <c r="AA390" i="27"/>
  <c r="AA391" i="27"/>
  <c r="AA392" i="27"/>
  <c r="AA393" i="27"/>
  <c r="AA394" i="27"/>
  <c r="AA395" i="27"/>
  <c r="AA396" i="27"/>
  <c r="AA397" i="27"/>
  <c r="AA398" i="27"/>
  <c r="AA399" i="27"/>
  <c r="AA400" i="27"/>
  <c r="AA401" i="27"/>
  <c r="AA402" i="27"/>
  <c r="AA403" i="27"/>
  <c r="AA404" i="27"/>
  <c r="AA405" i="27"/>
  <c r="AA406" i="27"/>
  <c r="AA407" i="27"/>
  <c r="AA408" i="27"/>
  <c r="AA409" i="27"/>
  <c r="AA410" i="27"/>
  <c r="AA411" i="27"/>
  <c r="AA412" i="27"/>
  <c r="AA413" i="27"/>
  <c r="AA414" i="27"/>
  <c r="AA415" i="27"/>
  <c r="AA416" i="27"/>
  <c r="AA417" i="27"/>
  <c r="AA418" i="27"/>
  <c r="AA419" i="27"/>
  <c r="AA420" i="27"/>
  <c r="AA421" i="27"/>
  <c r="AA422" i="27"/>
  <c r="AA423" i="27"/>
  <c r="AA424" i="27"/>
  <c r="AA425" i="27"/>
  <c r="AA426" i="27"/>
  <c r="AA427" i="27"/>
  <c r="AA428" i="27"/>
  <c r="AA429" i="27"/>
  <c r="AA430" i="27"/>
  <c r="AA431" i="27"/>
  <c r="AA432" i="27"/>
  <c r="AA433" i="27"/>
  <c r="AA434" i="27"/>
  <c r="AA435" i="27"/>
  <c r="AA436" i="27"/>
  <c r="AA437" i="27"/>
  <c r="AA438" i="27"/>
  <c r="AA439" i="27"/>
  <c r="AA440" i="27"/>
  <c r="AA441" i="27"/>
  <c r="AA442" i="27"/>
  <c r="AA443" i="27"/>
  <c r="AA444" i="27"/>
  <c r="AA445" i="27"/>
  <c r="AA446" i="27"/>
  <c r="AA447" i="27"/>
  <c r="AA448" i="27"/>
  <c r="AA449" i="27"/>
  <c r="AA450" i="27"/>
  <c r="AA451" i="27"/>
  <c r="AA452" i="27"/>
  <c r="AA453" i="27"/>
  <c r="AA454" i="27"/>
  <c r="AA455" i="27"/>
  <c r="AA456" i="27"/>
  <c r="AA457" i="27"/>
  <c r="AA458" i="27"/>
  <c r="AA459" i="27"/>
  <c r="AA460" i="27"/>
  <c r="AA461" i="27"/>
  <c r="AA462" i="27"/>
  <c r="AA463" i="27"/>
  <c r="AA464" i="27"/>
  <c r="AA465" i="27"/>
  <c r="AA466" i="27"/>
  <c r="AA467" i="27"/>
  <c r="AA468" i="27"/>
  <c r="AA469" i="27"/>
  <c r="AA470" i="27"/>
  <c r="AA471" i="27"/>
  <c r="AA472" i="27"/>
  <c r="AA473" i="27"/>
  <c r="AA474" i="27"/>
  <c r="AA475" i="27"/>
  <c r="AA476" i="27"/>
  <c r="AA477" i="27"/>
  <c r="AA478" i="27"/>
  <c r="AA479" i="27"/>
  <c r="AA480" i="27"/>
  <c r="AA481" i="27"/>
  <c r="AA482" i="27"/>
  <c r="AA483" i="27"/>
  <c r="AA484" i="27"/>
  <c r="AA485" i="27"/>
  <c r="AA486" i="27"/>
  <c r="AA487" i="27"/>
  <c r="AA488" i="27"/>
  <c r="AA489" i="27"/>
  <c r="AA490" i="27"/>
  <c r="AA491" i="27"/>
  <c r="AA492" i="27"/>
  <c r="AA493" i="27"/>
  <c r="AA494" i="27"/>
  <c r="AA495" i="27"/>
  <c r="AA496" i="27"/>
  <c r="AA497" i="27"/>
  <c r="AA498" i="27"/>
  <c r="AA499" i="27"/>
  <c r="AA500" i="27"/>
  <c r="AA501" i="27"/>
  <c r="AA2" i="27"/>
  <c r="Z3" i="27"/>
  <c r="Z4" i="27"/>
  <c r="Z5" i="27"/>
  <c r="Z6" i="27"/>
  <c r="Z7" i="27"/>
  <c r="Z8" i="27"/>
  <c r="Z9" i="27"/>
  <c r="Z10" i="27"/>
  <c r="Z11" i="27"/>
  <c r="Z12" i="27"/>
  <c r="Z13" i="27"/>
  <c r="Z14" i="27"/>
  <c r="Z15" i="27"/>
  <c r="Z16" i="27"/>
  <c r="Z17" i="27"/>
  <c r="Z18" i="27"/>
  <c r="Z19" i="27"/>
  <c r="Z20" i="27"/>
  <c r="Z21" i="27"/>
  <c r="Z22" i="27"/>
  <c r="Z23" i="27"/>
  <c r="Z24" i="27"/>
  <c r="Z25" i="27"/>
  <c r="Z26" i="27"/>
  <c r="Z27" i="27"/>
  <c r="Z28" i="27"/>
  <c r="Z29" i="27"/>
  <c r="Z30" i="27"/>
  <c r="Z31" i="27"/>
  <c r="Z32" i="27"/>
  <c r="Z33" i="27"/>
  <c r="Z34" i="27"/>
  <c r="Z35" i="27"/>
  <c r="Z36" i="27"/>
  <c r="Z37" i="27"/>
  <c r="Z38" i="27"/>
  <c r="Z39" i="27"/>
  <c r="Z40" i="27"/>
  <c r="Z41" i="27"/>
  <c r="Z42" i="27"/>
  <c r="Z43" i="27"/>
  <c r="Z44" i="27"/>
  <c r="Z45" i="27"/>
  <c r="Z46" i="27"/>
  <c r="Z47" i="27"/>
  <c r="Z48" i="27"/>
  <c r="Z49" i="27"/>
  <c r="Z50" i="27"/>
  <c r="Z51" i="27"/>
  <c r="Z52" i="27"/>
  <c r="Z53" i="27"/>
  <c r="Z54" i="27"/>
  <c r="Z55" i="27"/>
  <c r="Z56" i="27"/>
  <c r="Z57" i="27"/>
  <c r="Z58" i="27"/>
  <c r="Z59" i="27"/>
  <c r="Z60" i="27"/>
  <c r="Z61" i="27"/>
  <c r="Z62" i="27"/>
  <c r="Z63" i="27"/>
  <c r="Z64" i="27"/>
  <c r="Z65" i="27"/>
  <c r="Z66" i="27"/>
  <c r="Z67" i="27"/>
  <c r="Z68" i="27"/>
  <c r="Z69" i="27"/>
  <c r="Z70" i="27"/>
  <c r="Z71" i="27"/>
  <c r="Z72" i="27"/>
  <c r="Z73" i="27"/>
  <c r="Z74" i="27"/>
  <c r="Z75" i="27"/>
  <c r="Z76" i="27"/>
  <c r="Z77" i="27"/>
  <c r="Z78" i="27"/>
  <c r="Z79" i="27"/>
  <c r="Z80" i="27"/>
  <c r="Z81" i="27"/>
  <c r="Z82" i="27"/>
  <c r="Z83" i="27"/>
  <c r="Z84" i="27"/>
  <c r="Z85" i="27"/>
  <c r="Z86" i="27"/>
  <c r="Z87" i="27"/>
  <c r="Z88" i="27"/>
  <c r="Z89" i="27"/>
  <c r="Z90" i="27"/>
  <c r="Z91" i="27"/>
  <c r="Z92" i="27"/>
  <c r="Z93" i="27"/>
  <c r="Z94" i="27"/>
  <c r="Z95" i="27"/>
  <c r="Z96" i="27"/>
  <c r="Z97" i="27"/>
  <c r="Z98" i="27"/>
  <c r="Z99" i="27"/>
  <c r="Z100" i="27"/>
  <c r="Z101" i="27"/>
  <c r="Z102" i="27"/>
  <c r="Z103" i="27"/>
  <c r="Z104" i="27"/>
  <c r="Z105" i="27"/>
  <c r="Z106" i="27"/>
  <c r="Z107" i="27"/>
  <c r="Z108" i="27"/>
  <c r="Z109" i="27"/>
  <c r="Z110" i="27"/>
  <c r="Z111" i="27"/>
  <c r="Z112" i="27"/>
  <c r="Z113" i="27"/>
  <c r="Z114" i="27"/>
  <c r="Z115" i="27"/>
  <c r="Z116" i="27"/>
  <c r="Z117" i="27"/>
  <c r="Z118" i="27"/>
  <c r="Z119" i="27"/>
  <c r="Z120" i="27"/>
  <c r="Z121" i="27"/>
  <c r="Z122" i="27"/>
  <c r="Z123" i="27"/>
  <c r="Z124" i="27"/>
  <c r="Z125" i="27"/>
  <c r="Z126" i="27"/>
  <c r="Z127" i="27"/>
  <c r="Z128" i="27"/>
  <c r="Z129" i="27"/>
  <c r="Z130" i="27"/>
  <c r="Z131" i="27"/>
  <c r="Z132" i="27"/>
  <c r="Z133" i="27"/>
  <c r="Z134" i="27"/>
  <c r="Z135" i="27"/>
  <c r="Z136" i="27"/>
  <c r="Z137" i="27"/>
  <c r="Z138" i="27"/>
  <c r="Z139" i="27"/>
  <c r="Z140" i="27"/>
  <c r="Z141" i="27"/>
  <c r="Z142" i="27"/>
  <c r="Z143" i="27"/>
  <c r="Z144" i="27"/>
  <c r="Z145" i="27"/>
  <c r="Z146" i="27"/>
  <c r="Z147" i="27"/>
  <c r="Z148" i="27"/>
  <c r="Z149" i="27"/>
  <c r="Z150" i="27"/>
  <c r="Z151" i="27"/>
  <c r="Z152" i="27"/>
  <c r="Z153" i="27"/>
  <c r="Z154" i="27"/>
  <c r="Z155" i="27"/>
  <c r="Z156" i="27"/>
  <c r="Z157" i="27"/>
  <c r="Z158" i="27"/>
  <c r="Z159" i="27"/>
  <c r="Z160" i="27"/>
  <c r="Z161" i="27"/>
  <c r="Z162" i="27"/>
  <c r="Z163" i="27"/>
  <c r="Z164" i="27"/>
  <c r="Z165" i="27"/>
  <c r="Z166" i="27"/>
  <c r="Z167" i="27"/>
  <c r="Z168" i="27"/>
  <c r="Z169" i="27"/>
  <c r="Z170" i="27"/>
  <c r="Z171" i="27"/>
  <c r="Z172" i="27"/>
  <c r="Z173" i="27"/>
  <c r="Z174" i="27"/>
  <c r="Z175" i="27"/>
  <c r="Z176" i="27"/>
  <c r="Z177" i="27"/>
  <c r="Z178" i="27"/>
  <c r="Z179" i="27"/>
  <c r="Z180" i="27"/>
  <c r="Z181" i="27"/>
  <c r="Z182" i="27"/>
  <c r="Z183" i="27"/>
  <c r="Z184" i="27"/>
  <c r="Z185" i="27"/>
  <c r="Z186" i="27"/>
  <c r="Z187" i="27"/>
  <c r="Z188" i="27"/>
  <c r="Z189" i="27"/>
  <c r="Z190" i="27"/>
  <c r="Z191" i="27"/>
  <c r="Z192" i="27"/>
  <c r="Z193" i="27"/>
  <c r="Z194" i="27"/>
  <c r="Z195" i="27"/>
  <c r="Z196" i="27"/>
  <c r="Z197" i="27"/>
  <c r="Z198" i="27"/>
  <c r="Z199" i="27"/>
  <c r="Z200" i="27"/>
  <c r="Z201" i="27"/>
  <c r="Z202" i="27"/>
  <c r="Z203" i="27"/>
  <c r="Z204" i="27"/>
  <c r="Z205" i="27"/>
  <c r="Z206" i="27"/>
  <c r="Z207" i="27"/>
  <c r="Z208" i="27"/>
  <c r="Z209" i="27"/>
  <c r="Z210" i="27"/>
  <c r="Z211" i="27"/>
  <c r="Z212" i="27"/>
  <c r="Z213" i="27"/>
  <c r="Z214" i="27"/>
  <c r="Z215" i="27"/>
  <c r="Z216" i="27"/>
  <c r="Z217" i="27"/>
  <c r="Z218" i="27"/>
  <c r="Z219" i="27"/>
  <c r="Z220" i="27"/>
  <c r="Z221" i="27"/>
  <c r="Z222" i="27"/>
  <c r="Z223" i="27"/>
  <c r="Z224" i="27"/>
  <c r="Z225" i="27"/>
  <c r="Z226" i="27"/>
  <c r="Z227" i="27"/>
  <c r="Z228" i="27"/>
  <c r="Z229" i="27"/>
  <c r="Z230" i="27"/>
  <c r="Z231" i="27"/>
  <c r="Z232" i="27"/>
  <c r="Z233" i="27"/>
  <c r="Z234" i="27"/>
  <c r="Z235" i="27"/>
  <c r="Z236" i="27"/>
  <c r="Z237" i="27"/>
  <c r="Z238" i="27"/>
  <c r="Z239" i="27"/>
  <c r="Z240" i="27"/>
  <c r="Z241" i="27"/>
  <c r="Z242" i="27"/>
  <c r="Z243" i="27"/>
  <c r="Z244" i="27"/>
  <c r="Z245" i="27"/>
  <c r="Z246" i="27"/>
  <c r="Z247" i="27"/>
  <c r="Z248" i="27"/>
  <c r="Z249" i="27"/>
  <c r="Z250" i="27"/>
  <c r="Z251" i="27"/>
  <c r="Z252" i="27"/>
  <c r="Z253" i="27"/>
  <c r="Z254" i="27"/>
  <c r="Z255" i="27"/>
  <c r="Z256" i="27"/>
  <c r="Z257" i="27"/>
  <c r="Z258" i="27"/>
  <c r="Z259" i="27"/>
  <c r="Z260" i="27"/>
  <c r="Z261" i="27"/>
  <c r="Z262" i="27"/>
  <c r="Z263" i="27"/>
  <c r="Z264" i="27"/>
  <c r="Z265" i="27"/>
  <c r="Z266" i="27"/>
  <c r="Z267" i="27"/>
  <c r="Z268" i="27"/>
  <c r="Z269" i="27"/>
  <c r="Z270" i="27"/>
  <c r="Z271" i="27"/>
  <c r="Z272" i="27"/>
  <c r="Z273" i="27"/>
  <c r="Z274" i="27"/>
  <c r="Z275" i="27"/>
  <c r="Z276" i="27"/>
  <c r="Z277" i="27"/>
  <c r="Z278" i="27"/>
  <c r="Z279" i="27"/>
  <c r="Z280" i="27"/>
  <c r="Z281" i="27"/>
  <c r="Z282" i="27"/>
  <c r="Z283" i="27"/>
  <c r="Z284" i="27"/>
  <c r="Z285" i="27"/>
  <c r="Z286" i="27"/>
  <c r="Z287" i="27"/>
  <c r="Z288" i="27"/>
  <c r="Z289" i="27"/>
  <c r="Z290" i="27"/>
  <c r="Z291" i="27"/>
  <c r="Z292" i="27"/>
  <c r="Z293" i="27"/>
  <c r="Z294" i="27"/>
  <c r="Z295" i="27"/>
  <c r="Z296" i="27"/>
  <c r="Z297" i="27"/>
  <c r="Z298" i="27"/>
  <c r="Z299" i="27"/>
  <c r="Z300" i="27"/>
  <c r="Z301" i="27"/>
  <c r="Z302" i="27"/>
  <c r="Z303" i="27"/>
  <c r="Z304" i="27"/>
  <c r="Z305" i="27"/>
  <c r="Z306" i="27"/>
  <c r="Z307" i="27"/>
  <c r="Z308" i="27"/>
  <c r="Z309" i="27"/>
  <c r="Z310" i="27"/>
  <c r="Z311" i="27"/>
  <c r="Z312" i="27"/>
  <c r="Z313" i="27"/>
  <c r="Z314" i="27"/>
  <c r="Z315" i="27"/>
  <c r="Z316" i="27"/>
  <c r="Z317" i="27"/>
  <c r="Z318" i="27"/>
  <c r="Z319" i="27"/>
  <c r="Z320" i="27"/>
  <c r="Z321" i="27"/>
  <c r="Z322" i="27"/>
  <c r="Z323" i="27"/>
  <c r="Z324" i="27"/>
  <c r="Z325" i="27"/>
  <c r="Z326" i="27"/>
  <c r="Z327" i="27"/>
  <c r="Z328" i="27"/>
  <c r="Z329" i="27"/>
  <c r="Z330" i="27"/>
  <c r="Z331" i="27"/>
  <c r="Z332" i="27"/>
  <c r="Z333" i="27"/>
  <c r="Z334" i="27"/>
  <c r="Z335" i="27"/>
  <c r="Z336" i="27"/>
  <c r="Z337" i="27"/>
  <c r="Z338" i="27"/>
  <c r="Z339" i="27"/>
  <c r="Z340" i="27"/>
  <c r="Z341" i="27"/>
  <c r="Z342" i="27"/>
  <c r="Z343" i="27"/>
  <c r="Z344" i="27"/>
  <c r="Z345" i="27"/>
  <c r="Z346" i="27"/>
  <c r="Z347" i="27"/>
  <c r="Z348" i="27"/>
  <c r="Z349" i="27"/>
  <c r="Z350" i="27"/>
  <c r="Z351" i="27"/>
  <c r="Z352" i="27"/>
  <c r="Z353" i="27"/>
  <c r="Z354" i="27"/>
  <c r="Z355" i="27"/>
  <c r="Z356" i="27"/>
  <c r="Z357" i="27"/>
  <c r="Z358" i="27"/>
  <c r="Z359" i="27"/>
  <c r="Z360" i="27"/>
  <c r="Z361" i="27"/>
  <c r="Z362" i="27"/>
  <c r="Z363" i="27"/>
  <c r="Z364" i="27"/>
  <c r="Z365" i="27"/>
  <c r="Z366" i="27"/>
  <c r="Z367" i="27"/>
  <c r="Z368" i="27"/>
  <c r="Z369" i="27"/>
  <c r="Z370" i="27"/>
  <c r="Z371" i="27"/>
  <c r="Z372" i="27"/>
  <c r="Z373" i="27"/>
  <c r="Z374" i="27"/>
  <c r="Z375" i="27"/>
  <c r="Z376" i="27"/>
  <c r="Z377" i="27"/>
  <c r="Z378" i="27"/>
  <c r="Z379" i="27"/>
  <c r="Z380" i="27"/>
  <c r="Z381" i="27"/>
  <c r="Z382" i="27"/>
  <c r="Z383" i="27"/>
  <c r="Z384" i="27"/>
  <c r="Z385" i="27"/>
  <c r="Z386" i="27"/>
  <c r="Z387" i="27"/>
  <c r="Z388" i="27"/>
  <c r="Z389" i="27"/>
  <c r="Z390" i="27"/>
  <c r="Z391" i="27"/>
  <c r="Z392" i="27"/>
  <c r="Z393" i="27"/>
  <c r="Z394" i="27"/>
  <c r="Z395" i="27"/>
  <c r="Z396" i="27"/>
  <c r="Z397" i="27"/>
  <c r="Z398" i="27"/>
  <c r="Z399" i="27"/>
  <c r="Z400" i="27"/>
  <c r="Z401" i="27"/>
  <c r="Z402" i="27"/>
  <c r="Z403" i="27"/>
  <c r="Z404" i="27"/>
  <c r="Z405" i="27"/>
  <c r="Z406" i="27"/>
  <c r="Z407" i="27"/>
  <c r="Z408" i="27"/>
  <c r="Z409" i="27"/>
  <c r="Z410" i="27"/>
  <c r="Z411" i="27"/>
  <c r="Z412" i="27"/>
  <c r="Z413" i="27"/>
  <c r="Z414" i="27"/>
  <c r="Z415" i="27"/>
  <c r="Z416" i="27"/>
  <c r="Z417" i="27"/>
  <c r="Z418" i="27"/>
  <c r="Z419" i="27"/>
  <c r="Z420" i="27"/>
  <c r="Z421" i="27"/>
  <c r="Z422" i="27"/>
  <c r="Z423" i="27"/>
  <c r="Z424" i="27"/>
  <c r="Z425" i="27"/>
  <c r="Z426" i="27"/>
  <c r="Z427" i="27"/>
  <c r="Z428" i="27"/>
  <c r="Z429" i="27"/>
  <c r="Z430" i="27"/>
  <c r="Z431" i="27"/>
  <c r="Z432" i="27"/>
  <c r="Z433" i="27"/>
  <c r="Z434" i="27"/>
  <c r="Z435" i="27"/>
  <c r="Z436" i="27"/>
  <c r="Z437" i="27"/>
  <c r="Z438" i="27"/>
  <c r="Z439" i="27"/>
  <c r="Z440" i="27"/>
  <c r="Z441" i="27"/>
  <c r="Z442" i="27"/>
  <c r="Z443" i="27"/>
  <c r="Z444" i="27"/>
  <c r="Z445" i="27"/>
  <c r="Z446" i="27"/>
  <c r="Z447" i="27"/>
  <c r="Z448" i="27"/>
  <c r="Z449" i="27"/>
  <c r="Z450" i="27"/>
  <c r="Z451" i="27"/>
  <c r="Z452" i="27"/>
  <c r="Z453" i="27"/>
  <c r="Z454" i="27"/>
  <c r="Z455" i="27"/>
  <c r="Z456" i="27"/>
  <c r="Z457" i="27"/>
  <c r="Z458" i="27"/>
  <c r="Z459" i="27"/>
  <c r="Z460" i="27"/>
  <c r="Z461" i="27"/>
  <c r="Z462" i="27"/>
  <c r="Z463" i="27"/>
  <c r="Z464" i="27"/>
  <c r="Z465" i="27"/>
  <c r="Z466" i="27"/>
  <c r="Z467" i="27"/>
  <c r="Z468" i="27"/>
  <c r="Z469" i="27"/>
  <c r="Z470" i="27"/>
  <c r="Z471" i="27"/>
  <c r="Z472" i="27"/>
  <c r="Z473" i="27"/>
  <c r="Z474" i="27"/>
  <c r="Z475" i="27"/>
  <c r="Z476" i="27"/>
  <c r="Z477" i="27"/>
  <c r="Z478" i="27"/>
  <c r="Z479" i="27"/>
  <c r="Z480" i="27"/>
  <c r="Z481" i="27"/>
  <c r="Z482" i="27"/>
  <c r="Z483" i="27"/>
  <c r="Z484" i="27"/>
  <c r="Z485" i="27"/>
  <c r="Z486" i="27"/>
  <c r="Z487" i="27"/>
  <c r="Z488" i="27"/>
  <c r="Z489" i="27"/>
  <c r="Z490" i="27"/>
  <c r="Z491" i="27"/>
  <c r="Z492" i="27"/>
  <c r="Z493" i="27"/>
  <c r="Z494" i="27"/>
  <c r="Z495" i="27"/>
  <c r="Z496" i="27"/>
  <c r="Z497" i="27"/>
  <c r="Z498" i="27"/>
  <c r="Z499" i="27"/>
  <c r="Z500" i="27"/>
  <c r="Z501" i="27"/>
  <c r="Z2" i="27"/>
  <c r="Y3" i="27"/>
  <c r="Y4" i="27"/>
  <c r="Y5" i="27"/>
  <c r="Y6" i="27"/>
  <c r="Y7" i="27"/>
  <c r="Y8" i="27"/>
  <c r="Y9" i="27"/>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44" i="27"/>
  <c r="Y45" i="27"/>
  <c r="Y46" i="27"/>
  <c r="Y47" i="27"/>
  <c r="Y48" i="27"/>
  <c r="Y49" i="27"/>
  <c r="Y50" i="27"/>
  <c r="Y51" i="27"/>
  <c r="Y52" i="27"/>
  <c r="Y53" i="27"/>
  <c r="Y54" i="27"/>
  <c r="Y55" i="27"/>
  <c r="Y56" i="27"/>
  <c r="Y57" i="27"/>
  <c r="Y58" i="27"/>
  <c r="Y59" i="27"/>
  <c r="Y60" i="27"/>
  <c r="Y61" i="27"/>
  <c r="Y62" i="27"/>
  <c r="Y63" i="27"/>
  <c r="Y64" i="27"/>
  <c r="Y65" i="27"/>
  <c r="Y66" i="27"/>
  <c r="Y67" i="27"/>
  <c r="Y68" i="27"/>
  <c r="Y69" i="27"/>
  <c r="Y70" i="27"/>
  <c r="Y71" i="27"/>
  <c r="Y72" i="27"/>
  <c r="Y73" i="27"/>
  <c r="Y74" i="27"/>
  <c r="Y75" i="27"/>
  <c r="Y76" i="27"/>
  <c r="Y77" i="27"/>
  <c r="Y78" i="27"/>
  <c r="Y79" i="27"/>
  <c r="Y80" i="27"/>
  <c r="Y81" i="27"/>
  <c r="Y82" i="27"/>
  <c r="Y83" i="27"/>
  <c r="Y84" i="27"/>
  <c r="Y85" i="27"/>
  <c r="Y86" i="27"/>
  <c r="Y87" i="27"/>
  <c r="Y88" i="27"/>
  <c r="Y89" i="27"/>
  <c r="Y90" i="27"/>
  <c r="Y91" i="27"/>
  <c r="Y92" i="27"/>
  <c r="Y93" i="27"/>
  <c r="Y94" i="27"/>
  <c r="Y95" i="27"/>
  <c r="Y96" i="27"/>
  <c r="Y97" i="27"/>
  <c r="Y98" i="27"/>
  <c r="Y99" i="27"/>
  <c r="Y100" i="27"/>
  <c r="Y101" i="27"/>
  <c r="Y102" i="27"/>
  <c r="Y103" i="27"/>
  <c r="Y104" i="27"/>
  <c r="Y105" i="27"/>
  <c r="Y106" i="27"/>
  <c r="Y107" i="27"/>
  <c r="Y108" i="27"/>
  <c r="Y109" i="27"/>
  <c r="Y110" i="27"/>
  <c r="Y111" i="27"/>
  <c r="Y112" i="27"/>
  <c r="Y113" i="27"/>
  <c r="Y114" i="27"/>
  <c r="Y115" i="27"/>
  <c r="Y116" i="27"/>
  <c r="Y117" i="27"/>
  <c r="Y118" i="27"/>
  <c r="Y119" i="27"/>
  <c r="Y120" i="27"/>
  <c r="Y121" i="27"/>
  <c r="Y122" i="27"/>
  <c r="Y123" i="27"/>
  <c r="Y124" i="27"/>
  <c r="Y125" i="27"/>
  <c r="Y126" i="27"/>
  <c r="Y127" i="27"/>
  <c r="Y128" i="27"/>
  <c r="Y129" i="27"/>
  <c r="Y130" i="27"/>
  <c r="Y131" i="27"/>
  <c r="Y132" i="27"/>
  <c r="Y133" i="27"/>
  <c r="Y134" i="27"/>
  <c r="Y135" i="27"/>
  <c r="Y136" i="27"/>
  <c r="Y137" i="27"/>
  <c r="Y138" i="27"/>
  <c r="Y139" i="27"/>
  <c r="Y140" i="27"/>
  <c r="Y141" i="27"/>
  <c r="Y142" i="27"/>
  <c r="Y143" i="27"/>
  <c r="Y144" i="27"/>
  <c r="Y145" i="27"/>
  <c r="Y146" i="27"/>
  <c r="Y147" i="27"/>
  <c r="Y148" i="27"/>
  <c r="Y149" i="27"/>
  <c r="Y150" i="27"/>
  <c r="Y151" i="27"/>
  <c r="Y152" i="27"/>
  <c r="Y153" i="27"/>
  <c r="Y154" i="27"/>
  <c r="Y155" i="27"/>
  <c r="Y156" i="27"/>
  <c r="Y157" i="27"/>
  <c r="Y158" i="27"/>
  <c r="Y159" i="27"/>
  <c r="Y160" i="27"/>
  <c r="Y161" i="27"/>
  <c r="Y162" i="27"/>
  <c r="Y163" i="27"/>
  <c r="Y164" i="27"/>
  <c r="Y165" i="27"/>
  <c r="Y166" i="27"/>
  <c r="Y167" i="27"/>
  <c r="Y168" i="27"/>
  <c r="Y169" i="27"/>
  <c r="Y170" i="27"/>
  <c r="Y171" i="27"/>
  <c r="Y172" i="27"/>
  <c r="Y173" i="27"/>
  <c r="Y174" i="27"/>
  <c r="Y175" i="27"/>
  <c r="Y176" i="27"/>
  <c r="Y177" i="27"/>
  <c r="Y178" i="27"/>
  <c r="Y179" i="27"/>
  <c r="Y180" i="27"/>
  <c r="Y181" i="27"/>
  <c r="Y182" i="27"/>
  <c r="Y183" i="27"/>
  <c r="Y184" i="27"/>
  <c r="Y185" i="27"/>
  <c r="Y186" i="27"/>
  <c r="Y187" i="27"/>
  <c r="Y188" i="27"/>
  <c r="Y189" i="27"/>
  <c r="Y190" i="27"/>
  <c r="Y191" i="27"/>
  <c r="Y192" i="27"/>
  <c r="Y193" i="27"/>
  <c r="Y194" i="27"/>
  <c r="Y195" i="27"/>
  <c r="Y196" i="27"/>
  <c r="Y197" i="27"/>
  <c r="Y198" i="27"/>
  <c r="Y199" i="27"/>
  <c r="Y200" i="27"/>
  <c r="Y201" i="27"/>
  <c r="Y202" i="27"/>
  <c r="Y203" i="27"/>
  <c r="Y204" i="27"/>
  <c r="Y205" i="27"/>
  <c r="Y206" i="27"/>
  <c r="Y207" i="27"/>
  <c r="Y208" i="27"/>
  <c r="Y209" i="27"/>
  <c r="Y210" i="27"/>
  <c r="Y211" i="27"/>
  <c r="Y212" i="27"/>
  <c r="Y213" i="27"/>
  <c r="Y214" i="27"/>
  <c r="Y215" i="27"/>
  <c r="Y216" i="27"/>
  <c r="Y217" i="27"/>
  <c r="Y218" i="27"/>
  <c r="Y219" i="27"/>
  <c r="Y220" i="27"/>
  <c r="Y221" i="27"/>
  <c r="Y222" i="27"/>
  <c r="Y223" i="27"/>
  <c r="Y224" i="27"/>
  <c r="Y225" i="27"/>
  <c r="Y226" i="27"/>
  <c r="Y227" i="27"/>
  <c r="Y228" i="27"/>
  <c r="Y229" i="27"/>
  <c r="Y230" i="27"/>
  <c r="Y231" i="27"/>
  <c r="Y232" i="27"/>
  <c r="Y233" i="27"/>
  <c r="Y234" i="27"/>
  <c r="Y235" i="27"/>
  <c r="Y236" i="27"/>
  <c r="Y237" i="27"/>
  <c r="Y238" i="27"/>
  <c r="Y239" i="27"/>
  <c r="Y240" i="27"/>
  <c r="Y241" i="27"/>
  <c r="Y242" i="27"/>
  <c r="Y243" i="27"/>
  <c r="Y244" i="27"/>
  <c r="Y245" i="27"/>
  <c r="Y246" i="27"/>
  <c r="Y247" i="27"/>
  <c r="Y248" i="27"/>
  <c r="Y249" i="27"/>
  <c r="Y250" i="27"/>
  <c r="Y251" i="27"/>
  <c r="Y252" i="27"/>
  <c r="Y253" i="27"/>
  <c r="Y254" i="27"/>
  <c r="Y255" i="27"/>
  <c r="Y256" i="27"/>
  <c r="Y257" i="27"/>
  <c r="Y258" i="27"/>
  <c r="Y259" i="27"/>
  <c r="Y260" i="27"/>
  <c r="Y261" i="27"/>
  <c r="Y262" i="27"/>
  <c r="Y263" i="27"/>
  <c r="Y264" i="27"/>
  <c r="Y265" i="27"/>
  <c r="Y266" i="27"/>
  <c r="Y267" i="27"/>
  <c r="Y268" i="27"/>
  <c r="Y269" i="27"/>
  <c r="Y270" i="27"/>
  <c r="Y271" i="27"/>
  <c r="Y272" i="27"/>
  <c r="Y273" i="27"/>
  <c r="Y274" i="27"/>
  <c r="Y275" i="27"/>
  <c r="Y276" i="27"/>
  <c r="Y277" i="27"/>
  <c r="Y278" i="27"/>
  <c r="Y279" i="27"/>
  <c r="Y280" i="27"/>
  <c r="Y281" i="27"/>
  <c r="Y282" i="27"/>
  <c r="Y283" i="27"/>
  <c r="Y284" i="27"/>
  <c r="Y285" i="27"/>
  <c r="Y286" i="27"/>
  <c r="Y287" i="27"/>
  <c r="Y288" i="27"/>
  <c r="Y289" i="27"/>
  <c r="Y290" i="27"/>
  <c r="Y291" i="27"/>
  <c r="Y292" i="27"/>
  <c r="Y293" i="27"/>
  <c r="Y294" i="27"/>
  <c r="Y295" i="27"/>
  <c r="Y296" i="27"/>
  <c r="Y297" i="27"/>
  <c r="Y298" i="27"/>
  <c r="Y299" i="27"/>
  <c r="Y300" i="27"/>
  <c r="Y301" i="27"/>
  <c r="Y302" i="27"/>
  <c r="Y303" i="27"/>
  <c r="Y304" i="27"/>
  <c r="Y305" i="27"/>
  <c r="Y306" i="27"/>
  <c r="Y307" i="27"/>
  <c r="Y308" i="27"/>
  <c r="Y309" i="27"/>
  <c r="Y310" i="27"/>
  <c r="Y311" i="27"/>
  <c r="Y312" i="27"/>
  <c r="Y313" i="27"/>
  <c r="Y314" i="27"/>
  <c r="Y315" i="27"/>
  <c r="Y316" i="27"/>
  <c r="Y317" i="27"/>
  <c r="Y318" i="27"/>
  <c r="Y319" i="27"/>
  <c r="Y320" i="27"/>
  <c r="Y321" i="27"/>
  <c r="Y322" i="27"/>
  <c r="Y323" i="27"/>
  <c r="Y324" i="27"/>
  <c r="Y325" i="27"/>
  <c r="Y326" i="27"/>
  <c r="Y327" i="27"/>
  <c r="Y328" i="27"/>
  <c r="Y329" i="27"/>
  <c r="Y330" i="27"/>
  <c r="Y331" i="27"/>
  <c r="Y332" i="27"/>
  <c r="Y333" i="27"/>
  <c r="Y334" i="27"/>
  <c r="Y335" i="27"/>
  <c r="Y336" i="27"/>
  <c r="Y337" i="27"/>
  <c r="Y338" i="27"/>
  <c r="Y339" i="27"/>
  <c r="Y340" i="27"/>
  <c r="Y341" i="27"/>
  <c r="Y342" i="27"/>
  <c r="Y343" i="27"/>
  <c r="Y344" i="27"/>
  <c r="Y345" i="27"/>
  <c r="Y346" i="27"/>
  <c r="Y347" i="27"/>
  <c r="Y348" i="27"/>
  <c r="Y349" i="27"/>
  <c r="Y350" i="27"/>
  <c r="Y351" i="27"/>
  <c r="Y352" i="27"/>
  <c r="Y353" i="27"/>
  <c r="Y354" i="27"/>
  <c r="Y355" i="27"/>
  <c r="Y356" i="27"/>
  <c r="Y357" i="27"/>
  <c r="Y358" i="27"/>
  <c r="Y359" i="27"/>
  <c r="Y360" i="27"/>
  <c r="Y361" i="27"/>
  <c r="Y362" i="27"/>
  <c r="Y363" i="27"/>
  <c r="Y364" i="27"/>
  <c r="Y365" i="27"/>
  <c r="Y366" i="27"/>
  <c r="Y367" i="27"/>
  <c r="Y368" i="27"/>
  <c r="Y369" i="27"/>
  <c r="Y370" i="27"/>
  <c r="Y371" i="27"/>
  <c r="Y372" i="27"/>
  <c r="Y373" i="27"/>
  <c r="Y374" i="27"/>
  <c r="Y375" i="27"/>
  <c r="Y376" i="27"/>
  <c r="Y377" i="27"/>
  <c r="Y378" i="27"/>
  <c r="Y379" i="27"/>
  <c r="Y380" i="27"/>
  <c r="Y381" i="27"/>
  <c r="Y382" i="27"/>
  <c r="Y383" i="27"/>
  <c r="Y384" i="27"/>
  <c r="Y385" i="27"/>
  <c r="Y386" i="27"/>
  <c r="Y387" i="27"/>
  <c r="Y388" i="27"/>
  <c r="Y389" i="27"/>
  <c r="Y390" i="27"/>
  <c r="Y391" i="27"/>
  <c r="Y392" i="27"/>
  <c r="Y393" i="27"/>
  <c r="Y394" i="27"/>
  <c r="Y395" i="27"/>
  <c r="Y396" i="27"/>
  <c r="Y397" i="27"/>
  <c r="Y398" i="27"/>
  <c r="Y399" i="27"/>
  <c r="Y400" i="27"/>
  <c r="Y401" i="27"/>
  <c r="Y402" i="27"/>
  <c r="Y403" i="27"/>
  <c r="Y404" i="27"/>
  <c r="Y405" i="27"/>
  <c r="Y406" i="27"/>
  <c r="Y407" i="27"/>
  <c r="Y408" i="27"/>
  <c r="Y409" i="27"/>
  <c r="Y410" i="27"/>
  <c r="Y411" i="27"/>
  <c r="Y412" i="27"/>
  <c r="Y413" i="27"/>
  <c r="Y414" i="27"/>
  <c r="Y415" i="27"/>
  <c r="Y416" i="27"/>
  <c r="Y417" i="27"/>
  <c r="Y418" i="27"/>
  <c r="Y419" i="27"/>
  <c r="Y420" i="27"/>
  <c r="Y421" i="27"/>
  <c r="Y422" i="27"/>
  <c r="Y423" i="27"/>
  <c r="Y424" i="27"/>
  <c r="Y425" i="27"/>
  <c r="Y426" i="27"/>
  <c r="Y427" i="27"/>
  <c r="Y428" i="27"/>
  <c r="Y429" i="27"/>
  <c r="Y430" i="27"/>
  <c r="Y431" i="27"/>
  <c r="Y432" i="27"/>
  <c r="Y433" i="27"/>
  <c r="Y434" i="27"/>
  <c r="Y435" i="27"/>
  <c r="Y436" i="27"/>
  <c r="Y437" i="27"/>
  <c r="Y438" i="27"/>
  <c r="Y439" i="27"/>
  <c r="Y440" i="27"/>
  <c r="Y441" i="27"/>
  <c r="Y442" i="27"/>
  <c r="Y443" i="27"/>
  <c r="Y444" i="27"/>
  <c r="Y445" i="27"/>
  <c r="Y446" i="27"/>
  <c r="Y447" i="27"/>
  <c r="Y448" i="27"/>
  <c r="Y449" i="27"/>
  <c r="Y450" i="27"/>
  <c r="Y451" i="27"/>
  <c r="Y452" i="27"/>
  <c r="Y453" i="27"/>
  <c r="Y454" i="27"/>
  <c r="Y455" i="27"/>
  <c r="Y456" i="27"/>
  <c r="Y457" i="27"/>
  <c r="Y458" i="27"/>
  <c r="Y459" i="27"/>
  <c r="Y460" i="27"/>
  <c r="Y461" i="27"/>
  <c r="Y462" i="27"/>
  <c r="Y463" i="27"/>
  <c r="Y464" i="27"/>
  <c r="Y465" i="27"/>
  <c r="Y466" i="27"/>
  <c r="Y467" i="27"/>
  <c r="Y468" i="27"/>
  <c r="Y469" i="27"/>
  <c r="Y470" i="27"/>
  <c r="Y471" i="27"/>
  <c r="Y472" i="27"/>
  <c r="Y473" i="27"/>
  <c r="Y474" i="27"/>
  <c r="Y475" i="27"/>
  <c r="Y476" i="27"/>
  <c r="Y477" i="27"/>
  <c r="Y478" i="27"/>
  <c r="Y479" i="27"/>
  <c r="Y480" i="27"/>
  <c r="Y481" i="27"/>
  <c r="Y482" i="27"/>
  <c r="Y483" i="27"/>
  <c r="Y484" i="27"/>
  <c r="Y485" i="27"/>
  <c r="Y486" i="27"/>
  <c r="Y487" i="27"/>
  <c r="Y488" i="27"/>
  <c r="Y489" i="27"/>
  <c r="Y490" i="27"/>
  <c r="Y491" i="27"/>
  <c r="Y492" i="27"/>
  <c r="Y493" i="27"/>
  <c r="Y494" i="27"/>
  <c r="Y495" i="27"/>
  <c r="Y496" i="27"/>
  <c r="Y497" i="27"/>
  <c r="Y498" i="27"/>
  <c r="Y499" i="27"/>
  <c r="Y500" i="27"/>
  <c r="Y501" i="27"/>
  <c r="Y2" i="27"/>
  <c r="W3" i="27"/>
  <c r="W4" i="27"/>
  <c r="W5" i="27"/>
  <c r="W6" i="27"/>
  <c r="W7" i="27"/>
  <c r="W8" i="27"/>
  <c r="W9" i="27"/>
  <c r="W10" i="27"/>
  <c r="W11" i="27"/>
  <c r="W12" i="27"/>
  <c r="W13" i="27"/>
  <c r="W14" i="27"/>
  <c r="W15" i="27"/>
  <c r="W16" i="27"/>
  <c r="W17" i="27"/>
  <c r="W18" i="27"/>
  <c r="W19" i="27"/>
  <c r="W20" i="27"/>
  <c r="W21" i="27"/>
  <c r="W22" i="27"/>
  <c r="W23" i="27"/>
  <c r="W24" i="27"/>
  <c r="W25" i="27"/>
  <c r="W26" i="27"/>
  <c r="W27" i="27"/>
  <c r="W28" i="27"/>
  <c r="W29" i="27"/>
  <c r="W30" i="27"/>
  <c r="W31" i="27"/>
  <c r="W32" i="27"/>
  <c r="W33" i="27"/>
  <c r="W34" i="27"/>
  <c r="W35" i="27"/>
  <c r="W36" i="27"/>
  <c r="W37" i="27"/>
  <c r="W38" i="27"/>
  <c r="W39" i="27"/>
  <c r="W40" i="27"/>
  <c r="W41" i="27"/>
  <c r="W42" i="27"/>
  <c r="W43" i="27"/>
  <c r="W44" i="27"/>
  <c r="W45" i="27"/>
  <c r="W46" i="27"/>
  <c r="W47" i="27"/>
  <c r="W48" i="27"/>
  <c r="W49" i="27"/>
  <c r="W50" i="27"/>
  <c r="W51" i="27"/>
  <c r="W52" i="27"/>
  <c r="W53" i="27"/>
  <c r="W54" i="27"/>
  <c r="W55" i="27"/>
  <c r="W56" i="27"/>
  <c r="W57" i="27"/>
  <c r="W58" i="27"/>
  <c r="W59" i="27"/>
  <c r="W60" i="27"/>
  <c r="W61" i="27"/>
  <c r="W62" i="27"/>
  <c r="W63" i="27"/>
  <c r="W64" i="27"/>
  <c r="W65" i="27"/>
  <c r="W66" i="27"/>
  <c r="W67" i="27"/>
  <c r="W68" i="27"/>
  <c r="W69" i="27"/>
  <c r="W70" i="27"/>
  <c r="W71" i="27"/>
  <c r="W72" i="27"/>
  <c r="W73" i="27"/>
  <c r="W74" i="27"/>
  <c r="W75" i="27"/>
  <c r="W76" i="27"/>
  <c r="W77" i="27"/>
  <c r="W78" i="27"/>
  <c r="W79" i="27"/>
  <c r="W80" i="27"/>
  <c r="W81" i="27"/>
  <c r="W82" i="27"/>
  <c r="W83" i="27"/>
  <c r="W84" i="27"/>
  <c r="W85" i="27"/>
  <c r="W86" i="27"/>
  <c r="W87" i="27"/>
  <c r="W88" i="27"/>
  <c r="W89" i="27"/>
  <c r="W90" i="27"/>
  <c r="W91" i="27"/>
  <c r="W92" i="27"/>
  <c r="W93" i="27"/>
  <c r="W94" i="27"/>
  <c r="W95" i="27"/>
  <c r="W96" i="27"/>
  <c r="W97" i="27"/>
  <c r="W98" i="27"/>
  <c r="W99" i="27"/>
  <c r="W100" i="27"/>
  <c r="W101" i="27"/>
  <c r="W102" i="27"/>
  <c r="W103" i="27"/>
  <c r="W104" i="27"/>
  <c r="W105" i="27"/>
  <c r="W106" i="27"/>
  <c r="W107" i="27"/>
  <c r="W108" i="27"/>
  <c r="W109" i="27"/>
  <c r="W110" i="27"/>
  <c r="W111" i="27"/>
  <c r="W112" i="27"/>
  <c r="W113" i="27"/>
  <c r="W114" i="27"/>
  <c r="W115" i="27"/>
  <c r="W116" i="27"/>
  <c r="W117" i="27"/>
  <c r="W118" i="27"/>
  <c r="W119" i="27"/>
  <c r="W120" i="27"/>
  <c r="W121" i="27"/>
  <c r="W122" i="27"/>
  <c r="W123" i="27"/>
  <c r="W124" i="27"/>
  <c r="W125" i="27"/>
  <c r="W126" i="27"/>
  <c r="W127" i="27"/>
  <c r="W128" i="27"/>
  <c r="W129" i="27"/>
  <c r="W130" i="27"/>
  <c r="W131" i="27"/>
  <c r="W132" i="27"/>
  <c r="W133" i="27"/>
  <c r="W134" i="27"/>
  <c r="W135" i="27"/>
  <c r="W136" i="27"/>
  <c r="W137" i="27"/>
  <c r="W138" i="27"/>
  <c r="W139" i="27"/>
  <c r="W140" i="27"/>
  <c r="W141" i="27"/>
  <c r="W142" i="27"/>
  <c r="W143" i="27"/>
  <c r="W144" i="27"/>
  <c r="W145" i="27"/>
  <c r="W146" i="27"/>
  <c r="W147" i="27"/>
  <c r="W148" i="27"/>
  <c r="W149" i="27"/>
  <c r="W150" i="27"/>
  <c r="W151" i="27"/>
  <c r="W152" i="27"/>
  <c r="W153" i="27"/>
  <c r="W154" i="27"/>
  <c r="W155" i="27"/>
  <c r="W156" i="27"/>
  <c r="W157" i="27"/>
  <c r="W158" i="27"/>
  <c r="W159" i="27"/>
  <c r="W160" i="27"/>
  <c r="W161" i="27"/>
  <c r="W162" i="27"/>
  <c r="W163" i="27"/>
  <c r="W164" i="27"/>
  <c r="W165" i="27"/>
  <c r="W166" i="27"/>
  <c r="W167" i="27"/>
  <c r="W168" i="27"/>
  <c r="W169" i="27"/>
  <c r="W170" i="27"/>
  <c r="W171" i="27"/>
  <c r="W172" i="27"/>
  <c r="W173" i="27"/>
  <c r="W174" i="27"/>
  <c r="W175" i="27"/>
  <c r="W176" i="27"/>
  <c r="W177" i="27"/>
  <c r="W178" i="27"/>
  <c r="W179" i="27"/>
  <c r="W180" i="27"/>
  <c r="W181" i="27"/>
  <c r="W182" i="27"/>
  <c r="W183" i="27"/>
  <c r="W184" i="27"/>
  <c r="W185" i="27"/>
  <c r="W186" i="27"/>
  <c r="W187" i="27"/>
  <c r="W188" i="27"/>
  <c r="W189" i="27"/>
  <c r="W190" i="27"/>
  <c r="W191" i="27"/>
  <c r="W192" i="27"/>
  <c r="W193" i="27"/>
  <c r="W194" i="27"/>
  <c r="W195" i="27"/>
  <c r="W196" i="27"/>
  <c r="W197" i="27"/>
  <c r="W198" i="27"/>
  <c r="W199" i="27"/>
  <c r="W200" i="27"/>
  <c r="W201" i="27"/>
  <c r="W202" i="27"/>
  <c r="W203" i="27"/>
  <c r="W204" i="27"/>
  <c r="W205" i="27"/>
  <c r="W206" i="27"/>
  <c r="W207" i="27"/>
  <c r="W208" i="27"/>
  <c r="W209" i="27"/>
  <c r="W210" i="27"/>
  <c r="W211" i="27"/>
  <c r="W212" i="27"/>
  <c r="W213" i="27"/>
  <c r="W214" i="27"/>
  <c r="W215" i="27"/>
  <c r="W216" i="27"/>
  <c r="W217" i="27"/>
  <c r="W218" i="27"/>
  <c r="W219" i="27"/>
  <c r="W220" i="27"/>
  <c r="W221" i="27"/>
  <c r="W222" i="27"/>
  <c r="W223" i="27"/>
  <c r="W224" i="27"/>
  <c r="W225" i="27"/>
  <c r="W226" i="27"/>
  <c r="W227" i="27"/>
  <c r="W228" i="27"/>
  <c r="W229" i="27"/>
  <c r="W230" i="27"/>
  <c r="W231" i="27"/>
  <c r="W232" i="27"/>
  <c r="W233" i="27"/>
  <c r="W234" i="27"/>
  <c r="W235" i="27"/>
  <c r="W236" i="27"/>
  <c r="W237" i="27"/>
  <c r="W238" i="27"/>
  <c r="W239" i="27"/>
  <c r="W240" i="27"/>
  <c r="W241" i="27"/>
  <c r="W242" i="27"/>
  <c r="W243" i="27"/>
  <c r="W244" i="27"/>
  <c r="W245" i="27"/>
  <c r="W246" i="27"/>
  <c r="W247" i="27"/>
  <c r="W248" i="27"/>
  <c r="W249" i="27"/>
  <c r="W250" i="27"/>
  <c r="W251" i="27"/>
  <c r="W252" i="27"/>
  <c r="W253" i="27"/>
  <c r="W254" i="27"/>
  <c r="W255" i="27"/>
  <c r="W256" i="27"/>
  <c r="W257" i="27"/>
  <c r="W258" i="27"/>
  <c r="W259" i="27"/>
  <c r="W260" i="27"/>
  <c r="W261" i="27"/>
  <c r="W262" i="27"/>
  <c r="W263" i="27"/>
  <c r="W264" i="27"/>
  <c r="W265" i="27"/>
  <c r="W266" i="27"/>
  <c r="W267" i="27"/>
  <c r="W268" i="27"/>
  <c r="W269" i="27"/>
  <c r="W270" i="27"/>
  <c r="W271" i="27"/>
  <c r="W272" i="27"/>
  <c r="W273" i="27"/>
  <c r="W274" i="27"/>
  <c r="W275" i="27"/>
  <c r="W276" i="27"/>
  <c r="W277" i="27"/>
  <c r="W278" i="27"/>
  <c r="W279" i="27"/>
  <c r="W280" i="27"/>
  <c r="W281" i="27"/>
  <c r="W282" i="27"/>
  <c r="W283" i="27"/>
  <c r="W284" i="27"/>
  <c r="W285" i="27"/>
  <c r="W286" i="27"/>
  <c r="W287" i="27"/>
  <c r="W288" i="27"/>
  <c r="W289" i="27"/>
  <c r="W290" i="27"/>
  <c r="W291" i="27"/>
  <c r="W292" i="27"/>
  <c r="W293" i="27"/>
  <c r="W294" i="27"/>
  <c r="W295" i="27"/>
  <c r="W296" i="27"/>
  <c r="W297" i="27"/>
  <c r="W298" i="27"/>
  <c r="W299" i="27"/>
  <c r="W300" i="27"/>
  <c r="W301" i="27"/>
  <c r="W302" i="27"/>
  <c r="W303" i="27"/>
  <c r="W304" i="27"/>
  <c r="W305" i="27"/>
  <c r="W306" i="27"/>
  <c r="W307" i="27"/>
  <c r="W308" i="27"/>
  <c r="W309" i="27"/>
  <c r="W310" i="27"/>
  <c r="W311" i="27"/>
  <c r="W312" i="27"/>
  <c r="W313" i="27"/>
  <c r="W314" i="27"/>
  <c r="W315" i="27"/>
  <c r="W316" i="27"/>
  <c r="W317" i="27"/>
  <c r="W318" i="27"/>
  <c r="W319" i="27"/>
  <c r="W320" i="27"/>
  <c r="W321" i="27"/>
  <c r="W322" i="27"/>
  <c r="W323" i="27"/>
  <c r="W324" i="27"/>
  <c r="W325" i="27"/>
  <c r="W326" i="27"/>
  <c r="W327" i="27"/>
  <c r="W328" i="27"/>
  <c r="W329" i="27"/>
  <c r="W330" i="27"/>
  <c r="W331" i="27"/>
  <c r="W332" i="27"/>
  <c r="W333" i="27"/>
  <c r="W334" i="27"/>
  <c r="W335" i="27"/>
  <c r="W336" i="27"/>
  <c r="W337" i="27"/>
  <c r="W338" i="27"/>
  <c r="W339" i="27"/>
  <c r="W340" i="27"/>
  <c r="W341" i="27"/>
  <c r="W342" i="27"/>
  <c r="W343" i="27"/>
  <c r="W344" i="27"/>
  <c r="W345" i="27"/>
  <c r="W346" i="27"/>
  <c r="W347" i="27"/>
  <c r="W348" i="27"/>
  <c r="W349" i="27"/>
  <c r="W350" i="27"/>
  <c r="W351" i="27"/>
  <c r="W352" i="27"/>
  <c r="W353" i="27"/>
  <c r="W354" i="27"/>
  <c r="W355" i="27"/>
  <c r="W356" i="27"/>
  <c r="W357" i="27"/>
  <c r="W358" i="27"/>
  <c r="W359" i="27"/>
  <c r="W360" i="27"/>
  <c r="W361" i="27"/>
  <c r="W362" i="27"/>
  <c r="W363" i="27"/>
  <c r="W364" i="27"/>
  <c r="W365" i="27"/>
  <c r="W366" i="27"/>
  <c r="W367" i="27"/>
  <c r="W368" i="27"/>
  <c r="W369" i="27"/>
  <c r="W370" i="27"/>
  <c r="W371" i="27"/>
  <c r="W372" i="27"/>
  <c r="W373" i="27"/>
  <c r="W374" i="27"/>
  <c r="W375" i="27"/>
  <c r="W376" i="27"/>
  <c r="W377" i="27"/>
  <c r="W378" i="27"/>
  <c r="W379" i="27"/>
  <c r="W380" i="27"/>
  <c r="W381" i="27"/>
  <c r="W382" i="27"/>
  <c r="W383" i="27"/>
  <c r="W384" i="27"/>
  <c r="W385" i="27"/>
  <c r="W386" i="27"/>
  <c r="W387" i="27"/>
  <c r="W388" i="27"/>
  <c r="W389" i="27"/>
  <c r="W390" i="27"/>
  <c r="W391" i="27"/>
  <c r="W392" i="27"/>
  <c r="W393" i="27"/>
  <c r="W394" i="27"/>
  <c r="W395" i="27"/>
  <c r="W396" i="27"/>
  <c r="W397" i="27"/>
  <c r="W398" i="27"/>
  <c r="W399" i="27"/>
  <c r="W400" i="27"/>
  <c r="W401" i="27"/>
  <c r="W402" i="27"/>
  <c r="W403" i="27"/>
  <c r="W404" i="27"/>
  <c r="W405" i="27"/>
  <c r="W406" i="27"/>
  <c r="W407" i="27"/>
  <c r="W408" i="27"/>
  <c r="W409" i="27"/>
  <c r="W410" i="27"/>
  <c r="W411" i="27"/>
  <c r="W412" i="27"/>
  <c r="W413" i="27"/>
  <c r="W414" i="27"/>
  <c r="W415" i="27"/>
  <c r="W416" i="27"/>
  <c r="W417" i="27"/>
  <c r="W418" i="27"/>
  <c r="W419" i="27"/>
  <c r="W420" i="27"/>
  <c r="W421" i="27"/>
  <c r="W422" i="27"/>
  <c r="W423" i="27"/>
  <c r="W424" i="27"/>
  <c r="W425" i="27"/>
  <c r="W426" i="27"/>
  <c r="W427" i="27"/>
  <c r="W428" i="27"/>
  <c r="W429" i="27"/>
  <c r="W430" i="27"/>
  <c r="W431" i="27"/>
  <c r="W432" i="27"/>
  <c r="W433" i="27"/>
  <c r="W434" i="27"/>
  <c r="W435" i="27"/>
  <c r="W436" i="27"/>
  <c r="W437" i="27"/>
  <c r="W438" i="27"/>
  <c r="W439" i="27"/>
  <c r="W440" i="27"/>
  <c r="W441" i="27"/>
  <c r="W442" i="27"/>
  <c r="W443" i="27"/>
  <c r="W444" i="27"/>
  <c r="W445" i="27"/>
  <c r="W446" i="27"/>
  <c r="W447" i="27"/>
  <c r="W448" i="27"/>
  <c r="W449" i="27"/>
  <c r="W450" i="27"/>
  <c r="W451" i="27"/>
  <c r="W452" i="27"/>
  <c r="W453" i="27"/>
  <c r="W454" i="27"/>
  <c r="W455" i="27"/>
  <c r="W456" i="27"/>
  <c r="W457" i="27"/>
  <c r="W458" i="27"/>
  <c r="W459" i="27"/>
  <c r="W460" i="27"/>
  <c r="W461" i="27"/>
  <c r="W462" i="27"/>
  <c r="W463" i="27"/>
  <c r="W464" i="27"/>
  <c r="W465" i="27"/>
  <c r="W466" i="27"/>
  <c r="W467" i="27"/>
  <c r="W468" i="27"/>
  <c r="W469" i="27"/>
  <c r="W470" i="27"/>
  <c r="W471" i="27"/>
  <c r="W472" i="27"/>
  <c r="W473" i="27"/>
  <c r="W474" i="27"/>
  <c r="W475" i="27"/>
  <c r="W476" i="27"/>
  <c r="W477" i="27"/>
  <c r="W478" i="27"/>
  <c r="W479" i="27"/>
  <c r="W480" i="27"/>
  <c r="W481" i="27"/>
  <c r="W482" i="27"/>
  <c r="W483" i="27"/>
  <c r="W484" i="27"/>
  <c r="W485" i="27"/>
  <c r="W486" i="27"/>
  <c r="W487" i="27"/>
  <c r="W488" i="27"/>
  <c r="W489" i="27"/>
  <c r="W490" i="27"/>
  <c r="W491" i="27"/>
  <c r="W492" i="27"/>
  <c r="W493" i="27"/>
  <c r="W494" i="27"/>
  <c r="W495" i="27"/>
  <c r="W496" i="27"/>
  <c r="W497" i="27"/>
  <c r="W498" i="27"/>
  <c r="W499" i="27"/>
  <c r="W500" i="27"/>
  <c r="W501" i="27"/>
  <c r="W2" i="27"/>
  <c r="V3" i="27"/>
  <c r="V4" i="27"/>
  <c r="V5" i="27"/>
  <c r="V6" i="27"/>
  <c r="V7" i="27"/>
  <c r="V8" i="27"/>
  <c r="V9" i="27"/>
  <c r="V10" i="27"/>
  <c r="V11" i="27"/>
  <c r="V12" i="27"/>
  <c r="V13" i="27"/>
  <c r="V14" i="27"/>
  <c r="V15" i="27"/>
  <c r="V16" i="27"/>
  <c r="V17" i="27"/>
  <c r="V18" i="27"/>
  <c r="V19" i="27"/>
  <c r="V20" i="27"/>
  <c r="V21" i="27"/>
  <c r="V22" i="27"/>
  <c r="V23" i="27"/>
  <c r="V24" i="27"/>
  <c r="V25" i="27"/>
  <c r="V26" i="27"/>
  <c r="V27" i="27"/>
  <c r="V28" i="27"/>
  <c r="V29" i="27"/>
  <c r="V30" i="27"/>
  <c r="V31" i="27"/>
  <c r="V32" i="27"/>
  <c r="V33" i="27"/>
  <c r="V34" i="27"/>
  <c r="V35" i="27"/>
  <c r="V36" i="27"/>
  <c r="V37" i="27"/>
  <c r="V38" i="27"/>
  <c r="V39" i="27"/>
  <c r="V40" i="27"/>
  <c r="V41" i="27"/>
  <c r="V42" i="27"/>
  <c r="V43" i="27"/>
  <c r="V44" i="27"/>
  <c r="V45" i="27"/>
  <c r="V46" i="27"/>
  <c r="V47" i="27"/>
  <c r="V48" i="27"/>
  <c r="V49" i="27"/>
  <c r="V50" i="27"/>
  <c r="V51" i="27"/>
  <c r="V52" i="27"/>
  <c r="V53" i="27"/>
  <c r="V54" i="27"/>
  <c r="V55" i="27"/>
  <c r="V56" i="27"/>
  <c r="V57" i="27"/>
  <c r="V58" i="27"/>
  <c r="V59" i="27"/>
  <c r="V60" i="27"/>
  <c r="V61" i="27"/>
  <c r="V62" i="27"/>
  <c r="V63" i="27"/>
  <c r="V64" i="27"/>
  <c r="V65" i="27"/>
  <c r="V66" i="27"/>
  <c r="V67" i="27"/>
  <c r="V68" i="27"/>
  <c r="V69" i="27"/>
  <c r="V70" i="27"/>
  <c r="V71" i="27"/>
  <c r="V72" i="27"/>
  <c r="V73" i="27"/>
  <c r="V74" i="27"/>
  <c r="V75" i="27"/>
  <c r="V76" i="27"/>
  <c r="V77" i="27"/>
  <c r="V78" i="27"/>
  <c r="V79" i="27"/>
  <c r="V80" i="27"/>
  <c r="V81" i="27"/>
  <c r="V82" i="27"/>
  <c r="V83" i="27"/>
  <c r="V84" i="27"/>
  <c r="V85" i="27"/>
  <c r="V86" i="27"/>
  <c r="V87" i="27"/>
  <c r="V88" i="27"/>
  <c r="V89" i="27"/>
  <c r="V90" i="27"/>
  <c r="V91" i="27"/>
  <c r="V92" i="27"/>
  <c r="V93" i="27"/>
  <c r="V94" i="27"/>
  <c r="V95" i="27"/>
  <c r="V96" i="27"/>
  <c r="V97" i="27"/>
  <c r="V98" i="27"/>
  <c r="V99" i="27"/>
  <c r="V100" i="27"/>
  <c r="V101" i="27"/>
  <c r="V102" i="27"/>
  <c r="V103" i="27"/>
  <c r="V104" i="27"/>
  <c r="V105" i="27"/>
  <c r="V106" i="27"/>
  <c r="V107" i="27"/>
  <c r="V108" i="27"/>
  <c r="V109" i="27"/>
  <c r="V110" i="27"/>
  <c r="V111" i="27"/>
  <c r="V112" i="27"/>
  <c r="V113" i="27"/>
  <c r="V114" i="27"/>
  <c r="V115" i="27"/>
  <c r="V116" i="27"/>
  <c r="V117" i="27"/>
  <c r="V118" i="27"/>
  <c r="V119" i="27"/>
  <c r="V120" i="27"/>
  <c r="V121" i="27"/>
  <c r="V122" i="27"/>
  <c r="V123" i="27"/>
  <c r="V124" i="27"/>
  <c r="V125" i="27"/>
  <c r="V126" i="27"/>
  <c r="V127" i="27"/>
  <c r="V128" i="27"/>
  <c r="V129" i="27"/>
  <c r="V130" i="27"/>
  <c r="V131" i="27"/>
  <c r="V132" i="27"/>
  <c r="V133" i="27"/>
  <c r="V134" i="27"/>
  <c r="V135" i="27"/>
  <c r="V136" i="27"/>
  <c r="V137" i="27"/>
  <c r="V138" i="27"/>
  <c r="V139" i="27"/>
  <c r="V140" i="27"/>
  <c r="V141" i="27"/>
  <c r="V142" i="27"/>
  <c r="V143" i="27"/>
  <c r="V144" i="27"/>
  <c r="V145" i="27"/>
  <c r="V146" i="27"/>
  <c r="V147" i="27"/>
  <c r="V148" i="27"/>
  <c r="V149" i="27"/>
  <c r="V150" i="27"/>
  <c r="V151" i="27"/>
  <c r="V152" i="27"/>
  <c r="V153" i="27"/>
  <c r="V154" i="27"/>
  <c r="V155" i="27"/>
  <c r="V156" i="27"/>
  <c r="V157" i="27"/>
  <c r="V158" i="27"/>
  <c r="V159" i="27"/>
  <c r="V160" i="27"/>
  <c r="V161" i="27"/>
  <c r="V162" i="27"/>
  <c r="V163" i="27"/>
  <c r="V164" i="27"/>
  <c r="V165" i="27"/>
  <c r="V166" i="27"/>
  <c r="V167" i="27"/>
  <c r="V168" i="27"/>
  <c r="V169" i="27"/>
  <c r="V170" i="27"/>
  <c r="V171" i="27"/>
  <c r="V172" i="27"/>
  <c r="V173" i="27"/>
  <c r="V174" i="27"/>
  <c r="V175" i="27"/>
  <c r="V176" i="27"/>
  <c r="V177" i="27"/>
  <c r="V178" i="27"/>
  <c r="V179" i="27"/>
  <c r="V180" i="27"/>
  <c r="V181" i="27"/>
  <c r="V182" i="27"/>
  <c r="V183" i="27"/>
  <c r="V184" i="27"/>
  <c r="V185" i="27"/>
  <c r="V186" i="27"/>
  <c r="V187" i="27"/>
  <c r="V188" i="27"/>
  <c r="V189" i="27"/>
  <c r="V190" i="27"/>
  <c r="V191" i="27"/>
  <c r="V192" i="27"/>
  <c r="V193" i="27"/>
  <c r="V194" i="27"/>
  <c r="V195" i="27"/>
  <c r="V196" i="27"/>
  <c r="V197" i="27"/>
  <c r="V198" i="27"/>
  <c r="V199" i="27"/>
  <c r="V200" i="27"/>
  <c r="V201" i="27"/>
  <c r="V202" i="27"/>
  <c r="V203" i="27"/>
  <c r="V204" i="27"/>
  <c r="V205" i="27"/>
  <c r="V206" i="27"/>
  <c r="V207" i="27"/>
  <c r="V208" i="27"/>
  <c r="V209" i="27"/>
  <c r="V210" i="27"/>
  <c r="V211" i="27"/>
  <c r="V212" i="27"/>
  <c r="V213" i="27"/>
  <c r="V214" i="27"/>
  <c r="V215" i="27"/>
  <c r="V216" i="27"/>
  <c r="V217" i="27"/>
  <c r="V218" i="27"/>
  <c r="V219" i="27"/>
  <c r="V220" i="27"/>
  <c r="V221" i="27"/>
  <c r="V222" i="27"/>
  <c r="V223" i="27"/>
  <c r="V224" i="27"/>
  <c r="V225" i="27"/>
  <c r="V226" i="27"/>
  <c r="V227" i="27"/>
  <c r="V228" i="27"/>
  <c r="V229" i="27"/>
  <c r="V230" i="27"/>
  <c r="V231" i="27"/>
  <c r="V232" i="27"/>
  <c r="V233" i="27"/>
  <c r="V234" i="27"/>
  <c r="V235" i="27"/>
  <c r="V236" i="27"/>
  <c r="V237" i="27"/>
  <c r="V238" i="27"/>
  <c r="V239" i="27"/>
  <c r="V240" i="27"/>
  <c r="V241" i="27"/>
  <c r="V242" i="27"/>
  <c r="V243" i="27"/>
  <c r="V244" i="27"/>
  <c r="V245" i="27"/>
  <c r="V246" i="27"/>
  <c r="V247" i="27"/>
  <c r="V248" i="27"/>
  <c r="V249" i="27"/>
  <c r="V250" i="27"/>
  <c r="V251" i="27"/>
  <c r="V252" i="27"/>
  <c r="V253" i="27"/>
  <c r="V254" i="27"/>
  <c r="V255" i="27"/>
  <c r="V256" i="27"/>
  <c r="V257" i="27"/>
  <c r="V258" i="27"/>
  <c r="V259" i="27"/>
  <c r="V260" i="27"/>
  <c r="V261" i="27"/>
  <c r="V262" i="27"/>
  <c r="V263" i="27"/>
  <c r="V264" i="27"/>
  <c r="V265" i="27"/>
  <c r="V266" i="27"/>
  <c r="V267" i="27"/>
  <c r="V268" i="27"/>
  <c r="V269" i="27"/>
  <c r="V270" i="27"/>
  <c r="V271" i="27"/>
  <c r="V272" i="27"/>
  <c r="V273" i="27"/>
  <c r="V274" i="27"/>
  <c r="V275" i="27"/>
  <c r="V276" i="27"/>
  <c r="V277" i="27"/>
  <c r="V278" i="27"/>
  <c r="V279" i="27"/>
  <c r="V280" i="27"/>
  <c r="V281" i="27"/>
  <c r="V282" i="27"/>
  <c r="V283" i="27"/>
  <c r="V284" i="27"/>
  <c r="V285" i="27"/>
  <c r="V286" i="27"/>
  <c r="V287" i="27"/>
  <c r="V288" i="27"/>
  <c r="V289" i="27"/>
  <c r="V290" i="27"/>
  <c r="V291" i="27"/>
  <c r="V292" i="27"/>
  <c r="V293" i="27"/>
  <c r="V294" i="27"/>
  <c r="V295" i="27"/>
  <c r="V296" i="27"/>
  <c r="V297" i="27"/>
  <c r="V298" i="27"/>
  <c r="V299" i="27"/>
  <c r="V300" i="27"/>
  <c r="V301" i="27"/>
  <c r="V302" i="27"/>
  <c r="V303" i="27"/>
  <c r="V304" i="27"/>
  <c r="V305" i="27"/>
  <c r="V306" i="27"/>
  <c r="V307" i="27"/>
  <c r="V308" i="27"/>
  <c r="V309" i="27"/>
  <c r="V310" i="27"/>
  <c r="V311" i="27"/>
  <c r="V312" i="27"/>
  <c r="V313" i="27"/>
  <c r="V314" i="27"/>
  <c r="V315" i="27"/>
  <c r="V316" i="27"/>
  <c r="V317" i="27"/>
  <c r="V318" i="27"/>
  <c r="V319" i="27"/>
  <c r="V320" i="27"/>
  <c r="V321" i="27"/>
  <c r="V322" i="27"/>
  <c r="V323" i="27"/>
  <c r="V324" i="27"/>
  <c r="V325" i="27"/>
  <c r="V326" i="27"/>
  <c r="V327" i="27"/>
  <c r="V328" i="27"/>
  <c r="V329" i="27"/>
  <c r="V330" i="27"/>
  <c r="V331" i="27"/>
  <c r="V332" i="27"/>
  <c r="V333" i="27"/>
  <c r="V334" i="27"/>
  <c r="V335" i="27"/>
  <c r="V336" i="27"/>
  <c r="V337" i="27"/>
  <c r="V338" i="27"/>
  <c r="V339" i="27"/>
  <c r="V340" i="27"/>
  <c r="V341" i="27"/>
  <c r="V342" i="27"/>
  <c r="V343" i="27"/>
  <c r="V344" i="27"/>
  <c r="V345" i="27"/>
  <c r="V346" i="27"/>
  <c r="V347" i="27"/>
  <c r="V348" i="27"/>
  <c r="V349" i="27"/>
  <c r="V350" i="27"/>
  <c r="V351" i="27"/>
  <c r="V352" i="27"/>
  <c r="V353" i="27"/>
  <c r="V354" i="27"/>
  <c r="V355" i="27"/>
  <c r="V356" i="27"/>
  <c r="V357" i="27"/>
  <c r="V358" i="27"/>
  <c r="V359" i="27"/>
  <c r="V360" i="27"/>
  <c r="V361" i="27"/>
  <c r="V362" i="27"/>
  <c r="V363" i="27"/>
  <c r="V364" i="27"/>
  <c r="V365" i="27"/>
  <c r="V366" i="27"/>
  <c r="V367" i="27"/>
  <c r="V368" i="27"/>
  <c r="V369" i="27"/>
  <c r="V370" i="27"/>
  <c r="V371" i="27"/>
  <c r="V372" i="27"/>
  <c r="V373" i="27"/>
  <c r="V374" i="27"/>
  <c r="V375" i="27"/>
  <c r="V376" i="27"/>
  <c r="V377" i="27"/>
  <c r="V378" i="27"/>
  <c r="V379" i="27"/>
  <c r="V380" i="27"/>
  <c r="V381" i="27"/>
  <c r="V382" i="27"/>
  <c r="V383" i="27"/>
  <c r="V384" i="27"/>
  <c r="V385" i="27"/>
  <c r="V386" i="27"/>
  <c r="V387" i="27"/>
  <c r="V388" i="27"/>
  <c r="V389" i="27"/>
  <c r="V390" i="27"/>
  <c r="V391" i="27"/>
  <c r="V392" i="27"/>
  <c r="V393" i="27"/>
  <c r="V394" i="27"/>
  <c r="V395" i="27"/>
  <c r="V396" i="27"/>
  <c r="V397" i="27"/>
  <c r="V398" i="27"/>
  <c r="V399" i="27"/>
  <c r="V400" i="27"/>
  <c r="V401" i="27"/>
  <c r="V402" i="27"/>
  <c r="V403" i="27"/>
  <c r="V404" i="27"/>
  <c r="V405" i="27"/>
  <c r="V406" i="27"/>
  <c r="V407" i="27"/>
  <c r="V408" i="27"/>
  <c r="V409" i="27"/>
  <c r="V410" i="27"/>
  <c r="V411" i="27"/>
  <c r="V412" i="27"/>
  <c r="V413" i="27"/>
  <c r="V414" i="27"/>
  <c r="V415" i="27"/>
  <c r="V416" i="27"/>
  <c r="V417" i="27"/>
  <c r="V418" i="27"/>
  <c r="V419" i="27"/>
  <c r="V420" i="27"/>
  <c r="V421" i="27"/>
  <c r="V422" i="27"/>
  <c r="V423" i="27"/>
  <c r="V424" i="27"/>
  <c r="V425" i="27"/>
  <c r="V426" i="27"/>
  <c r="V427" i="27"/>
  <c r="V428" i="27"/>
  <c r="V429" i="27"/>
  <c r="V430" i="27"/>
  <c r="V431" i="27"/>
  <c r="V432" i="27"/>
  <c r="V433" i="27"/>
  <c r="V434" i="27"/>
  <c r="V435" i="27"/>
  <c r="V436" i="27"/>
  <c r="V437" i="27"/>
  <c r="V438" i="27"/>
  <c r="V439" i="27"/>
  <c r="V440" i="27"/>
  <c r="V441" i="27"/>
  <c r="V442" i="27"/>
  <c r="V443" i="27"/>
  <c r="V444" i="27"/>
  <c r="V445" i="27"/>
  <c r="V446" i="27"/>
  <c r="V447" i="27"/>
  <c r="V448" i="27"/>
  <c r="V449" i="27"/>
  <c r="V450" i="27"/>
  <c r="V451" i="27"/>
  <c r="V452" i="27"/>
  <c r="V453" i="27"/>
  <c r="V454" i="27"/>
  <c r="V455" i="27"/>
  <c r="V456" i="27"/>
  <c r="V457" i="27"/>
  <c r="V458" i="27"/>
  <c r="V459" i="27"/>
  <c r="V460" i="27"/>
  <c r="V461" i="27"/>
  <c r="V462" i="27"/>
  <c r="V463" i="27"/>
  <c r="V464" i="27"/>
  <c r="V465" i="27"/>
  <c r="V466" i="27"/>
  <c r="V467" i="27"/>
  <c r="V468" i="27"/>
  <c r="V469" i="27"/>
  <c r="V470" i="27"/>
  <c r="V471" i="27"/>
  <c r="V472" i="27"/>
  <c r="V473" i="27"/>
  <c r="V474" i="27"/>
  <c r="V475" i="27"/>
  <c r="V476" i="27"/>
  <c r="V477" i="27"/>
  <c r="V478" i="27"/>
  <c r="V479" i="27"/>
  <c r="V480" i="27"/>
  <c r="V481" i="27"/>
  <c r="V482" i="27"/>
  <c r="V483" i="27"/>
  <c r="V484" i="27"/>
  <c r="V485" i="27"/>
  <c r="V486" i="27"/>
  <c r="V487" i="27"/>
  <c r="V488" i="27"/>
  <c r="V489" i="27"/>
  <c r="V490" i="27"/>
  <c r="V491" i="27"/>
  <c r="V492" i="27"/>
  <c r="V493" i="27"/>
  <c r="V494" i="27"/>
  <c r="V495" i="27"/>
  <c r="V496" i="27"/>
  <c r="V497" i="27"/>
  <c r="V498" i="27"/>
  <c r="V499" i="27"/>
  <c r="V500" i="27"/>
  <c r="V501" i="27"/>
  <c r="V2" i="27"/>
  <c r="U3" i="27"/>
  <c r="U4" i="27"/>
  <c r="U5" i="27"/>
  <c r="U6" i="27"/>
  <c r="U7" i="27"/>
  <c r="U8" i="27"/>
  <c r="U9" i="27"/>
  <c r="U10" i="27"/>
  <c r="U11" i="27"/>
  <c r="U12"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U39" i="27"/>
  <c r="U40" i="27"/>
  <c r="U41" i="27"/>
  <c r="U42" i="27"/>
  <c r="U43" i="27"/>
  <c r="U44" i="27"/>
  <c r="U45" i="27"/>
  <c r="U46" i="27"/>
  <c r="U47" i="27"/>
  <c r="U48" i="27"/>
  <c r="U49" i="27"/>
  <c r="U50" i="27"/>
  <c r="U51" i="27"/>
  <c r="U52" i="27"/>
  <c r="U53" i="27"/>
  <c r="U54" i="27"/>
  <c r="U55" i="27"/>
  <c r="U56" i="27"/>
  <c r="U57" i="27"/>
  <c r="U58" i="27"/>
  <c r="U59" i="27"/>
  <c r="U60" i="27"/>
  <c r="U61" i="27"/>
  <c r="U62" i="27"/>
  <c r="U63" i="27"/>
  <c r="U64" i="27"/>
  <c r="U65" i="27"/>
  <c r="U66" i="27"/>
  <c r="U67" i="27"/>
  <c r="U68" i="27"/>
  <c r="U69" i="27"/>
  <c r="U70" i="27"/>
  <c r="U71" i="27"/>
  <c r="U72" i="27"/>
  <c r="U73" i="27"/>
  <c r="U74" i="27"/>
  <c r="U75" i="27"/>
  <c r="U76" i="27"/>
  <c r="U77" i="27"/>
  <c r="U78" i="27"/>
  <c r="U79" i="27"/>
  <c r="U80" i="27"/>
  <c r="U81" i="27"/>
  <c r="U82" i="27"/>
  <c r="U83" i="27"/>
  <c r="U84" i="27"/>
  <c r="U85" i="27"/>
  <c r="U86" i="27"/>
  <c r="U87" i="27"/>
  <c r="U88" i="27"/>
  <c r="U89" i="27"/>
  <c r="U90" i="27"/>
  <c r="U91" i="27"/>
  <c r="U92" i="27"/>
  <c r="U93" i="27"/>
  <c r="U94" i="27"/>
  <c r="U95" i="27"/>
  <c r="U96" i="27"/>
  <c r="U97" i="27"/>
  <c r="U98" i="27"/>
  <c r="U99" i="27"/>
  <c r="U100" i="27"/>
  <c r="U101" i="27"/>
  <c r="U102" i="27"/>
  <c r="U103" i="27"/>
  <c r="U104" i="27"/>
  <c r="U105" i="27"/>
  <c r="U106" i="27"/>
  <c r="U107" i="27"/>
  <c r="U108" i="27"/>
  <c r="U109" i="27"/>
  <c r="U110" i="27"/>
  <c r="U111" i="27"/>
  <c r="U112" i="27"/>
  <c r="U113" i="27"/>
  <c r="U114" i="27"/>
  <c r="U115" i="27"/>
  <c r="U116" i="27"/>
  <c r="U117" i="27"/>
  <c r="U118" i="27"/>
  <c r="U119" i="27"/>
  <c r="U120" i="27"/>
  <c r="U121" i="27"/>
  <c r="U122" i="27"/>
  <c r="U123" i="27"/>
  <c r="U124" i="27"/>
  <c r="U125" i="27"/>
  <c r="U126" i="27"/>
  <c r="U127" i="27"/>
  <c r="U128" i="27"/>
  <c r="U129" i="27"/>
  <c r="U130" i="27"/>
  <c r="U131" i="27"/>
  <c r="U132" i="27"/>
  <c r="U133" i="27"/>
  <c r="U134" i="27"/>
  <c r="U135" i="27"/>
  <c r="U136" i="27"/>
  <c r="U137" i="27"/>
  <c r="U138" i="27"/>
  <c r="U139" i="27"/>
  <c r="U140" i="27"/>
  <c r="U141" i="27"/>
  <c r="U142" i="27"/>
  <c r="U143" i="27"/>
  <c r="U144" i="27"/>
  <c r="U145" i="27"/>
  <c r="U146" i="27"/>
  <c r="U147" i="27"/>
  <c r="U148" i="27"/>
  <c r="U149" i="27"/>
  <c r="U150" i="27"/>
  <c r="U151" i="27"/>
  <c r="U152" i="27"/>
  <c r="U153" i="27"/>
  <c r="U154" i="27"/>
  <c r="U155" i="27"/>
  <c r="U156" i="27"/>
  <c r="U157" i="27"/>
  <c r="U158" i="27"/>
  <c r="U159" i="27"/>
  <c r="U160" i="27"/>
  <c r="U161" i="27"/>
  <c r="U162" i="27"/>
  <c r="U163" i="27"/>
  <c r="U164" i="27"/>
  <c r="U165" i="27"/>
  <c r="U166" i="27"/>
  <c r="U167" i="27"/>
  <c r="U168" i="27"/>
  <c r="U169" i="27"/>
  <c r="U170" i="27"/>
  <c r="U171" i="27"/>
  <c r="U172" i="27"/>
  <c r="U173" i="27"/>
  <c r="U174" i="27"/>
  <c r="U175" i="27"/>
  <c r="U176" i="27"/>
  <c r="U177" i="27"/>
  <c r="U178" i="27"/>
  <c r="U179" i="27"/>
  <c r="U180" i="27"/>
  <c r="U181" i="27"/>
  <c r="U182" i="27"/>
  <c r="U183" i="27"/>
  <c r="U184" i="27"/>
  <c r="U185" i="27"/>
  <c r="U186" i="27"/>
  <c r="U187" i="27"/>
  <c r="U188" i="27"/>
  <c r="U189" i="27"/>
  <c r="U190" i="27"/>
  <c r="U191" i="27"/>
  <c r="U192" i="27"/>
  <c r="U193" i="27"/>
  <c r="U194" i="27"/>
  <c r="U195" i="27"/>
  <c r="U196" i="27"/>
  <c r="U197" i="27"/>
  <c r="U198" i="27"/>
  <c r="U199" i="27"/>
  <c r="U200" i="27"/>
  <c r="U201" i="27"/>
  <c r="U202" i="27"/>
  <c r="U203" i="27"/>
  <c r="U204" i="27"/>
  <c r="U205" i="27"/>
  <c r="U206" i="27"/>
  <c r="U207" i="27"/>
  <c r="U208" i="27"/>
  <c r="U209" i="27"/>
  <c r="U210" i="27"/>
  <c r="U211" i="27"/>
  <c r="U212" i="27"/>
  <c r="U213" i="27"/>
  <c r="U214" i="27"/>
  <c r="U215" i="27"/>
  <c r="U216" i="27"/>
  <c r="U217" i="27"/>
  <c r="U218" i="27"/>
  <c r="U219" i="27"/>
  <c r="U220" i="27"/>
  <c r="U221" i="27"/>
  <c r="U222" i="27"/>
  <c r="U223" i="27"/>
  <c r="U224" i="27"/>
  <c r="U225" i="27"/>
  <c r="U226" i="27"/>
  <c r="U227" i="27"/>
  <c r="U228" i="27"/>
  <c r="U229" i="27"/>
  <c r="U230" i="27"/>
  <c r="U231" i="27"/>
  <c r="U232" i="27"/>
  <c r="U233" i="27"/>
  <c r="U234" i="27"/>
  <c r="U235" i="27"/>
  <c r="U236" i="27"/>
  <c r="U237" i="27"/>
  <c r="U238" i="27"/>
  <c r="U239" i="27"/>
  <c r="U240" i="27"/>
  <c r="U241" i="27"/>
  <c r="U242" i="27"/>
  <c r="U243" i="27"/>
  <c r="U244" i="27"/>
  <c r="U245" i="27"/>
  <c r="U246" i="27"/>
  <c r="U247" i="27"/>
  <c r="U248" i="27"/>
  <c r="U249" i="27"/>
  <c r="U250" i="27"/>
  <c r="U251" i="27"/>
  <c r="U252" i="27"/>
  <c r="U253" i="27"/>
  <c r="U254" i="27"/>
  <c r="U255" i="27"/>
  <c r="U256" i="27"/>
  <c r="U257" i="27"/>
  <c r="U258" i="27"/>
  <c r="U259" i="27"/>
  <c r="U260" i="27"/>
  <c r="U261" i="27"/>
  <c r="U262" i="27"/>
  <c r="U263" i="27"/>
  <c r="U264" i="27"/>
  <c r="U265" i="27"/>
  <c r="U266" i="27"/>
  <c r="U267" i="27"/>
  <c r="U268" i="27"/>
  <c r="U269" i="27"/>
  <c r="U270" i="27"/>
  <c r="U271" i="27"/>
  <c r="U272" i="27"/>
  <c r="U273" i="27"/>
  <c r="U274" i="27"/>
  <c r="U275" i="27"/>
  <c r="U276" i="27"/>
  <c r="U277" i="27"/>
  <c r="U278" i="27"/>
  <c r="U279" i="27"/>
  <c r="U280" i="27"/>
  <c r="U281" i="27"/>
  <c r="U282" i="27"/>
  <c r="U283" i="27"/>
  <c r="U284" i="27"/>
  <c r="U285" i="27"/>
  <c r="U286" i="27"/>
  <c r="U287" i="27"/>
  <c r="U288" i="27"/>
  <c r="U289" i="27"/>
  <c r="U290" i="27"/>
  <c r="U291" i="27"/>
  <c r="U292" i="27"/>
  <c r="U293" i="27"/>
  <c r="U294" i="27"/>
  <c r="U295" i="27"/>
  <c r="U296" i="27"/>
  <c r="U297" i="27"/>
  <c r="U298" i="27"/>
  <c r="U299" i="27"/>
  <c r="U300" i="27"/>
  <c r="U301" i="27"/>
  <c r="U302" i="27"/>
  <c r="U303" i="27"/>
  <c r="U304" i="27"/>
  <c r="U305" i="27"/>
  <c r="U306" i="27"/>
  <c r="U307" i="27"/>
  <c r="U308" i="27"/>
  <c r="U309" i="27"/>
  <c r="U310" i="27"/>
  <c r="U311" i="27"/>
  <c r="U312" i="27"/>
  <c r="U313" i="27"/>
  <c r="U314" i="27"/>
  <c r="U315" i="27"/>
  <c r="U316" i="27"/>
  <c r="U317" i="27"/>
  <c r="U318" i="27"/>
  <c r="U319" i="27"/>
  <c r="U320" i="27"/>
  <c r="U321" i="27"/>
  <c r="U322" i="27"/>
  <c r="U323" i="27"/>
  <c r="U324" i="27"/>
  <c r="U325" i="27"/>
  <c r="U326" i="27"/>
  <c r="U327" i="27"/>
  <c r="U328" i="27"/>
  <c r="U329" i="27"/>
  <c r="U330" i="27"/>
  <c r="U331" i="27"/>
  <c r="U332" i="27"/>
  <c r="U333" i="27"/>
  <c r="U334" i="27"/>
  <c r="U335" i="27"/>
  <c r="U336" i="27"/>
  <c r="U337" i="27"/>
  <c r="U338" i="27"/>
  <c r="U339" i="27"/>
  <c r="U340" i="27"/>
  <c r="U341" i="27"/>
  <c r="U342" i="27"/>
  <c r="U343" i="27"/>
  <c r="U344" i="27"/>
  <c r="U345" i="27"/>
  <c r="U346" i="27"/>
  <c r="U347" i="27"/>
  <c r="U348" i="27"/>
  <c r="U349" i="27"/>
  <c r="U350" i="27"/>
  <c r="U351" i="27"/>
  <c r="U352" i="27"/>
  <c r="U353" i="27"/>
  <c r="U354" i="27"/>
  <c r="U355" i="27"/>
  <c r="U356" i="27"/>
  <c r="U357" i="27"/>
  <c r="U358" i="27"/>
  <c r="U359" i="27"/>
  <c r="U360" i="27"/>
  <c r="U361" i="27"/>
  <c r="U362" i="27"/>
  <c r="U363" i="27"/>
  <c r="U364" i="27"/>
  <c r="U365" i="27"/>
  <c r="U366" i="27"/>
  <c r="U367" i="27"/>
  <c r="U368" i="27"/>
  <c r="U369" i="27"/>
  <c r="U370" i="27"/>
  <c r="U371" i="27"/>
  <c r="U372" i="27"/>
  <c r="U373" i="27"/>
  <c r="U374" i="27"/>
  <c r="U375" i="27"/>
  <c r="U376" i="27"/>
  <c r="U377" i="27"/>
  <c r="U378" i="27"/>
  <c r="U379" i="27"/>
  <c r="U380" i="27"/>
  <c r="U381" i="27"/>
  <c r="U382" i="27"/>
  <c r="U383" i="27"/>
  <c r="U384" i="27"/>
  <c r="U385" i="27"/>
  <c r="U386" i="27"/>
  <c r="U387" i="27"/>
  <c r="U388" i="27"/>
  <c r="U389" i="27"/>
  <c r="U390" i="27"/>
  <c r="U391" i="27"/>
  <c r="U392" i="27"/>
  <c r="U393" i="27"/>
  <c r="U394" i="27"/>
  <c r="U395" i="27"/>
  <c r="U396" i="27"/>
  <c r="U397" i="27"/>
  <c r="U398" i="27"/>
  <c r="U399" i="27"/>
  <c r="U400" i="27"/>
  <c r="U401" i="27"/>
  <c r="U402" i="27"/>
  <c r="U403" i="27"/>
  <c r="U404" i="27"/>
  <c r="U405" i="27"/>
  <c r="U406" i="27"/>
  <c r="U407" i="27"/>
  <c r="U408" i="27"/>
  <c r="U409" i="27"/>
  <c r="U410" i="27"/>
  <c r="U411" i="27"/>
  <c r="U412" i="27"/>
  <c r="U413" i="27"/>
  <c r="U414" i="27"/>
  <c r="U415" i="27"/>
  <c r="U416" i="27"/>
  <c r="U417" i="27"/>
  <c r="U418" i="27"/>
  <c r="U419" i="27"/>
  <c r="U420" i="27"/>
  <c r="U421" i="27"/>
  <c r="U422" i="27"/>
  <c r="U423" i="27"/>
  <c r="U424" i="27"/>
  <c r="U425" i="27"/>
  <c r="U426" i="27"/>
  <c r="U427" i="27"/>
  <c r="U428" i="27"/>
  <c r="U429" i="27"/>
  <c r="U430" i="27"/>
  <c r="U431" i="27"/>
  <c r="U432" i="27"/>
  <c r="U433" i="27"/>
  <c r="U434" i="27"/>
  <c r="U435" i="27"/>
  <c r="U436" i="27"/>
  <c r="U437" i="27"/>
  <c r="U438" i="27"/>
  <c r="U439" i="27"/>
  <c r="U440" i="27"/>
  <c r="U441" i="27"/>
  <c r="U442" i="27"/>
  <c r="U443" i="27"/>
  <c r="U444" i="27"/>
  <c r="U445" i="27"/>
  <c r="U446" i="27"/>
  <c r="U447" i="27"/>
  <c r="U448" i="27"/>
  <c r="U449" i="27"/>
  <c r="U450" i="27"/>
  <c r="U451" i="27"/>
  <c r="U452" i="27"/>
  <c r="U453" i="27"/>
  <c r="U454" i="27"/>
  <c r="U455" i="27"/>
  <c r="U456" i="27"/>
  <c r="U457" i="27"/>
  <c r="U458" i="27"/>
  <c r="U459" i="27"/>
  <c r="U460" i="27"/>
  <c r="U461" i="27"/>
  <c r="U462" i="27"/>
  <c r="U463" i="27"/>
  <c r="U464" i="27"/>
  <c r="U465" i="27"/>
  <c r="U466" i="27"/>
  <c r="U467" i="27"/>
  <c r="U468" i="27"/>
  <c r="U469" i="27"/>
  <c r="U470" i="27"/>
  <c r="U471" i="27"/>
  <c r="U472" i="27"/>
  <c r="U473" i="27"/>
  <c r="U474" i="27"/>
  <c r="U475" i="27"/>
  <c r="U476" i="27"/>
  <c r="U477" i="27"/>
  <c r="U478" i="27"/>
  <c r="U479" i="27"/>
  <c r="U480" i="27"/>
  <c r="U481" i="27"/>
  <c r="U482" i="27"/>
  <c r="U483" i="27"/>
  <c r="U484" i="27"/>
  <c r="U485" i="27"/>
  <c r="U486" i="27"/>
  <c r="U487" i="27"/>
  <c r="U488" i="27"/>
  <c r="U489" i="27"/>
  <c r="U490" i="27"/>
  <c r="U491" i="27"/>
  <c r="U492" i="27"/>
  <c r="U493" i="27"/>
  <c r="U494" i="27"/>
  <c r="U495" i="27"/>
  <c r="U496" i="27"/>
  <c r="U497" i="27"/>
  <c r="U498" i="27"/>
  <c r="U499" i="27"/>
  <c r="U500" i="27"/>
  <c r="U501" i="27"/>
  <c r="U2" i="27"/>
  <c r="T3" i="27"/>
  <c r="T4" i="27"/>
  <c r="T5" i="27"/>
  <c r="T6" i="27"/>
  <c r="T7" i="27"/>
  <c r="T8" i="27"/>
  <c r="T9" i="27"/>
  <c r="T10" i="27"/>
  <c r="T11" i="27"/>
  <c r="T12" i="27"/>
  <c r="T13" i="27"/>
  <c r="T14" i="27"/>
  <c r="T15" i="27"/>
  <c r="T16" i="27"/>
  <c r="T17" i="27"/>
  <c r="T18" i="27"/>
  <c r="T19" i="27"/>
  <c r="T20" i="27"/>
  <c r="T21" i="27"/>
  <c r="T22" i="27"/>
  <c r="T23" i="27"/>
  <c r="T24" i="27"/>
  <c r="T25" i="27"/>
  <c r="T26" i="27"/>
  <c r="T27" i="27"/>
  <c r="T28" i="27"/>
  <c r="T29" i="27"/>
  <c r="T30" i="27"/>
  <c r="T31" i="27"/>
  <c r="T32" i="27"/>
  <c r="T33" i="27"/>
  <c r="T34" i="27"/>
  <c r="T35" i="27"/>
  <c r="T36" i="27"/>
  <c r="T37" i="27"/>
  <c r="T38" i="27"/>
  <c r="T39" i="27"/>
  <c r="T40" i="27"/>
  <c r="T41" i="27"/>
  <c r="T42" i="27"/>
  <c r="T43" i="27"/>
  <c r="T44" i="27"/>
  <c r="T45" i="27"/>
  <c r="T46" i="27"/>
  <c r="T47" i="27"/>
  <c r="T48" i="27"/>
  <c r="T49" i="27"/>
  <c r="T50" i="27"/>
  <c r="T51" i="27"/>
  <c r="T52" i="27"/>
  <c r="T53" i="27"/>
  <c r="T54" i="27"/>
  <c r="T55" i="27"/>
  <c r="T56" i="27"/>
  <c r="T57" i="27"/>
  <c r="T58" i="27"/>
  <c r="T59" i="27"/>
  <c r="T60" i="27"/>
  <c r="T61" i="27"/>
  <c r="T62" i="27"/>
  <c r="T63" i="27"/>
  <c r="T64" i="27"/>
  <c r="T65" i="27"/>
  <c r="T66" i="27"/>
  <c r="T67" i="27"/>
  <c r="T68" i="27"/>
  <c r="T69" i="27"/>
  <c r="T70" i="27"/>
  <c r="T71" i="27"/>
  <c r="T72" i="27"/>
  <c r="T73" i="27"/>
  <c r="T74" i="27"/>
  <c r="T75" i="27"/>
  <c r="T76" i="27"/>
  <c r="T77" i="27"/>
  <c r="T78" i="27"/>
  <c r="T79" i="27"/>
  <c r="T80" i="27"/>
  <c r="T81" i="27"/>
  <c r="T82" i="27"/>
  <c r="T83" i="27"/>
  <c r="T84" i="27"/>
  <c r="T85" i="27"/>
  <c r="T86" i="27"/>
  <c r="T87" i="27"/>
  <c r="T88" i="27"/>
  <c r="T89" i="27"/>
  <c r="T90" i="27"/>
  <c r="T91" i="27"/>
  <c r="T92" i="27"/>
  <c r="T93" i="27"/>
  <c r="T94" i="27"/>
  <c r="T95" i="27"/>
  <c r="T96" i="27"/>
  <c r="T97" i="27"/>
  <c r="T98" i="27"/>
  <c r="T99" i="27"/>
  <c r="T100" i="27"/>
  <c r="T101" i="27"/>
  <c r="T102" i="27"/>
  <c r="T103" i="27"/>
  <c r="T104" i="27"/>
  <c r="T105" i="27"/>
  <c r="T106" i="27"/>
  <c r="T107" i="27"/>
  <c r="T108" i="27"/>
  <c r="T109" i="27"/>
  <c r="T110" i="27"/>
  <c r="T111" i="27"/>
  <c r="T112" i="27"/>
  <c r="T113" i="27"/>
  <c r="T114" i="27"/>
  <c r="T115" i="27"/>
  <c r="T116" i="27"/>
  <c r="T117" i="27"/>
  <c r="T118" i="27"/>
  <c r="T119" i="27"/>
  <c r="T120" i="27"/>
  <c r="T121" i="27"/>
  <c r="T122" i="27"/>
  <c r="T123" i="27"/>
  <c r="T124" i="27"/>
  <c r="T125" i="27"/>
  <c r="T126" i="27"/>
  <c r="T127" i="27"/>
  <c r="T128" i="27"/>
  <c r="T129" i="27"/>
  <c r="T130" i="27"/>
  <c r="T131" i="27"/>
  <c r="T132" i="27"/>
  <c r="T133" i="27"/>
  <c r="T134" i="27"/>
  <c r="T135" i="27"/>
  <c r="T136" i="27"/>
  <c r="T137" i="27"/>
  <c r="T138" i="27"/>
  <c r="T139" i="27"/>
  <c r="T140" i="27"/>
  <c r="T141" i="27"/>
  <c r="T142" i="27"/>
  <c r="T143" i="27"/>
  <c r="T144" i="27"/>
  <c r="T145" i="27"/>
  <c r="T146" i="27"/>
  <c r="T147" i="27"/>
  <c r="T148" i="27"/>
  <c r="T149" i="27"/>
  <c r="T150" i="27"/>
  <c r="T151" i="27"/>
  <c r="T152" i="27"/>
  <c r="T153" i="27"/>
  <c r="T154" i="27"/>
  <c r="T155" i="27"/>
  <c r="T156" i="27"/>
  <c r="T157" i="27"/>
  <c r="T158" i="27"/>
  <c r="T159" i="27"/>
  <c r="T160" i="27"/>
  <c r="T161" i="27"/>
  <c r="T162" i="27"/>
  <c r="T163" i="27"/>
  <c r="T164" i="27"/>
  <c r="T165" i="27"/>
  <c r="T166" i="27"/>
  <c r="T167" i="27"/>
  <c r="T168" i="27"/>
  <c r="T169" i="27"/>
  <c r="T170" i="27"/>
  <c r="T171" i="27"/>
  <c r="T172" i="27"/>
  <c r="T173" i="27"/>
  <c r="T174" i="27"/>
  <c r="T175" i="27"/>
  <c r="T176" i="27"/>
  <c r="T177" i="27"/>
  <c r="T178" i="27"/>
  <c r="T179" i="27"/>
  <c r="T180" i="27"/>
  <c r="T181" i="27"/>
  <c r="T182" i="27"/>
  <c r="T183" i="27"/>
  <c r="T184" i="27"/>
  <c r="T185" i="27"/>
  <c r="T186" i="27"/>
  <c r="T187" i="27"/>
  <c r="T188" i="27"/>
  <c r="T189" i="27"/>
  <c r="T190" i="27"/>
  <c r="T191" i="27"/>
  <c r="T192" i="27"/>
  <c r="T193" i="27"/>
  <c r="T194" i="27"/>
  <c r="T195" i="27"/>
  <c r="T196" i="27"/>
  <c r="T197" i="27"/>
  <c r="T198" i="27"/>
  <c r="T199" i="27"/>
  <c r="T200" i="27"/>
  <c r="T201" i="27"/>
  <c r="T202" i="27"/>
  <c r="T203" i="27"/>
  <c r="T204" i="27"/>
  <c r="T205" i="27"/>
  <c r="T206" i="27"/>
  <c r="T207" i="27"/>
  <c r="T208" i="27"/>
  <c r="T209" i="27"/>
  <c r="T210" i="27"/>
  <c r="T211" i="27"/>
  <c r="T212" i="27"/>
  <c r="T213" i="27"/>
  <c r="T214" i="27"/>
  <c r="T215" i="27"/>
  <c r="T216" i="27"/>
  <c r="T217" i="27"/>
  <c r="T218" i="27"/>
  <c r="T219" i="27"/>
  <c r="T220" i="27"/>
  <c r="T221" i="27"/>
  <c r="T222" i="27"/>
  <c r="T223" i="27"/>
  <c r="T224" i="27"/>
  <c r="T225" i="27"/>
  <c r="T226" i="27"/>
  <c r="T227" i="27"/>
  <c r="T228" i="27"/>
  <c r="T229" i="27"/>
  <c r="T230" i="27"/>
  <c r="T231" i="27"/>
  <c r="T232" i="27"/>
  <c r="T233" i="27"/>
  <c r="T234" i="27"/>
  <c r="T235" i="27"/>
  <c r="T236" i="27"/>
  <c r="T237" i="27"/>
  <c r="T238" i="27"/>
  <c r="T239" i="27"/>
  <c r="T240" i="27"/>
  <c r="T241" i="27"/>
  <c r="T242" i="27"/>
  <c r="T243" i="27"/>
  <c r="T244" i="27"/>
  <c r="T245" i="27"/>
  <c r="T246" i="27"/>
  <c r="T247" i="27"/>
  <c r="T248" i="27"/>
  <c r="T249" i="27"/>
  <c r="T250" i="27"/>
  <c r="T251" i="27"/>
  <c r="T252" i="27"/>
  <c r="T253" i="27"/>
  <c r="T254" i="27"/>
  <c r="T255" i="27"/>
  <c r="T256" i="27"/>
  <c r="T257" i="27"/>
  <c r="T258" i="27"/>
  <c r="T259" i="27"/>
  <c r="T260" i="27"/>
  <c r="T261" i="27"/>
  <c r="T262" i="27"/>
  <c r="T263" i="27"/>
  <c r="T264" i="27"/>
  <c r="T265" i="27"/>
  <c r="T266" i="27"/>
  <c r="T267" i="27"/>
  <c r="T268" i="27"/>
  <c r="T269" i="27"/>
  <c r="T270" i="27"/>
  <c r="T271" i="27"/>
  <c r="T272" i="27"/>
  <c r="T273" i="27"/>
  <c r="T274" i="27"/>
  <c r="T275" i="27"/>
  <c r="T276" i="27"/>
  <c r="T277" i="27"/>
  <c r="T278" i="27"/>
  <c r="T279" i="27"/>
  <c r="T280" i="27"/>
  <c r="T281" i="27"/>
  <c r="T282" i="27"/>
  <c r="T283" i="27"/>
  <c r="T284" i="27"/>
  <c r="T285" i="27"/>
  <c r="T286" i="27"/>
  <c r="T287" i="27"/>
  <c r="T288" i="27"/>
  <c r="T289" i="27"/>
  <c r="T290" i="27"/>
  <c r="T291" i="27"/>
  <c r="T292" i="27"/>
  <c r="T293" i="27"/>
  <c r="T294" i="27"/>
  <c r="T295" i="27"/>
  <c r="T296" i="27"/>
  <c r="T297" i="27"/>
  <c r="T298" i="27"/>
  <c r="T299" i="27"/>
  <c r="T300" i="27"/>
  <c r="T301" i="27"/>
  <c r="T302" i="27"/>
  <c r="T303" i="27"/>
  <c r="T304" i="27"/>
  <c r="T305" i="27"/>
  <c r="T306" i="27"/>
  <c r="T307" i="27"/>
  <c r="T308" i="27"/>
  <c r="T309" i="27"/>
  <c r="T310" i="27"/>
  <c r="T311" i="27"/>
  <c r="T312" i="27"/>
  <c r="T313" i="27"/>
  <c r="T314" i="27"/>
  <c r="T315" i="27"/>
  <c r="T316" i="27"/>
  <c r="T317" i="27"/>
  <c r="T318" i="27"/>
  <c r="T319" i="27"/>
  <c r="T320" i="27"/>
  <c r="T321" i="27"/>
  <c r="T322" i="27"/>
  <c r="T323" i="27"/>
  <c r="T324" i="27"/>
  <c r="T325" i="27"/>
  <c r="T326" i="27"/>
  <c r="T327" i="27"/>
  <c r="T328" i="27"/>
  <c r="T329" i="27"/>
  <c r="T330" i="27"/>
  <c r="T331" i="27"/>
  <c r="T332" i="27"/>
  <c r="T333" i="27"/>
  <c r="T334" i="27"/>
  <c r="T335" i="27"/>
  <c r="T336" i="27"/>
  <c r="T337" i="27"/>
  <c r="T338" i="27"/>
  <c r="T339" i="27"/>
  <c r="T340" i="27"/>
  <c r="T341" i="27"/>
  <c r="T342" i="27"/>
  <c r="T343" i="27"/>
  <c r="T344" i="27"/>
  <c r="T345" i="27"/>
  <c r="T346" i="27"/>
  <c r="T347" i="27"/>
  <c r="T348" i="27"/>
  <c r="T349" i="27"/>
  <c r="T350" i="27"/>
  <c r="T351" i="27"/>
  <c r="T352" i="27"/>
  <c r="T353" i="27"/>
  <c r="T354" i="27"/>
  <c r="T355" i="27"/>
  <c r="T356" i="27"/>
  <c r="T357" i="27"/>
  <c r="T358" i="27"/>
  <c r="T359" i="27"/>
  <c r="T360" i="27"/>
  <c r="T361" i="27"/>
  <c r="T362" i="27"/>
  <c r="T363" i="27"/>
  <c r="T364" i="27"/>
  <c r="T365" i="27"/>
  <c r="T366" i="27"/>
  <c r="T367" i="27"/>
  <c r="T368" i="27"/>
  <c r="T369" i="27"/>
  <c r="T370" i="27"/>
  <c r="T371" i="27"/>
  <c r="T372" i="27"/>
  <c r="T373" i="27"/>
  <c r="T374" i="27"/>
  <c r="T375" i="27"/>
  <c r="T376" i="27"/>
  <c r="T377" i="27"/>
  <c r="T378" i="27"/>
  <c r="T379" i="27"/>
  <c r="T380" i="27"/>
  <c r="T381" i="27"/>
  <c r="T382" i="27"/>
  <c r="T383" i="27"/>
  <c r="T384" i="27"/>
  <c r="T385" i="27"/>
  <c r="T386" i="27"/>
  <c r="T387" i="27"/>
  <c r="T388" i="27"/>
  <c r="T389" i="27"/>
  <c r="T390" i="27"/>
  <c r="T391" i="27"/>
  <c r="T392" i="27"/>
  <c r="T393" i="27"/>
  <c r="T394" i="27"/>
  <c r="T395" i="27"/>
  <c r="T396" i="27"/>
  <c r="T397" i="27"/>
  <c r="T398" i="27"/>
  <c r="T399" i="27"/>
  <c r="T400" i="27"/>
  <c r="T401" i="27"/>
  <c r="T402" i="27"/>
  <c r="T403" i="27"/>
  <c r="T404" i="27"/>
  <c r="T405" i="27"/>
  <c r="T406" i="27"/>
  <c r="T407" i="27"/>
  <c r="T408" i="27"/>
  <c r="T409" i="27"/>
  <c r="T410" i="27"/>
  <c r="T411" i="27"/>
  <c r="T412" i="27"/>
  <c r="T413" i="27"/>
  <c r="T414" i="27"/>
  <c r="T415" i="27"/>
  <c r="T416" i="27"/>
  <c r="T417" i="27"/>
  <c r="T418" i="27"/>
  <c r="T419" i="27"/>
  <c r="T420" i="27"/>
  <c r="T421" i="27"/>
  <c r="T422" i="27"/>
  <c r="T423" i="27"/>
  <c r="T424" i="27"/>
  <c r="T425" i="27"/>
  <c r="T426" i="27"/>
  <c r="T427" i="27"/>
  <c r="T428" i="27"/>
  <c r="T429" i="27"/>
  <c r="T430" i="27"/>
  <c r="T431" i="27"/>
  <c r="T432" i="27"/>
  <c r="T433" i="27"/>
  <c r="T434" i="27"/>
  <c r="T435" i="27"/>
  <c r="T436" i="27"/>
  <c r="T437" i="27"/>
  <c r="T438" i="27"/>
  <c r="T439" i="27"/>
  <c r="T440" i="27"/>
  <c r="T441" i="27"/>
  <c r="T442" i="27"/>
  <c r="T443" i="27"/>
  <c r="T444" i="27"/>
  <c r="T445" i="27"/>
  <c r="T446" i="27"/>
  <c r="T447" i="27"/>
  <c r="T448" i="27"/>
  <c r="T449" i="27"/>
  <c r="T450" i="27"/>
  <c r="T451" i="27"/>
  <c r="T452" i="27"/>
  <c r="T453" i="27"/>
  <c r="T454" i="27"/>
  <c r="T455" i="27"/>
  <c r="T456" i="27"/>
  <c r="T457" i="27"/>
  <c r="T458" i="27"/>
  <c r="T459" i="27"/>
  <c r="T460" i="27"/>
  <c r="T461" i="27"/>
  <c r="T462" i="27"/>
  <c r="T463" i="27"/>
  <c r="T464" i="27"/>
  <c r="T465" i="27"/>
  <c r="T466" i="27"/>
  <c r="T467" i="27"/>
  <c r="T468" i="27"/>
  <c r="T469" i="27"/>
  <c r="T470" i="27"/>
  <c r="T471" i="27"/>
  <c r="T472" i="27"/>
  <c r="T473" i="27"/>
  <c r="T474" i="27"/>
  <c r="T475" i="27"/>
  <c r="T476" i="27"/>
  <c r="T477" i="27"/>
  <c r="T478" i="27"/>
  <c r="T479" i="27"/>
  <c r="T480" i="27"/>
  <c r="T481" i="27"/>
  <c r="T482" i="27"/>
  <c r="T483" i="27"/>
  <c r="T484" i="27"/>
  <c r="T485" i="27"/>
  <c r="T486" i="27"/>
  <c r="T487" i="27"/>
  <c r="T488" i="27"/>
  <c r="T489" i="27"/>
  <c r="T490" i="27"/>
  <c r="T491" i="27"/>
  <c r="T492" i="27"/>
  <c r="T493" i="27"/>
  <c r="T494" i="27"/>
  <c r="T495" i="27"/>
  <c r="T496" i="27"/>
  <c r="T497" i="27"/>
  <c r="T498" i="27"/>
  <c r="T499" i="27"/>
  <c r="T500" i="27"/>
  <c r="T501" i="27"/>
  <c r="T2" i="27"/>
  <c r="S3" i="27"/>
  <c r="S4" i="27"/>
  <c r="S5" i="27"/>
  <c r="S6" i="27"/>
  <c r="S7" i="27"/>
  <c r="S8" i="27"/>
  <c r="S9" i="27"/>
  <c r="S10" i="27"/>
  <c r="S11" i="27"/>
  <c r="S12" i="27"/>
  <c r="S13" i="27"/>
  <c r="S14" i="27"/>
  <c r="S15" i="27"/>
  <c r="S16" i="27"/>
  <c r="S17" i="27"/>
  <c r="S18" i="27"/>
  <c r="S19" i="27"/>
  <c r="S20" i="27"/>
  <c r="S21" i="27"/>
  <c r="S22" i="27"/>
  <c r="S23" i="27"/>
  <c r="S24" i="27"/>
  <c r="S25" i="27"/>
  <c r="S26" i="27"/>
  <c r="S27" i="27"/>
  <c r="S28" i="27"/>
  <c r="S29" i="27"/>
  <c r="S30" i="27"/>
  <c r="S31" i="27"/>
  <c r="S32" i="27"/>
  <c r="S33" i="27"/>
  <c r="S34" i="27"/>
  <c r="S35" i="27"/>
  <c r="S36" i="27"/>
  <c r="S37" i="27"/>
  <c r="S38" i="27"/>
  <c r="S39" i="27"/>
  <c r="S40" i="27"/>
  <c r="S41" i="27"/>
  <c r="S42" i="27"/>
  <c r="S43" i="27"/>
  <c r="S44" i="27"/>
  <c r="S45" i="27"/>
  <c r="S46" i="27"/>
  <c r="S47" i="27"/>
  <c r="S48" i="27"/>
  <c r="S49" i="27"/>
  <c r="S50" i="27"/>
  <c r="S51" i="27"/>
  <c r="S52" i="27"/>
  <c r="S53" i="27"/>
  <c r="S54" i="27"/>
  <c r="S55" i="27"/>
  <c r="S56" i="27"/>
  <c r="S57" i="27"/>
  <c r="S58" i="27"/>
  <c r="S59" i="27"/>
  <c r="S60" i="27"/>
  <c r="S61" i="27"/>
  <c r="S62" i="27"/>
  <c r="S63" i="27"/>
  <c r="S64" i="27"/>
  <c r="S65" i="27"/>
  <c r="S66" i="27"/>
  <c r="S67" i="27"/>
  <c r="S68" i="27"/>
  <c r="S69" i="27"/>
  <c r="S70" i="27"/>
  <c r="S71" i="27"/>
  <c r="S72" i="27"/>
  <c r="S73" i="27"/>
  <c r="S74" i="27"/>
  <c r="S75" i="27"/>
  <c r="S76" i="27"/>
  <c r="S77" i="27"/>
  <c r="S78" i="27"/>
  <c r="S79" i="27"/>
  <c r="S80" i="27"/>
  <c r="S81" i="27"/>
  <c r="S82" i="27"/>
  <c r="S83" i="27"/>
  <c r="S84" i="27"/>
  <c r="S85" i="27"/>
  <c r="S86" i="27"/>
  <c r="S87" i="27"/>
  <c r="S88" i="27"/>
  <c r="S89" i="27"/>
  <c r="S90" i="27"/>
  <c r="S91" i="27"/>
  <c r="S92" i="27"/>
  <c r="S93" i="27"/>
  <c r="S94" i="27"/>
  <c r="S95" i="27"/>
  <c r="S96" i="27"/>
  <c r="S97" i="27"/>
  <c r="S98" i="27"/>
  <c r="S99" i="27"/>
  <c r="S100" i="27"/>
  <c r="S101" i="27"/>
  <c r="S102" i="27"/>
  <c r="S103" i="27"/>
  <c r="S104" i="27"/>
  <c r="S105" i="27"/>
  <c r="S106" i="27"/>
  <c r="S107" i="27"/>
  <c r="S108" i="27"/>
  <c r="S109" i="27"/>
  <c r="S110" i="27"/>
  <c r="S111" i="27"/>
  <c r="S112" i="27"/>
  <c r="S113" i="27"/>
  <c r="S114" i="27"/>
  <c r="S115" i="27"/>
  <c r="S116" i="27"/>
  <c r="S117" i="27"/>
  <c r="S118" i="27"/>
  <c r="S119" i="27"/>
  <c r="S120" i="27"/>
  <c r="S121" i="27"/>
  <c r="S122" i="27"/>
  <c r="S123" i="27"/>
  <c r="S124" i="27"/>
  <c r="S125" i="27"/>
  <c r="S126" i="27"/>
  <c r="S127" i="27"/>
  <c r="S128" i="27"/>
  <c r="S129" i="27"/>
  <c r="S130" i="27"/>
  <c r="S131" i="27"/>
  <c r="S132" i="27"/>
  <c r="S133" i="27"/>
  <c r="S134" i="27"/>
  <c r="S135" i="27"/>
  <c r="S136" i="27"/>
  <c r="S137" i="27"/>
  <c r="S138" i="27"/>
  <c r="S139" i="27"/>
  <c r="S140" i="27"/>
  <c r="S141" i="27"/>
  <c r="S142" i="27"/>
  <c r="S143" i="27"/>
  <c r="S144" i="27"/>
  <c r="S145" i="27"/>
  <c r="S146" i="27"/>
  <c r="S147" i="27"/>
  <c r="S148" i="27"/>
  <c r="S149" i="27"/>
  <c r="S150" i="27"/>
  <c r="S151" i="27"/>
  <c r="S152" i="27"/>
  <c r="S153" i="27"/>
  <c r="S154" i="27"/>
  <c r="S155" i="27"/>
  <c r="S156" i="27"/>
  <c r="S157" i="27"/>
  <c r="S158" i="27"/>
  <c r="S159" i="27"/>
  <c r="S160" i="27"/>
  <c r="S161" i="27"/>
  <c r="S162" i="27"/>
  <c r="S163" i="27"/>
  <c r="S164" i="27"/>
  <c r="S165" i="27"/>
  <c r="S166" i="27"/>
  <c r="S167" i="27"/>
  <c r="S168" i="27"/>
  <c r="S169" i="27"/>
  <c r="S170" i="27"/>
  <c r="S171" i="27"/>
  <c r="S172" i="27"/>
  <c r="S173" i="27"/>
  <c r="S174" i="27"/>
  <c r="S175" i="27"/>
  <c r="S176" i="27"/>
  <c r="S177" i="27"/>
  <c r="S178" i="27"/>
  <c r="S179" i="27"/>
  <c r="S180" i="27"/>
  <c r="S181" i="27"/>
  <c r="S182" i="27"/>
  <c r="S183" i="27"/>
  <c r="S184" i="27"/>
  <c r="S185" i="27"/>
  <c r="S186" i="27"/>
  <c r="S187" i="27"/>
  <c r="S188" i="27"/>
  <c r="S189" i="27"/>
  <c r="S190" i="27"/>
  <c r="S191" i="27"/>
  <c r="S192" i="27"/>
  <c r="S193" i="27"/>
  <c r="S194" i="27"/>
  <c r="S195" i="27"/>
  <c r="S196" i="27"/>
  <c r="S197" i="27"/>
  <c r="S198" i="27"/>
  <c r="S199" i="27"/>
  <c r="S200" i="27"/>
  <c r="S201" i="27"/>
  <c r="S202" i="27"/>
  <c r="S203" i="27"/>
  <c r="S204" i="27"/>
  <c r="S205" i="27"/>
  <c r="S206" i="27"/>
  <c r="S207" i="27"/>
  <c r="S208" i="27"/>
  <c r="S209" i="27"/>
  <c r="S210" i="27"/>
  <c r="S211" i="27"/>
  <c r="S212" i="27"/>
  <c r="S213" i="27"/>
  <c r="S214" i="27"/>
  <c r="S215" i="27"/>
  <c r="S216" i="27"/>
  <c r="S217" i="27"/>
  <c r="S218" i="27"/>
  <c r="S219" i="27"/>
  <c r="S220" i="27"/>
  <c r="S221" i="27"/>
  <c r="S222" i="27"/>
  <c r="S223" i="27"/>
  <c r="S224" i="27"/>
  <c r="S225" i="27"/>
  <c r="S226" i="27"/>
  <c r="S227" i="27"/>
  <c r="S228" i="27"/>
  <c r="S229" i="27"/>
  <c r="S230" i="27"/>
  <c r="S231" i="27"/>
  <c r="S232" i="27"/>
  <c r="S233" i="27"/>
  <c r="S234" i="27"/>
  <c r="S235" i="27"/>
  <c r="S236" i="27"/>
  <c r="S237" i="27"/>
  <c r="S238" i="27"/>
  <c r="S239" i="27"/>
  <c r="S240" i="27"/>
  <c r="S241" i="27"/>
  <c r="S242" i="27"/>
  <c r="S243" i="27"/>
  <c r="S244" i="27"/>
  <c r="S245" i="27"/>
  <c r="S246" i="27"/>
  <c r="S247" i="27"/>
  <c r="S248" i="27"/>
  <c r="S249" i="27"/>
  <c r="S250" i="27"/>
  <c r="S251" i="27"/>
  <c r="S252" i="27"/>
  <c r="S253" i="27"/>
  <c r="S254" i="27"/>
  <c r="S255" i="27"/>
  <c r="S256" i="27"/>
  <c r="S257" i="27"/>
  <c r="S258" i="27"/>
  <c r="S259" i="27"/>
  <c r="S260" i="27"/>
  <c r="S261" i="27"/>
  <c r="S262" i="27"/>
  <c r="S263" i="27"/>
  <c r="S264" i="27"/>
  <c r="S265" i="27"/>
  <c r="S266" i="27"/>
  <c r="S267" i="27"/>
  <c r="S268" i="27"/>
  <c r="S269" i="27"/>
  <c r="S270" i="27"/>
  <c r="S271" i="27"/>
  <c r="S272" i="27"/>
  <c r="S273" i="27"/>
  <c r="S274" i="27"/>
  <c r="S275" i="27"/>
  <c r="S276" i="27"/>
  <c r="S277" i="27"/>
  <c r="S278" i="27"/>
  <c r="S279" i="27"/>
  <c r="S280" i="27"/>
  <c r="S281" i="27"/>
  <c r="S282" i="27"/>
  <c r="S283" i="27"/>
  <c r="S284" i="27"/>
  <c r="S285" i="27"/>
  <c r="S286" i="27"/>
  <c r="S287" i="27"/>
  <c r="S288" i="27"/>
  <c r="S289" i="27"/>
  <c r="S290" i="27"/>
  <c r="S291" i="27"/>
  <c r="S292" i="27"/>
  <c r="S293" i="27"/>
  <c r="S294" i="27"/>
  <c r="S295" i="27"/>
  <c r="S296" i="27"/>
  <c r="S297" i="27"/>
  <c r="S298" i="27"/>
  <c r="S299" i="27"/>
  <c r="S300" i="27"/>
  <c r="S301" i="27"/>
  <c r="S302" i="27"/>
  <c r="S303" i="27"/>
  <c r="S304" i="27"/>
  <c r="S305" i="27"/>
  <c r="S306" i="27"/>
  <c r="S307" i="27"/>
  <c r="S308" i="27"/>
  <c r="S309" i="27"/>
  <c r="S310" i="27"/>
  <c r="S311" i="27"/>
  <c r="S312" i="27"/>
  <c r="S313" i="27"/>
  <c r="S314" i="27"/>
  <c r="S315" i="27"/>
  <c r="S316" i="27"/>
  <c r="S317" i="27"/>
  <c r="S318" i="27"/>
  <c r="S319" i="27"/>
  <c r="S320" i="27"/>
  <c r="S321" i="27"/>
  <c r="S322" i="27"/>
  <c r="S323" i="27"/>
  <c r="S324" i="27"/>
  <c r="S325" i="27"/>
  <c r="S326" i="27"/>
  <c r="S327" i="27"/>
  <c r="S328" i="27"/>
  <c r="S329" i="27"/>
  <c r="S330" i="27"/>
  <c r="S331" i="27"/>
  <c r="S332" i="27"/>
  <c r="S333" i="27"/>
  <c r="S334" i="27"/>
  <c r="S335" i="27"/>
  <c r="S336" i="27"/>
  <c r="S337" i="27"/>
  <c r="S338" i="27"/>
  <c r="S339" i="27"/>
  <c r="S340" i="27"/>
  <c r="S341" i="27"/>
  <c r="S342" i="27"/>
  <c r="S343" i="27"/>
  <c r="S344" i="27"/>
  <c r="S345" i="27"/>
  <c r="S346" i="27"/>
  <c r="S347" i="27"/>
  <c r="S348" i="27"/>
  <c r="S349" i="27"/>
  <c r="S350" i="27"/>
  <c r="S351" i="27"/>
  <c r="S352" i="27"/>
  <c r="S353" i="27"/>
  <c r="S354" i="27"/>
  <c r="S355" i="27"/>
  <c r="S356" i="27"/>
  <c r="S357" i="27"/>
  <c r="S358" i="27"/>
  <c r="S359" i="27"/>
  <c r="S360" i="27"/>
  <c r="S361" i="27"/>
  <c r="S362" i="27"/>
  <c r="S363" i="27"/>
  <c r="S364" i="27"/>
  <c r="S365" i="27"/>
  <c r="S366" i="27"/>
  <c r="S367" i="27"/>
  <c r="S368" i="27"/>
  <c r="S369" i="27"/>
  <c r="S370" i="27"/>
  <c r="S371" i="27"/>
  <c r="S372" i="27"/>
  <c r="S373" i="27"/>
  <c r="S374" i="27"/>
  <c r="S375" i="27"/>
  <c r="S376" i="27"/>
  <c r="S377" i="27"/>
  <c r="S378" i="27"/>
  <c r="S379" i="27"/>
  <c r="S380" i="27"/>
  <c r="S381" i="27"/>
  <c r="S382" i="27"/>
  <c r="S383" i="27"/>
  <c r="S384" i="27"/>
  <c r="S385" i="27"/>
  <c r="S386" i="27"/>
  <c r="S387" i="27"/>
  <c r="S388" i="27"/>
  <c r="S389" i="27"/>
  <c r="S390" i="27"/>
  <c r="S391" i="27"/>
  <c r="S392" i="27"/>
  <c r="S393" i="27"/>
  <c r="S394" i="27"/>
  <c r="S395" i="27"/>
  <c r="S396" i="27"/>
  <c r="S397" i="27"/>
  <c r="S398" i="27"/>
  <c r="S399" i="27"/>
  <c r="S400" i="27"/>
  <c r="S401" i="27"/>
  <c r="S402" i="27"/>
  <c r="S403" i="27"/>
  <c r="S404" i="27"/>
  <c r="S405" i="27"/>
  <c r="S406" i="27"/>
  <c r="S407" i="27"/>
  <c r="S408" i="27"/>
  <c r="S409" i="27"/>
  <c r="S410" i="27"/>
  <c r="S411" i="27"/>
  <c r="S412" i="27"/>
  <c r="S413" i="27"/>
  <c r="S414" i="27"/>
  <c r="S415" i="27"/>
  <c r="S416" i="27"/>
  <c r="S417" i="27"/>
  <c r="S418" i="27"/>
  <c r="S419" i="27"/>
  <c r="S420" i="27"/>
  <c r="S421" i="27"/>
  <c r="S422" i="27"/>
  <c r="S423" i="27"/>
  <c r="S424" i="27"/>
  <c r="S425" i="27"/>
  <c r="S426" i="27"/>
  <c r="S427" i="27"/>
  <c r="S428" i="27"/>
  <c r="S429" i="27"/>
  <c r="S430" i="27"/>
  <c r="S431" i="27"/>
  <c r="S432" i="27"/>
  <c r="S433" i="27"/>
  <c r="S434" i="27"/>
  <c r="S435" i="27"/>
  <c r="S436" i="27"/>
  <c r="S437" i="27"/>
  <c r="S438" i="27"/>
  <c r="S439" i="27"/>
  <c r="S440" i="27"/>
  <c r="S441" i="27"/>
  <c r="S442" i="27"/>
  <c r="S443" i="27"/>
  <c r="S444" i="27"/>
  <c r="S445" i="27"/>
  <c r="S446" i="27"/>
  <c r="S447" i="27"/>
  <c r="S448" i="27"/>
  <c r="S449" i="27"/>
  <c r="S450" i="27"/>
  <c r="S451" i="27"/>
  <c r="S452" i="27"/>
  <c r="S453" i="27"/>
  <c r="S454" i="27"/>
  <c r="S455" i="27"/>
  <c r="S456" i="27"/>
  <c r="S457" i="27"/>
  <c r="S458" i="27"/>
  <c r="S459" i="27"/>
  <c r="S460" i="27"/>
  <c r="S461" i="27"/>
  <c r="S462" i="27"/>
  <c r="S463" i="27"/>
  <c r="S464" i="27"/>
  <c r="S465" i="27"/>
  <c r="S466" i="27"/>
  <c r="S467" i="27"/>
  <c r="S468" i="27"/>
  <c r="S469" i="27"/>
  <c r="S470" i="27"/>
  <c r="S471" i="27"/>
  <c r="S472" i="27"/>
  <c r="S473" i="27"/>
  <c r="S474" i="27"/>
  <c r="S475" i="27"/>
  <c r="S476" i="27"/>
  <c r="S477" i="27"/>
  <c r="S478" i="27"/>
  <c r="S479" i="27"/>
  <c r="S480" i="27"/>
  <c r="S481" i="27"/>
  <c r="S482" i="27"/>
  <c r="S483" i="27"/>
  <c r="S484" i="27"/>
  <c r="S485" i="27"/>
  <c r="S486" i="27"/>
  <c r="S487" i="27"/>
  <c r="S488" i="27"/>
  <c r="S489" i="27"/>
  <c r="S490" i="27"/>
  <c r="S491" i="27"/>
  <c r="S492" i="27"/>
  <c r="S493" i="27"/>
  <c r="S494" i="27"/>
  <c r="S495" i="27"/>
  <c r="S496" i="27"/>
  <c r="S497" i="27"/>
  <c r="S498" i="27"/>
  <c r="S499" i="27"/>
  <c r="S500" i="27"/>
  <c r="S501" i="27"/>
  <c r="S2" i="27"/>
  <c r="R3" i="27"/>
  <c r="R4" i="27"/>
  <c r="R5" i="27"/>
  <c r="R6" i="27"/>
  <c r="R7" i="27"/>
  <c r="R8" i="27"/>
  <c r="R9" i="27"/>
  <c r="R10" i="27"/>
  <c r="R11" i="27"/>
  <c r="R12" i="27"/>
  <c r="R13" i="27"/>
  <c r="R14" i="27"/>
  <c r="R15" i="27"/>
  <c r="R16" i="27"/>
  <c r="R17" i="27"/>
  <c r="R18" i="27"/>
  <c r="R19" i="27"/>
  <c r="R20" i="27"/>
  <c r="R21" i="27"/>
  <c r="R22" i="27"/>
  <c r="R23" i="27"/>
  <c r="R24" i="27"/>
  <c r="R25" i="27"/>
  <c r="R26" i="27"/>
  <c r="R27" i="27"/>
  <c r="R28" i="27"/>
  <c r="R29" i="27"/>
  <c r="R30" i="27"/>
  <c r="R31" i="27"/>
  <c r="R32" i="27"/>
  <c r="R33" i="27"/>
  <c r="R34" i="27"/>
  <c r="R35" i="27"/>
  <c r="R36" i="27"/>
  <c r="R37" i="27"/>
  <c r="R38" i="27"/>
  <c r="R39" i="27"/>
  <c r="R40" i="27"/>
  <c r="R41" i="27"/>
  <c r="R42" i="27"/>
  <c r="R43" i="27"/>
  <c r="R44" i="27"/>
  <c r="R45" i="27"/>
  <c r="R46" i="27"/>
  <c r="R47" i="27"/>
  <c r="R48" i="27"/>
  <c r="R49" i="27"/>
  <c r="R50" i="27"/>
  <c r="R51" i="27"/>
  <c r="R52" i="27"/>
  <c r="R53" i="27"/>
  <c r="R54" i="27"/>
  <c r="R55" i="27"/>
  <c r="R56" i="27"/>
  <c r="R57" i="27"/>
  <c r="R58" i="27"/>
  <c r="R59" i="27"/>
  <c r="R60" i="27"/>
  <c r="R61" i="27"/>
  <c r="R62" i="27"/>
  <c r="R63" i="27"/>
  <c r="R64" i="27"/>
  <c r="R65" i="27"/>
  <c r="R66" i="27"/>
  <c r="R67" i="27"/>
  <c r="R68" i="27"/>
  <c r="R69" i="27"/>
  <c r="R70" i="27"/>
  <c r="R71" i="27"/>
  <c r="R72" i="27"/>
  <c r="R73" i="27"/>
  <c r="R74" i="27"/>
  <c r="R75" i="27"/>
  <c r="R76" i="27"/>
  <c r="R77" i="27"/>
  <c r="R78" i="27"/>
  <c r="R79" i="27"/>
  <c r="R80" i="27"/>
  <c r="R81" i="27"/>
  <c r="R82" i="27"/>
  <c r="R83" i="27"/>
  <c r="R84" i="27"/>
  <c r="R85" i="27"/>
  <c r="R86" i="27"/>
  <c r="R87" i="27"/>
  <c r="R88" i="27"/>
  <c r="R89" i="27"/>
  <c r="R90" i="27"/>
  <c r="R91" i="27"/>
  <c r="R92" i="27"/>
  <c r="R93" i="27"/>
  <c r="R94" i="27"/>
  <c r="R95" i="27"/>
  <c r="R96" i="27"/>
  <c r="R97" i="27"/>
  <c r="R98" i="27"/>
  <c r="R99" i="27"/>
  <c r="R100" i="27"/>
  <c r="R101" i="27"/>
  <c r="R102" i="27"/>
  <c r="R103" i="27"/>
  <c r="R104" i="27"/>
  <c r="R105" i="27"/>
  <c r="R106" i="27"/>
  <c r="R107" i="27"/>
  <c r="R108" i="27"/>
  <c r="R109" i="27"/>
  <c r="R110" i="27"/>
  <c r="R111" i="27"/>
  <c r="R112" i="27"/>
  <c r="R113" i="27"/>
  <c r="R114" i="27"/>
  <c r="R115" i="27"/>
  <c r="R116" i="27"/>
  <c r="R117" i="27"/>
  <c r="R118" i="27"/>
  <c r="R119" i="27"/>
  <c r="R120" i="27"/>
  <c r="R121" i="27"/>
  <c r="R122" i="27"/>
  <c r="R123" i="27"/>
  <c r="R124" i="27"/>
  <c r="R125" i="27"/>
  <c r="R126" i="27"/>
  <c r="R127" i="27"/>
  <c r="R128" i="27"/>
  <c r="R129" i="27"/>
  <c r="R130" i="27"/>
  <c r="R131" i="27"/>
  <c r="R132" i="27"/>
  <c r="R133" i="27"/>
  <c r="R134" i="27"/>
  <c r="R135" i="27"/>
  <c r="R136" i="27"/>
  <c r="R137" i="27"/>
  <c r="R138" i="27"/>
  <c r="R139" i="27"/>
  <c r="R140" i="27"/>
  <c r="R141" i="27"/>
  <c r="R142" i="27"/>
  <c r="R143" i="27"/>
  <c r="R144" i="27"/>
  <c r="R145" i="27"/>
  <c r="R146" i="27"/>
  <c r="R147" i="27"/>
  <c r="R148" i="27"/>
  <c r="R149" i="27"/>
  <c r="R150" i="27"/>
  <c r="R151" i="27"/>
  <c r="R152" i="27"/>
  <c r="R153" i="27"/>
  <c r="R154" i="27"/>
  <c r="R155" i="27"/>
  <c r="R156" i="27"/>
  <c r="R157" i="27"/>
  <c r="R158" i="27"/>
  <c r="R159" i="27"/>
  <c r="R160" i="27"/>
  <c r="R161" i="27"/>
  <c r="R162" i="27"/>
  <c r="R163" i="27"/>
  <c r="R164" i="27"/>
  <c r="R165" i="27"/>
  <c r="R166" i="27"/>
  <c r="R167" i="27"/>
  <c r="R168" i="27"/>
  <c r="R169" i="27"/>
  <c r="R170" i="27"/>
  <c r="R171" i="27"/>
  <c r="R172" i="27"/>
  <c r="R173" i="27"/>
  <c r="R174" i="27"/>
  <c r="R175" i="27"/>
  <c r="R176" i="27"/>
  <c r="R177" i="27"/>
  <c r="R178" i="27"/>
  <c r="R179" i="27"/>
  <c r="R180" i="27"/>
  <c r="R181" i="27"/>
  <c r="R182" i="27"/>
  <c r="R183" i="27"/>
  <c r="R184" i="27"/>
  <c r="R185" i="27"/>
  <c r="R186" i="27"/>
  <c r="R187" i="27"/>
  <c r="R188" i="27"/>
  <c r="R189" i="27"/>
  <c r="R190" i="27"/>
  <c r="R191" i="27"/>
  <c r="R192" i="27"/>
  <c r="R193" i="27"/>
  <c r="R194" i="27"/>
  <c r="R195" i="27"/>
  <c r="R196" i="27"/>
  <c r="R197" i="27"/>
  <c r="R198" i="27"/>
  <c r="R199" i="27"/>
  <c r="R200" i="27"/>
  <c r="R201" i="27"/>
  <c r="R202" i="27"/>
  <c r="R203" i="27"/>
  <c r="R204" i="27"/>
  <c r="R205" i="27"/>
  <c r="R206" i="27"/>
  <c r="R207" i="27"/>
  <c r="R208" i="27"/>
  <c r="R209" i="27"/>
  <c r="R210" i="27"/>
  <c r="R211" i="27"/>
  <c r="R212" i="27"/>
  <c r="R213" i="27"/>
  <c r="R214" i="27"/>
  <c r="R215" i="27"/>
  <c r="R216" i="27"/>
  <c r="R217" i="27"/>
  <c r="R218" i="27"/>
  <c r="R219" i="27"/>
  <c r="R220" i="27"/>
  <c r="R221" i="27"/>
  <c r="R222" i="27"/>
  <c r="R223" i="27"/>
  <c r="R224" i="27"/>
  <c r="R225" i="27"/>
  <c r="R226" i="27"/>
  <c r="R227" i="27"/>
  <c r="R228" i="27"/>
  <c r="R229" i="27"/>
  <c r="R230" i="27"/>
  <c r="R231" i="27"/>
  <c r="R232" i="27"/>
  <c r="R233" i="27"/>
  <c r="R234" i="27"/>
  <c r="R235" i="27"/>
  <c r="R236" i="27"/>
  <c r="R237" i="27"/>
  <c r="R238" i="27"/>
  <c r="R239" i="27"/>
  <c r="R240" i="27"/>
  <c r="R241" i="27"/>
  <c r="R242" i="27"/>
  <c r="R243" i="27"/>
  <c r="R244" i="27"/>
  <c r="R245" i="27"/>
  <c r="R246" i="27"/>
  <c r="R247" i="27"/>
  <c r="R248" i="27"/>
  <c r="R249" i="27"/>
  <c r="R250" i="27"/>
  <c r="R251" i="27"/>
  <c r="R252" i="27"/>
  <c r="R253" i="27"/>
  <c r="R254" i="27"/>
  <c r="R255" i="27"/>
  <c r="R256" i="27"/>
  <c r="R257" i="27"/>
  <c r="R258" i="27"/>
  <c r="R259" i="27"/>
  <c r="R260" i="27"/>
  <c r="R261" i="27"/>
  <c r="R262" i="27"/>
  <c r="R263" i="27"/>
  <c r="R264" i="27"/>
  <c r="R265" i="27"/>
  <c r="R266" i="27"/>
  <c r="R267" i="27"/>
  <c r="R268" i="27"/>
  <c r="R269" i="27"/>
  <c r="R270" i="27"/>
  <c r="R271" i="27"/>
  <c r="R272" i="27"/>
  <c r="R273" i="27"/>
  <c r="R274" i="27"/>
  <c r="R275" i="27"/>
  <c r="R276" i="27"/>
  <c r="R277" i="27"/>
  <c r="R278" i="27"/>
  <c r="R279" i="27"/>
  <c r="R280" i="27"/>
  <c r="R281" i="27"/>
  <c r="R282" i="27"/>
  <c r="R283" i="27"/>
  <c r="R284" i="27"/>
  <c r="R285" i="27"/>
  <c r="R286" i="27"/>
  <c r="R287" i="27"/>
  <c r="R288" i="27"/>
  <c r="R289" i="27"/>
  <c r="R290" i="27"/>
  <c r="R291" i="27"/>
  <c r="R292" i="27"/>
  <c r="R293" i="27"/>
  <c r="R294" i="27"/>
  <c r="R295" i="27"/>
  <c r="R296" i="27"/>
  <c r="R297" i="27"/>
  <c r="R298" i="27"/>
  <c r="R299" i="27"/>
  <c r="R300" i="27"/>
  <c r="R301" i="27"/>
  <c r="R302" i="27"/>
  <c r="R303" i="27"/>
  <c r="R304" i="27"/>
  <c r="R305" i="27"/>
  <c r="R306" i="27"/>
  <c r="R307" i="27"/>
  <c r="R308" i="27"/>
  <c r="R309" i="27"/>
  <c r="R310" i="27"/>
  <c r="R311" i="27"/>
  <c r="R312" i="27"/>
  <c r="R313" i="27"/>
  <c r="R314" i="27"/>
  <c r="R315" i="27"/>
  <c r="R316" i="27"/>
  <c r="R317" i="27"/>
  <c r="R318" i="27"/>
  <c r="R319" i="27"/>
  <c r="R320" i="27"/>
  <c r="R321" i="27"/>
  <c r="R322" i="27"/>
  <c r="R323" i="27"/>
  <c r="R324" i="27"/>
  <c r="R325" i="27"/>
  <c r="R326" i="27"/>
  <c r="R327" i="27"/>
  <c r="R328" i="27"/>
  <c r="R329" i="27"/>
  <c r="R330" i="27"/>
  <c r="R331" i="27"/>
  <c r="R332" i="27"/>
  <c r="R333" i="27"/>
  <c r="R334" i="27"/>
  <c r="R335" i="27"/>
  <c r="R336" i="27"/>
  <c r="R337" i="27"/>
  <c r="R338" i="27"/>
  <c r="R339" i="27"/>
  <c r="R340" i="27"/>
  <c r="R341" i="27"/>
  <c r="R342" i="27"/>
  <c r="R343" i="27"/>
  <c r="R344" i="27"/>
  <c r="R345" i="27"/>
  <c r="R346" i="27"/>
  <c r="R347" i="27"/>
  <c r="R348" i="27"/>
  <c r="R349" i="27"/>
  <c r="R350" i="27"/>
  <c r="R351" i="27"/>
  <c r="R352" i="27"/>
  <c r="R353" i="27"/>
  <c r="R354" i="27"/>
  <c r="R355" i="27"/>
  <c r="R356" i="27"/>
  <c r="R357" i="27"/>
  <c r="R358" i="27"/>
  <c r="R359" i="27"/>
  <c r="R360" i="27"/>
  <c r="R361" i="27"/>
  <c r="R362" i="27"/>
  <c r="R363" i="27"/>
  <c r="R364" i="27"/>
  <c r="R365" i="27"/>
  <c r="R366" i="27"/>
  <c r="R367" i="27"/>
  <c r="R368" i="27"/>
  <c r="R369" i="27"/>
  <c r="R370" i="27"/>
  <c r="R371" i="27"/>
  <c r="R372" i="27"/>
  <c r="R373" i="27"/>
  <c r="R374" i="27"/>
  <c r="R375" i="27"/>
  <c r="R376" i="27"/>
  <c r="R377" i="27"/>
  <c r="R378" i="27"/>
  <c r="R379" i="27"/>
  <c r="R380" i="27"/>
  <c r="R381" i="27"/>
  <c r="R382" i="27"/>
  <c r="R383" i="27"/>
  <c r="R384" i="27"/>
  <c r="R385" i="27"/>
  <c r="R386" i="27"/>
  <c r="R387" i="27"/>
  <c r="R388" i="27"/>
  <c r="R389" i="27"/>
  <c r="R390" i="27"/>
  <c r="R391" i="27"/>
  <c r="R392" i="27"/>
  <c r="R393" i="27"/>
  <c r="R394" i="27"/>
  <c r="R395" i="27"/>
  <c r="R396" i="27"/>
  <c r="R397" i="27"/>
  <c r="R398" i="27"/>
  <c r="R399" i="27"/>
  <c r="R400" i="27"/>
  <c r="R401" i="27"/>
  <c r="R402" i="27"/>
  <c r="R403" i="27"/>
  <c r="R404" i="27"/>
  <c r="R405" i="27"/>
  <c r="R406" i="27"/>
  <c r="R407" i="27"/>
  <c r="R408" i="27"/>
  <c r="R409" i="27"/>
  <c r="R410" i="27"/>
  <c r="R411" i="27"/>
  <c r="R412" i="27"/>
  <c r="R413" i="27"/>
  <c r="R414" i="27"/>
  <c r="R415" i="27"/>
  <c r="R416" i="27"/>
  <c r="R417" i="27"/>
  <c r="R418" i="27"/>
  <c r="R419" i="27"/>
  <c r="R420" i="27"/>
  <c r="R421" i="27"/>
  <c r="R422" i="27"/>
  <c r="R423" i="27"/>
  <c r="R424" i="27"/>
  <c r="R425" i="27"/>
  <c r="R426" i="27"/>
  <c r="R427" i="27"/>
  <c r="R428" i="27"/>
  <c r="R429" i="27"/>
  <c r="R430" i="27"/>
  <c r="R431" i="27"/>
  <c r="R432" i="27"/>
  <c r="R433" i="27"/>
  <c r="R434" i="27"/>
  <c r="R435" i="27"/>
  <c r="R436" i="27"/>
  <c r="R437" i="27"/>
  <c r="R438" i="27"/>
  <c r="R439" i="27"/>
  <c r="R440" i="27"/>
  <c r="R441" i="27"/>
  <c r="R442" i="27"/>
  <c r="R443" i="27"/>
  <c r="R444" i="27"/>
  <c r="R445" i="27"/>
  <c r="R446" i="27"/>
  <c r="R447" i="27"/>
  <c r="R448" i="27"/>
  <c r="R449" i="27"/>
  <c r="R450" i="27"/>
  <c r="R451" i="27"/>
  <c r="R452" i="27"/>
  <c r="R453" i="27"/>
  <c r="R454" i="27"/>
  <c r="R455" i="27"/>
  <c r="R456" i="27"/>
  <c r="R457" i="27"/>
  <c r="R458" i="27"/>
  <c r="R459" i="27"/>
  <c r="R460" i="27"/>
  <c r="R461" i="27"/>
  <c r="R462" i="27"/>
  <c r="R463" i="27"/>
  <c r="R464" i="27"/>
  <c r="R465" i="27"/>
  <c r="R466" i="27"/>
  <c r="R467" i="27"/>
  <c r="R468" i="27"/>
  <c r="R469" i="27"/>
  <c r="R470" i="27"/>
  <c r="R471" i="27"/>
  <c r="R472" i="27"/>
  <c r="R473" i="27"/>
  <c r="R474" i="27"/>
  <c r="R475" i="27"/>
  <c r="R476" i="27"/>
  <c r="R477" i="27"/>
  <c r="R478" i="27"/>
  <c r="R479" i="27"/>
  <c r="R480" i="27"/>
  <c r="R481" i="27"/>
  <c r="R482" i="27"/>
  <c r="R483" i="27"/>
  <c r="R484" i="27"/>
  <c r="R485" i="27"/>
  <c r="R486" i="27"/>
  <c r="R487" i="27"/>
  <c r="R488" i="27"/>
  <c r="R489" i="27"/>
  <c r="R490" i="27"/>
  <c r="R491" i="27"/>
  <c r="R492" i="27"/>
  <c r="R493" i="27"/>
  <c r="R494" i="27"/>
  <c r="R495" i="27"/>
  <c r="R496" i="27"/>
  <c r="R497" i="27"/>
  <c r="R498" i="27"/>
  <c r="R499" i="27"/>
  <c r="R500" i="27"/>
  <c r="R501" i="27"/>
  <c r="R2" i="27"/>
  <c r="AE3" i="26"/>
  <c r="AE4" i="26"/>
  <c r="AE5" i="26"/>
  <c r="AE6" i="26"/>
  <c r="AE7" i="26"/>
  <c r="AE8" i="26"/>
  <c r="AE9" i="26"/>
  <c r="AE10" i="26"/>
  <c r="AE11" i="26"/>
  <c r="AE12" i="26"/>
  <c r="AE13" i="26"/>
  <c r="AE14"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14" i="26"/>
  <c r="AE115" i="26"/>
  <c r="AE116" i="26"/>
  <c r="AE117" i="26"/>
  <c r="AE118" i="26"/>
  <c r="AE119" i="26"/>
  <c r="AE120" i="26"/>
  <c r="AE121" i="26"/>
  <c r="AE122" i="26"/>
  <c r="AE123" i="26"/>
  <c r="AE124" i="26"/>
  <c r="AE125" i="26"/>
  <c r="AE126" i="26"/>
  <c r="AE127" i="26"/>
  <c r="AE128" i="26"/>
  <c r="AE129" i="26"/>
  <c r="AE130" i="26"/>
  <c r="AE131" i="26"/>
  <c r="AE132" i="26"/>
  <c r="AE133" i="26"/>
  <c r="AE134" i="26"/>
  <c r="AE135" i="26"/>
  <c r="AE136" i="26"/>
  <c r="AE137" i="26"/>
  <c r="AE138" i="26"/>
  <c r="AE139" i="26"/>
  <c r="AE140" i="26"/>
  <c r="AE141" i="26"/>
  <c r="AE142" i="26"/>
  <c r="AE143" i="26"/>
  <c r="AE144" i="26"/>
  <c r="AE145" i="26"/>
  <c r="AE146" i="26"/>
  <c r="AE147" i="26"/>
  <c r="AE148" i="26"/>
  <c r="AE149" i="26"/>
  <c r="AE150" i="26"/>
  <c r="AE151" i="26"/>
  <c r="AE152" i="26"/>
  <c r="AE153" i="26"/>
  <c r="AE154" i="26"/>
  <c r="AE155" i="26"/>
  <c r="AE156" i="26"/>
  <c r="AE157" i="26"/>
  <c r="AE158" i="26"/>
  <c r="AE159" i="26"/>
  <c r="AE160" i="26"/>
  <c r="AE161" i="26"/>
  <c r="AE162" i="26"/>
  <c r="AE163" i="26"/>
  <c r="AE164" i="26"/>
  <c r="AE165" i="26"/>
  <c r="AE166" i="26"/>
  <c r="AE167" i="26"/>
  <c r="AE168" i="26"/>
  <c r="AE169" i="26"/>
  <c r="AE170" i="26"/>
  <c r="AE171" i="26"/>
  <c r="AE172" i="26"/>
  <c r="AE173" i="26"/>
  <c r="AE174" i="26"/>
  <c r="AE175" i="26"/>
  <c r="AE176" i="26"/>
  <c r="AE177" i="26"/>
  <c r="AE178" i="26"/>
  <c r="AE179" i="26"/>
  <c r="AE180" i="26"/>
  <c r="AE181" i="26"/>
  <c r="AE182" i="26"/>
  <c r="AE183" i="26"/>
  <c r="AE184" i="26"/>
  <c r="AE185" i="26"/>
  <c r="AE186" i="26"/>
  <c r="AE187" i="26"/>
  <c r="AE188" i="26"/>
  <c r="AE189" i="26"/>
  <c r="AE190" i="26"/>
  <c r="AE191" i="26"/>
  <c r="AE192" i="26"/>
  <c r="AE193" i="26"/>
  <c r="AE194" i="26"/>
  <c r="AE195" i="26"/>
  <c r="AE196" i="26"/>
  <c r="AE197" i="26"/>
  <c r="AE198" i="26"/>
  <c r="AE199" i="26"/>
  <c r="AE200" i="26"/>
  <c r="AE201" i="26"/>
  <c r="AE202" i="26"/>
  <c r="AE203" i="26"/>
  <c r="AE204" i="26"/>
  <c r="AE205" i="26"/>
  <c r="AE206" i="26"/>
  <c r="AE207" i="26"/>
  <c r="AE208" i="26"/>
  <c r="AE209" i="26"/>
  <c r="AE210" i="26"/>
  <c r="AE211" i="26"/>
  <c r="AE212" i="26"/>
  <c r="AE213" i="26"/>
  <c r="AE214" i="26"/>
  <c r="AE215" i="26"/>
  <c r="AE216" i="26"/>
  <c r="AE217" i="26"/>
  <c r="AE218" i="26"/>
  <c r="AE219" i="26"/>
  <c r="AE220" i="26"/>
  <c r="AE221" i="26"/>
  <c r="AE222" i="26"/>
  <c r="AE223" i="26"/>
  <c r="AE224" i="26"/>
  <c r="AE225" i="26"/>
  <c r="AE226" i="26"/>
  <c r="AE227" i="26"/>
  <c r="AE228" i="26"/>
  <c r="AE229" i="26"/>
  <c r="AE230" i="26"/>
  <c r="AE231" i="26"/>
  <c r="AE232" i="26"/>
  <c r="AE233" i="26"/>
  <c r="AE234" i="26"/>
  <c r="AE235" i="26"/>
  <c r="AE236" i="26"/>
  <c r="AE237" i="26"/>
  <c r="AE238" i="26"/>
  <c r="AE239" i="26"/>
  <c r="AE240" i="26"/>
  <c r="AE241" i="26"/>
  <c r="AE242" i="26"/>
  <c r="AE243" i="26"/>
  <c r="AE244" i="26"/>
  <c r="AE245" i="26"/>
  <c r="AE246" i="26"/>
  <c r="AE247" i="26"/>
  <c r="AE248" i="26"/>
  <c r="AE249" i="26"/>
  <c r="AE250" i="26"/>
  <c r="AE251" i="26"/>
  <c r="AE252" i="26"/>
  <c r="AE253" i="26"/>
  <c r="AE254" i="26"/>
  <c r="AE255" i="26"/>
  <c r="AE256" i="26"/>
  <c r="AE257" i="26"/>
  <c r="AE258" i="26"/>
  <c r="AE259" i="26"/>
  <c r="AE260" i="26"/>
  <c r="AE261" i="26"/>
  <c r="AE262" i="26"/>
  <c r="AE263" i="26"/>
  <c r="AE264" i="26"/>
  <c r="AE265" i="26"/>
  <c r="AE266" i="26"/>
  <c r="AE267" i="26"/>
  <c r="AE268" i="26"/>
  <c r="AE269" i="26"/>
  <c r="AE270" i="26"/>
  <c r="AE271" i="26"/>
  <c r="AE272" i="26"/>
  <c r="AE273" i="26"/>
  <c r="AE274" i="26"/>
  <c r="AE275" i="26"/>
  <c r="AE276" i="26"/>
  <c r="AE277" i="26"/>
  <c r="AE278" i="26"/>
  <c r="AE279" i="26"/>
  <c r="AE280" i="26"/>
  <c r="AE281" i="26"/>
  <c r="AE282" i="26"/>
  <c r="AE283" i="26"/>
  <c r="AE284" i="26"/>
  <c r="AE285" i="26"/>
  <c r="AE286" i="26"/>
  <c r="AE287" i="26"/>
  <c r="AE288" i="26"/>
  <c r="AE289" i="26"/>
  <c r="AE290" i="26"/>
  <c r="AE291" i="26"/>
  <c r="AE292" i="26"/>
  <c r="AE293" i="26"/>
  <c r="AE294" i="26"/>
  <c r="AE295" i="26"/>
  <c r="AE296" i="26"/>
  <c r="AE297" i="26"/>
  <c r="AE298" i="26"/>
  <c r="AE299" i="26"/>
  <c r="AE300" i="26"/>
  <c r="AE301" i="26"/>
  <c r="AE302" i="26"/>
  <c r="AE303" i="26"/>
  <c r="AE304" i="26"/>
  <c r="AE305" i="26"/>
  <c r="AE306" i="26"/>
  <c r="AE307" i="26"/>
  <c r="AE308" i="26"/>
  <c r="AE309" i="26"/>
  <c r="AE310" i="26"/>
  <c r="AE311" i="26"/>
  <c r="AE312" i="26"/>
  <c r="AE313" i="26"/>
  <c r="AE314" i="26"/>
  <c r="AE315" i="26"/>
  <c r="AE316" i="26"/>
  <c r="AE317" i="26"/>
  <c r="AE318" i="26"/>
  <c r="AE319" i="26"/>
  <c r="AE320" i="26"/>
  <c r="AE321" i="26"/>
  <c r="AE322" i="26"/>
  <c r="AE323" i="26"/>
  <c r="AE324" i="26"/>
  <c r="AE325" i="26"/>
  <c r="AE326" i="26"/>
  <c r="AE327" i="26"/>
  <c r="AE328" i="26"/>
  <c r="AE329" i="26"/>
  <c r="AE330" i="26"/>
  <c r="AE331" i="26"/>
  <c r="AE332" i="26"/>
  <c r="AE333" i="26"/>
  <c r="AE334" i="26"/>
  <c r="AE335" i="26"/>
  <c r="AE336" i="26"/>
  <c r="AE337" i="26"/>
  <c r="AE338" i="26"/>
  <c r="AE339" i="26"/>
  <c r="AE340" i="26"/>
  <c r="AE341" i="26"/>
  <c r="AE342" i="26"/>
  <c r="AE343" i="26"/>
  <c r="AE344" i="26"/>
  <c r="AE345" i="26"/>
  <c r="AE346" i="26"/>
  <c r="AE347" i="26"/>
  <c r="AE348" i="26"/>
  <c r="AE349" i="26"/>
  <c r="AE350" i="26"/>
  <c r="AE351" i="26"/>
  <c r="AE352" i="26"/>
  <c r="AE353" i="26"/>
  <c r="AE354" i="26"/>
  <c r="AE355" i="26"/>
  <c r="AE356" i="26"/>
  <c r="AE357" i="26"/>
  <c r="AE358" i="26"/>
  <c r="AE359" i="26"/>
  <c r="AE360" i="26"/>
  <c r="AE361" i="26"/>
  <c r="AE362" i="26"/>
  <c r="AE363" i="26"/>
  <c r="AE364" i="26"/>
  <c r="AE365" i="26"/>
  <c r="AE366" i="26"/>
  <c r="AE367" i="26"/>
  <c r="AE368" i="26"/>
  <c r="AE369" i="26"/>
  <c r="AE370" i="26"/>
  <c r="AE371" i="26"/>
  <c r="AE372" i="26"/>
  <c r="AE373" i="26"/>
  <c r="AE374" i="26"/>
  <c r="AE375" i="26"/>
  <c r="AE376" i="26"/>
  <c r="AE377" i="26"/>
  <c r="AE378" i="26"/>
  <c r="AE379" i="26"/>
  <c r="AE380" i="26"/>
  <c r="AE381" i="26"/>
  <c r="AE382" i="26"/>
  <c r="AE383" i="26"/>
  <c r="AE384" i="26"/>
  <c r="AE385" i="26"/>
  <c r="AE386" i="26"/>
  <c r="AE387" i="26"/>
  <c r="AE388" i="26"/>
  <c r="AE389" i="26"/>
  <c r="AE390" i="26"/>
  <c r="AE391" i="26"/>
  <c r="AE392" i="26"/>
  <c r="AE393" i="26"/>
  <c r="AE394" i="26"/>
  <c r="AE395" i="26"/>
  <c r="AE396" i="26"/>
  <c r="AE397" i="26"/>
  <c r="AE398" i="26"/>
  <c r="AE399" i="26"/>
  <c r="AE400" i="26"/>
  <c r="AE401" i="26"/>
  <c r="AE402" i="26"/>
  <c r="AE403" i="26"/>
  <c r="AE404" i="26"/>
  <c r="AE405" i="26"/>
  <c r="AE406" i="26"/>
  <c r="AE407" i="26"/>
  <c r="AE408" i="26"/>
  <c r="AE409" i="26"/>
  <c r="AE410" i="26"/>
  <c r="AE411" i="26"/>
  <c r="AE412" i="26"/>
  <c r="AE413" i="26"/>
  <c r="AE414" i="26"/>
  <c r="AE415" i="26"/>
  <c r="AE416" i="26"/>
  <c r="AE417" i="26"/>
  <c r="AE418" i="26"/>
  <c r="AE419" i="26"/>
  <c r="AE420" i="26"/>
  <c r="AE421" i="26"/>
  <c r="AE422" i="26"/>
  <c r="AE423" i="26"/>
  <c r="AE424" i="26"/>
  <c r="AE425" i="26"/>
  <c r="AE426" i="26"/>
  <c r="AE427" i="26"/>
  <c r="AE428" i="26"/>
  <c r="AE429" i="26"/>
  <c r="AE430" i="26"/>
  <c r="AE431" i="26"/>
  <c r="AE432" i="26"/>
  <c r="AE433" i="26"/>
  <c r="AE434" i="26"/>
  <c r="AE435" i="26"/>
  <c r="AE436" i="26"/>
  <c r="AE437" i="26"/>
  <c r="AE438" i="26"/>
  <c r="AE439" i="26"/>
  <c r="AE440" i="26"/>
  <c r="AE441" i="26"/>
  <c r="AE442" i="26"/>
  <c r="AE443" i="26"/>
  <c r="AE444" i="26"/>
  <c r="AE445" i="26"/>
  <c r="AE446" i="26"/>
  <c r="AE447" i="26"/>
  <c r="AE448" i="26"/>
  <c r="AE449" i="26"/>
  <c r="AE450" i="26"/>
  <c r="AE451" i="26"/>
  <c r="AE452" i="26"/>
  <c r="AE453" i="26"/>
  <c r="AE454" i="26"/>
  <c r="AE455" i="26"/>
  <c r="AE456" i="26"/>
  <c r="AE457" i="26"/>
  <c r="AE458" i="26"/>
  <c r="AE459" i="26"/>
  <c r="AE460" i="26"/>
  <c r="AE461" i="26"/>
  <c r="AE462" i="26"/>
  <c r="AE463" i="26"/>
  <c r="AE464" i="26"/>
  <c r="AE465" i="26"/>
  <c r="AE466" i="26"/>
  <c r="AE467" i="26"/>
  <c r="AE468" i="26"/>
  <c r="AE469" i="26"/>
  <c r="AE470" i="26"/>
  <c r="AE471" i="26"/>
  <c r="AE472" i="26"/>
  <c r="AE473" i="26"/>
  <c r="AE474" i="26"/>
  <c r="AE475" i="26"/>
  <c r="AE476" i="26"/>
  <c r="AE477" i="26"/>
  <c r="AE478" i="26"/>
  <c r="AE479" i="26"/>
  <c r="AE480" i="26"/>
  <c r="AE481" i="26"/>
  <c r="AE482" i="26"/>
  <c r="AE483" i="26"/>
  <c r="AE484" i="26"/>
  <c r="AE485" i="26"/>
  <c r="AE486" i="26"/>
  <c r="AE487" i="26"/>
  <c r="AE488" i="26"/>
  <c r="AE489" i="26"/>
  <c r="AE490" i="26"/>
  <c r="AE491" i="26"/>
  <c r="AE492" i="26"/>
  <c r="AE493" i="26"/>
  <c r="AE494" i="26"/>
  <c r="AE495" i="26"/>
  <c r="AE496" i="26"/>
  <c r="AE497" i="26"/>
  <c r="AE498" i="26"/>
  <c r="AE499" i="26"/>
  <c r="AE500" i="26"/>
  <c r="AE501" i="26"/>
  <c r="AE2" i="26"/>
  <c r="AD501" i="26"/>
  <c r="AD3" i="26"/>
  <c r="AD4" i="26"/>
  <c r="AD5" i="26"/>
  <c r="AD6" i="26"/>
  <c r="AD7" i="26"/>
  <c r="AD8" i="26"/>
  <c r="AD9" i="26"/>
  <c r="AD10" i="26"/>
  <c r="AD11" i="26"/>
  <c r="AD12" i="26"/>
  <c r="AD13" i="26"/>
  <c r="AD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D114" i="26"/>
  <c r="AD115" i="26"/>
  <c r="AD116" i="26"/>
  <c r="AD117" i="26"/>
  <c r="AD118" i="26"/>
  <c r="AD119" i="26"/>
  <c r="AD120" i="26"/>
  <c r="AD121" i="26"/>
  <c r="AD122" i="26"/>
  <c r="AD123" i="26"/>
  <c r="AD124" i="26"/>
  <c r="AD125" i="26"/>
  <c r="AD126" i="26"/>
  <c r="AD127" i="26"/>
  <c r="AD128" i="26"/>
  <c r="AD129" i="26"/>
  <c r="AD130" i="26"/>
  <c r="AD131" i="26"/>
  <c r="AD132" i="26"/>
  <c r="AD133" i="26"/>
  <c r="AD134" i="26"/>
  <c r="AD135" i="26"/>
  <c r="AD136" i="26"/>
  <c r="AD137" i="26"/>
  <c r="AD138" i="26"/>
  <c r="AD139" i="26"/>
  <c r="AD140" i="26"/>
  <c r="AD141" i="26"/>
  <c r="AD142" i="26"/>
  <c r="AD143" i="26"/>
  <c r="AD144" i="26"/>
  <c r="AD145" i="26"/>
  <c r="AD146" i="26"/>
  <c r="AD147" i="26"/>
  <c r="AD148" i="26"/>
  <c r="AD149" i="26"/>
  <c r="AD150" i="26"/>
  <c r="AD151" i="26"/>
  <c r="AD152" i="26"/>
  <c r="AD153" i="26"/>
  <c r="AD154" i="26"/>
  <c r="AD155" i="26"/>
  <c r="AD156" i="26"/>
  <c r="AD157" i="26"/>
  <c r="AD158" i="26"/>
  <c r="AD159" i="26"/>
  <c r="AD160" i="26"/>
  <c r="AD161" i="26"/>
  <c r="AD162" i="26"/>
  <c r="AD163" i="26"/>
  <c r="AD164" i="26"/>
  <c r="AD165" i="26"/>
  <c r="AD166" i="26"/>
  <c r="AD167" i="26"/>
  <c r="AD168" i="26"/>
  <c r="AD169" i="26"/>
  <c r="AD170" i="26"/>
  <c r="AD171" i="26"/>
  <c r="AD172" i="26"/>
  <c r="AD173" i="26"/>
  <c r="AD174" i="26"/>
  <c r="AD175" i="26"/>
  <c r="AD176" i="26"/>
  <c r="AD177" i="26"/>
  <c r="AD178" i="26"/>
  <c r="AD179" i="26"/>
  <c r="AD180" i="26"/>
  <c r="AD181" i="26"/>
  <c r="AD182" i="26"/>
  <c r="AD183" i="26"/>
  <c r="AD184" i="26"/>
  <c r="AD185" i="26"/>
  <c r="AD186" i="26"/>
  <c r="AD187" i="26"/>
  <c r="AD188" i="26"/>
  <c r="AD189" i="26"/>
  <c r="AD190" i="26"/>
  <c r="AD191" i="26"/>
  <c r="AD192" i="26"/>
  <c r="AD193" i="26"/>
  <c r="AD194" i="26"/>
  <c r="AD195" i="26"/>
  <c r="AD196" i="26"/>
  <c r="AD197" i="26"/>
  <c r="AD198" i="26"/>
  <c r="AD199" i="26"/>
  <c r="AD200" i="26"/>
  <c r="AD201" i="26"/>
  <c r="AD202" i="26"/>
  <c r="AD203" i="26"/>
  <c r="AD204" i="26"/>
  <c r="AD205" i="26"/>
  <c r="AD206" i="26"/>
  <c r="AD207" i="26"/>
  <c r="AD208" i="26"/>
  <c r="AD209" i="26"/>
  <c r="AD210" i="26"/>
  <c r="AD211" i="26"/>
  <c r="AD212" i="26"/>
  <c r="AD213" i="26"/>
  <c r="AD214" i="26"/>
  <c r="AD215" i="26"/>
  <c r="AD216" i="26"/>
  <c r="AD217" i="26"/>
  <c r="AD218" i="26"/>
  <c r="AD219" i="26"/>
  <c r="AD220" i="26"/>
  <c r="AD221" i="26"/>
  <c r="AD222" i="26"/>
  <c r="AD223" i="26"/>
  <c r="AD224" i="26"/>
  <c r="AD225" i="26"/>
  <c r="AD226" i="26"/>
  <c r="AD227" i="26"/>
  <c r="AD228" i="26"/>
  <c r="AD229" i="26"/>
  <c r="AD230" i="26"/>
  <c r="AD231" i="26"/>
  <c r="AD232" i="26"/>
  <c r="AD233" i="26"/>
  <c r="AD234" i="26"/>
  <c r="AD235" i="26"/>
  <c r="AD236" i="26"/>
  <c r="AD237" i="26"/>
  <c r="AD238" i="26"/>
  <c r="AD239" i="26"/>
  <c r="AD240" i="26"/>
  <c r="AD241" i="26"/>
  <c r="AD242" i="26"/>
  <c r="AD243" i="26"/>
  <c r="AD244" i="26"/>
  <c r="AD245" i="26"/>
  <c r="AD246" i="26"/>
  <c r="AD247" i="26"/>
  <c r="AD248" i="26"/>
  <c r="AD249" i="26"/>
  <c r="AD250" i="26"/>
  <c r="AD251" i="26"/>
  <c r="AD252" i="26"/>
  <c r="AD253" i="26"/>
  <c r="AD254" i="26"/>
  <c r="AD255" i="26"/>
  <c r="AD256" i="26"/>
  <c r="AD257" i="26"/>
  <c r="AD258" i="26"/>
  <c r="AD259" i="26"/>
  <c r="AD260" i="26"/>
  <c r="AD261" i="26"/>
  <c r="AD262" i="26"/>
  <c r="AD263" i="26"/>
  <c r="AD264" i="26"/>
  <c r="AD265" i="26"/>
  <c r="AD266" i="26"/>
  <c r="AD267" i="26"/>
  <c r="AD268" i="26"/>
  <c r="AD269" i="26"/>
  <c r="AD270" i="26"/>
  <c r="AD271" i="26"/>
  <c r="AD272" i="26"/>
  <c r="AD273" i="26"/>
  <c r="AD274" i="26"/>
  <c r="AD275" i="26"/>
  <c r="AD276" i="26"/>
  <c r="AD277" i="26"/>
  <c r="AD278" i="26"/>
  <c r="AD279" i="26"/>
  <c r="AD280" i="26"/>
  <c r="AD281" i="26"/>
  <c r="AD282" i="26"/>
  <c r="AD283" i="26"/>
  <c r="AD284" i="26"/>
  <c r="AD285" i="26"/>
  <c r="AD286" i="26"/>
  <c r="AD287" i="26"/>
  <c r="AD288" i="26"/>
  <c r="AD289" i="26"/>
  <c r="AD290" i="26"/>
  <c r="AD291" i="26"/>
  <c r="AD292" i="26"/>
  <c r="AD293" i="26"/>
  <c r="AD294" i="26"/>
  <c r="AD295" i="26"/>
  <c r="AD296" i="26"/>
  <c r="AD297" i="26"/>
  <c r="AD298" i="26"/>
  <c r="AD299" i="26"/>
  <c r="AD300" i="26"/>
  <c r="AD301" i="26"/>
  <c r="AD302" i="26"/>
  <c r="AD303" i="26"/>
  <c r="AD304" i="26"/>
  <c r="AD305" i="26"/>
  <c r="AD306" i="26"/>
  <c r="AD307" i="26"/>
  <c r="AD308" i="26"/>
  <c r="AD309" i="26"/>
  <c r="AD310" i="26"/>
  <c r="AD311" i="26"/>
  <c r="AD312" i="26"/>
  <c r="AD313" i="26"/>
  <c r="AD314" i="26"/>
  <c r="AD315" i="26"/>
  <c r="AD316" i="26"/>
  <c r="AD317" i="26"/>
  <c r="AD318" i="26"/>
  <c r="AD319" i="26"/>
  <c r="AD320" i="26"/>
  <c r="AD321" i="26"/>
  <c r="AD322" i="26"/>
  <c r="AD323" i="26"/>
  <c r="AD324" i="26"/>
  <c r="AD325" i="26"/>
  <c r="AD326" i="26"/>
  <c r="AD327" i="26"/>
  <c r="AD328" i="26"/>
  <c r="AD329" i="26"/>
  <c r="AD330" i="26"/>
  <c r="AD331" i="26"/>
  <c r="AD332" i="26"/>
  <c r="AD333" i="26"/>
  <c r="AD334" i="26"/>
  <c r="AD335" i="26"/>
  <c r="AD336" i="26"/>
  <c r="AD337" i="26"/>
  <c r="AD338" i="26"/>
  <c r="AD339" i="26"/>
  <c r="AD340" i="26"/>
  <c r="AD341" i="26"/>
  <c r="AD342" i="26"/>
  <c r="AD343" i="26"/>
  <c r="AD344" i="26"/>
  <c r="AD345" i="26"/>
  <c r="AD346" i="26"/>
  <c r="AD347" i="26"/>
  <c r="AD348" i="26"/>
  <c r="AD349" i="26"/>
  <c r="AD350" i="26"/>
  <c r="AD351" i="26"/>
  <c r="AD352" i="26"/>
  <c r="AD353" i="26"/>
  <c r="AD354" i="26"/>
  <c r="AD355" i="26"/>
  <c r="AD356" i="26"/>
  <c r="AD357" i="26"/>
  <c r="AD358" i="26"/>
  <c r="AD359" i="26"/>
  <c r="AD360" i="26"/>
  <c r="AD361" i="26"/>
  <c r="AD362" i="26"/>
  <c r="AD363" i="26"/>
  <c r="AD364" i="26"/>
  <c r="AD365" i="26"/>
  <c r="AD366" i="26"/>
  <c r="AD367" i="26"/>
  <c r="AD368" i="26"/>
  <c r="AD369" i="26"/>
  <c r="AD370" i="26"/>
  <c r="AD371" i="26"/>
  <c r="AD372" i="26"/>
  <c r="AD373" i="26"/>
  <c r="AD374" i="26"/>
  <c r="AD375" i="26"/>
  <c r="AD376" i="26"/>
  <c r="AD377" i="26"/>
  <c r="AD378" i="26"/>
  <c r="AD379" i="26"/>
  <c r="AD380" i="26"/>
  <c r="AD381" i="26"/>
  <c r="AD382" i="26"/>
  <c r="AD383" i="26"/>
  <c r="AD384" i="26"/>
  <c r="AD385" i="26"/>
  <c r="AD386" i="26"/>
  <c r="AD387" i="26"/>
  <c r="AD388" i="26"/>
  <c r="AD389" i="26"/>
  <c r="AD390" i="26"/>
  <c r="AD391" i="26"/>
  <c r="AD392" i="26"/>
  <c r="AD393" i="26"/>
  <c r="AD394" i="26"/>
  <c r="AD395" i="26"/>
  <c r="AD396" i="26"/>
  <c r="AD397" i="26"/>
  <c r="AD398" i="26"/>
  <c r="AD399" i="26"/>
  <c r="AD400" i="26"/>
  <c r="AD401" i="26"/>
  <c r="AD402" i="26"/>
  <c r="AD403" i="26"/>
  <c r="AD404" i="26"/>
  <c r="AD405" i="26"/>
  <c r="AD406" i="26"/>
  <c r="AD407" i="26"/>
  <c r="AD408" i="26"/>
  <c r="AD409" i="26"/>
  <c r="AD410" i="26"/>
  <c r="AD411" i="26"/>
  <c r="AD412" i="26"/>
  <c r="AD413" i="26"/>
  <c r="AD414" i="26"/>
  <c r="AD415" i="26"/>
  <c r="AD416" i="26"/>
  <c r="AD417" i="26"/>
  <c r="AD418" i="26"/>
  <c r="AD419" i="26"/>
  <c r="AD420" i="26"/>
  <c r="AD421" i="26"/>
  <c r="AD422" i="26"/>
  <c r="AD423" i="26"/>
  <c r="AD424" i="26"/>
  <c r="AD425" i="26"/>
  <c r="AD426" i="26"/>
  <c r="AD427" i="26"/>
  <c r="AD428" i="26"/>
  <c r="AD429" i="26"/>
  <c r="AD430" i="26"/>
  <c r="AD431" i="26"/>
  <c r="AD432" i="26"/>
  <c r="AD433" i="26"/>
  <c r="AD434" i="26"/>
  <c r="AD435" i="26"/>
  <c r="AD436" i="26"/>
  <c r="AD437" i="26"/>
  <c r="AD438" i="26"/>
  <c r="AD439" i="26"/>
  <c r="AD440" i="26"/>
  <c r="AD441" i="26"/>
  <c r="AD442" i="26"/>
  <c r="AD443" i="26"/>
  <c r="AD444" i="26"/>
  <c r="AD445" i="26"/>
  <c r="AD446" i="26"/>
  <c r="AD447" i="26"/>
  <c r="AD448" i="26"/>
  <c r="AD449" i="26"/>
  <c r="AD450" i="26"/>
  <c r="AD451" i="26"/>
  <c r="AD452" i="26"/>
  <c r="AD453" i="26"/>
  <c r="AD454" i="26"/>
  <c r="AD455" i="26"/>
  <c r="AD456" i="26"/>
  <c r="AD457" i="26"/>
  <c r="AD458" i="26"/>
  <c r="AD459" i="26"/>
  <c r="AD460" i="26"/>
  <c r="AD461" i="26"/>
  <c r="AD462" i="26"/>
  <c r="AD463" i="26"/>
  <c r="AD464" i="26"/>
  <c r="AD465" i="26"/>
  <c r="AD466" i="26"/>
  <c r="AD467" i="26"/>
  <c r="AD468" i="26"/>
  <c r="AD469" i="26"/>
  <c r="AD470" i="26"/>
  <c r="AD471" i="26"/>
  <c r="AD472" i="26"/>
  <c r="AD473" i="26"/>
  <c r="AD474" i="26"/>
  <c r="AD475" i="26"/>
  <c r="AD476" i="26"/>
  <c r="AD477" i="26"/>
  <c r="AD478" i="26"/>
  <c r="AD479" i="26"/>
  <c r="AD480" i="26"/>
  <c r="AD481" i="26"/>
  <c r="AD482" i="26"/>
  <c r="AD483" i="26"/>
  <c r="AD484" i="26"/>
  <c r="AD485" i="26"/>
  <c r="AD486" i="26"/>
  <c r="AD487" i="26"/>
  <c r="AD488" i="26"/>
  <c r="AD489" i="26"/>
  <c r="AD490" i="26"/>
  <c r="AD491" i="26"/>
  <c r="AD492" i="26"/>
  <c r="AD493" i="26"/>
  <c r="AD494" i="26"/>
  <c r="AD495" i="26"/>
  <c r="AD496" i="26"/>
  <c r="AD497" i="26"/>
  <c r="AD498" i="26"/>
  <c r="AD499" i="26"/>
  <c r="AD500" i="26"/>
  <c r="AD2" i="26"/>
  <c r="B2" i="27"/>
  <c r="A2" i="27"/>
  <c r="AE22" i="28" l="1"/>
  <c r="AE22" i="29"/>
  <c r="AD22" i="28"/>
  <c r="AD22" i="29"/>
  <c r="M22" i="28"/>
  <c r="K21" i="28"/>
  <c r="M22" i="29"/>
  <c r="K11" i="27"/>
  <c r="AA20" i="29"/>
  <c r="AA20" i="28"/>
  <c r="A21" i="28"/>
  <c r="A22" i="29"/>
  <c r="B22" i="29" s="1"/>
  <c r="D22" i="28"/>
  <c r="A22" i="28"/>
  <c r="B22" i="28" s="1"/>
  <c r="D22" i="29"/>
  <c r="B21" i="28"/>
  <c r="AW24" i="3"/>
  <c r="A11" i="26"/>
  <c r="B11" i="26" s="1"/>
  <c r="D11" i="26"/>
  <c r="A11" i="27"/>
  <c r="B11" i="27"/>
  <c r="A2" i="26"/>
  <c r="L3" i="26"/>
  <c r="M3" i="26"/>
  <c r="N3" i="26"/>
  <c r="AF3" i="26"/>
  <c r="L4" i="26"/>
  <c r="M4" i="26"/>
  <c r="N4" i="26"/>
  <c r="AF4" i="26"/>
  <c r="L5" i="26"/>
  <c r="M5" i="26"/>
  <c r="N5" i="26"/>
  <c r="AF5" i="26"/>
  <c r="L6" i="26"/>
  <c r="M6" i="26"/>
  <c r="N6" i="26"/>
  <c r="AF6" i="26"/>
  <c r="L7" i="26"/>
  <c r="M7" i="26"/>
  <c r="N7" i="26"/>
  <c r="AF7" i="26"/>
  <c r="L8" i="26"/>
  <c r="M8" i="26"/>
  <c r="N8" i="26"/>
  <c r="AF8" i="26"/>
  <c r="L9" i="26"/>
  <c r="M9" i="26"/>
  <c r="N9" i="26"/>
  <c r="AF9" i="26"/>
  <c r="L10" i="26"/>
  <c r="M10" i="26"/>
  <c r="N10" i="26"/>
  <c r="AF10" i="26"/>
  <c r="L11" i="26"/>
  <c r="M11" i="26"/>
  <c r="N11" i="26"/>
  <c r="AF11" i="26"/>
  <c r="L12" i="26"/>
  <c r="M12" i="26"/>
  <c r="N12" i="26"/>
  <c r="AF12" i="26"/>
  <c r="L13" i="26"/>
  <c r="M13" i="26"/>
  <c r="N13" i="26"/>
  <c r="AF13" i="26"/>
  <c r="L14" i="26"/>
  <c r="M14" i="26"/>
  <c r="N14" i="26"/>
  <c r="AF14" i="26"/>
  <c r="L15" i="26"/>
  <c r="M15" i="26"/>
  <c r="N15" i="26"/>
  <c r="AF15" i="26"/>
  <c r="L16" i="26"/>
  <c r="M16" i="26"/>
  <c r="N16" i="26"/>
  <c r="AF16" i="26"/>
  <c r="L17" i="26"/>
  <c r="M17" i="26"/>
  <c r="N17" i="26"/>
  <c r="AF17" i="26"/>
  <c r="L18" i="26"/>
  <c r="M18" i="26"/>
  <c r="N18" i="26"/>
  <c r="AF18" i="26"/>
  <c r="L19" i="26"/>
  <c r="M19" i="26"/>
  <c r="N19" i="26"/>
  <c r="AF19" i="26"/>
  <c r="L20" i="26"/>
  <c r="M20" i="26"/>
  <c r="N20" i="26"/>
  <c r="AF20" i="26"/>
  <c r="L21" i="26"/>
  <c r="M21" i="26"/>
  <c r="N21" i="26"/>
  <c r="AF21" i="26"/>
  <c r="L22" i="26"/>
  <c r="M22" i="26"/>
  <c r="N22" i="26"/>
  <c r="AF22" i="26"/>
  <c r="L23" i="26"/>
  <c r="M23" i="26"/>
  <c r="N23" i="26"/>
  <c r="AF23" i="26"/>
  <c r="L24" i="26"/>
  <c r="M24" i="26"/>
  <c r="N24" i="26"/>
  <c r="AF24" i="26"/>
  <c r="L25" i="26"/>
  <c r="M25" i="26"/>
  <c r="N25" i="26"/>
  <c r="AF25" i="26"/>
  <c r="L26" i="26"/>
  <c r="M26" i="26"/>
  <c r="N26" i="26"/>
  <c r="AF26" i="26"/>
  <c r="L27" i="26"/>
  <c r="M27" i="26"/>
  <c r="N27" i="26"/>
  <c r="AF27" i="26"/>
  <c r="L28" i="26"/>
  <c r="M28" i="26"/>
  <c r="N28" i="26"/>
  <c r="AF28" i="26"/>
  <c r="L29" i="26"/>
  <c r="M29" i="26"/>
  <c r="N29" i="26"/>
  <c r="AF29" i="26"/>
  <c r="L30" i="26"/>
  <c r="M30" i="26"/>
  <c r="N30" i="26"/>
  <c r="AF30" i="26"/>
  <c r="L31" i="26"/>
  <c r="M31" i="26"/>
  <c r="N31" i="26"/>
  <c r="AF31" i="26"/>
  <c r="L32" i="26"/>
  <c r="M32" i="26"/>
  <c r="N32" i="26"/>
  <c r="AF32" i="26"/>
  <c r="L33" i="26"/>
  <c r="M33" i="26"/>
  <c r="N33" i="26"/>
  <c r="AF33" i="26"/>
  <c r="L34" i="26"/>
  <c r="M34" i="26"/>
  <c r="N34" i="26"/>
  <c r="AF34" i="26"/>
  <c r="L35" i="26"/>
  <c r="M35" i="26"/>
  <c r="N35" i="26"/>
  <c r="AF35" i="26"/>
  <c r="L36" i="26"/>
  <c r="M36" i="26"/>
  <c r="N36" i="26"/>
  <c r="AF36" i="26"/>
  <c r="L37" i="26"/>
  <c r="M37" i="26"/>
  <c r="N37" i="26"/>
  <c r="AF37" i="26"/>
  <c r="L38" i="26"/>
  <c r="M38" i="26"/>
  <c r="N38" i="26"/>
  <c r="AF38" i="26"/>
  <c r="L39" i="26"/>
  <c r="M39" i="26"/>
  <c r="N39" i="26"/>
  <c r="AF39" i="26"/>
  <c r="L40" i="26"/>
  <c r="M40" i="26"/>
  <c r="N40" i="26"/>
  <c r="AF40" i="26"/>
  <c r="L41" i="26"/>
  <c r="M41" i="26"/>
  <c r="N41" i="26"/>
  <c r="AF41" i="26"/>
  <c r="L42" i="26"/>
  <c r="M42" i="26"/>
  <c r="N42" i="26"/>
  <c r="AF42" i="26"/>
  <c r="L43" i="26"/>
  <c r="M43" i="26"/>
  <c r="N43" i="26"/>
  <c r="AF43" i="26"/>
  <c r="L44" i="26"/>
  <c r="M44" i="26"/>
  <c r="N44" i="26"/>
  <c r="AF44" i="26"/>
  <c r="L45" i="26"/>
  <c r="M45" i="26"/>
  <c r="N45" i="26"/>
  <c r="AF45" i="26"/>
  <c r="L46" i="26"/>
  <c r="M46" i="26"/>
  <c r="N46" i="26"/>
  <c r="AF46" i="26"/>
  <c r="L47" i="26"/>
  <c r="M47" i="26"/>
  <c r="N47" i="26"/>
  <c r="AF47" i="26"/>
  <c r="L48" i="26"/>
  <c r="M48" i="26"/>
  <c r="N48" i="26"/>
  <c r="AF48" i="26"/>
  <c r="L49" i="26"/>
  <c r="M49" i="26"/>
  <c r="N49" i="26"/>
  <c r="AF49" i="26"/>
  <c r="L50" i="26"/>
  <c r="M50" i="26"/>
  <c r="N50" i="26"/>
  <c r="AF50" i="26"/>
  <c r="L51" i="26"/>
  <c r="M51" i="26"/>
  <c r="N51" i="26"/>
  <c r="AF51" i="26"/>
  <c r="L52" i="26"/>
  <c r="M52" i="26"/>
  <c r="N52" i="26"/>
  <c r="AF52" i="26"/>
  <c r="L53" i="26"/>
  <c r="M53" i="26"/>
  <c r="N53" i="26"/>
  <c r="AF53" i="26"/>
  <c r="L54" i="26"/>
  <c r="M54" i="26"/>
  <c r="N54" i="26"/>
  <c r="AF54" i="26"/>
  <c r="L55" i="26"/>
  <c r="M55" i="26"/>
  <c r="N55" i="26"/>
  <c r="AF55" i="26"/>
  <c r="L56" i="26"/>
  <c r="M56" i="26"/>
  <c r="N56" i="26"/>
  <c r="AF56" i="26"/>
  <c r="L57" i="26"/>
  <c r="M57" i="26"/>
  <c r="N57" i="26"/>
  <c r="AF57" i="26"/>
  <c r="L58" i="26"/>
  <c r="M58" i="26"/>
  <c r="N58" i="26"/>
  <c r="AF58" i="26"/>
  <c r="L59" i="26"/>
  <c r="M59" i="26"/>
  <c r="N59" i="26"/>
  <c r="AF59" i="26"/>
  <c r="L60" i="26"/>
  <c r="M60" i="26"/>
  <c r="N60" i="26"/>
  <c r="AF60" i="26"/>
  <c r="L61" i="26"/>
  <c r="M61" i="26"/>
  <c r="N61" i="26"/>
  <c r="AF61" i="26"/>
  <c r="L62" i="26"/>
  <c r="M62" i="26"/>
  <c r="N62" i="26"/>
  <c r="AF62" i="26"/>
  <c r="L63" i="26"/>
  <c r="M63" i="26"/>
  <c r="N63" i="26"/>
  <c r="AF63" i="26"/>
  <c r="L64" i="26"/>
  <c r="M64" i="26"/>
  <c r="N64" i="26"/>
  <c r="AF64" i="26"/>
  <c r="L65" i="26"/>
  <c r="M65" i="26"/>
  <c r="N65" i="26"/>
  <c r="AF65" i="26"/>
  <c r="L66" i="26"/>
  <c r="M66" i="26"/>
  <c r="N66" i="26"/>
  <c r="AF66" i="26"/>
  <c r="L67" i="26"/>
  <c r="M67" i="26"/>
  <c r="N67" i="26"/>
  <c r="AF67" i="26"/>
  <c r="L68" i="26"/>
  <c r="M68" i="26"/>
  <c r="N68" i="26"/>
  <c r="AF68" i="26"/>
  <c r="L69" i="26"/>
  <c r="M69" i="26"/>
  <c r="N69" i="26"/>
  <c r="AF69" i="26"/>
  <c r="L70" i="26"/>
  <c r="M70" i="26"/>
  <c r="N70" i="26"/>
  <c r="AF70" i="26"/>
  <c r="L71" i="26"/>
  <c r="M71" i="26"/>
  <c r="N71" i="26"/>
  <c r="AF71" i="26"/>
  <c r="L72" i="26"/>
  <c r="M72" i="26"/>
  <c r="N72" i="26"/>
  <c r="AF72" i="26"/>
  <c r="L73" i="26"/>
  <c r="M73" i="26"/>
  <c r="N73" i="26"/>
  <c r="AF73" i="26"/>
  <c r="L74" i="26"/>
  <c r="M74" i="26"/>
  <c r="N74" i="26"/>
  <c r="AF74" i="26"/>
  <c r="L75" i="26"/>
  <c r="M75" i="26"/>
  <c r="N75" i="26"/>
  <c r="AF75" i="26"/>
  <c r="L76" i="26"/>
  <c r="M76" i="26"/>
  <c r="N76" i="26"/>
  <c r="AF76" i="26"/>
  <c r="L77" i="26"/>
  <c r="M77" i="26"/>
  <c r="N77" i="26"/>
  <c r="AF77" i="26"/>
  <c r="L78" i="26"/>
  <c r="M78" i="26"/>
  <c r="N78" i="26"/>
  <c r="AF78" i="26"/>
  <c r="L79" i="26"/>
  <c r="M79" i="26"/>
  <c r="N79" i="26"/>
  <c r="AF79" i="26"/>
  <c r="L80" i="26"/>
  <c r="M80" i="26"/>
  <c r="N80" i="26"/>
  <c r="AF80" i="26"/>
  <c r="L81" i="26"/>
  <c r="M81" i="26"/>
  <c r="N81" i="26"/>
  <c r="AF81" i="26"/>
  <c r="L82" i="26"/>
  <c r="M82" i="26"/>
  <c r="N82" i="26"/>
  <c r="AF82" i="26"/>
  <c r="L83" i="26"/>
  <c r="M83" i="26"/>
  <c r="N83" i="26"/>
  <c r="AF83" i="26"/>
  <c r="L84" i="26"/>
  <c r="M84" i="26"/>
  <c r="N84" i="26"/>
  <c r="AF84" i="26"/>
  <c r="L85" i="26"/>
  <c r="M85" i="26"/>
  <c r="N85" i="26"/>
  <c r="AF85" i="26"/>
  <c r="L86" i="26"/>
  <c r="M86" i="26"/>
  <c r="N86" i="26"/>
  <c r="AF86" i="26"/>
  <c r="L87" i="26"/>
  <c r="M87" i="26"/>
  <c r="N87" i="26"/>
  <c r="AF87" i="26"/>
  <c r="L88" i="26"/>
  <c r="M88" i="26"/>
  <c r="N88" i="26"/>
  <c r="AF88" i="26"/>
  <c r="L89" i="26"/>
  <c r="M89" i="26"/>
  <c r="N89" i="26"/>
  <c r="AF89" i="26"/>
  <c r="L90" i="26"/>
  <c r="M90" i="26"/>
  <c r="N90" i="26"/>
  <c r="AF90" i="26"/>
  <c r="L91" i="26"/>
  <c r="M91" i="26"/>
  <c r="N91" i="26"/>
  <c r="AF91" i="26"/>
  <c r="L92" i="26"/>
  <c r="M92" i="26"/>
  <c r="N92" i="26"/>
  <c r="AF92" i="26"/>
  <c r="L93" i="26"/>
  <c r="M93" i="26"/>
  <c r="N93" i="26"/>
  <c r="AF93" i="26"/>
  <c r="L94" i="26"/>
  <c r="M94" i="26"/>
  <c r="N94" i="26"/>
  <c r="AF94" i="26"/>
  <c r="L95" i="26"/>
  <c r="M95" i="26"/>
  <c r="N95" i="26"/>
  <c r="AF95" i="26"/>
  <c r="L96" i="26"/>
  <c r="M96" i="26"/>
  <c r="N96" i="26"/>
  <c r="AF96" i="26"/>
  <c r="L97" i="26"/>
  <c r="M97" i="26"/>
  <c r="N97" i="26"/>
  <c r="AF97" i="26"/>
  <c r="L98" i="26"/>
  <c r="M98" i="26"/>
  <c r="N98" i="26"/>
  <c r="AF98" i="26"/>
  <c r="L99" i="26"/>
  <c r="M99" i="26"/>
  <c r="N99" i="26"/>
  <c r="AF99" i="26"/>
  <c r="L100" i="26"/>
  <c r="M100" i="26"/>
  <c r="N100" i="26"/>
  <c r="AF100" i="26"/>
  <c r="L101" i="26"/>
  <c r="M101" i="26"/>
  <c r="N101" i="26"/>
  <c r="AF101" i="26"/>
  <c r="L102" i="26"/>
  <c r="M102" i="26"/>
  <c r="N102" i="26"/>
  <c r="AF102" i="26"/>
  <c r="L103" i="26"/>
  <c r="M103" i="26"/>
  <c r="N103" i="26"/>
  <c r="AF103" i="26"/>
  <c r="L104" i="26"/>
  <c r="M104" i="26"/>
  <c r="N104" i="26"/>
  <c r="AF104" i="26"/>
  <c r="L105" i="26"/>
  <c r="M105" i="26"/>
  <c r="N105" i="26"/>
  <c r="AF105" i="26"/>
  <c r="L106" i="26"/>
  <c r="M106" i="26"/>
  <c r="N106" i="26"/>
  <c r="AF106" i="26"/>
  <c r="L107" i="26"/>
  <c r="M107" i="26"/>
  <c r="N107" i="26"/>
  <c r="AF107" i="26"/>
  <c r="L108" i="26"/>
  <c r="M108" i="26"/>
  <c r="N108" i="26"/>
  <c r="AF108" i="26"/>
  <c r="L109" i="26"/>
  <c r="M109" i="26"/>
  <c r="N109" i="26"/>
  <c r="AF109" i="26"/>
  <c r="L110" i="26"/>
  <c r="M110" i="26"/>
  <c r="N110" i="26"/>
  <c r="AF110" i="26"/>
  <c r="L111" i="26"/>
  <c r="M111" i="26"/>
  <c r="N111" i="26"/>
  <c r="AF111" i="26"/>
  <c r="L112" i="26"/>
  <c r="M112" i="26"/>
  <c r="N112" i="26"/>
  <c r="AF112" i="26"/>
  <c r="L113" i="26"/>
  <c r="M113" i="26"/>
  <c r="N113" i="26"/>
  <c r="AF113" i="26"/>
  <c r="L114" i="26"/>
  <c r="M114" i="26"/>
  <c r="N114" i="26"/>
  <c r="AF114" i="26"/>
  <c r="L115" i="26"/>
  <c r="M115" i="26"/>
  <c r="N115" i="26"/>
  <c r="AF115" i="26"/>
  <c r="L116" i="26"/>
  <c r="M116" i="26"/>
  <c r="N116" i="26"/>
  <c r="AF116" i="26"/>
  <c r="L117" i="26"/>
  <c r="M117" i="26"/>
  <c r="N117" i="26"/>
  <c r="AF117" i="26"/>
  <c r="L118" i="26"/>
  <c r="M118" i="26"/>
  <c r="N118" i="26"/>
  <c r="AF118" i="26"/>
  <c r="L119" i="26"/>
  <c r="M119" i="26"/>
  <c r="N119" i="26"/>
  <c r="AF119" i="26"/>
  <c r="L120" i="26"/>
  <c r="M120" i="26"/>
  <c r="N120" i="26"/>
  <c r="AF120" i="26"/>
  <c r="L121" i="26"/>
  <c r="M121" i="26"/>
  <c r="N121" i="26"/>
  <c r="AF121" i="26"/>
  <c r="L122" i="26"/>
  <c r="M122" i="26"/>
  <c r="N122" i="26"/>
  <c r="AF122" i="26"/>
  <c r="L123" i="26"/>
  <c r="M123" i="26"/>
  <c r="N123" i="26"/>
  <c r="AF123" i="26"/>
  <c r="L124" i="26"/>
  <c r="M124" i="26"/>
  <c r="N124" i="26"/>
  <c r="AF124" i="26"/>
  <c r="L125" i="26"/>
  <c r="M125" i="26"/>
  <c r="N125" i="26"/>
  <c r="AF125" i="26"/>
  <c r="L126" i="26"/>
  <c r="M126" i="26"/>
  <c r="N126" i="26"/>
  <c r="AF126" i="26"/>
  <c r="L127" i="26"/>
  <c r="M127" i="26"/>
  <c r="N127" i="26"/>
  <c r="AF127" i="26"/>
  <c r="L128" i="26"/>
  <c r="M128" i="26"/>
  <c r="N128" i="26"/>
  <c r="AF128" i="26"/>
  <c r="L129" i="26"/>
  <c r="M129" i="26"/>
  <c r="N129" i="26"/>
  <c r="AF129" i="26"/>
  <c r="L130" i="26"/>
  <c r="M130" i="26"/>
  <c r="N130" i="26"/>
  <c r="AF130" i="26"/>
  <c r="L131" i="26"/>
  <c r="M131" i="26"/>
  <c r="N131" i="26"/>
  <c r="AF131" i="26"/>
  <c r="L132" i="26"/>
  <c r="M132" i="26"/>
  <c r="N132" i="26"/>
  <c r="AF132" i="26"/>
  <c r="L133" i="26"/>
  <c r="M133" i="26"/>
  <c r="N133" i="26"/>
  <c r="AF133" i="26"/>
  <c r="L134" i="26"/>
  <c r="M134" i="26"/>
  <c r="N134" i="26"/>
  <c r="AF134" i="26"/>
  <c r="L135" i="26"/>
  <c r="M135" i="26"/>
  <c r="N135" i="26"/>
  <c r="AF135" i="26"/>
  <c r="L136" i="26"/>
  <c r="M136" i="26"/>
  <c r="N136" i="26"/>
  <c r="AF136" i="26"/>
  <c r="L137" i="26"/>
  <c r="M137" i="26"/>
  <c r="N137" i="26"/>
  <c r="AF137" i="26"/>
  <c r="L138" i="26"/>
  <c r="M138" i="26"/>
  <c r="N138" i="26"/>
  <c r="AF138" i="26"/>
  <c r="L139" i="26"/>
  <c r="M139" i="26"/>
  <c r="N139" i="26"/>
  <c r="AF139" i="26"/>
  <c r="L140" i="26"/>
  <c r="M140" i="26"/>
  <c r="N140" i="26"/>
  <c r="AF140" i="26"/>
  <c r="L141" i="26"/>
  <c r="M141" i="26"/>
  <c r="N141" i="26"/>
  <c r="AF141" i="26"/>
  <c r="L142" i="26"/>
  <c r="M142" i="26"/>
  <c r="N142" i="26"/>
  <c r="AF142" i="26"/>
  <c r="L143" i="26"/>
  <c r="M143" i="26"/>
  <c r="N143" i="26"/>
  <c r="AF143" i="26"/>
  <c r="L144" i="26"/>
  <c r="M144" i="26"/>
  <c r="N144" i="26"/>
  <c r="AF144" i="26"/>
  <c r="L145" i="26"/>
  <c r="M145" i="26"/>
  <c r="N145" i="26"/>
  <c r="AF145" i="26"/>
  <c r="L146" i="26"/>
  <c r="M146" i="26"/>
  <c r="N146" i="26"/>
  <c r="AF146" i="26"/>
  <c r="L147" i="26"/>
  <c r="M147" i="26"/>
  <c r="N147" i="26"/>
  <c r="AF147" i="26"/>
  <c r="L148" i="26"/>
  <c r="M148" i="26"/>
  <c r="N148" i="26"/>
  <c r="AF148" i="26"/>
  <c r="L149" i="26"/>
  <c r="M149" i="26"/>
  <c r="N149" i="26"/>
  <c r="AF149" i="26"/>
  <c r="L150" i="26"/>
  <c r="M150" i="26"/>
  <c r="N150" i="26"/>
  <c r="AF150" i="26"/>
  <c r="L151" i="26"/>
  <c r="M151" i="26"/>
  <c r="N151" i="26"/>
  <c r="AF151" i="26"/>
  <c r="L152" i="26"/>
  <c r="M152" i="26"/>
  <c r="N152" i="26"/>
  <c r="AF152" i="26"/>
  <c r="L153" i="26"/>
  <c r="M153" i="26"/>
  <c r="N153" i="26"/>
  <c r="AF153" i="26"/>
  <c r="L154" i="26"/>
  <c r="M154" i="26"/>
  <c r="N154" i="26"/>
  <c r="AF154" i="26"/>
  <c r="L155" i="26"/>
  <c r="M155" i="26"/>
  <c r="N155" i="26"/>
  <c r="AF155" i="26"/>
  <c r="L156" i="26"/>
  <c r="M156" i="26"/>
  <c r="N156" i="26"/>
  <c r="AF156" i="26"/>
  <c r="L157" i="26"/>
  <c r="M157" i="26"/>
  <c r="N157" i="26"/>
  <c r="AF157" i="26"/>
  <c r="L158" i="26"/>
  <c r="M158" i="26"/>
  <c r="N158" i="26"/>
  <c r="AF158" i="26"/>
  <c r="L159" i="26"/>
  <c r="M159" i="26"/>
  <c r="N159" i="26"/>
  <c r="AF159" i="26"/>
  <c r="L160" i="26"/>
  <c r="M160" i="26"/>
  <c r="N160" i="26"/>
  <c r="AF160" i="26"/>
  <c r="L161" i="26"/>
  <c r="M161" i="26"/>
  <c r="N161" i="26"/>
  <c r="AF161" i="26"/>
  <c r="L162" i="26"/>
  <c r="M162" i="26"/>
  <c r="N162" i="26"/>
  <c r="AF162" i="26"/>
  <c r="L163" i="26"/>
  <c r="M163" i="26"/>
  <c r="N163" i="26"/>
  <c r="AF163" i="26"/>
  <c r="L164" i="26"/>
  <c r="M164" i="26"/>
  <c r="N164" i="26"/>
  <c r="AF164" i="26"/>
  <c r="L165" i="26"/>
  <c r="M165" i="26"/>
  <c r="N165" i="26"/>
  <c r="AF165" i="26"/>
  <c r="L166" i="26"/>
  <c r="M166" i="26"/>
  <c r="N166" i="26"/>
  <c r="AF166" i="26"/>
  <c r="L167" i="26"/>
  <c r="M167" i="26"/>
  <c r="N167" i="26"/>
  <c r="AF167" i="26"/>
  <c r="L168" i="26"/>
  <c r="M168" i="26"/>
  <c r="N168" i="26"/>
  <c r="AF168" i="26"/>
  <c r="L169" i="26"/>
  <c r="M169" i="26"/>
  <c r="N169" i="26"/>
  <c r="AF169" i="26"/>
  <c r="L170" i="26"/>
  <c r="M170" i="26"/>
  <c r="N170" i="26"/>
  <c r="AF170" i="26"/>
  <c r="L171" i="26"/>
  <c r="M171" i="26"/>
  <c r="N171" i="26"/>
  <c r="AF171" i="26"/>
  <c r="L172" i="26"/>
  <c r="M172" i="26"/>
  <c r="N172" i="26"/>
  <c r="AF172" i="26"/>
  <c r="L173" i="26"/>
  <c r="M173" i="26"/>
  <c r="N173" i="26"/>
  <c r="AF173" i="26"/>
  <c r="L174" i="26"/>
  <c r="M174" i="26"/>
  <c r="N174" i="26"/>
  <c r="AF174" i="26"/>
  <c r="L175" i="26"/>
  <c r="M175" i="26"/>
  <c r="N175" i="26"/>
  <c r="AF175" i="26"/>
  <c r="L176" i="26"/>
  <c r="M176" i="26"/>
  <c r="N176" i="26"/>
  <c r="AF176" i="26"/>
  <c r="L177" i="26"/>
  <c r="M177" i="26"/>
  <c r="N177" i="26"/>
  <c r="AF177" i="26"/>
  <c r="L178" i="26"/>
  <c r="M178" i="26"/>
  <c r="N178" i="26"/>
  <c r="AF178" i="26"/>
  <c r="L179" i="26"/>
  <c r="M179" i="26"/>
  <c r="N179" i="26"/>
  <c r="AF179" i="26"/>
  <c r="L180" i="26"/>
  <c r="M180" i="26"/>
  <c r="N180" i="26"/>
  <c r="AF180" i="26"/>
  <c r="L181" i="26"/>
  <c r="M181" i="26"/>
  <c r="N181" i="26"/>
  <c r="AF181" i="26"/>
  <c r="L182" i="26"/>
  <c r="M182" i="26"/>
  <c r="N182" i="26"/>
  <c r="AF182" i="26"/>
  <c r="L183" i="26"/>
  <c r="M183" i="26"/>
  <c r="N183" i="26"/>
  <c r="AF183" i="26"/>
  <c r="L184" i="26"/>
  <c r="M184" i="26"/>
  <c r="N184" i="26"/>
  <c r="AF184" i="26"/>
  <c r="L185" i="26"/>
  <c r="M185" i="26"/>
  <c r="N185" i="26"/>
  <c r="AF185" i="26"/>
  <c r="L186" i="26"/>
  <c r="M186" i="26"/>
  <c r="N186" i="26"/>
  <c r="AF186" i="26"/>
  <c r="L187" i="26"/>
  <c r="M187" i="26"/>
  <c r="N187" i="26"/>
  <c r="AF187" i="26"/>
  <c r="L188" i="26"/>
  <c r="M188" i="26"/>
  <c r="N188" i="26"/>
  <c r="AF188" i="26"/>
  <c r="L189" i="26"/>
  <c r="M189" i="26"/>
  <c r="N189" i="26"/>
  <c r="AF189" i="26"/>
  <c r="L190" i="26"/>
  <c r="M190" i="26"/>
  <c r="N190" i="26"/>
  <c r="AF190" i="26"/>
  <c r="L191" i="26"/>
  <c r="M191" i="26"/>
  <c r="N191" i="26"/>
  <c r="AF191" i="26"/>
  <c r="L192" i="26"/>
  <c r="M192" i="26"/>
  <c r="N192" i="26"/>
  <c r="AF192" i="26"/>
  <c r="L193" i="26"/>
  <c r="M193" i="26"/>
  <c r="N193" i="26"/>
  <c r="AF193" i="26"/>
  <c r="L194" i="26"/>
  <c r="M194" i="26"/>
  <c r="N194" i="26"/>
  <c r="AF194" i="26"/>
  <c r="L195" i="26"/>
  <c r="M195" i="26"/>
  <c r="N195" i="26"/>
  <c r="AF195" i="26"/>
  <c r="L196" i="26"/>
  <c r="M196" i="26"/>
  <c r="N196" i="26"/>
  <c r="AF196" i="26"/>
  <c r="L197" i="26"/>
  <c r="M197" i="26"/>
  <c r="N197" i="26"/>
  <c r="AF197" i="26"/>
  <c r="L198" i="26"/>
  <c r="M198" i="26"/>
  <c r="N198" i="26"/>
  <c r="AF198" i="26"/>
  <c r="L199" i="26"/>
  <c r="M199" i="26"/>
  <c r="N199" i="26"/>
  <c r="AF199" i="26"/>
  <c r="L200" i="26"/>
  <c r="M200" i="26"/>
  <c r="N200" i="26"/>
  <c r="AF200" i="26"/>
  <c r="L201" i="26"/>
  <c r="M201" i="26"/>
  <c r="N201" i="26"/>
  <c r="AF201" i="26"/>
  <c r="L202" i="26"/>
  <c r="M202" i="26"/>
  <c r="N202" i="26"/>
  <c r="AF202" i="26"/>
  <c r="L203" i="26"/>
  <c r="M203" i="26"/>
  <c r="N203" i="26"/>
  <c r="AF203" i="26"/>
  <c r="L204" i="26"/>
  <c r="M204" i="26"/>
  <c r="N204" i="26"/>
  <c r="AF204" i="26"/>
  <c r="L205" i="26"/>
  <c r="M205" i="26"/>
  <c r="N205" i="26"/>
  <c r="AF205" i="26"/>
  <c r="L206" i="26"/>
  <c r="M206" i="26"/>
  <c r="N206" i="26"/>
  <c r="AF206" i="26"/>
  <c r="L207" i="26"/>
  <c r="M207" i="26"/>
  <c r="N207" i="26"/>
  <c r="AF207" i="26"/>
  <c r="L208" i="26"/>
  <c r="M208" i="26"/>
  <c r="N208" i="26"/>
  <c r="AF208" i="26"/>
  <c r="L209" i="26"/>
  <c r="M209" i="26"/>
  <c r="N209" i="26"/>
  <c r="AF209" i="26"/>
  <c r="L210" i="26"/>
  <c r="M210" i="26"/>
  <c r="N210" i="26"/>
  <c r="AF210" i="26"/>
  <c r="L211" i="26"/>
  <c r="M211" i="26"/>
  <c r="N211" i="26"/>
  <c r="AF211" i="26"/>
  <c r="L212" i="26"/>
  <c r="M212" i="26"/>
  <c r="N212" i="26"/>
  <c r="AF212" i="26"/>
  <c r="L213" i="26"/>
  <c r="M213" i="26"/>
  <c r="N213" i="26"/>
  <c r="AF213" i="26"/>
  <c r="L214" i="26"/>
  <c r="M214" i="26"/>
  <c r="N214" i="26"/>
  <c r="AF214" i="26"/>
  <c r="L215" i="26"/>
  <c r="M215" i="26"/>
  <c r="N215" i="26"/>
  <c r="AF215" i="26"/>
  <c r="L216" i="26"/>
  <c r="M216" i="26"/>
  <c r="N216" i="26"/>
  <c r="AF216" i="26"/>
  <c r="L217" i="26"/>
  <c r="M217" i="26"/>
  <c r="N217" i="26"/>
  <c r="AF217" i="26"/>
  <c r="L218" i="26"/>
  <c r="M218" i="26"/>
  <c r="N218" i="26"/>
  <c r="AF218" i="26"/>
  <c r="L219" i="26"/>
  <c r="M219" i="26"/>
  <c r="N219" i="26"/>
  <c r="AF219" i="26"/>
  <c r="L220" i="26"/>
  <c r="M220" i="26"/>
  <c r="N220" i="26"/>
  <c r="AF220" i="26"/>
  <c r="L221" i="26"/>
  <c r="M221" i="26"/>
  <c r="N221" i="26"/>
  <c r="AF221" i="26"/>
  <c r="L222" i="26"/>
  <c r="M222" i="26"/>
  <c r="N222" i="26"/>
  <c r="AF222" i="26"/>
  <c r="L223" i="26"/>
  <c r="M223" i="26"/>
  <c r="N223" i="26"/>
  <c r="AF223" i="26"/>
  <c r="L224" i="26"/>
  <c r="M224" i="26"/>
  <c r="N224" i="26"/>
  <c r="AF224" i="26"/>
  <c r="L225" i="26"/>
  <c r="M225" i="26"/>
  <c r="N225" i="26"/>
  <c r="AF225" i="26"/>
  <c r="L226" i="26"/>
  <c r="M226" i="26"/>
  <c r="N226" i="26"/>
  <c r="AF226" i="26"/>
  <c r="L227" i="26"/>
  <c r="M227" i="26"/>
  <c r="N227" i="26"/>
  <c r="AF227" i="26"/>
  <c r="L228" i="26"/>
  <c r="M228" i="26"/>
  <c r="N228" i="26"/>
  <c r="AF228" i="26"/>
  <c r="L229" i="26"/>
  <c r="M229" i="26"/>
  <c r="N229" i="26"/>
  <c r="AF229" i="26"/>
  <c r="L230" i="26"/>
  <c r="M230" i="26"/>
  <c r="N230" i="26"/>
  <c r="AF230" i="26"/>
  <c r="L231" i="26"/>
  <c r="M231" i="26"/>
  <c r="N231" i="26"/>
  <c r="AF231" i="26"/>
  <c r="L232" i="26"/>
  <c r="M232" i="26"/>
  <c r="N232" i="26"/>
  <c r="AF232" i="26"/>
  <c r="L233" i="26"/>
  <c r="M233" i="26"/>
  <c r="N233" i="26"/>
  <c r="AF233" i="26"/>
  <c r="L234" i="26"/>
  <c r="M234" i="26"/>
  <c r="N234" i="26"/>
  <c r="AF234" i="26"/>
  <c r="L235" i="26"/>
  <c r="M235" i="26"/>
  <c r="N235" i="26"/>
  <c r="AF235" i="26"/>
  <c r="L236" i="26"/>
  <c r="M236" i="26"/>
  <c r="N236" i="26"/>
  <c r="AF236" i="26"/>
  <c r="L237" i="26"/>
  <c r="M237" i="26"/>
  <c r="N237" i="26"/>
  <c r="AF237" i="26"/>
  <c r="L238" i="26"/>
  <c r="M238" i="26"/>
  <c r="N238" i="26"/>
  <c r="AF238" i="26"/>
  <c r="L239" i="26"/>
  <c r="M239" i="26"/>
  <c r="N239" i="26"/>
  <c r="AF239" i="26"/>
  <c r="L240" i="26"/>
  <c r="M240" i="26"/>
  <c r="N240" i="26"/>
  <c r="AF240" i="26"/>
  <c r="L241" i="26"/>
  <c r="M241" i="26"/>
  <c r="N241" i="26"/>
  <c r="AF241" i="26"/>
  <c r="L242" i="26"/>
  <c r="M242" i="26"/>
  <c r="N242" i="26"/>
  <c r="AF242" i="26"/>
  <c r="L243" i="26"/>
  <c r="M243" i="26"/>
  <c r="N243" i="26"/>
  <c r="AF243" i="26"/>
  <c r="L244" i="26"/>
  <c r="M244" i="26"/>
  <c r="N244" i="26"/>
  <c r="AF244" i="26"/>
  <c r="L245" i="26"/>
  <c r="M245" i="26"/>
  <c r="N245" i="26"/>
  <c r="AF245" i="26"/>
  <c r="L246" i="26"/>
  <c r="M246" i="26"/>
  <c r="N246" i="26"/>
  <c r="AF246" i="26"/>
  <c r="L247" i="26"/>
  <c r="M247" i="26"/>
  <c r="N247" i="26"/>
  <c r="AF247" i="26"/>
  <c r="L248" i="26"/>
  <c r="M248" i="26"/>
  <c r="N248" i="26"/>
  <c r="AF248" i="26"/>
  <c r="L249" i="26"/>
  <c r="M249" i="26"/>
  <c r="N249" i="26"/>
  <c r="AF249" i="26"/>
  <c r="L250" i="26"/>
  <c r="M250" i="26"/>
  <c r="N250" i="26"/>
  <c r="AF250" i="26"/>
  <c r="L251" i="26"/>
  <c r="M251" i="26"/>
  <c r="N251" i="26"/>
  <c r="AF251" i="26"/>
  <c r="L252" i="26"/>
  <c r="M252" i="26"/>
  <c r="N252" i="26"/>
  <c r="AF252" i="26"/>
  <c r="L253" i="26"/>
  <c r="M253" i="26"/>
  <c r="N253" i="26"/>
  <c r="AF253" i="26"/>
  <c r="L254" i="26"/>
  <c r="M254" i="26"/>
  <c r="N254" i="26"/>
  <c r="AF254" i="26"/>
  <c r="L255" i="26"/>
  <c r="M255" i="26"/>
  <c r="N255" i="26"/>
  <c r="AF255" i="26"/>
  <c r="L256" i="26"/>
  <c r="M256" i="26"/>
  <c r="N256" i="26"/>
  <c r="AF256" i="26"/>
  <c r="L257" i="26"/>
  <c r="M257" i="26"/>
  <c r="N257" i="26"/>
  <c r="AF257" i="26"/>
  <c r="L258" i="26"/>
  <c r="M258" i="26"/>
  <c r="N258" i="26"/>
  <c r="AF258" i="26"/>
  <c r="L259" i="26"/>
  <c r="M259" i="26"/>
  <c r="N259" i="26"/>
  <c r="AF259" i="26"/>
  <c r="L260" i="26"/>
  <c r="M260" i="26"/>
  <c r="N260" i="26"/>
  <c r="AF260" i="26"/>
  <c r="L261" i="26"/>
  <c r="M261" i="26"/>
  <c r="N261" i="26"/>
  <c r="AF261" i="26"/>
  <c r="L262" i="26"/>
  <c r="M262" i="26"/>
  <c r="N262" i="26"/>
  <c r="AF262" i="26"/>
  <c r="L263" i="26"/>
  <c r="M263" i="26"/>
  <c r="N263" i="26"/>
  <c r="AF263" i="26"/>
  <c r="L264" i="26"/>
  <c r="M264" i="26"/>
  <c r="N264" i="26"/>
  <c r="AF264" i="26"/>
  <c r="L265" i="26"/>
  <c r="M265" i="26"/>
  <c r="N265" i="26"/>
  <c r="AF265" i="26"/>
  <c r="L266" i="26"/>
  <c r="M266" i="26"/>
  <c r="N266" i="26"/>
  <c r="AF266" i="26"/>
  <c r="L267" i="26"/>
  <c r="M267" i="26"/>
  <c r="N267" i="26"/>
  <c r="AF267" i="26"/>
  <c r="L268" i="26"/>
  <c r="M268" i="26"/>
  <c r="N268" i="26"/>
  <c r="AF268" i="26"/>
  <c r="L269" i="26"/>
  <c r="M269" i="26"/>
  <c r="N269" i="26"/>
  <c r="AF269" i="26"/>
  <c r="L270" i="26"/>
  <c r="M270" i="26"/>
  <c r="N270" i="26"/>
  <c r="AF270" i="26"/>
  <c r="L271" i="26"/>
  <c r="M271" i="26"/>
  <c r="N271" i="26"/>
  <c r="AF271" i="26"/>
  <c r="L272" i="26"/>
  <c r="M272" i="26"/>
  <c r="N272" i="26"/>
  <c r="AF272" i="26"/>
  <c r="L273" i="26"/>
  <c r="M273" i="26"/>
  <c r="N273" i="26"/>
  <c r="AF273" i="26"/>
  <c r="L274" i="26"/>
  <c r="M274" i="26"/>
  <c r="N274" i="26"/>
  <c r="AF274" i="26"/>
  <c r="L275" i="26"/>
  <c r="M275" i="26"/>
  <c r="N275" i="26"/>
  <c r="AF275" i="26"/>
  <c r="L276" i="26"/>
  <c r="M276" i="26"/>
  <c r="N276" i="26"/>
  <c r="AF276" i="26"/>
  <c r="L277" i="26"/>
  <c r="M277" i="26"/>
  <c r="N277" i="26"/>
  <c r="AF277" i="26"/>
  <c r="L278" i="26"/>
  <c r="M278" i="26"/>
  <c r="N278" i="26"/>
  <c r="AF278" i="26"/>
  <c r="L279" i="26"/>
  <c r="M279" i="26"/>
  <c r="N279" i="26"/>
  <c r="AF279" i="26"/>
  <c r="L280" i="26"/>
  <c r="M280" i="26"/>
  <c r="N280" i="26"/>
  <c r="AF280" i="26"/>
  <c r="L281" i="26"/>
  <c r="M281" i="26"/>
  <c r="N281" i="26"/>
  <c r="AF281" i="26"/>
  <c r="L282" i="26"/>
  <c r="M282" i="26"/>
  <c r="N282" i="26"/>
  <c r="AF282" i="26"/>
  <c r="L283" i="26"/>
  <c r="M283" i="26"/>
  <c r="N283" i="26"/>
  <c r="AF283" i="26"/>
  <c r="L284" i="26"/>
  <c r="M284" i="26"/>
  <c r="N284" i="26"/>
  <c r="AF284" i="26"/>
  <c r="L285" i="26"/>
  <c r="M285" i="26"/>
  <c r="N285" i="26"/>
  <c r="AF285" i="26"/>
  <c r="L286" i="26"/>
  <c r="M286" i="26"/>
  <c r="N286" i="26"/>
  <c r="AF286" i="26"/>
  <c r="L287" i="26"/>
  <c r="M287" i="26"/>
  <c r="N287" i="26"/>
  <c r="AF287" i="26"/>
  <c r="L288" i="26"/>
  <c r="M288" i="26"/>
  <c r="N288" i="26"/>
  <c r="AF288" i="26"/>
  <c r="L289" i="26"/>
  <c r="M289" i="26"/>
  <c r="N289" i="26"/>
  <c r="AF289" i="26"/>
  <c r="L290" i="26"/>
  <c r="M290" i="26"/>
  <c r="N290" i="26"/>
  <c r="AF290" i="26"/>
  <c r="L291" i="26"/>
  <c r="M291" i="26"/>
  <c r="N291" i="26"/>
  <c r="AF291" i="26"/>
  <c r="L292" i="26"/>
  <c r="M292" i="26"/>
  <c r="N292" i="26"/>
  <c r="AF292" i="26"/>
  <c r="L293" i="26"/>
  <c r="M293" i="26"/>
  <c r="N293" i="26"/>
  <c r="AF293" i="26"/>
  <c r="L294" i="26"/>
  <c r="M294" i="26"/>
  <c r="N294" i="26"/>
  <c r="AF294" i="26"/>
  <c r="L295" i="26"/>
  <c r="M295" i="26"/>
  <c r="N295" i="26"/>
  <c r="AF295" i="26"/>
  <c r="L296" i="26"/>
  <c r="M296" i="26"/>
  <c r="N296" i="26"/>
  <c r="AF296" i="26"/>
  <c r="L297" i="26"/>
  <c r="M297" i="26"/>
  <c r="N297" i="26"/>
  <c r="AF297" i="26"/>
  <c r="L298" i="26"/>
  <c r="M298" i="26"/>
  <c r="N298" i="26"/>
  <c r="AF298" i="26"/>
  <c r="L299" i="26"/>
  <c r="M299" i="26"/>
  <c r="N299" i="26"/>
  <c r="AF299" i="26"/>
  <c r="L300" i="26"/>
  <c r="M300" i="26"/>
  <c r="N300" i="26"/>
  <c r="AF300" i="26"/>
  <c r="L301" i="26"/>
  <c r="M301" i="26"/>
  <c r="N301" i="26"/>
  <c r="AF301" i="26"/>
  <c r="L302" i="26"/>
  <c r="M302" i="26"/>
  <c r="N302" i="26"/>
  <c r="AF302" i="26"/>
  <c r="L303" i="26"/>
  <c r="M303" i="26"/>
  <c r="N303" i="26"/>
  <c r="AF303" i="26"/>
  <c r="L304" i="26"/>
  <c r="M304" i="26"/>
  <c r="N304" i="26"/>
  <c r="AF304" i="26"/>
  <c r="L305" i="26"/>
  <c r="M305" i="26"/>
  <c r="N305" i="26"/>
  <c r="AF305" i="26"/>
  <c r="L306" i="26"/>
  <c r="M306" i="26"/>
  <c r="N306" i="26"/>
  <c r="AF306" i="26"/>
  <c r="L307" i="26"/>
  <c r="M307" i="26"/>
  <c r="N307" i="26"/>
  <c r="AF307" i="26"/>
  <c r="L308" i="26"/>
  <c r="M308" i="26"/>
  <c r="N308" i="26"/>
  <c r="AF308" i="26"/>
  <c r="L309" i="26"/>
  <c r="M309" i="26"/>
  <c r="N309" i="26"/>
  <c r="AF309" i="26"/>
  <c r="L310" i="26"/>
  <c r="M310" i="26"/>
  <c r="N310" i="26"/>
  <c r="AF310" i="26"/>
  <c r="L311" i="26"/>
  <c r="M311" i="26"/>
  <c r="N311" i="26"/>
  <c r="AF311" i="26"/>
  <c r="L312" i="26"/>
  <c r="M312" i="26"/>
  <c r="N312" i="26"/>
  <c r="AF312" i="26"/>
  <c r="L313" i="26"/>
  <c r="M313" i="26"/>
  <c r="N313" i="26"/>
  <c r="AF313" i="26"/>
  <c r="L314" i="26"/>
  <c r="M314" i="26"/>
  <c r="N314" i="26"/>
  <c r="AF314" i="26"/>
  <c r="L315" i="26"/>
  <c r="M315" i="26"/>
  <c r="N315" i="26"/>
  <c r="AF315" i="26"/>
  <c r="L316" i="26"/>
  <c r="M316" i="26"/>
  <c r="N316" i="26"/>
  <c r="AF316" i="26"/>
  <c r="L317" i="26"/>
  <c r="M317" i="26"/>
  <c r="N317" i="26"/>
  <c r="AF317" i="26"/>
  <c r="L318" i="26"/>
  <c r="M318" i="26"/>
  <c r="N318" i="26"/>
  <c r="AF318" i="26"/>
  <c r="L319" i="26"/>
  <c r="M319" i="26"/>
  <c r="N319" i="26"/>
  <c r="AF319" i="26"/>
  <c r="L320" i="26"/>
  <c r="M320" i="26"/>
  <c r="N320" i="26"/>
  <c r="AF320" i="26"/>
  <c r="L321" i="26"/>
  <c r="M321" i="26"/>
  <c r="N321" i="26"/>
  <c r="AF321" i="26"/>
  <c r="L322" i="26"/>
  <c r="M322" i="26"/>
  <c r="N322" i="26"/>
  <c r="AF322" i="26"/>
  <c r="L323" i="26"/>
  <c r="M323" i="26"/>
  <c r="N323" i="26"/>
  <c r="AF323" i="26"/>
  <c r="L324" i="26"/>
  <c r="M324" i="26"/>
  <c r="N324" i="26"/>
  <c r="AF324" i="26"/>
  <c r="L325" i="26"/>
  <c r="M325" i="26"/>
  <c r="N325" i="26"/>
  <c r="AF325" i="26"/>
  <c r="L326" i="26"/>
  <c r="M326" i="26"/>
  <c r="N326" i="26"/>
  <c r="AF326" i="26"/>
  <c r="L327" i="26"/>
  <c r="M327" i="26"/>
  <c r="N327" i="26"/>
  <c r="AF327" i="26"/>
  <c r="L328" i="26"/>
  <c r="M328" i="26"/>
  <c r="N328" i="26"/>
  <c r="AF328" i="26"/>
  <c r="L329" i="26"/>
  <c r="M329" i="26"/>
  <c r="N329" i="26"/>
  <c r="AF329" i="26"/>
  <c r="L330" i="26"/>
  <c r="M330" i="26"/>
  <c r="N330" i="26"/>
  <c r="AF330" i="26"/>
  <c r="L331" i="26"/>
  <c r="M331" i="26"/>
  <c r="N331" i="26"/>
  <c r="AF331" i="26"/>
  <c r="L332" i="26"/>
  <c r="M332" i="26"/>
  <c r="N332" i="26"/>
  <c r="AF332" i="26"/>
  <c r="L333" i="26"/>
  <c r="M333" i="26"/>
  <c r="N333" i="26"/>
  <c r="AF333" i="26"/>
  <c r="L334" i="26"/>
  <c r="M334" i="26"/>
  <c r="N334" i="26"/>
  <c r="AF334" i="26"/>
  <c r="L335" i="26"/>
  <c r="M335" i="26"/>
  <c r="N335" i="26"/>
  <c r="AF335" i="26"/>
  <c r="L336" i="26"/>
  <c r="M336" i="26"/>
  <c r="N336" i="26"/>
  <c r="AF336" i="26"/>
  <c r="L337" i="26"/>
  <c r="M337" i="26"/>
  <c r="N337" i="26"/>
  <c r="AF337" i="26"/>
  <c r="L338" i="26"/>
  <c r="M338" i="26"/>
  <c r="N338" i="26"/>
  <c r="AF338" i="26"/>
  <c r="L339" i="26"/>
  <c r="M339" i="26"/>
  <c r="N339" i="26"/>
  <c r="AF339" i="26"/>
  <c r="L340" i="26"/>
  <c r="M340" i="26"/>
  <c r="N340" i="26"/>
  <c r="AF340" i="26"/>
  <c r="L341" i="26"/>
  <c r="M341" i="26"/>
  <c r="N341" i="26"/>
  <c r="AF341" i="26"/>
  <c r="L342" i="26"/>
  <c r="M342" i="26"/>
  <c r="N342" i="26"/>
  <c r="AF342" i="26"/>
  <c r="L343" i="26"/>
  <c r="M343" i="26"/>
  <c r="N343" i="26"/>
  <c r="AF343" i="26"/>
  <c r="L344" i="26"/>
  <c r="M344" i="26"/>
  <c r="N344" i="26"/>
  <c r="AF344" i="26"/>
  <c r="L345" i="26"/>
  <c r="M345" i="26"/>
  <c r="N345" i="26"/>
  <c r="AF345" i="26"/>
  <c r="L346" i="26"/>
  <c r="M346" i="26"/>
  <c r="N346" i="26"/>
  <c r="AF346" i="26"/>
  <c r="L347" i="26"/>
  <c r="M347" i="26"/>
  <c r="N347" i="26"/>
  <c r="AF347" i="26"/>
  <c r="L348" i="26"/>
  <c r="M348" i="26"/>
  <c r="N348" i="26"/>
  <c r="AF348" i="26"/>
  <c r="L349" i="26"/>
  <c r="M349" i="26"/>
  <c r="N349" i="26"/>
  <c r="AF349" i="26"/>
  <c r="L350" i="26"/>
  <c r="M350" i="26"/>
  <c r="N350" i="26"/>
  <c r="AF350" i="26"/>
  <c r="L351" i="26"/>
  <c r="M351" i="26"/>
  <c r="N351" i="26"/>
  <c r="AF351" i="26"/>
  <c r="L352" i="26"/>
  <c r="M352" i="26"/>
  <c r="N352" i="26"/>
  <c r="AF352" i="26"/>
  <c r="L353" i="26"/>
  <c r="M353" i="26"/>
  <c r="N353" i="26"/>
  <c r="AF353" i="26"/>
  <c r="L354" i="26"/>
  <c r="M354" i="26"/>
  <c r="N354" i="26"/>
  <c r="AF354" i="26"/>
  <c r="L355" i="26"/>
  <c r="M355" i="26"/>
  <c r="N355" i="26"/>
  <c r="AF355" i="26"/>
  <c r="L356" i="26"/>
  <c r="M356" i="26"/>
  <c r="N356" i="26"/>
  <c r="AF356" i="26"/>
  <c r="L357" i="26"/>
  <c r="M357" i="26"/>
  <c r="N357" i="26"/>
  <c r="AF357" i="26"/>
  <c r="L358" i="26"/>
  <c r="M358" i="26"/>
  <c r="N358" i="26"/>
  <c r="AF358" i="26"/>
  <c r="L359" i="26"/>
  <c r="M359" i="26"/>
  <c r="N359" i="26"/>
  <c r="AF359" i="26"/>
  <c r="L360" i="26"/>
  <c r="M360" i="26"/>
  <c r="N360" i="26"/>
  <c r="AF360" i="26"/>
  <c r="L361" i="26"/>
  <c r="M361" i="26"/>
  <c r="N361" i="26"/>
  <c r="AF361" i="26"/>
  <c r="L362" i="26"/>
  <c r="M362" i="26"/>
  <c r="N362" i="26"/>
  <c r="AF362" i="26"/>
  <c r="L363" i="26"/>
  <c r="M363" i="26"/>
  <c r="N363" i="26"/>
  <c r="AF363" i="26"/>
  <c r="L364" i="26"/>
  <c r="M364" i="26"/>
  <c r="N364" i="26"/>
  <c r="AF364" i="26"/>
  <c r="L365" i="26"/>
  <c r="M365" i="26"/>
  <c r="N365" i="26"/>
  <c r="AF365" i="26"/>
  <c r="L366" i="26"/>
  <c r="M366" i="26"/>
  <c r="N366" i="26"/>
  <c r="AF366" i="26"/>
  <c r="L367" i="26"/>
  <c r="M367" i="26"/>
  <c r="N367" i="26"/>
  <c r="AF367" i="26"/>
  <c r="L368" i="26"/>
  <c r="M368" i="26"/>
  <c r="N368" i="26"/>
  <c r="AF368" i="26"/>
  <c r="L369" i="26"/>
  <c r="M369" i="26"/>
  <c r="N369" i="26"/>
  <c r="AF369" i="26"/>
  <c r="L370" i="26"/>
  <c r="M370" i="26"/>
  <c r="N370" i="26"/>
  <c r="AF370" i="26"/>
  <c r="L371" i="26"/>
  <c r="M371" i="26"/>
  <c r="N371" i="26"/>
  <c r="AF371" i="26"/>
  <c r="L372" i="26"/>
  <c r="M372" i="26"/>
  <c r="N372" i="26"/>
  <c r="AF372" i="26"/>
  <c r="L373" i="26"/>
  <c r="M373" i="26"/>
  <c r="N373" i="26"/>
  <c r="AF373" i="26"/>
  <c r="L374" i="26"/>
  <c r="M374" i="26"/>
  <c r="N374" i="26"/>
  <c r="AF374" i="26"/>
  <c r="L375" i="26"/>
  <c r="M375" i="26"/>
  <c r="N375" i="26"/>
  <c r="AF375" i="26"/>
  <c r="L376" i="26"/>
  <c r="M376" i="26"/>
  <c r="N376" i="26"/>
  <c r="AF376" i="26"/>
  <c r="L377" i="26"/>
  <c r="M377" i="26"/>
  <c r="N377" i="26"/>
  <c r="AF377" i="26"/>
  <c r="L378" i="26"/>
  <c r="M378" i="26"/>
  <c r="N378" i="26"/>
  <c r="AF378" i="26"/>
  <c r="L379" i="26"/>
  <c r="M379" i="26"/>
  <c r="N379" i="26"/>
  <c r="AF379" i="26"/>
  <c r="L380" i="26"/>
  <c r="M380" i="26"/>
  <c r="N380" i="26"/>
  <c r="AF380" i="26"/>
  <c r="L381" i="26"/>
  <c r="M381" i="26"/>
  <c r="N381" i="26"/>
  <c r="AF381" i="26"/>
  <c r="L382" i="26"/>
  <c r="M382" i="26"/>
  <c r="N382" i="26"/>
  <c r="AF382" i="26"/>
  <c r="L383" i="26"/>
  <c r="M383" i="26"/>
  <c r="N383" i="26"/>
  <c r="AF383" i="26"/>
  <c r="L384" i="26"/>
  <c r="M384" i="26"/>
  <c r="N384" i="26"/>
  <c r="AF384" i="26"/>
  <c r="L385" i="26"/>
  <c r="M385" i="26"/>
  <c r="N385" i="26"/>
  <c r="AF385" i="26"/>
  <c r="L386" i="26"/>
  <c r="M386" i="26"/>
  <c r="N386" i="26"/>
  <c r="AF386" i="26"/>
  <c r="L387" i="26"/>
  <c r="M387" i="26"/>
  <c r="N387" i="26"/>
  <c r="AF387" i="26"/>
  <c r="L388" i="26"/>
  <c r="M388" i="26"/>
  <c r="N388" i="26"/>
  <c r="AF388" i="26"/>
  <c r="L389" i="26"/>
  <c r="M389" i="26"/>
  <c r="N389" i="26"/>
  <c r="AF389" i="26"/>
  <c r="L390" i="26"/>
  <c r="M390" i="26"/>
  <c r="N390" i="26"/>
  <c r="AF390" i="26"/>
  <c r="L391" i="26"/>
  <c r="M391" i="26"/>
  <c r="N391" i="26"/>
  <c r="AF391" i="26"/>
  <c r="L392" i="26"/>
  <c r="M392" i="26"/>
  <c r="N392" i="26"/>
  <c r="AF392" i="26"/>
  <c r="L393" i="26"/>
  <c r="M393" i="26"/>
  <c r="N393" i="26"/>
  <c r="AF393" i="26"/>
  <c r="L394" i="26"/>
  <c r="M394" i="26"/>
  <c r="N394" i="26"/>
  <c r="AF394" i="26"/>
  <c r="L395" i="26"/>
  <c r="M395" i="26"/>
  <c r="N395" i="26"/>
  <c r="AF395" i="26"/>
  <c r="L396" i="26"/>
  <c r="M396" i="26"/>
  <c r="N396" i="26"/>
  <c r="AF396" i="26"/>
  <c r="L397" i="26"/>
  <c r="M397" i="26"/>
  <c r="N397" i="26"/>
  <c r="AF397" i="26"/>
  <c r="L398" i="26"/>
  <c r="M398" i="26"/>
  <c r="N398" i="26"/>
  <c r="AF398" i="26"/>
  <c r="L399" i="26"/>
  <c r="M399" i="26"/>
  <c r="N399" i="26"/>
  <c r="AF399" i="26"/>
  <c r="L400" i="26"/>
  <c r="M400" i="26"/>
  <c r="N400" i="26"/>
  <c r="AF400" i="26"/>
  <c r="L401" i="26"/>
  <c r="M401" i="26"/>
  <c r="N401" i="26"/>
  <c r="AF401" i="26"/>
  <c r="L402" i="26"/>
  <c r="M402" i="26"/>
  <c r="N402" i="26"/>
  <c r="AF402" i="26"/>
  <c r="L403" i="26"/>
  <c r="M403" i="26"/>
  <c r="N403" i="26"/>
  <c r="AF403" i="26"/>
  <c r="L404" i="26"/>
  <c r="M404" i="26"/>
  <c r="N404" i="26"/>
  <c r="AF404" i="26"/>
  <c r="L405" i="26"/>
  <c r="M405" i="26"/>
  <c r="N405" i="26"/>
  <c r="AF405" i="26"/>
  <c r="L406" i="26"/>
  <c r="M406" i="26"/>
  <c r="N406" i="26"/>
  <c r="AF406" i="26"/>
  <c r="L407" i="26"/>
  <c r="M407" i="26"/>
  <c r="N407" i="26"/>
  <c r="AF407" i="26"/>
  <c r="L408" i="26"/>
  <c r="M408" i="26"/>
  <c r="N408" i="26"/>
  <c r="AF408" i="26"/>
  <c r="L409" i="26"/>
  <c r="M409" i="26"/>
  <c r="N409" i="26"/>
  <c r="AF409" i="26"/>
  <c r="L410" i="26"/>
  <c r="M410" i="26"/>
  <c r="N410" i="26"/>
  <c r="AF410" i="26"/>
  <c r="L411" i="26"/>
  <c r="M411" i="26"/>
  <c r="N411" i="26"/>
  <c r="AF411" i="26"/>
  <c r="L412" i="26"/>
  <c r="M412" i="26"/>
  <c r="N412" i="26"/>
  <c r="AF412" i="26"/>
  <c r="L413" i="26"/>
  <c r="M413" i="26"/>
  <c r="N413" i="26"/>
  <c r="AF413" i="26"/>
  <c r="L414" i="26"/>
  <c r="M414" i="26"/>
  <c r="N414" i="26"/>
  <c r="AF414" i="26"/>
  <c r="L415" i="26"/>
  <c r="M415" i="26"/>
  <c r="N415" i="26"/>
  <c r="AF415" i="26"/>
  <c r="L416" i="26"/>
  <c r="M416" i="26"/>
  <c r="N416" i="26"/>
  <c r="AF416" i="26"/>
  <c r="L417" i="26"/>
  <c r="M417" i="26"/>
  <c r="N417" i="26"/>
  <c r="AF417" i="26"/>
  <c r="L418" i="26"/>
  <c r="M418" i="26"/>
  <c r="N418" i="26"/>
  <c r="AF418" i="26"/>
  <c r="L419" i="26"/>
  <c r="M419" i="26"/>
  <c r="N419" i="26"/>
  <c r="AF419" i="26"/>
  <c r="L420" i="26"/>
  <c r="M420" i="26"/>
  <c r="N420" i="26"/>
  <c r="AF420" i="26"/>
  <c r="L421" i="26"/>
  <c r="M421" i="26"/>
  <c r="N421" i="26"/>
  <c r="AF421" i="26"/>
  <c r="L422" i="26"/>
  <c r="M422" i="26"/>
  <c r="N422" i="26"/>
  <c r="AF422" i="26"/>
  <c r="L423" i="26"/>
  <c r="M423" i="26"/>
  <c r="N423" i="26"/>
  <c r="AF423" i="26"/>
  <c r="L424" i="26"/>
  <c r="M424" i="26"/>
  <c r="N424" i="26"/>
  <c r="AF424" i="26"/>
  <c r="L425" i="26"/>
  <c r="M425" i="26"/>
  <c r="N425" i="26"/>
  <c r="AF425" i="26"/>
  <c r="L426" i="26"/>
  <c r="M426" i="26"/>
  <c r="N426" i="26"/>
  <c r="AF426" i="26"/>
  <c r="L427" i="26"/>
  <c r="M427" i="26"/>
  <c r="N427" i="26"/>
  <c r="AF427" i="26"/>
  <c r="L428" i="26"/>
  <c r="M428" i="26"/>
  <c r="N428" i="26"/>
  <c r="AF428" i="26"/>
  <c r="L429" i="26"/>
  <c r="M429" i="26"/>
  <c r="N429" i="26"/>
  <c r="AF429" i="26"/>
  <c r="L430" i="26"/>
  <c r="M430" i="26"/>
  <c r="N430" i="26"/>
  <c r="AF430" i="26"/>
  <c r="L431" i="26"/>
  <c r="M431" i="26"/>
  <c r="N431" i="26"/>
  <c r="AF431" i="26"/>
  <c r="L432" i="26"/>
  <c r="M432" i="26"/>
  <c r="N432" i="26"/>
  <c r="AF432" i="26"/>
  <c r="L433" i="26"/>
  <c r="M433" i="26"/>
  <c r="N433" i="26"/>
  <c r="AF433" i="26"/>
  <c r="L434" i="26"/>
  <c r="M434" i="26"/>
  <c r="N434" i="26"/>
  <c r="AF434" i="26"/>
  <c r="L435" i="26"/>
  <c r="M435" i="26"/>
  <c r="N435" i="26"/>
  <c r="AF435" i="26"/>
  <c r="L436" i="26"/>
  <c r="M436" i="26"/>
  <c r="N436" i="26"/>
  <c r="AF436" i="26"/>
  <c r="L437" i="26"/>
  <c r="M437" i="26"/>
  <c r="N437" i="26"/>
  <c r="AF437" i="26"/>
  <c r="L438" i="26"/>
  <c r="M438" i="26"/>
  <c r="N438" i="26"/>
  <c r="AF438" i="26"/>
  <c r="L439" i="26"/>
  <c r="M439" i="26"/>
  <c r="N439" i="26"/>
  <c r="AF439" i="26"/>
  <c r="L440" i="26"/>
  <c r="M440" i="26"/>
  <c r="N440" i="26"/>
  <c r="AF440" i="26"/>
  <c r="L441" i="26"/>
  <c r="M441" i="26"/>
  <c r="N441" i="26"/>
  <c r="AF441" i="26"/>
  <c r="L442" i="26"/>
  <c r="M442" i="26"/>
  <c r="N442" i="26"/>
  <c r="AF442" i="26"/>
  <c r="L443" i="26"/>
  <c r="M443" i="26"/>
  <c r="N443" i="26"/>
  <c r="AF443" i="26"/>
  <c r="L444" i="26"/>
  <c r="M444" i="26"/>
  <c r="N444" i="26"/>
  <c r="AF444" i="26"/>
  <c r="L445" i="26"/>
  <c r="M445" i="26"/>
  <c r="N445" i="26"/>
  <c r="AF445" i="26"/>
  <c r="L446" i="26"/>
  <c r="M446" i="26"/>
  <c r="N446" i="26"/>
  <c r="AF446" i="26"/>
  <c r="L447" i="26"/>
  <c r="M447" i="26"/>
  <c r="N447" i="26"/>
  <c r="AF447" i="26"/>
  <c r="L448" i="26"/>
  <c r="M448" i="26"/>
  <c r="N448" i="26"/>
  <c r="AF448" i="26"/>
  <c r="L449" i="26"/>
  <c r="M449" i="26"/>
  <c r="N449" i="26"/>
  <c r="AF449" i="26"/>
  <c r="L450" i="26"/>
  <c r="M450" i="26"/>
  <c r="N450" i="26"/>
  <c r="AF450" i="26"/>
  <c r="L451" i="26"/>
  <c r="M451" i="26"/>
  <c r="N451" i="26"/>
  <c r="AF451" i="26"/>
  <c r="L452" i="26"/>
  <c r="M452" i="26"/>
  <c r="N452" i="26"/>
  <c r="AF452" i="26"/>
  <c r="L453" i="26"/>
  <c r="M453" i="26"/>
  <c r="N453" i="26"/>
  <c r="AF453" i="26"/>
  <c r="L454" i="26"/>
  <c r="M454" i="26"/>
  <c r="N454" i="26"/>
  <c r="AF454" i="26"/>
  <c r="L455" i="26"/>
  <c r="M455" i="26"/>
  <c r="N455" i="26"/>
  <c r="AF455" i="26"/>
  <c r="L456" i="26"/>
  <c r="M456" i="26"/>
  <c r="N456" i="26"/>
  <c r="AF456" i="26"/>
  <c r="L457" i="26"/>
  <c r="M457" i="26"/>
  <c r="N457" i="26"/>
  <c r="AF457" i="26"/>
  <c r="L458" i="26"/>
  <c r="M458" i="26"/>
  <c r="N458" i="26"/>
  <c r="AF458" i="26"/>
  <c r="L459" i="26"/>
  <c r="M459" i="26"/>
  <c r="N459" i="26"/>
  <c r="AF459" i="26"/>
  <c r="L460" i="26"/>
  <c r="M460" i="26"/>
  <c r="N460" i="26"/>
  <c r="AF460" i="26"/>
  <c r="L461" i="26"/>
  <c r="M461" i="26"/>
  <c r="N461" i="26"/>
  <c r="AF461" i="26"/>
  <c r="L462" i="26"/>
  <c r="M462" i="26"/>
  <c r="N462" i="26"/>
  <c r="AF462" i="26"/>
  <c r="L463" i="26"/>
  <c r="M463" i="26"/>
  <c r="N463" i="26"/>
  <c r="AF463" i="26"/>
  <c r="L464" i="26"/>
  <c r="M464" i="26"/>
  <c r="N464" i="26"/>
  <c r="AF464" i="26"/>
  <c r="L465" i="26"/>
  <c r="M465" i="26"/>
  <c r="N465" i="26"/>
  <c r="AF465" i="26"/>
  <c r="L466" i="26"/>
  <c r="M466" i="26"/>
  <c r="N466" i="26"/>
  <c r="AF466" i="26"/>
  <c r="L467" i="26"/>
  <c r="M467" i="26"/>
  <c r="N467" i="26"/>
  <c r="AF467" i="26"/>
  <c r="L468" i="26"/>
  <c r="M468" i="26"/>
  <c r="N468" i="26"/>
  <c r="AF468" i="26"/>
  <c r="L469" i="26"/>
  <c r="M469" i="26"/>
  <c r="N469" i="26"/>
  <c r="AF469" i="26"/>
  <c r="L470" i="26"/>
  <c r="M470" i="26"/>
  <c r="N470" i="26"/>
  <c r="AF470" i="26"/>
  <c r="L471" i="26"/>
  <c r="M471" i="26"/>
  <c r="N471" i="26"/>
  <c r="AF471" i="26"/>
  <c r="L472" i="26"/>
  <c r="M472" i="26"/>
  <c r="N472" i="26"/>
  <c r="AF472" i="26"/>
  <c r="L473" i="26"/>
  <c r="M473" i="26"/>
  <c r="N473" i="26"/>
  <c r="AF473" i="26"/>
  <c r="L474" i="26"/>
  <c r="M474" i="26"/>
  <c r="N474" i="26"/>
  <c r="AF474" i="26"/>
  <c r="L475" i="26"/>
  <c r="M475" i="26"/>
  <c r="N475" i="26"/>
  <c r="AF475" i="26"/>
  <c r="L476" i="26"/>
  <c r="M476" i="26"/>
  <c r="N476" i="26"/>
  <c r="AF476" i="26"/>
  <c r="L477" i="26"/>
  <c r="M477" i="26"/>
  <c r="N477" i="26"/>
  <c r="AF477" i="26"/>
  <c r="L478" i="26"/>
  <c r="M478" i="26"/>
  <c r="N478" i="26"/>
  <c r="AF478" i="26"/>
  <c r="L479" i="26"/>
  <c r="M479" i="26"/>
  <c r="N479" i="26"/>
  <c r="AF479" i="26"/>
  <c r="L480" i="26"/>
  <c r="M480" i="26"/>
  <c r="N480" i="26"/>
  <c r="AF480" i="26"/>
  <c r="L481" i="26"/>
  <c r="M481" i="26"/>
  <c r="N481" i="26"/>
  <c r="AF481" i="26"/>
  <c r="L482" i="26"/>
  <c r="M482" i="26"/>
  <c r="N482" i="26"/>
  <c r="AF482" i="26"/>
  <c r="L483" i="26"/>
  <c r="M483" i="26"/>
  <c r="N483" i="26"/>
  <c r="AF483" i="26"/>
  <c r="L484" i="26"/>
  <c r="M484" i="26"/>
  <c r="N484" i="26"/>
  <c r="AF484" i="26"/>
  <c r="L485" i="26"/>
  <c r="M485" i="26"/>
  <c r="N485" i="26"/>
  <c r="AF485" i="26"/>
  <c r="L486" i="26"/>
  <c r="M486" i="26"/>
  <c r="N486" i="26"/>
  <c r="AF486" i="26"/>
  <c r="L487" i="26"/>
  <c r="M487" i="26"/>
  <c r="N487" i="26"/>
  <c r="AF487" i="26"/>
  <c r="L488" i="26"/>
  <c r="M488" i="26"/>
  <c r="N488" i="26"/>
  <c r="AF488" i="26"/>
  <c r="L489" i="26"/>
  <c r="M489" i="26"/>
  <c r="N489" i="26"/>
  <c r="AF489" i="26"/>
  <c r="L490" i="26"/>
  <c r="M490" i="26"/>
  <c r="N490" i="26"/>
  <c r="AF490" i="26"/>
  <c r="L491" i="26"/>
  <c r="M491" i="26"/>
  <c r="N491" i="26"/>
  <c r="AF491" i="26"/>
  <c r="L492" i="26"/>
  <c r="M492" i="26"/>
  <c r="N492" i="26"/>
  <c r="AF492" i="26"/>
  <c r="L493" i="26"/>
  <c r="M493" i="26"/>
  <c r="N493" i="26"/>
  <c r="AF493" i="26"/>
  <c r="L494" i="26"/>
  <c r="M494" i="26"/>
  <c r="N494" i="26"/>
  <c r="AF494" i="26"/>
  <c r="L495" i="26"/>
  <c r="M495" i="26"/>
  <c r="N495" i="26"/>
  <c r="AF495" i="26"/>
  <c r="L496" i="26"/>
  <c r="M496" i="26"/>
  <c r="N496" i="26"/>
  <c r="AF496" i="26"/>
  <c r="L497" i="26"/>
  <c r="M497" i="26"/>
  <c r="N497" i="26"/>
  <c r="AF497" i="26"/>
  <c r="L498" i="26"/>
  <c r="M498" i="26"/>
  <c r="N498" i="26"/>
  <c r="AF498" i="26"/>
  <c r="L499" i="26"/>
  <c r="M499" i="26"/>
  <c r="N499" i="26"/>
  <c r="AF499" i="26"/>
  <c r="L500" i="26"/>
  <c r="M500" i="26"/>
  <c r="N500" i="26"/>
  <c r="AF500" i="26"/>
  <c r="L501" i="26"/>
  <c r="M501" i="26"/>
  <c r="N501" i="26"/>
  <c r="AF501" i="26"/>
  <c r="AA22" i="28" l="1"/>
  <c r="AA22" i="29"/>
  <c r="AF2" i="26"/>
  <c r="AA3" i="26"/>
  <c r="AA4" i="26"/>
  <c r="AA5" i="26"/>
  <c r="AA6" i="26"/>
  <c r="AA7" i="26"/>
  <c r="AA8" i="26"/>
  <c r="AA9" i="26"/>
  <c r="AA10" i="26"/>
  <c r="AA11" i="26"/>
  <c r="AA12" i="26"/>
  <c r="AA13" i="26"/>
  <c r="AA14" i="26"/>
  <c r="AA15" i="26"/>
  <c r="AA16" i="26"/>
  <c r="AA17" i="26"/>
  <c r="AA18" i="26"/>
  <c r="AA19" i="26"/>
  <c r="AA20" i="26"/>
  <c r="AA21" i="26"/>
  <c r="AA22" i="26"/>
  <c r="AA23" i="26"/>
  <c r="AA24" i="26"/>
  <c r="AA25" i="26"/>
  <c r="AA26" i="26"/>
  <c r="AA27" i="26"/>
  <c r="AA28" i="26"/>
  <c r="AA29" i="26"/>
  <c r="AA30" i="26"/>
  <c r="AA31" i="26"/>
  <c r="AA32" i="26"/>
  <c r="AA33" i="26"/>
  <c r="AA34" i="26"/>
  <c r="AA35" i="26"/>
  <c r="AA36" i="26"/>
  <c r="AA37" i="26"/>
  <c r="AA38" i="26"/>
  <c r="AA39" i="26"/>
  <c r="AA40" i="26"/>
  <c r="AA41" i="26"/>
  <c r="AA42" i="26"/>
  <c r="AA43" i="26"/>
  <c r="AA44" i="26"/>
  <c r="AA45" i="26"/>
  <c r="AA46" i="26"/>
  <c r="AA47" i="26"/>
  <c r="AA48" i="26"/>
  <c r="AA49" i="26"/>
  <c r="AA50" i="26"/>
  <c r="AA51" i="26"/>
  <c r="AA52" i="26"/>
  <c r="AA53" i="26"/>
  <c r="AA54" i="26"/>
  <c r="AA55" i="26"/>
  <c r="AA56" i="26"/>
  <c r="AA57" i="26"/>
  <c r="AA58" i="26"/>
  <c r="AA59" i="26"/>
  <c r="AA60" i="26"/>
  <c r="AA61" i="26"/>
  <c r="AA62" i="26"/>
  <c r="AA63" i="26"/>
  <c r="AA64" i="26"/>
  <c r="AA65" i="26"/>
  <c r="AA66" i="26"/>
  <c r="AA67" i="26"/>
  <c r="AA68" i="26"/>
  <c r="AA69" i="26"/>
  <c r="AA70" i="26"/>
  <c r="AA71" i="26"/>
  <c r="AA72" i="26"/>
  <c r="AA73" i="26"/>
  <c r="AA74" i="26"/>
  <c r="AA75" i="26"/>
  <c r="AA76" i="26"/>
  <c r="AA77" i="26"/>
  <c r="AA78" i="26"/>
  <c r="AA79" i="26"/>
  <c r="AA80" i="26"/>
  <c r="AA81" i="26"/>
  <c r="AA82" i="26"/>
  <c r="AA83" i="26"/>
  <c r="AA84" i="26"/>
  <c r="AA85" i="26"/>
  <c r="AA86" i="26"/>
  <c r="AA87" i="26"/>
  <c r="AA88" i="26"/>
  <c r="AA89" i="26"/>
  <c r="AA90" i="26"/>
  <c r="AA91" i="26"/>
  <c r="AA92" i="26"/>
  <c r="AA93" i="26"/>
  <c r="AA94" i="26"/>
  <c r="AA95" i="26"/>
  <c r="AA96" i="26"/>
  <c r="AA97" i="26"/>
  <c r="AA98" i="26"/>
  <c r="AA99" i="26"/>
  <c r="AA100" i="26"/>
  <c r="AA101" i="26"/>
  <c r="AA102" i="26"/>
  <c r="AA103" i="26"/>
  <c r="AA104" i="26"/>
  <c r="AA105" i="26"/>
  <c r="AA106" i="26"/>
  <c r="AA107" i="26"/>
  <c r="AA108" i="26"/>
  <c r="AA109" i="26"/>
  <c r="AA110" i="26"/>
  <c r="AA111" i="26"/>
  <c r="AA112" i="26"/>
  <c r="AA113" i="26"/>
  <c r="AA114" i="26"/>
  <c r="AA115" i="26"/>
  <c r="AA116" i="26"/>
  <c r="AA117" i="26"/>
  <c r="AA118" i="26"/>
  <c r="AA119" i="26"/>
  <c r="AA120" i="26"/>
  <c r="AA121" i="26"/>
  <c r="AA122" i="26"/>
  <c r="AA123" i="26"/>
  <c r="AA124" i="26"/>
  <c r="AA125" i="26"/>
  <c r="AA126" i="26"/>
  <c r="AA127" i="26"/>
  <c r="AA128" i="26"/>
  <c r="AA129" i="26"/>
  <c r="AA130" i="26"/>
  <c r="AA131" i="26"/>
  <c r="AA132" i="26"/>
  <c r="AA133" i="26"/>
  <c r="AA134" i="26"/>
  <c r="AA135" i="26"/>
  <c r="AA136" i="26"/>
  <c r="AA137" i="26"/>
  <c r="AA138" i="26"/>
  <c r="AA139" i="26"/>
  <c r="AA140" i="26"/>
  <c r="AA141" i="26"/>
  <c r="AA142" i="26"/>
  <c r="AA143" i="26"/>
  <c r="AA144" i="26"/>
  <c r="AA145" i="26"/>
  <c r="AA146" i="26"/>
  <c r="AA147" i="26"/>
  <c r="AA148" i="26"/>
  <c r="AA149" i="26"/>
  <c r="AA150" i="26"/>
  <c r="AA151" i="26"/>
  <c r="AA152" i="26"/>
  <c r="AA153" i="26"/>
  <c r="AA154" i="26"/>
  <c r="AA155" i="26"/>
  <c r="AA156" i="26"/>
  <c r="AA157" i="26"/>
  <c r="AA158" i="26"/>
  <c r="AA159" i="26"/>
  <c r="AA160" i="26"/>
  <c r="AA161" i="26"/>
  <c r="AA162" i="26"/>
  <c r="AA163" i="26"/>
  <c r="AA164" i="26"/>
  <c r="AA165" i="26"/>
  <c r="AA166" i="26"/>
  <c r="AA167" i="26"/>
  <c r="AA168" i="26"/>
  <c r="AA169" i="26"/>
  <c r="AA170" i="26"/>
  <c r="AA171" i="26"/>
  <c r="AA172" i="26"/>
  <c r="AA173" i="26"/>
  <c r="AA174" i="26"/>
  <c r="AA175" i="26"/>
  <c r="AA176" i="26"/>
  <c r="AA177" i="26"/>
  <c r="AA178" i="26"/>
  <c r="AA179" i="26"/>
  <c r="AA180" i="26"/>
  <c r="AA181" i="26"/>
  <c r="AA182" i="26"/>
  <c r="AA183" i="26"/>
  <c r="AA184" i="26"/>
  <c r="AA185" i="26"/>
  <c r="AA186" i="26"/>
  <c r="AA187" i="26"/>
  <c r="AA188" i="26"/>
  <c r="AA189" i="26"/>
  <c r="AA190" i="26"/>
  <c r="AA191" i="26"/>
  <c r="AA192" i="26"/>
  <c r="AA193" i="26"/>
  <c r="AA194" i="26"/>
  <c r="AA195" i="26"/>
  <c r="AA196" i="26"/>
  <c r="AA197" i="26"/>
  <c r="AA198" i="26"/>
  <c r="AA199" i="26"/>
  <c r="AA200" i="26"/>
  <c r="AA201" i="26"/>
  <c r="AA202" i="26"/>
  <c r="AA203" i="26"/>
  <c r="AA204" i="26"/>
  <c r="AA205" i="26"/>
  <c r="AA206" i="26"/>
  <c r="AA207" i="26"/>
  <c r="AA208" i="26"/>
  <c r="AA209" i="26"/>
  <c r="AA210" i="26"/>
  <c r="AA211" i="26"/>
  <c r="AA212" i="26"/>
  <c r="AA213" i="26"/>
  <c r="AA214" i="26"/>
  <c r="AA215" i="26"/>
  <c r="AA216" i="26"/>
  <c r="AA217" i="26"/>
  <c r="AA218" i="26"/>
  <c r="AA219" i="26"/>
  <c r="AA220" i="26"/>
  <c r="AA221" i="26"/>
  <c r="AA222" i="26"/>
  <c r="AA223" i="26"/>
  <c r="AA224" i="26"/>
  <c r="AA225" i="26"/>
  <c r="AA226" i="26"/>
  <c r="AA227" i="26"/>
  <c r="AA228" i="26"/>
  <c r="AA229" i="26"/>
  <c r="AA230" i="26"/>
  <c r="AA231" i="26"/>
  <c r="AA232" i="26"/>
  <c r="AA233" i="26"/>
  <c r="AA234" i="26"/>
  <c r="AA235" i="26"/>
  <c r="AA236" i="26"/>
  <c r="AA237" i="26"/>
  <c r="AA238" i="26"/>
  <c r="AA239" i="26"/>
  <c r="AA240" i="26"/>
  <c r="AA241" i="26"/>
  <c r="AA242" i="26"/>
  <c r="AA243" i="26"/>
  <c r="AA244" i="26"/>
  <c r="AA245" i="26"/>
  <c r="AA246" i="26"/>
  <c r="AA247" i="26"/>
  <c r="AA248" i="26"/>
  <c r="AA249" i="26"/>
  <c r="AA250" i="26"/>
  <c r="AA251" i="26"/>
  <c r="AA252" i="26"/>
  <c r="AA253" i="26"/>
  <c r="AA254" i="26"/>
  <c r="AA255" i="26"/>
  <c r="AA256" i="26"/>
  <c r="AA257" i="26"/>
  <c r="AA258" i="26"/>
  <c r="AA259" i="26"/>
  <c r="AA260" i="26"/>
  <c r="AA261" i="26"/>
  <c r="AA262" i="26"/>
  <c r="AA263" i="26"/>
  <c r="AA264" i="26"/>
  <c r="AA265" i="26"/>
  <c r="AA266" i="26"/>
  <c r="AA267" i="26"/>
  <c r="AA268" i="26"/>
  <c r="AA269" i="26"/>
  <c r="AA270" i="26"/>
  <c r="AA271" i="26"/>
  <c r="AA272" i="26"/>
  <c r="AA273" i="26"/>
  <c r="AA274" i="26"/>
  <c r="AA275" i="26"/>
  <c r="AA276" i="26"/>
  <c r="AA277" i="26"/>
  <c r="AA278" i="26"/>
  <c r="AA279" i="26"/>
  <c r="AA280" i="26"/>
  <c r="AA281" i="26"/>
  <c r="AA282" i="26"/>
  <c r="AA283" i="26"/>
  <c r="AA284" i="26"/>
  <c r="AA285" i="26"/>
  <c r="AA286" i="26"/>
  <c r="AA287" i="26"/>
  <c r="AA288" i="26"/>
  <c r="AA289" i="26"/>
  <c r="AA290" i="26"/>
  <c r="AA291" i="26"/>
  <c r="AA292" i="26"/>
  <c r="AA293" i="26"/>
  <c r="AA294" i="26"/>
  <c r="AA295" i="26"/>
  <c r="AA296" i="26"/>
  <c r="AA297" i="26"/>
  <c r="AA298" i="26"/>
  <c r="AA299" i="26"/>
  <c r="AA300" i="26"/>
  <c r="AA301" i="26"/>
  <c r="AA302" i="26"/>
  <c r="AA303" i="26"/>
  <c r="AA304" i="26"/>
  <c r="AA305" i="26"/>
  <c r="AA306" i="26"/>
  <c r="AA307" i="26"/>
  <c r="AA308" i="26"/>
  <c r="AA309" i="26"/>
  <c r="AA310" i="26"/>
  <c r="AA311" i="26"/>
  <c r="AA312" i="26"/>
  <c r="AA313" i="26"/>
  <c r="AA314" i="26"/>
  <c r="AA315" i="26"/>
  <c r="AA316" i="26"/>
  <c r="AA317" i="26"/>
  <c r="AA318" i="26"/>
  <c r="AA319" i="26"/>
  <c r="AA320" i="26"/>
  <c r="AA321" i="26"/>
  <c r="AA322" i="26"/>
  <c r="AA323" i="26"/>
  <c r="AA324" i="26"/>
  <c r="AA325" i="26"/>
  <c r="AA326" i="26"/>
  <c r="AA327" i="26"/>
  <c r="AA328" i="26"/>
  <c r="AA329" i="26"/>
  <c r="AA330" i="26"/>
  <c r="AA331" i="26"/>
  <c r="AA332" i="26"/>
  <c r="AA333" i="26"/>
  <c r="AA334" i="26"/>
  <c r="AA335" i="26"/>
  <c r="AA336" i="26"/>
  <c r="AA337" i="26"/>
  <c r="AA338" i="26"/>
  <c r="AA339" i="26"/>
  <c r="AA340" i="26"/>
  <c r="AA341" i="26"/>
  <c r="AA342" i="26"/>
  <c r="AA343" i="26"/>
  <c r="AA344" i="26"/>
  <c r="AA345" i="26"/>
  <c r="AA346" i="26"/>
  <c r="AA347" i="26"/>
  <c r="AA348" i="26"/>
  <c r="AA349" i="26"/>
  <c r="AA350" i="26"/>
  <c r="AA351" i="26"/>
  <c r="AA352" i="26"/>
  <c r="AA353" i="26"/>
  <c r="AA354" i="26"/>
  <c r="AA355" i="26"/>
  <c r="AA356" i="26"/>
  <c r="AA357" i="26"/>
  <c r="AA358" i="26"/>
  <c r="AA359" i="26"/>
  <c r="AA360" i="26"/>
  <c r="AA361" i="26"/>
  <c r="AA362" i="26"/>
  <c r="AA363" i="26"/>
  <c r="AA364" i="26"/>
  <c r="AA365" i="26"/>
  <c r="AA366" i="26"/>
  <c r="AA367" i="26"/>
  <c r="AA368" i="26"/>
  <c r="AA369" i="26"/>
  <c r="AA370" i="26"/>
  <c r="AA371" i="26"/>
  <c r="AA372" i="26"/>
  <c r="AA373" i="26"/>
  <c r="AA374" i="26"/>
  <c r="AA375" i="26"/>
  <c r="AA376" i="26"/>
  <c r="AA377" i="26"/>
  <c r="AA378" i="26"/>
  <c r="AA379" i="26"/>
  <c r="AA380" i="26"/>
  <c r="AA381" i="26"/>
  <c r="AA382" i="26"/>
  <c r="AA383" i="26"/>
  <c r="AA384" i="26"/>
  <c r="AA385" i="26"/>
  <c r="AA386" i="26"/>
  <c r="AA387" i="26"/>
  <c r="AA388" i="26"/>
  <c r="AA389" i="26"/>
  <c r="AA390" i="26"/>
  <c r="AA391" i="26"/>
  <c r="AA392" i="26"/>
  <c r="AA393" i="26"/>
  <c r="AA394" i="26"/>
  <c r="AA395" i="26"/>
  <c r="AA396" i="26"/>
  <c r="AA397" i="26"/>
  <c r="AA398" i="26"/>
  <c r="AA399" i="26"/>
  <c r="AA400" i="26"/>
  <c r="AA401" i="26"/>
  <c r="AA402" i="26"/>
  <c r="AA403" i="26"/>
  <c r="AA404" i="26"/>
  <c r="AA405" i="26"/>
  <c r="AA406" i="26"/>
  <c r="AA407" i="26"/>
  <c r="AA408" i="26"/>
  <c r="AA409" i="26"/>
  <c r="AA410" i="26"/>
  <c r="AA411" i="26"/>
  <c r="AA412" i="26"/>
  <c r="AA413" i="26"/>
  <c r="AA414" i="26"/>
  <c r="AA415" i="26"/>
  <c r="AA416" i="26"/>
  <c r="AA417" i="26"/>
  <c r="AA418" i="26"/>
  <c r="AA419" i="26"/>
  <c r="AA420" i="26"/>
  <c r="AA421" i="26"/>
  <c r="AA422" i="26"/>
  <c r="AA423" i="26"/>
  <c r="AA424" i="26"/>
  <c r="AA425" i="26"/>
  <c r="AA426" i="26"/>
  <c r="AA427" i="26"/>
  <c r="AA428" i="26"/>
  <c r="AA429" i="26"/>
  <c r="AA430" i="26"/>
  <c r="AA431" i="26"/>
  <c r="AA432" i="26"/>
  <c r="AA433" i="26"/>
  <c r="AA434" i="26"/>
  <c r="AA435" i="26"/>
  <c r="AA436" i="26"/>
  <c r="AA437" i="26"/>
  <c r="AA438" i="26"/>
  <c r="AA439" i="26"/>
  <c r="AA440" i="26"/>
  <c r="AA441" i="26"/>
  <c r="AA442" i="26"/>
  <c r="AA443" i="26"/>
  <c r="AA444" i="26"/>
  <c r="AA445" i="26"/>
  <c r="AA446" i="26"/>
  <c r="AA447" i="26"/>
  <c r="AA448" i="26"/>
  <c r="AA449" i="26"/>
  <c r="AA450" i="26"/>
  <c r="AA451" i="26"/>
  <c r="AA452" i="26"/>
  <c r="AA453" i="26"/>
  <c r="AA454" i="26"/>
  <c r="AA455" i="26"/>
  <c r="AA456" i="26"/>
  <c r="AA457" i="26"/>
  <c r="AA458" i="26"/>
  <c r="AA459" i="26"/>
  <c r="AA460" i="26"/>
  <c r="AA461" i="26"/>
  <c r="AA462" i="26"/>
  <c r="AA463" i="26"/>
  <c r="AA464" i="26"/>
  <c r="AA465" i="26"/>
  <c r="AA466" i="26"/>
  <c r="AA467" i="26"/>
  <c r="AA468" i="26"/>
  <c r="AA469" i="26"/>
  <c r="AA470" i="26"/>
  <c r="AA471" i="26"/>
  <c r="AA472" i="26"/>
  <c r="AA473" i="26"/>
  <c r="AA474" i="26"/>
  <c r="AA475" i="26"/>
  <c r="AA476" i="26"/>
  <c r="AA477" i="26"/>
  <c r="AA478" i="26"/>
  <c r="AA479" i="26"/>
  <c r="AA480" i="26"/>
  <c r="AA481" i="26"/>
  <c r="AA482" i="26"/>
  <c r="AA483" i="26"/>
  <c r="AA484" i="26"/>
  <c r="AA485" i="26"/>
  <c r="AA486" i="26"/>
  <c r="AA487" i="26"/>
  <c r="AA488" i="26"/>
  <c r="AA489" i="26"/>
  <c r="AA490" i="26"/>
  <c r="AA491" i="26"/>
  <c r="AA492" i="26"/>
  <c r="AA493" i="26"/>
  <c r="AA494" i="26"/>
  <c r="AA495" i="26"/>
  <c r="AA496" i="26"/>
  <c r="AA497" i="26"/>
  <c r="AA498" i="26"/>
  <c r="AA499" i="26"/>
  <c r="AA500" i="26"/>
  <c r="AA501" i="26"/>
  <c r="N2" i="26"/>
  <c r="M2" i="26"/>
  <c r="D2" i="26"/>
  <c r="B2" i="26"/>
  <c r="AA2" i="26" l="1"/>
  <c r="E40" i="8"/>
  <c r="F59" i="8"/>
  <c r="X2" i="25" s="1"/>
  <c r="E59" i="8"/>
  <c r="A59" i="8"/>
  <c r="F58" i="8"/>
  <c r="V2" i="25" s="1"/>
  <c r="E58" i="8"/>
  <c r="A58" i="8"/>
  <c r="F57" i="8"/>
  <c r="AC2" i="25" s="1"/>
  <c r="E57" i="8"/>
  <c r="A57" i="8"/>
  <c r="F56" i="8"/>
  <c r="AB2" i="25" s="1"/>
  <c r="F55" i="8"/>
  <c r="AA2" i="25" s="1"/>
  <c r="F54" i="8"/>
  <c r="Z2" i="25" s="1"/>
  <c r="F53" i="8"/>
  <c r="Y2" i="25" s="1"/>
  <c r="F52" i="8"/>
  <c r="W2" i="25" s="1"/>
  <c r="F51" i="8"/>
  <c r="U2" i="25" s="1"/>
  <c r="F50" i="8"/>
  <c r="T2" i="25" s="1"/>
  <c r="F49" i="8"/>
  <c r="S2" i="25" s="1"/>
  <c r="F48" i="8"/>
  <c r="R2" i="25" s="1"/>
  <c r="F47" i="8"/>
  <c r="P2" i="25" s="1"/>
  <c r="E56" i="8"/>
  <c r="E55" i="8"/>
  <c r="E54" i="8"/>
  <c r="E53" i="8"/>
  <c r="E52" i="8"/>
  <c r="E51" i="8"/>
  <c r="E50" i="8"/>
  <c r="E49" i="8"/>
  <c r="E48" i="8"/>
  <c r="A56" i="8"/>
  <c r="A55" i="8"/>
  <c r="A54" i="8"/>
  <c r="A53" i="8"/>
  <c r="A52" i="8"/>
  <c r="A51" i="8"/>
  <c r="A50" i="8"/>
  <c r="A49" i="8"/>
  <c r="A48" i="8"/>
  <c r="E47" i="8"/>
  <c r="A47" i="8"/>
  <c r="F20" i="8"/>
  <c r="C2" i="25" s="1"/>
  <c r="F21" i="8"/>
  <c r="D2" i="25" s="1"/>
  <c r="F22" i="8"/>
  <c r="E2" i="25" s="1"/>
  <c r="F23" i="8"/>
  <c r="F2" i="25" s="1"/>
  <c r="F24" i="8"/>
  <c r="G2" i="25" s="1"/>
  <c r="F25" i="8"/>
  <c r="H2" i="25" s="1"/>
  <c r="AB2" i="23" l="1"/>
  <c r="Z2" i="23"/>
  <c r="W2" i="23"/>
  <c r="V2" i="23"/>
  <c r="U2" i="23"/>
  <c r="T2" i="23"/>
  <c r="P2" i="23"/>
  <c r="O2" i="23"/>
  <c r="N2" i="23"/>
  <c r="M2" i="23"/>
  <c r="H2" i="23"/>
  <c r="G2" i="23"/>
  <c r="F2" i="23"/>
  <c r="E2" i="23"/>
  <c r="D2" i="23"/>
  <c r="C2" i="23"/>
  <c r="B2" i="23"/>
  <c r="M2" i="22" l="1"/>
  <c r="X2" i="22"/>
  <c r="AM2" i="22"/>
  <c r="AK2" i="22"/>
  <c r="AI2" i="22"/>
  <c r="AG2" i="22"/>
  <c r="AF2" i="22"/>
  <c r="AE2" i="22"/>
  <c r="AD2" i="22"/>
  <c r="AC2" i="22"/>
  <c r="AB2" i="22"/>
  <c r="Z2" i="22"/>
  <c r="Y2" i="22"/>
  <c r="W2" i="22"/>
  <c r="V2" i="22"/>
  <c r="U2" i="22"/>
  <c r="T2" i="22"/>
  <c r="S2" i="22"/>
  <c r="R2" i="22"/>
  <c r="Q2" i="22"/>
  <c r="O2" i="22"/>
  <c r="N2" i="22"/>
  <c r="L2" i="22"/>
  <c r="K2" i="22"/>
  <c r="J2" i="22"/>
  <c r="I2" i="22"/>
  <c r="H2" i="22"/>
  <c r="G2" i="22"/>
  <c r="F2" i="22"/>
  <c r="D2" i="22"/>
  <c r="C2" i="22"/>
  <c r="B2" i="22"/>
  <c r="R528" i="3" l="1"/>
  <c r="S528" i="3"/>
  <c r="T528" i="3"/>
  <c r="U528" i="3"/>
  <c r="V528" i="3"/>
  <c r="W528" i="3"/>
  <c r="X528" i="3"/>
  <c r="Z528" i="3"/>
  <c r="AA528" i="3"/>
  <c r="AB528" i="3"/>
  <c r="AC528" i="3"/>
  <c r="AD528" i="3"/>
  <c r="AE528" i="3"/>
  <c r="AF528" i="3"/>
  <c r="AG528" i="3"/>
  <c r="AH528" i="3"/>
  <c r="AI528" i="3"/>
  <c r="AJ528" i="3"/>
  <c r="AK528" i="3"/>
  <c r="AM528" i="3"/>
  <c r="AN528" i="3"/>
  <c r="AO528" i="3"/>
  <c r="AP528" i="3"/>
  <c r="AQ528" i="3"/>
  <c r="AR528" i="3"/>
  <c r="AV528" i="3"/>
  <c r="AY528" i="3"/>
  <c r="AZ528" i="3"/>
  <c r="BA528" i="3"/>
  <c r="BB528" i="3"/>
  <c r="Q528" i="3"/>
  <c r="D10" i="3" l="1"/>
  <c r="B11" i="8" s="1"/>
  <c r="G9" i="3"/>
  <c r="E10" i="8" s="1"/>
  <c r="D9" i="3"/>
  <c r="B10" i="8" s="1"/>
  <c r="D8" i="3"/>
  <c r="B9" i="8" s="1"/>
  <c r="B8" i="8"/>
  <c r="D6" i="3"/>
  <c r="B7" i="8" s="1"/>
  <c r="D5" i="3"/>
  <c r="B5" i="8" s="1"/>
  <c r="D2" i="3"/>
  <c r="B2" i="8" s="1"/>
  <c r="F44" i="8" l="1"/>
  <c r="F43" i="8"/>
  <c r="F42" i="8"/>
  <c r="F41" i="8"/>
  <c r="F38" i="8"/>
  <c r="F34" i="8"/>
  <c r="O2" i="25" s="1"/>
  <c r="F33" i="8"/>
  <c r="N2" i="25" s="1"/>
  <c r="F32" i="8"/>
  <c r="M2" i="25" s="1"/>
  <c r="F31" i="8"/>
  <c r="L2" i="25" s="1"/>
  <c r="F30" i="8"/>
  <c r="F29" i="8"/>
  <c r="K2" i="25" s="1"/>
  <c r="F27" i="8"/>
  <c r="F26" i="8"/>
  <c r="I2" i="25" s="1"/>
  <c r="E45" i="8" l="1"/>
  <c r="E44" i="8"/>
  <c r="E43" i="8"/>
  <c r="E42" i="8"/>
  <c r="E41" i="8"/>
  <c r="E39" i="8"/>
  <c r="E38" i="8"/>
  <c r="E37" i="8"/>
  <c r="E36" i="8"/>
  <c r="E35" i="8"/>
  <c r="E34" i="8"/>
  <c r="E33" i="8"/>
  <c r="E32" i="8"/>
  <c r="E31" i="8"/>
  <c r="E30" i="8"/>
  <c r="E29" i="8"/>
  <c r="E28" i="8"/>
  <c r="E27" i="8"/>
  <c r="E26" i="8"/>
  <c r="E25" i="8"/>
  <c r="E24" i="8"/>
  <c r="E23" i="8"/>
  <c r="E22" i="8"/>
  <c r="E21" i="8"/>
  <c r="E20" i="8"/>
  <c r="E19" i="8"/>
  <c r="E18" i="8"/>
  <c r="E17" i="8"/>
  <c r="E15" i="8"/>
  <c r="C2" i="24" l="1"/>
  <c r="B2" i="25"/>
</calcChain>
</file>

<file path=xl/comments1.xml><?xml version="1.0" encoding="utf-8"?>
<comments xmlns="http://schemas.openxmlformats.org/spreadsheetml/2006/main">
  <authors>
    <author>Eric R. Monclova</author>
  </authors>
  <commentList>
    <comment ref="C12" authorId="0" shapeId="0">
      <text>
        <r>
          <rPr>
            <b/>
            <sz val="9"/>
            <color indexed="81"/>
            <rFont val="Tahoma"/>
            <family val="2"/>
          </rPr>
          <t>Select the tax year from the drop down menu.</t>
        </r>
        <r>
          <rPr>
            <sz val="9"/>
            <color indexed="81"/>
            <rFont val="Tahoma"/>
            <family val="2"/>
          </rPr>
          <t xml:space="preserve">
</t>
        </r>
      </text>
    </comment>
    <comment ref="C13" authorId="0" shapeId="0">
      <text>
        <r>
          <rPr>
            <b/>
            <sz val="9"/>
            <color indexed="81"/>
            <rFont val="Tahoma"/>
            <family val="2"/>
          </rPr>
          <t>If applicable, enter one of the following codes:</t>
        </r>
        <r>
          <rPr>
            <sz val="9"/>
            <color indexed="81"/>
            <rFont val="Tahoma"/>
            <family val="2"/>
          </rPr>
          <t xml:space="preserve">
</t>
        </r>
        <r>
          <rPr>
            <b/>
            <sz val="9"/>
            <color indexed="81"/>
            <rFont val="Tahoma"/>
            <family val="2"/>
          </rPr>
          <t>"1" 2678 Agent (Approved by IRS)
"2" Common Paymaster (A corporation that pays an employee who works for two or more related corporations at the same time.)
"3" 3504 Agent
Otherwise, leave blank.</t>
        </r>
      </text>
    </comment>
    <comment ref="C14" authorId="0" shapeId="0">
      <text>
        <r>
          <rPr>
            <b/>
            <sz val="9"/>
            <color indexed="81"/>
            <rFont val="Tahoma"/>
            <family val="2"/>
          </rPr>
          <t>Enter the 9 Digit EIN. No hyphens, must be numeric.</t>
        </r>
        <r>
          <rPr>
            <sz val="9"/>
            <color indexed="81"/>
            <rFont val="Tahoma"/>
            <family val="2"/>
          </rPr>
          <t xml:space="preserve">
</t>
        </r>
      </text>
    </comment>
    <comment ref="C15" authorId="0" shapeId="0">
      <text>
        <r>
          <rPr>
            <b/>
            <sz val="9"/>
            <color indexed="81"/>
            <rFont val="Tahoma"/>
            <family val="2"/>
          </rPr>
          <t>If you entered a "1" in the Agent Indicator Code field, enter the employer's 9 Digit EIN for which you are an agent. No hyphens, must be numeric.</t>
        </r>
        <r>
          <rPr>
            <sz val="9"/>
            <color indexed="81"/>
            <rFont val="Tahoma"/>
            <family val="2"/>
          </rPr>
          <t xml:space="preserve">
</t>
        </r>
      </text>
    </comment>
    <comment ref="C16" authorId="0" shapeId="0">
      <text>
        <r>
          <rPr>
            <b/>
            <sz val="9"/>
            <color indexed="81"/>
            <rFont val="Tahoma"/>
            <family val="2"/>
          </rPr>
          <t>If this is the last tax year that W-2's will be filed under this EIN, enter "1".
Otherwise, enter "0" (zero).</t>
        </r>
        <r>
          <rPr>
            <sz val="9"/>
            <color indexed="81"/>
            <rFont val="Tahoma"/>
            <family val="2"/>
          </rPr>
          <t xml:space="preserve">
</t>
        </r>
      </text>
    </comment>
    <comment ref="C17" authorId="0" shapeId="0">
      <text>
        <r>
          <rPr>
            <b/>
            <sz val="9"/>
            <color indexed="81"/>
            <rFont val="Tahoma"/>
            <family val="2"/>
          </rPr>
          <t>For multiple RE records with the same EIN, you may use this field to assign a unique identifier for each RE Record. Enter any combination of blanks, number, letters, or keyboard characters. Otherwise leave blank.</t>
        </r>
        <r>
          <rPr>
            <sz val="9"/>
            <color indexed="81"/>
            <rFont val="Tahoma"/>
            <family val="2"/>
          </rPr>
          <t xml:space="preserve">
</t>
        </r>
      </text>
    </comment>
    <comment ref="C18" authorId="0" shapeId="0">
      <text>
        <r>
          <rPr>
            <b/>
            <sz val="9"/>
            <color indexed="81"/>
            <rFont val="Tahoma"/>
            <family val="2"/>
          </rPr>
          <t>For this tax year, if you submitted tax payments to the IRS under Form 941, 943, 944, CT-1 or Schedule H or W-2 data to SSA, and you used a different EIN from the EIN in cell C14, enter the other EIN. Otherwise, leave blank.</t>
        </r>
        <r>
          <rPr>
            <sz val="9"/>
            <color indexed="81"/>
            <rFont val="Tahoma"/>
            <family val="2"/>
          </rPr>
          <t xml:space="preserve">
</t>
        </r>
      </text>
    </comment>
    <comment ref="C19" authorId="0" shapeId="0">
      <text>
        <r>
          <rPr>
            <b/>
            <sz val="9"/>
            <color indexed="81"/>
            <rFont val="Tahoma"/>
            <family val="2"/>
          </rPr>
          <t>Enter the employer name.</t>
        </r>
        <r>
          <rPr>
            <sz val="9"/>
            <color indexed="81"/>
            <rFont val="Tahoma"/>
            <family val="2"/>
          </rPr>
          <t xml:space="preserve">
</t>
        </r>
      </text>
    </comment>
    <comment ref="C20" authorId="0" shapeId="0">
      <text>
        <r>
          <rPr>
            <b/>
            <sz val="9"/>
            <color indexed="81"/>
            <rFont val="Tahoma"/>
            <family val="2"/>
          </rPr>
          <t>Enter the employer address.
Ex: 1234 MAIN ST.</t>
        </r>
        <r>
          <rPr>
            <sz val="9"/>
            <color indexed="81"/>
            <rFont val="Tahoma"/>
            <family val="2"/>
          </rPr>
          <t xml:space="preserve">
</t>
        </r>
      </text>
    </comment>
    <comment ref="C21" authorId="0" shapeId="0">
      <text>
        <r>
          <rPr>
            <b/>
            <sz val="9"/>
            <color indexed="81"/>
            <rFont val="Tahoma"/>
            <family val="2"/>
          </rPr>
          <t>Enter the employer's location address.
Ex: SUITE 202</t>
        </r>
        <r>
          <rPr>
            <sz val="9"/>
            <color indexed="81"/>
            <rFont val="Tahoma"/>
            <family val="2"/>
          </rPr>
          <t xml:space="preserve">
</t>
        </r>
      </text>
    </comment>
    <comment ref="C22" authorId="0" shapeId="0">
      <text>
        <r>
          <rPr>
            <b/>
            <sz val="9"/>
            <color indexed="81"/>
            <rFont val="Tahoma"/>
            <family val="2"/>
          </rPr>
          <t>Enter the employer's city.</t>
        </r>
        <r>
          <rPr>
            <sz val="9"/>
            <color indexed="81"/>
            <rFont val="Tahoma"/>
            <family val="2"/>
          </rPr>
          <t xml:space="preserve">
</t>
        </r>
      </text>
    </comment>
    <comment ref="F22" authorId="0" shapeId="0">
      <text>
        <r>
          <rPr>
            <b/>
            <sz val="9"/>
            <color indexed="81"/>
            <rFont val="Tahoma"/>
            <family val="2"/>
          </rPr>
          <t>Select the State Abbreviation from the drop down menu.</t>
        </r>
        <r>
          <rPr>
            <sz val="9"/>
            <color indexed="81"/>
            <rFont val="Tahoma"/>
            <family val="2"/>
          </rPr>
          <t xml:space="preserve">
</t>
        </r>
      </text>
    </comment>
    <comment ref="C23" authorId="0" shapeId="0">
      <text>
        <r>
          <rPr>
            <b/>
            <sz val="9"/>
            <color indexed="81"/>
            <rFont val="Tahoma"/>
            <family val="2"/>
          </rPr>
          <t>Enter the 5 digit zip code.</t>
        </r>
        <r>
          <rPr>
            <sz val="9"/>
            <color indexed="81"/>
            <rFont val="Tahoma"/>
            <family val="2"/>
          </rPr>
          <t xml:space="preserve">
</t>
        </r>
      </text>
    </comment>
    <comment ref="C24" authorId="0" shapeId="0">
      <text>
        <r>
          <rPr>
            <b/>
            <sz val="9"/>
            <color indexed="81"/>
            <rFont val="Tahoma"/>
            <family val="2"/>
          </rPr>
          <t>Enter the 4 digit zip code extension</t>
        </r>
        <r>
          <rPr>
            <sz val="9"/>
            <color indexed="81"/>
            <rFont val="Tahoma"/>
            <family val="2"/>
          </rPr>
          <t xml:space="preserve">
</t>
        </r>
      </text>
    </comment>
    <comment ref="C25" authorId="0" shapeId="0">
      <text>
        <r>
          <rPr>
            <b/>
            <sz val="9"/>
            <color indexed="81"/>
            <rFont val="Tahoma"/>
            <family val="2"/>
          </rPr>
          <t>Enter the appropriate kind of employer:
F = Federal govt.
S = State/local non-501c.
T = 501c non-govt.
Y = State/local 501c.
N = None Apply
Leave blank if the Tax Jurisdiction code in position 220 of the RE record is P (Puerto Rico).</t>
        </r>
      </text>
    </comment>
    <comment ref="C26" authorId="0" shapeId="0">
      <text>
        <r>
          <rPr>
            <b/>
            <sz val="9"/>
            <color indexed="81"/>
            <rFont val="Tahoma"/>
            <family val="2"/>
          </rPr>
          <t>If applicable, enter the company foreign State/Province.</t>
        </r>
        <r>
          <rPr>
            <sz val="9"/>
            <color indexed="81"/>
            <rFont val="Tahoma"/>
            <family val="2"/>
          </rPr>
          <t xml:space="preserve">
</t>
        </r>
      </text>
    </comment>
    <comment ref="C27" authorId="0" shapeId="0">
      <text>
        <r>
          <rPr>
            <b/>
            <sz val="9"/>
            <color indexed="81"/>
            <rFont val="Tahoma"/>
            <family val="2"/>
          </rPr>
          <t>If applicable, enter the company's foreign postal code.</t>
        </r>
      </text>
    </comment>
    <comment ref="C28" authorId="0" shapeId="0">
      <text>
        <r>
          <rPr>
            <b/>
            <sz val="9"/>
            <color indexed="81"/>
            <rFont val="Tahoma"/>
            <family val="2"/>
          </rPr>
          <t>If one of the following applies, leave blank:
One of the 50 States of the USA
District of Columbia
Military Post Office (MPO)
American Samoa
Guam
Northern Mariana Islands
Puerto Rico
Virgin Islands
Otherwise, enter the applicable Country Code.</t>
        </r>
      </text>
    </comment>
    <comment ref="C29" authorId="0" shapeId="0">
      <text>
        <r>
          <rPr>
            <b/>
            <sz val="9"/>
            <color indexed="81"/>
            <rFont val="Tahoma"/>
            <family val="2"/>
          </rPr>
          <t xml:space="preserve">Enter the appropriate employment code:
A = Agriculture                                                      Form 943
H = Household                                                       Schedule H
M = Military                                                           Form 941
Q = Medicare Qualified Government Employee        Form 941
X = Railroad                                                           CT-1
F = Regular                                                            Form 944
R = Regular (all others)                                          Form 941
</t>
        </r>
      </text>
    </comment>
    <comment ref="C30" authorId="0" shapeId="0">
      <text>
        <r>
          <rPr>
            <b/>
            <sz val="9"/>
            <color indexed="81"/>
            <rFont val="Tahoma"/>
            <family val="2"/>
          </rPr>
          <t>Enter the code that identifies the type of income tax withheld from the employee's earnings.
Blank =                                             W-2
V       = Virgin Islands                        W-2VI
G       = Guam                                    W-2GU
S       = American Samoa                   W-2AS
N       = Northern Mariana Islands      W-2CM
P       = Puerto Rico                           W-2PR/499R-2</t>
        </r>
      </text>
    </comment>
    <comment ref="C31" authorId="0" shapeId="0">
      <text>
        <r>
          <rPr>
            <b/>
            <sz val="9"/>
            <color indexed="81"/>
            <rFont val="Tahoma"/>
            <family val="2"/>
          </rPr>
          <t>Enter "1" for a sick pay indicator.
Otherwise, enter "0" (zero).</t>
        </r>
      </text>
    </comment>
    <comment ref="C32" authorId="0" shapeId="0">
      <text>
        <r>
          <rPr>
            <b/>
            <sz val="9"/>
            <color indexed="81"/>
            <rFont val="Tahoma"/>
            <family val="2"/>
          </rPr>
          <t>Enter the name of the person to receive notification of processing problems.</t>
        </r>
        <r>
          <rPr>
            <sz val="9"/>
            <color indexed="81"/>
            <rFont val="Tahoma"/>
            <family val="2"/>
          </rPr>
          <t xml:space="preserve">
</t>
        </r>
      </text>
    </comment>
    <comment ref="C33" authorId="0" shapeId="0">
      <text>
        <r>
          <rPr>
            <b/>
            <sz val="9"/>
            <color indexed="81"/>
            <rFont val="Tahoma"/>
            <family val="2"/>
          </rPr>
          <t>Enter the contact's phone number with numeric values only (including area code). Do not use any special characters.
Ex: 1232345678</t>
        </r>
      </text>
    </comment>
    <comment ref="C34" authorId="0" shapeId="0">
      <text>
        <r>
          <rPr>
            <b/>
            <sz val="9"/>
            <color indexed="81"/>
            <rFont val="Tahoma"/>
            <family val="2"/>
          </rPr>
          <t>Enter the contact's phone extension. 5 digits or less.</t>
        </r>
      </text>
    </comment>
    <comment ref="C35" authorId="0" shapeId="0">
      <text>
        <r>
          <rPr>
            <b/>
            <sz val="9"/>
            <color indexed="81"/>
            <rFont val="Tahoma"/>
            <family val="2"/>
          </rPr>
          <t>If applicable, enter the contact's fax number with numeric values only (including area code). Do not use any special characters. For US and US territories only.
Ex: 1232345678</t>
        </r>
      </text>
    </comment>
    <comment ref="C36" authorId="0" shapeId="0">
      <text>
        <r>
          <rPr>
            <b/>
            <sz val="9"/>
            <color indexed="81"/>
            <rFont val="Tahoma"/>
            <family val="2"/>
          </rPr>
          <t>Enter the contact's E-mail/Internet address.
This field may be upper and lower case. 
Please be sure to review the rules for entering a valid e-mail address in SSA Publication 42-007. Failure to do so may delay processing.</t>
        </r>
        <r>
          <rPr>
            <sz val="9"/>
            <color indexed="81"/>
            <rFont val="Tahoma"/>
            <family val="2"/>
          </rPr>
          <t xml:space="preserve">
</t>
        </r>
      </text>
    </comment>
  </commentList>
</comments>
</file>

<file path=xl/comments2.xml><?xml version="1.0" encoding="utf-8"?>
<comments xmlns="http://schemas.openxmlformats.org/spreadsheetml/2006/main">
  <authors>
    <author>vaunjohnson</author>
    <author>Eric R. Monclova</author>
  </authors>
  <commentList>
    <comment ref="B14" authorId="0" shapeId="0">
      <text>
        <r>
          <rPr>
            <b/>
            <sz val="8"/>
            <color indexed="81"/>
            <rFont val="Tahoma"/>
            <family val="2"/>
          </rPr>
          <t>Please enter the employee's nine digit SSN with no dashes or spaces.</t>
        </r>
      </text>
    </comment>
    <comment ref="C14" authorId="1" shapeId="0">
      <text>
        <r>
          <rPr>
            <b/>
            <sz val="9"/>
            <color indexed="81"/>
            <rFont val="Tahoma"/>
            <family val="2"/>
          </rPr>
          <t>Enter the employee's first name as shown on the Social Security card.</t>
        </r>
        <r>
          <rPr>
            <sz val="9"/>
            <color indexed="81"/>
            <rFont val="Tahoma"/>
            <family val="2"/>
          </rPr>
          <t xml:space="preserve">
</t>
        </r>
      </text>
    </comment>
    <comment ref="D14" authorId="1" shapeId="0">
      <text>
        <r>
          <rPr>
            <b/>
            <sz val="9"/>
            <color indexed="81"/>
            <rFont val="Tahoma"/>
            <family val="2"/>
          </rPr>
          <t>If applicable, enter the middle name or initial as shown on the Social Security Card.</t>
        </r>
        <r>
          <rPr>
            <sz val="9"/>
            <color indexed="81"/>
            <rFont val="Tahoma"/>
            <family val="2"/>
          </rPr>
          <t xml:space="preserve">
</t>
        </r>
      </text>
    </comment>
    <comment ref="E14" authorId="1" shapeId="0">
      <text>
        <r>
          <rPr>
            <b/>
            <sz val="9"/>
            <color indexed="81"/>
            <rFont val="Tahoma"/>
            <family val="2"/>
          </rPr>
          <t>Enter the employees last name as shown on the Social Security card.</t>
        </r>
        <r>
          <rPr>
            <sz val="9"/>
            <color indexed="81"/>
            <rFont val="Tahoma"/>
            <family val="2"/>
          </rPr>
          <t xml:space="preserve">
</t>
        </r>
      </text>
    </comment>
    <comment ref="F14" authorId="1" shapeId="0">
      <text>
        <r>
          <rPr>
            <b/>
            <sz val="9"/>
            <color indexed="81"/>
            <rFont val="Tahoma"/>
            <family val="2"/>
          </rPr>
          <t>If applicable, enter the employees alphabetic suffix. For example: SR, JR.</t>
        </r>
        <r>
          <rPr>
            <sz val="9"/>
            <color indexed="81"/>
            <rFont val="Tahoma"/>
            <family val="2"/>
          </rPr>
          <t xml:space="preserve">
</t>
        </r>
      </text>
    </comment>
    <comment ref="G14" authorId="1" shapeId="0">
      <text>
        <r>
          <rPr>
            <b/>
            <sz val="9"/>
            <color indexed="81"/>
            <rFont val="Tahoma"/>
            <family val="2"/>
          </rPr>
          <t>Enter the employees location address.</t>
        </r>
        <r>
          <rPr>
            <sz val="9"/>
            <color indexed="81"/>
            <rFont val="Tahoma"/>
            <family val="2"/>
          </rPr>
          <t xml:space="preserve">
</t>
        </r>
      </text>
    </comment>
    <comment ref="H14" authorId="1" shapeId="0">
      <text>
        <r>
          <rPr>
            <b/>
            <sz val="9"/>
            <color indexed="81"/>
            <rFont val="Tahoma"/>
            <family val="2"/>
          </rPr>
          <t>Enter the employees delivery address.</t>
        </r>
        <r>
          <rPr>
            <sz val="9"/>
            <color indexed="81"/>
            <rFont val="Tahoma"/>
            <family val="2"/>
          </rPr>
          <t xml:space="preserve">
</t>
        </r>
      </text>
    </comment>
    <comment ref="I14" authorId="1" shapeId="0">
      <text>
        <r>
          <rPr>
            <b/>
            <sz val="9"/>
            <color indexed="81"/>
            <rFont val="Tahoma"/>
            <family val="2"/>
          </rPr>
          <t>Enter the employees city.</t>
        </r>
        <r>
          <rPr>
            <sz val="9"/>
            <color indexed="81"/>
            <rFont val="Tahoma"/>
            <family val="2"/>
          </rPr>
          <t xml:space="preserve">
</t>
        </r>
      </text>
    </comment>
    <comment ref="K14" authorId="1" shapeId="0">
      <text>
        <r>
          <rPr>
            <b/>
            <sz val="9"/>
            <color indexed="81"/>
            <rFont val="Tahoma"/>
            <family val="2"/>
          </rPr>
          <t>Enter the employee's zip code.</t>
        </r>
        <r>
          <rPr>
            <sz val="9"/>
            <color indexed="81"/>
            <rFont val="Tahoma"/>
            <family val="2"/>
          </rPr>
          <t xml:space="preserve">
</t>
        </r>
      </text>
    </comment>
    <comment ref="L14" authorId="1" shapeId="0">
      <text>
        <r>
          <rPr>
            <b/>
            <sz val="9"/>
            <color indexed="81"/>
            <rFont val="Tahoma"/>
            <family val="2"/>
          </rPr>
          <t>Enter the employee's four digit zip code extension.</t>
        </r>
        <r>
          <rPr>
            <sz val="9"/>
            <color indexed="81"/>
            <rFont val="Tahoma"/>
            <family val="2"/>
          </rPr>
          <t xml:space="preserve">
</t>
        </r>
      </text>
    </comment>
    <comment ref="M14" authorId="1" shapeId="0">
      <text>
        <r>
          <rPr>
            <b/>
            <sz val="9"/>
            <color indexed="81"/>
            <rFont val="Tahoma"/>
            <family val="2"/>
          </rPr>
          <t>If applicable, enter the employee's foreign State/province.</t>
        </r>
        <r>
          <rPr>
            <sz val="9"/>
            <color indexed="81"/>
            <rFont val="Tahoma"/>
            <family val="2"/>
          </rPr>
          <t xml:space="preserve">
</t>
        </r>
      </text>
    </comment>
    <comment ref="N14" authorId="1" shapeId="0">
      <text>
        <r>
          <rPr>
            <b/>
            <sz val="9"/>
            <color indexed="81"/>
            <rFont val="Tahoma"/>
            <family val="2"/>
          </rPr>
          <t>If applicable, enter the employee's foreign postal code.</t>
        </r>
        <r>
          <rPr>
            <sz val="9"/>
            <color indexed="81"/>
            <rFont val="Tahoma"/>
            <family val="2"/>
          </rPr>
          <t xml:space="preserve">
</t>
        </r>
      </text>
    </comment>
    <comment ref="O14" authorId="1" shapeId="0">
      <text>
        <r>
          <rPr>
            <b/>
            <sz val="9"/>
            <color indexed="81"/>
            <rFont val="Tahoma"/>
            <family val="2"/>
          </rPr>
          <t>If one of the following applies, leave blank:
One of the 50 States of the USA
District of Colombia
Military Post Office (MPO)
American Samoa
Guam
Northern Mariana Islands
Puerto Rico
Virgin Islands
Otherwise, enter the applicable Country Code (See appendix G).</t>
        </r>
        <r>
          <rPr>
            <sz val="9"/>
            <color indexed="81"/>
            <rFont val="Tahoma"/>
            <family val="2"/>
          </rPr>
          <t xml:space="preserve">
</t>
        </r>
      </text>
    </comment>
    <comment ref="P14" authorId="1" shapeId="0">
      <text>
        <r>
          <rPr>
            <b/>
            <sz val="9"/>
            <color indexed="81"/>
            <rFont val="Tahoma"/>
            <family val="2"/>
          </rPr>
          <t xml:space="preserve">No Negative amounts. </t>
        </r>
        <r>
          <rPr>
            <sz val="9"/>
            <color indexed="81"/>
            <rFont val="Tahoma"/>
            <family val="2"/>
          </rPr>
          <t xml:space="preserve">
</t>
        </r>
      </text>
    </comment>
    <comment ref="AR14" authorId="0" shapeId="0">
      <text>
        <r>
          <rPr>
            <b/>
            <sz val="8"/>
            <color indexed="81"/>
            <rFont val="Tahoma"/>
            <family val="2"/>
          </rPr>
          <t>Enter "1" for statutory employee.
Otherwise, enter "0" (zero).</t>
        </r>
        <r>
          <rPr>
            <sz val="8"/>
            <color indexed="81"/>
            <rFont val="Tahoma"/>
            <family val="2"/>
          </rPr>
          <t xml:space="preserve">
</t>
        </r>
      </text>
    </comment>
    <comment ref="AS14" authorId="0" shapeId="0">
      <text>
        <r>
          <rPr>
            <b/>
            <sz val="8"/>
            <color indexed="81"/>
            <rFont val="Tahoma"/>
            <family val="2"/>
          </rPr>
          <t>Enter "1" for a retirement plan.
Otherwise, enter "0" (zero).</t>
        </r>
      </text>
    </comment>
    <comment ref="AT14" authorId="0" shapeId="0">
      <text>
        <r>
          <rPr>
            <b/>
            <sz val="8"/>
            <color indexed="81"/>
            <rFont val="Tahoma"/>
            <family val="2"/>
          </rPr>
          <t>Enter "1" for sick pay indicator.
Otherwise, enter "0" (zero).</t>
        </r>
      </text>
    </comment>
    <comment ref="AV14" authorId="1" shapeId="0">
      <text>
        <r>
          <rPr>
            <b/>
            <sz val="9"/>
            <color indexed="81"/>
            <rFont val="Tahoma"/>
            <family val="2"/>
          </rPr>
          <t>Enter State Abbreviation.</t>
        </r>
        <r>
          <rPr>
            <sz val="9"/>
            <color indexed="81"/>
            <rFont val="Tahoma"/>
            <family val="2"/>
          </rPr>
          <t xml:space="preserve">
</t>
        </r>
      </text>
    </comment>
    <comment ref="AW14" authorId="1" shapeId="0">
      <text>
        <r>
          <rPr>
            <b/>
            <sz val="9"/>
            <color indexed="81"/>
            <rFont val="Tahoma"/>
            <family val="2"/>
          </rPr>
          <t>9 digit NC Employer ID (Withholding account number) Numeric only; APPLIEDFOR is not a valid entry.</t>
        </r>
        <r>
          <rPr>
            <sz val="9"/>
            <color indexed="81"/>
            <rFont val="Tahoma"/>
            <family val="2"/>
          </rPr>
          <t xml:space="preserve">
</t>
        </r>
      </text>
    </comment>
    <comment ref="AX14" authorId="1" shapeId="0">
      <text>
        <r>
          <rPr>
            <b/>
            <sz val="9"/>
            <color indexed="81"/>
            <rFont val="Tahoma"/>
            <family val="2"/>
          </rPr>
          <t>Dollars and Cents.</t>
        </r>
        <r>
          <rPr>
            <sz val="9"/>
            <color indexed="81"/>
            <rFont val="Tahoma"/>
            <family val="2"/>
          </rPr>
          <t xml:space="preserve">
</t>
        </r>
      </text>
    </comment>
    <comment ref="AY14" authorId="1" shapeId="0">
      <text>
        <r>
          <rPr>
            <b/>
            <sz val="9"/>
            <color indexed="81"/>
            <rFont val="Tahoma"/>
            <family val="2"/>
          </rPr>
          <t>Dollars and Cents.</t>
        </r>
      </text>
    </comment>
    <comment ref="AZ14" authorId="1" shapeId="0">
      <text>
        <r>
          <rPr>
            <b/>
            <sz val="9"/>
            <color indexed="81"/>
            <rFont val="Tahoma"/>
            <family val="2"/>
          </rPr>
          <t>Dollars and Cents, decimal implied.</t>
        </r>
        <r>
          <rPr>
            <sz val="9"/>
            <color indexed="81"/>
            <rFont val="Tahoma"/>
            <family val="2"/>
          </rPr>
          <t xml:space="preserve">
</t>
        </r>
      </text>
    </comment>
    <comment ref="BA14" authorId="1" shapeId="0">
      <text>
        <r>
          <rPr>
            <b/>
            <sz val="9"/>
            <color indexed="81"/>
            <rFont val="Tahoma"/>
            <family val="2"/>
          </rPr>
          <t>Dollars and Cents, decimal implied.</t>
        </r>
        <r>
          <rPr>
            <sz val="9"/>
            <color indexed="81"/>
            <rFont val="Tahoma"/>
            <family val="2"/>
          </rPr>
          <t xml:space="preserve">
</t>
        </r>
      </text>
    </comment>
    <comment ref="BB14" authorId="1" shapeId="0">
      <text>
        <r>
          <rPr>
            <b/>
            <sz val="9"/>
            <color indexed="81"/>
            <rFont val="Tahoma"/>
            <family val="2"/>
          </rPr>
          <t>Enter a "V" or leave blank. Only for NC Dept. of State Treasurer</t>
        </r>
        <r>
          <rPr>
            <sz val="9"/>
            <color indexed="81"/>
            <rFont val="Tahoma"/>
            <family val="2"/>
          </rPr>
          <t xml:space="preserve">
</t>
        </r>
      </text>
    </comment>
  </commentList>
</comments>
</file>

<file path=xl/comments3.xml><?xml version="1.0" encoding="utf-8"?>
<comments xmlns="http://schemas.openxmlformats.org/spreadsheetml/2006/main">
  <authors>
    <author>Eric R. Monclova</author>
    <author>vaunjohnson</author>
  </authors>
  <commentList>
    <comment ref="B2" authorId="0" shapeId="0">
      <text>
        <r>
          <rPr>
            <b/>
            <sz val="9"/>
            <color indexed="81"/>
            <rFont val="Tahoma"/>
            <family val="2"/>
          </rPr>
          <t>Select the tax year from the drop down menu.</t>
        </r>
        <r>
          <rPr>
            <sz val="9"/>
            <color indexed="81"/>
            <rFont val="Tahoma"/>
            <family val="2"/>
          </rPr>
          <t xml:space="preserve">
</t>
        </r>
      </text>
    </comment>
    <comment ref="B6" authorId="1" shapeId="0">
      <text>
        <r>
          <rPr>
            <b/>
            <sz val="8"/>
            <color indexed="81"/>
            <rFont val="Tahoma"/>
            <family val="2"/>
          </rPr>
          <t>Please enter the employer's 9 digit NC withholding account number with no dashes or spaces.</t>
        </r>
        <r>
          <rPr>
            <sz val="8"/>
            <color indexed="81"/>
            <rFont val="Tahoma"/>
            <family val="2"/>
          </rPr>
          <t xml:space="preserve">
</t>
        </r>
      </text>
    </comment>
  </commentList>
</comments>
</file>

<file path=xl/comments4.xml><?xml version="1.0" encoding="utf-8"?>
<comments xmlns="http://schemas.openxmlformats.org/spreadsheetml/2006/main">
  <authors>
    <author>Eric R. Monclova</author>
  </authors>
  <commentList>
    <comment ref="A1" authorId="0" shapeId="0">
      <text>
        <r>
          <rPr>
            <b/>
            <sz val="9"/>
            <color indexed="81"/>
            <rFont val="Tahoma"/>
            <family val="2"/>
          </rPr>
          <t>Record Identifier</t>
        </r>
        <r>
          <rPr>
            <sz val="9"/>
            <color indexed="81"/>
            <rFont val="Tahoma"/>
            <family val="2"/>
          </rPr>
          <t xml:space="preserve">
</t>
        </r>
      </text>
    </comment>
    <comment ref="B1" authorId="0" shapeId="0">
      <text>
        <r>
          <rPr>
            <b/>
            <sz val="9"/>
            <color indexed="81"/>
            <rFont val="Tahoma"/>
            <family val="2"/>
          </rPr>
          <t>Social Security Number</t>
        </r>
        <r>
          <rPr>
            <sz val="9"/>
            <color indexed="81"/>
            <rFont val="Tahoma"/>
            <family val="2"/>
          </rPr>
          <t xml:space="preserve">
</t>
        </r>
      </text>
    </comment>
    <comment ref="C1" authorId="0" shapeId="0">
      <text>
        <r>
          <rPr>
            <b/>
            <sz val="9"/>
            <color indexed="81"/>
            <rFont val="Tahoma"/>
            <family val="2"/>
          </rPr>
          <t>Employee First Name</t>
        </r>
        <r>
          <rPr>
            <sz val="9"/>
            <color indexed="81"/>
            <rFont val="Tahoma"/>
            <family val="2"/>
          </rPr>
          <t xml:space="preserve">
</t>
        </r>
      </text>
    </comment>
    <comment ref="D1" authorId="0" shapeId="0">
      <text>
        <r>
          <rPr>
            <b/>
            <sz val="9"/>
            <color indexed="81"/>
            <rFont val="Tahoma"/>
            <family val="2"/>
          </rPr>
          <t>Employee Middle Name or Initial</t>
        </r>
        <r>
          <rPr>
            <sz val="9"/>
            <color indexed="81"/>
            <rFont val="Tahoma"/>
            <family val="2"/>
          </rPr>
          <t xml:space="preserve">
</t>
        </r>
      </text>
    </comment>
    <comment ref="E1" authorId="0" shapeId="0">
      <text>
        <r>
          <rPr>
            <b/>
            <sz val="9"/>
            <color indexed="81"/>
            <rFont val="Tahoma"/>
            <family val="2"/>
          </rPr>
          <t>Employee last Name</t>
        </r>
        <r>
          <rPr>
            <sz val="9"/>
            <color indexed="81"/>
            <rFont val="Tahoma"/>
            <family val="2"/>
          </rPr>
          <t xml:space="preserve">
</t>
        </r>
      </text>
    </comment>
    <comment ref="F1" authorId="0" shapeId="0">
      <text>
        <r>
          <rPr>
            <b/>
            <sz val="9"/>
            <color indexed="81"/>
            <rFont val="Tahoma"/>
            <family val="2"/>
          </rPr>
          <t>Suffix</t>
        </r>
        <r>
          <rPr>
            <sz val="9"/>
            <color indexed="81"/>
            <rFont val="Tahoma"/>
            <family val="2"/>
          </rPr>
          <t xml:space="preserve">
</t>
        </r>
      </text>
    </comment>
    <comment ref="G1" authorId="0" shapeId="0">
      <text>
        <r>
          <rPr>
            <b/>
            <sz val="9"/>
            <color indexed="81"/>
            <rFont val="Tahoma"/>
            <family val="2"/>
          </rPr>
          <t>Location Address</t>
        </r>
        <r>
          <rPr>
            <sz val="9"/>
            <color indexed="81"/>
            <rFont val="Tahoma"/>
            <family val="2"/>
          </rPr>
          <t xml:space="preserve">
</t>
        </r>
      </text>
    </comment>
    <comment ref="H1" authorId="0" shapeId="0">
      <text>
        <r>
          <rPr>
            <b/>
            <sz val="9"/>
            <color indexed="81"/>
            <rFont val="Tahoma"/>
            <family val="2"/>
          </rPr>
          <t>Delivery Address</t>
        </r>
        <r>
          <rPr>
            <sz val="9"/>
            <color indexed="81"/>
            <rFont val="Tahoma"/>
            <family val="2"/>
          </rPr>
          <t xml:space="preserve">
</t>
        </r>
      </text>
    </comment>
    <comment ref="I1" authorId="0" shapeId="0">
      <text>
        <r>
          <rPr>
            <b/>
            <sz val="9"/>
            <color indexed="81"/>
            <rFont val="Tahoma"/>
            <family val="2"/>
          </rPr>
          <t>City</t>
        </r>
        <r>
          <rPr>
            <sz val="9"/>
            <color indexed="81"/>
            <rFont val="Tahoma"/>
            <family val="2"/>
          </rPr>
          <t xml:space="preserve">
</t>
        </r>
      </text>
    </comment>
    <comment ref="J1" authorId="0" shapeId="0">
      <text>
        <r>
          <rPr>
            <b/>
            <sz val="9"/>
            <color indexed="81"/>
            <rFont val="Tahoma"/>
            <family val="2"/>
          </rPr>
          <t>State Abbreviation</t>
        </r>
        <r>
          <rPr>
            <sz val="9"/>
            <color indexed="81"/>
            <rFont val="Tahoma"/>
            <family val="2"/>
          </rPr>
          <t xml:space="preserve">
</t>
        </r>
      </text>
    </comment>
    <comment ref="K1" authorId="0" shapeId="0">
      <text>
        <r>
          <rPr>
            <b/>
            <sz val="9"/>
            <color indexed="81"/>
            <rFont val="Tahoma"/>
            <family val="2"/>
          </rPr>
          <t>Zip Code</t>
        </r>
        <r>
          <rPr>
            <sz val="9"/>
            <color indexed="81"/>
            <rFont val="Tahoma"/>
            <family val="2"/>
          </rPr>
          <t xml:space="preserve">
</t>
        </r>
      </text>
    </comment>
    <comment ref="L1" authorId="0" shapeId="0">
      <text>
        <r>
          <rPr>
            <b/>
            <sz val="9"/>
            <color indexed="81"/>
            <rFont val="Tahoma"/>
            <family val="2"/>
          </rPr>
          <t>Zip Code Extension</t>
        </r>
        <r>
          <rPr>
            <sz val="9"/>
            <color indexed="81"/>
            <rFont val="Tahoma"/>
            <family val="2"/>
          </rPr>
          <t xml:space="preserve">
</t>
        </r>
      </text>
    </comment>
    <comment ref="N1" authorId="0" shapeId="0">
      <text>
        <r>
          <rPr>
            <b/>
            <sz val="9"/>
            <color indexed="81"/>
            <rFont val="Tahoma"/>
            <family val="2"/>
          </rPr>
          <t>Foreign State/Province</t>
        </r>
        <r>
          <rPr>
            <sz val="9"/>
            <color indexed="81"/>
            <rFont val="Tahoma"/>
            <family val="2"/>
          </rPr>
          <t xml:space="preserve">
</t>
        </r>
      </text>
    </comment>
    <comment ref="O1" authorId="0" shapeId="0">
      <text>
        <r>
          <rPr>
            <b/>
            <sz val="9"/>
            <color indexed="81"/>
            <rFont val="Tahoma"/>
            <family val="2"/>
          </rPr>
          <t>Foreign Postal Code</t>
        </r>
        <r>
          <rPr>
            <sz val="9"/>
            <color indexed="81"/>
            <rFont val="Tahoma"/>
            <family val="2"/>
          </rPr>
          <t xml:space="preserve">
</t>
        </r>
      </text>
    </comment>
    <comment ref="P1" authorId="0" shapeId="0">
      <text>
        <r>
          <rPr>
            <b/>
            <sz val="9"/>
            <color indexed="81"/>
            <rFont val="Tahoma"/>
            <family val="2"/>
          </rPr>
          <t>Country Code</t>
        </r>
        <r>
          <rPr>
            <sz val="9"/>
            <color indexed="81"/>
            <rFont val="Tahoma"/>
            <family val="2"/>
          </rPr>
          <t xml:space="preserve">
</t>
        </r>
      </text>
    </comment>
    <comment ref="Q1" authorId="0" shapeId="0">
      <text>
        <r>
          <rPr>
            <b/>
            <sz val="9"/>
            <color indexed="81"/>
            <rFont val="Tahoma"/>
            <family val="2"/>
          </rPr>
          <t>Wages Tips Other Compensation</t>
        </r>
        <r>
          <rPr>
            <sz val="9"/>
            <color indexed="81"/>
            <rFont val="Tahoma"/>
            <family val="2"/>
          </rPr>
          <t xml:space="preserve">
</t>
        </r>
      </text>
    </comment>
    <comment ref="R1" authorId="0" shapeId="0">
      <text>
        <r>
          <rPr>
            <b/>
            <sz val="9"/>
            <color indexed="81"/>
            <rFont val="Tahoma"/>
            <family val="2"/>
          </rPr>
          <t>Federal Income Tax Withheld</t>
        </r>
        <r>
          <rPr>
            <sz val="9"/>
            <color indexed="81"/>
            <rFont val="Tahoma"/>
            <family val="2"/>
          </rPr>
          <t xml:space="preserve">
</t>
        </r>
      </text>
    </comment>
    <comment ref="S1" authorId="0" shapeId="0">
      <text>
        <r>
          <rPr>
            <b/>
            <sz val="9"/>
            <color indexed="81"/>
            <rFont val="Tahoma"/>
            <family val="2"/>
          </rPr>
          <t>Social Security Wages</t>
        </r>
        <r>
          <rPr>
            <sz val="9"/>
            <color indexed="81"/>
            <rFont val="Tahoma"/>
            <family val="2"/>
          </rPr>
          <t xml:space="preserve">
</t>
        </r>
      </text>
    </comment>
    <comment ref="T1" authorId="0" shapeId="0">
      <text>
        <r>
          <rPr>
            <b/>
            <sz val="9"/>
            <color indexed="81"/>
            <rFont val="Tahoma"/>
            <family val="2"/>
          </rPr>
          <t>Social Security Tax Withheld</t>
        </r>
        <r>
          <rPr>
            <sz val="9"/>
            <color indexed="81"/>
            <rFont val="Tahoma"/>
            <family val="2"/>
          </rPr>
          <t xml:space="preserve">
</t>
        </r>
      </text>
    </comment>
    <comment ref="U1" authorId="0" shapeId="0">
      <text>
        <r>
          <rPr>
            <b/>
            <sz val="9"/>
            <color indexed="81"/>
            <rFont val="Tahoma"/>
            <family val="2"/>
          </rPr>
          <t>Medicare Wages and Tips</t>
        </r>
        <r>
          <rPr>
            <sz val="9"/>
            <color indexed="81"/>
            <rFont val="Tahoma"/>
            <family val="2"/>
          </rPr>
          <t xml:space="preserve">
</t>
        </r>
      </text>
    </comment>
    <comment ref="V1" authorId="0" shapeId="0">
      <text>
        <r>
          <rPr>
            <b/>
            <sz val="9"/>
            <color indexed="81"/>
            <rFont val="Tahoma"/>
            <family val="2"/>
          </rPr>
          <t>Medicare Tax Withheld</t>
        </r>
        <r>
          <rPr>
            <sz val="9"/>
            <color indexed="81"/>
            <rFont val="Tahoma"/>
            <family val="2"/>
          </rPr>
          <t xml:space="preserve">
</t>
        </r>
      </text>
    </comment>
    <comment ref="W1" authorId="0" shapeId="0">
      <text>
        <r>
          <rPr>
            <b/>
            <sz val="9"/>
            <color indexed="81"/>
            <rFont val="Tahoma"/>
            <family val="2"/>
          </rPr>
          <t>Social Security Tips</t>
        </r>
        <r>
          <rPr>
            <sz val="9"/>
            <color indexed="81"/>
            <rFont val="Tahoma"/>
            <family val="2"/>
          </rPr>
          <t xml:space="preserve">
</t>
        </r>
      </text>
    </comment>
    <comment ref="Y1" authorId="0" shapeId="0">
      <text>
        <r>
          <rPr>
            <b/>
            <sz val="9"/>
            <color indexed="81"/>
            <rFont val="Tahoma"/>
            <family val="2"/>
          </rPr>
          <t>Dependent Care Benefits</t>
        </r>
        <r>
          <rPr>
            <sz val="9"/>
            <color indexed="81"/>
            <rFont val="Tahoma"/>
            <family val="2"/>
          </rPr>
          <t xml:space="preserve">
</t>
        </r>
      </text>
    </comment>
    <comment ref="Z1" authorId="0" shapeId="0">
      <text>
        <r>
          <rPr>
            <b/>
            <sz val="9"/>
            <color indexed="81"/>
            <rFont val="Tahoma"/>
            <family val="2"/>
          </rPr>
          <t>Def.Comp. Contributions to Sec. 401k</t>
        </r>
        <r>
          <rPr>
            <sz val="9"/>
            <color indexed="81"/>
            <rFont val="Tahoma"/>
            <family val="2"/>
          </rPr>
          <t xml:space="preserve">
</t>
        </r>
      </text>
    </comment>
    <comment ref="AA1" authorId="0" shapeId="0">
      <text>
        <r>
          <rPr>
            <b/>
            <sz val="9"/>
            <color indexed="81"/>
            <rFont val="Tahoma"/>
            <family val="2"/>
          </rPr>
          <t>Def.Comp. Contributions to Sec. 403b</t>
        </r>
        <r>
          <rPr>
            <sz val="9"/>
            <color indexed="81"/>
            <rFont val="Tahoma"/>
            <family val="2"/>
          </rPr>
          <t xml:space="preserve">
</t>
        </r>
      </text>
    </comment>
    <comment ref="AB1" authorId="0" shapeId="0">
      <text>
        <r>
          <rPr>
            <b/>
            <sz val="9"/>
            <color indexed="81"/>
            <rFont val="Tahoma"/>
            <family val="2"/>
          </rPr>
          <t>Def.Comp. Contributions to Sec. 408k6</t>
        </r>
        <r>
          <rPr>
            <sz val="9"/>
            <color indexed="81"/>
            <rFont val="Tahoma"/>
            <family val="2"/>
          </rPr>
          <t xml:space="preserve">
</t>
        </r>
      </text>
    </comment>
    <comment ref="AC1" authorId="0" shapeId="0">
      <text>
        <r>
          <rPr>
            <b/>
            <sz val="9"/>
            <color indexed="81"/>
            <rFont val="Tahoma"/>
            <family val="2"/>
          </rPr>
          <t>Def.Comp. Contributions to Sec. 457b</t>
        </r>
        <r>
          <rPr>
            <sz val="9"/>
            <color indexed="81"/>
            <rFont val="Tahoma"/>
            <family val="2"/>
          </rPr>
          <t xml:space="preserve">
</t>
        </r>
      </text>
    </comment>
    <comment ref="AD1" authorId="0" shapeId="0">
      <text>
        <r>
          <rPr>
            <b/>
            <sz val="9"/>
            <color indexed="81"/>
            <rFont val="Tahoma"/>
            <family val="2"/>
          </rPr>
          <t>Def.Comp. Contributions to Sec. 501c18d</t>
        </r>
        <r>
          <rPr>
            <sz val="9"/>
            <color indexed="81"/>
            <rFont val="Tahoma"/>
            <family val="2"/>
          </rPr>
          <t xml:space="preserve">
</t>
        </r>
      </text>
    </comment>
    <comment ref="AF1" authorId="0" shapeId="0">
      <text>
        <r>
          <rPr>
            <b/>
            <sz val="9"/>
            <color indexed="81"/>
            <rFont val="Tahoma"/>
            <family val="2"/>
          </rPr>
          <t>nonQualified Plan Sec 457 dist. Or contrib.</t>
        </r>
        <r>
          <rPr>
            <sz val="9"/>
            <color indexed="81"/>
            <rFont val="Tahoma"/>
            <family val="2"/>
          </rPr>
          <t xml:space="preserve">
</t>
        </r>
      </text>
    </comment>
    <comment ref="AG1" authorId="0" shapeId="0">
      <text>
        <r>
          <rPr>
            <b/>
            <sz val="9"/>
            <color indexed="81"/>
            <rFont val="Tahoma"/>
            <family val="2"/>
          </rPr>
          <t>Employer Contributions to a HSA</t>
        </r>
        <r>
          <rPr>
            <sz val="9"/>
            <color indexed="81"/>
            <rFont val="Tahoma"/>
            <family val="2"/>
          </rPr>
          <t xml:space="preserve">
</t>
        </r>
      </text>
    </comment>
    <comment ref="AH1" authorId="0" shapeId="0">
      <text>
        <r>
          <rPr>
            <b/>
            <sz val="9"/>
            <color indexed="81"/>
            <rFont val="Tahoma"/>
            <family val="2"/>
          </rPr>
          <t>NonQualified plan not section 457 dist. Or contrib.</t>
        </r>
        <r>
          <rPr>
            <sz val="9"/>
            <color indexed="81"/>
            <rFont val="Tahoma"/>
            <family val="2"/>
          </rPr>
          <t xml:space="preserve">
</t>
        </r>
      </text>
    </comment>
    <comment ref="AI1" authorId="0" shapeId="0">
      <text>
        <r>
          <rPr>
            <b/>
            <sz val="9"/>
            <color indexed="81"/>
            <rFont val="Tahoma"/>
            <family val="2"/>
          </rPr>
          <t>nontaxable combat pay</t>
        </r>
        <r>
          <rPr>
            <sz val="9"/>
            <color indexed="81"/>
            <rFont val="Tahoma"/>
            <family val="2"/>
          </rPr>
          <t xml:space="preserve">
</t>
        </r>
      </text>
    </comment>
    <comment ref="AK1" authorId="0" shapeId="0">
      <text>
        <r>
          <rPr>
            <b/>
            <sz val="9"/>
            <color indexed="81"/>
            <rFont val="Tahoma"/>
            <family val="2"/>
          </rPr>
          <t>Employer costof Premiums gor Group Term Life over 50000</t>
        </r>
        <r>
          <rPr>
            <sz val="9"/>
            <color indexed="81"/>
            <rFont val="Tahoma"/>
            <family val="2"/>
          </rPr>
          <t xml:space="preserve">
</t>
        </r>
      </text>
    </comment>
    <comment ref="AL1" authorId="0" shapeId="0">
      <text>
        <r>
          <rPr>
            <b/>
            <sz val="9"/>
            <color indexed="81"/>
            <rFont val="Tahoma"/>
            <family val="2"/>
          </rPr>
          <t>Income from the excise of non-statutory stock options</t>
        </r>
        <r>
          <rPr>
            <sz val="9"/>
            <color indexed="81"/>
            <rFont val="Tahoma"/>
            <family val="2"/>
          </rPr>
          <t xml:space="preserve">
</t>
        </r>
      </text>
    </comment>
    <comment ref="AM1" authorId="0" shapeId="0">
      <text>
        <r>
          <rPr>
            <b/>
            <sz val="9"/>
            <color indexed="81"/>
            <rFont val="Tahoma"/>
            <family val="2"/>
          </rPr>
          <t>deferrals under a sec. 409a nonqualified deffered comp. plan</t>
        </r>
        <r>
          <rPr>
            <sz val="9"/>
            <color indexed="81"/>
            <rFont val="Tahoma"/>
            <family val="2"/>
          </rPr>
          <t xml:space="preserve">
</t>
        </r>
      </text>
    </comment>
    <comment ref="AN1" authorId="0" shapeId="0">
      <text>
        <r>
          <rPr>
            <b/>
            <sz val="9"/>
            <color indexed="81"/>
            <rFont val="Tahoma"/>
            <family val="2"/>
          </rPr>
          <t>designated roth contributions to sec 401k plan</t>
        </r>
        <r>
          <rPr>
            <sz val="9"/>
            <color indexed="81"/>
            <rFont val="Tahoma"/>
            <family val="2"/>
          </rPr>
          <t xml:space="preserve">
</t>
        </r>
      </text>
    </comment>
    <comment ref="AO1" authorId="0" shapeId="0">
      <text>
        <r>
          <rPr>
            <b/>
            <sz val="9"/>
            <color indexed="81"/>
            <rFont val="Tahoma"/>
            <family val="2"/>
          </rPr>
          <t>designated roth contributions under a sec 403b salary reduction agreement</t>
        </r>
        <r>
          <rPr>
            <sz val="9"/>
            <color indexed="81"/>
            <rFont val="Tahoma"/>
            <family val="2"/>
          </rPr>
          <t xml:space="preserve">
</t>
        </r>
      </text>
    </comment>
    <comment ref="AP1" authorId="0" shapeId="0">
      <text>
        <r>
          <rPr>
            <b/>
            <sz val="9"/>
            <color indexed="81"/>
            <rFont val="Tahoma"/>
            <family val="2"/>
          </rPr>
          <t>Cost of employer sponsored health covereage</t>
        </r>
        <r>
          <rPr>
            <sz val="9"/>
            <color indexed="81"/>
            <rFont val="Tahoma"/>
            <family val="2"/>
          </rPr>
          <t xml:space="preserve">
</t>
        </r>
      </text>
    </comment>
    <comment ref="AQ1" authorId="0" shapeId="0">
      <text>
        <r>
          <rPr>
            <b/>
            <sz val="9"/>
            <color indexed="81"/>
            <rFont val="Tahoma"/>
            <family val="2"/>
          </rPr>
          <t>permitted benefits under a qualified small emploer health reimbursement arrangement</t>
        </r>
        <r>
          <rPr>
            <sz val="9"/>
            <color indexed="81"/>
            <rFont val="Tahoma"/>
            <family val="2"/>
          </rPr>
          <t xml:space="preserve">
</t>
        </r>
      </text>
    </comment>
    <comment ref="AS1" authorId="0" shapeId="0">
      <text>
        <r>
          <rPr>
            <b/>
            <sz val="9"/>
            <color indexed="81"/>
            <rFont val="Tahoma"/>
            <family val="2"/>
          </rPr>
          <t>Statutory Employee Indicator</t>
        </r>
        <r>
          <rPr>
            <sz val="9"/>
            <color indexed="81"/>
            <rFont val="Tahoma"/>
            <family val="2"/>
          </rPr>
          <t xml:space="preserve">
</t>
        </r>
      </text>
    </comment>
    <comment ref="AU1" authorId="0" shapeId="0">
      <text>
        <r>
          <rPr>
            <b/>
            <sz val="9"/>
            <color indexed="81"/>
            <rFont val="Tahoma"/>
            <family val="2"/>
          </rPr>
          <t>retirement plan indicator</t>
        </r>
        <r>
          <rPr>
            <sz val="9"/>
            <color indexed="81"/>
            <rFont val="Tahoma"/>
            <family val="2"/>
          </rPr>
          <t xml:space="preserve">
</t>
        </r>
      </text>
    </comment>
    <comment ref="AV1" authorId="0" shapeId="0">
      <text>
        <r>
          <rPr>
            <b/>
            <sz val="9"/>
            <color indexed="81"/>
            <rFont val="Tahoma"/>
            <family val="2"/>
          </rPr>
          <t>Third-Party sick pay indicator</t>
        </r>
        <r>
          <rPr>
            <sz val="9"/>
            <color indexed="81"/>
            <rFont val="Tahoma"/>
            <family val="2"/>
          </rPr>
          <t xml:space="preserve">
</t>
        </r>
      </text>
    </comment>
  </commentList>
</comments>
</file>

<file path=xl/comments5.xml><?xml version="1.0" encoding="utf-8"?>
<comments xmlns="http://schemas.openxmlformats.org/spreadsheetml/2006/main">
  <authors>
    <author>Eric R. Monclova</author>
  </authors>
  <commentList>
    <comment ref="A1" authorId="0" shapeId="0">
      <text>
        <r>
          <rPr>
            <sz val="9"/>
            <color indexed="81"/>
            <rFont val="Tahoma"/>
            <family val="2"/>
          </rPr>
          <t>Record Identifier</t>
        </r>
      </text>
    </comment>
    <comment ref="B1" authorId="0" shapeId="0">
      <text>
        <r>
          <rPr>
            <b/>
            <sz val="9"/>
            <color indexed="81"/>
            <rFont val="Tahoma"/>
            <family val="2"/>
          </rPr>
          <t>State Code</t>
        </r>
        <r>
          <rPr>
            <sz val="9"/>
            <color indexed="81"/>
            <rFont val="Tahoma"/>
            <family val="2"/>
          </rPr>
          <t xml:space="preserve">
</t>
        </r>
      </text>
    </comment>
    <comment ref="D1" authorId="0" shapeId="0">
      <text>
        <r>
          <rPr>
            <b/>
            <sz val="9"/>
            <color indexed="81"/>
            <rFont val="Tahoma"/>
            <family val="2"/>
          </rPr>
          <t>Social Security Number</t>
        </r>
        <r>
          <rPr>
            <sz val="9"/>
            <color indexed="81"/>
            <rFont val="Tahoma"/>
            <family val="2"/>
          </rPr>
          <t xml:space="preserve">
</t>
        </r>
      </text>
    </comment>
    <comment ref="E1" authorId="0" shapeId="0">
      <text>
        <r>
          <rPr>
            <b/>
            <sz val="9"/>
            <color indexed="81"/>
            <rFont val="Tahoma"/>
            <family val="2"/>
          </rPr>
          <t>First Name</t>
        </r>
        <r>
          <rPr>
            <sz val="9"/>
            <color indexed="81"/>
            <rFont val="Tahoma"/>
            <family val="2"/>
          </rPr>
          <t xml:space="preserve">
</t>
        </r>
      </text>
    </comment>
    <comment ref="F1" authorId="0" shapeId="0">
      <text>
        <r>
          <rPr>
            <sz val="9"/>
            <color indexed="81"/>
            <rFont val="Tahoma"/>
            <family val="2"/>
          </rPr>
          <t xml:space="preserve">Middle Name or Initial
</t>
        </r>
      </text>
    </comment>
    <comment ref="G1" authorId="0" shapeId="0">
      <text>
        <r>
          <rPr>
            <b/>
            <sz val="9"/>
            <color indexed="81"/>
            <rFont val="Tahoma"/>
            <family val="2"/>
          </rPr>
          <t>Last name</t>
        </r>
        <r>
          <rPr>
            <sz val="9"/>
            <color indexed="81"/>
            <rFont val="Tahoma"/>
            <family val="2"/>
          </rPr>
          <t xml:space="preserve">
</t>
        </r>
      </text>
    </comment>
    <comment ref="I1" authorId="0" shapeId="0">
      <text>
        <r>
          <rPr>
            <b/>
            <sz val="9"/>
            <color indexed="81"/>
            <rFont val="Tahoma"/>
            <family val="2"/>
          </rPr>
          <t>Location Address</t>
        </r>
        <r>
          <rPr>
            <sz val="9"/>
            <color indexed="81"/>
            <rFont val="Tahoma"/>
            <family val="2"/>
          </rPr>
          <t xml:space="preserve">
</t>
        </r>
      </text>
    </comment>
    <comment ref="J1" authorId="0" shapeId="0">
      <text>
        <r>
          <rPr>
            <b/>
            <sz val="9"/>
            <color indexed="81"/>
            <rFont val="Tahoma"/>
            <family val="2"/>
          </rPr>
          <t>Delivery Address</t>
        </r>
        <r>
          <rPr>
            <sz val="9"/>
            <color indexed="81"/>
            <rFont val="Tahoma"/>
            <family val="2"/>
          </rPr>
          <t xml:space="preserve">
</t>
        </r>
      </text>
    </comment>
    <comment ref="K1" authorId="0" shapeId="0">
      <text>
        <r>
          <rPr>
            <b/>
            <sz val="9"/>
            <color indexed="81"/>
            <rFont val="Tahoma"/>
            <family val="2"/>
          </rPr>
          <t>City</t>
        </r>
        <r>
          <rPr>
            <sz val="9"/>
            <color indexed="81"/>
            <rFont val="Tahoma"/>
            <family val="2"/>
          </rPr>
          <t xml:space="preserve">
</t>
        </r>
      </text>
    </comment>
    <comment ref="L1" authorId="0" shapeId="0">
      <text>
        <r>
          <rPr>
            <b/>
            <sz val="9"/>
            <color indexed="81"/>
            <rFont val="Tahoma"/>
            <family val="2"/>
          </rPr>
          <t>State Abbreviation</t>
        </r>
        <r>
          <rPr>
            <sz val="9"/>
            <color indexed="81"/>
            <rFont val="Tahoma"/>
            <family val="2"/>
          </rPr>
          <t xml:space="preserve">
</t>
        </r>
      </text>
    </comment>
    <comment ref="M1" authorId="0" shapeId="0">
      <text>
        <r>
          <rPr>
            <b/>
            <sz val="9"/>
            <color indexed="81"/>
            <rFont val="Tahoma"/>
            <family val="2"/>
          </rPr>
          <t>Zip Code</t>
        </r>
        <r>
          <rPr>
            <sz val="9"/>
            <color indexed="81"/>
            <rFont val="Tahoma"/>
            <family val="2"/>
          </rPr>
          <t xml:space="preserve">
</t>
        </r>
      </text>
    </comment>
    <comment ref="N1" authorId="0" shapeId="0">
      <text>
        <r>
          <rPr>
            <b/>
            <sz val="9"/>
            <color indexed="81"/>
            <rFont val="Tahoma"/>
            <family val="2"/>
          </rPr>
          <t>Zip Code Extension</t>
        </r>
        <r>
          <rPr>
            <sz val="9"/>
            <color indexed="81"/>
            <rFont val="Tahoma"/>
            <family val="2"/>
          </rPr>
          <t xml:space="preserve">
</t>
        </r>
      </text>
    </comment>
    <comment ref="AA1" authorId="0" shapeId="0">
      <text>
        <r>
          <rPr>
            <b/>
            <sz val="9"/>
            <color indexed="81"/>
            <rFont val="Tahoma"/>
            <family val="2"/>
          </rPr>
          <t>State Employer Account Number</t>
        </r>
        <r>
          <rPr>
            <sz val="9"/>
            <color indexed="81"/>
            <rFont val="Tahoma"/>
            <family val="2"/>
          </rPr>
          <t xml:space="preserve">
</t>
        </r>
      </text>
    </comment>
    <comment ref="AD1" authorId="0" shapeId="0">
      <text>
        <r>
          <rPr>
            <b/>
            <sz val="9"/>
            <color indexed="81"/>
            <rFont val="Tahoma"/>
            <family val="2"/>
          </rPr>
          <t>State Taxable Wages</t>
        </r>
        <r>
          <rPr>
            <sz val="9"/>
            <color indexed="81"/>
            <rFont val="Tahoma"/>
            <family val="2"/>
          </rPr>
          <t xml:space="preserve">
</t>
        </r>
      </text>
    </comment>
    <comment ref="AE1" authorId="0" shapeId="0">
      <text>
        <r>
          <rPr>
            <b/>
            <sz val="9"/>
            <color indexed="81"/>
            <rFont val="Tahoma"/>
            <family val="2"/>
          </rPr>
          <t>State Income Tax Withhteld</t>
        </r>
        <r>
          <rPr>
            <sz val="9"/>
            <color indexed="81"/>
            <rFont val="Tahoma"/>
            <family val="2"/>
          </rPr>
          <t xml:space="preserve">
</t>
        </r>
      </text>
    </comment>
    <comment ref="AF1" authorId="0" shapeId="0">
      <text>
        <r>
          <rPr>
            <b/>
            <sz val="9"/>
            <color indexed="81"/>
            <rFont val="Tahoma"/>
            <family val="2"/>
          </rPr>
          <t>Vested</t>
        </r>
        <r>
          <rPr>
            <sz val="9"/>
            <color indexed="81"/>
            <rFont val="Tahoma"/>
            <family val="2"/>
          </rPr>
          <t xml:space="preserve">
</t>
        </r>
      </text>
    </comment>
  </commentList>
</comments>
</file>

<file path=xl/comments6.xml><?xml version="1.0" encoding="utf-8"?>
<comments xmlns="http://schemas.openxmlformats.org/spreadsheetml/2006/main">
  <authors>
    <author>Eric R. Monclova</author>
  </authors>
  <commentList>
    <comment ref="A1" authorId="0" shapeId="0">
      <text>
        <r>
          <rPr>
            <sz val="9"/>
            <color indexed="81"/>
            <rFont val="Tahoma"/>
            <family val="2"/>
          </rPr>
          <t>Record Identifier</t>
        </r>
      </text>
    </comment>
    <comment ref="B1" authorId="0" shapeId="0">
      <text>
        <r>
          <rPr>
            <b/>
            <sz val="9"/>
            <color indexed="81"/>
            <rFont val="Tahoma"/>
            <family val="2"/>
          </rPr>
          <t>State Code</t>
        </r>
        <r>
          <rPr>
            <sz val="9"/>
            <color indexed="81"/>
            <rFont val="Tahoma"/>
            <family val="2"/>
          </rPr>
          <t xml:space="preserve">
</t>
        </r>
      </text>
    </comment>
    <comment ref="D1" authorId="0" shapeId="0">
      <text>
        <r>
          <rPr>
            <b/>
            <sz val="9"/>
            <color indexed="81"/>
            <rFont val="Tahoma"/>
            <family val="2"/>
          </rPr>
          <t>Social Security Number</t>
        </r>
        <r>
          <rPr>
            <sz val="9"/>
            <color indexed="81"/>
            <rFont val="Tahoma"/>
            <family val="2"/>
          </rPr>
          <t xml:space="preserve">
</t>
        </r>
      </text>
    </comment>
    <comment ref="E1" authorId="0" shapeId="0">
      <text>
        <r>
          <rPr>
            <b/>
            <sz val="9"/>
            <color indexed="81"/>
            <rFont val="Tahoma"/>
            <family val="2"/>
          </rPr>
          <t>First Name</t>
        </r>
        <r>
          <rPr>
            <sz val="9"/>
            <color indexed="81"/>
            <rFont val="Tahoma"/>
            <family val="2"/>
          </rPr>
          <t xml:space="preserve">
</t>
        </r>
      </text>
    </comment>
    <comment ref="F1" authorId="0" shapeId="0">
      <text>
        <r>
          <rPr>
            <sz val="9"/>
            <color indexed="81"/>
            <rFont val="Tahoma"/>
            <family val="2"/>
          </rPr>
          <t xml:space="preserve">Middle Name or Initial
</t>
        </r>
      </text>
    </comment>
    <comment ref="G1" authorId="0" shapeId="0">
      <text>
        <r>
          <rPr>
            <b/>
            <sz val="9"/>
            <color indexed="81"/>
            <rFont val="Tahoma"/>
            <family val="2"/>
          </rPr>
          <t>Last name</t>
        </r>
        <r>
          <rPr>
            <sz val="9"/>
            <color indexed="81"/>
            <rFont val="Tahoma"/>
            <family val="2"/>
          </rPr>
          <t xml:space="preserve">
</t>
        </r>
      </text>
    </comment>
    <comment ref="I1" authorId="0" shapeId="0">
      <text>
        <r>
          <rPr>
            <b/>
            <sz val="9"/>
            <color indexed="81"/>
            <rFont val="Tahoma"/>
            <family val="2"/>
          </rPr>
          <t>Location Address</t>
        </r>
        <r>
          <rPr>
            <sz val="9"/>
            <color indexed="81"/>
            <rFont val="Tahoma"/>
            <family val="2"/>
          </rPr>
          <t xml:space="preserve">
</t>
        </r>
      </text>
    </comment>
    <comment ref="J1" authorId="0" shapeId="0">
      <text>
        <r>
          <rPr>
            <b/>
            <sz val="9"/>
            <color indexed="81"/>
            <rFont val="Tahoma"/>
            <family val="2"/>
          </rPr>
          <t>Delivery Address</t>
        </r>
        <r>
          <rPr>
            <sz val="9"/>
            <color indexed="81"/>
            <rFont val="Tahoma"/>
            <family val="2"/>
          </rPr>
          <t xml:space="preserve">
</t>
        </r>
      </text>
    </comment>
    <comment ref="K1" authorId="0" shapeId="0">
      <text>
        <r>
          <rPr>
            <b/>
            <sz val="9"/>
            <color indexed="81"/>
            <rFont val="Tahoma"/>
            <family val="2"/>
          </rPr>
          <t>City</t>
        </r>
        <r>
          <rPr>
            <sz val="9"/>
            <color indexed="81"/>
            <rFont val="Tahoma"/>
            <family val="2"/>
          </rPr>
          <t xml:space="preserve">
</t>
        </r>
      </text>
    </comment>
    <comment ref="L1" authorId="0" shapeId="0">
      <text>
        <r>
          <rPr>
            <b/>
            <sz val="9"/>
            <color indexed="81"/>
            <rFont val="Tahoma"/>
            <family val="2"/>
          </rPr>
          <t>State Abbreviation</t>
        </r>
        <r>
          <rPr>
            <sz val="9"/>
            <color indexed="81"/>
            <rFont val="Tahoma"/>
            <family val="2"/>
          </rPr>
          <t xml:space="preserve">
</t>
        </r>
      </text>
    </comment>
    <comment ref="M1" authorId="0" shapeId="0">
      <text>
        <r>
          <rPr>
            <b/>
            <sz val="9"/>
            <color indexed="81"/>
            <rFont val="Tahoma"/>
            <family val="2"/>
          </rPr>
          <t>Zip Code</t>
        </r>
        <r>
          <rPr>
            <sz val="9"/>
            <color indexed="81"/>
            <rFont val="Tahoma"/>
            <family val="2"/>
          </rPr>
          <t xml:space="preserve">
</t>
        </r>
      </text>
    </comment>
    <comment ref="N1" authorId="0" shapeId="0">
      <text>
        <r>
          <rPr>
            <b/>
            <sz val="9"/>
            <color indexed="81"/>
            <rFont val="Tahoma"/>
            <family val="2"/>
          </rPr>
          <t>Zip Code Extension</t>
        </r>
        <r>
          <rPr>
            <sz val="9"/>
            <color indexed="81"/>
            <rFont val="Tahoma"/>
            <family val="2"/>
          </rPr>
          <t xml:space="preserve">
</t>
        </r>
      </text>
    </comment>
    <comment ref="AA1" authorId="0" shapeId="0">
      <text>
        <r>
          <rPr>
            <b/>
            <sz val="9"/>
            <color indexed="81"/>
            <rFont val="Tahoma"/>
            <family val="2"/>
          </rPr>
          <t>State Employer Account Number</t>
        </r>
        <r>
          <rPr>
            <sz val="9"/>
            <color indexed="81"/>
            <rFont val="Tahoma"/>
            <family val="2"/>
          </rPr>
          <t xml:space="preserve">
</t>
        </r>
      </text>
    </comment>
    <comment ref="AD1" authorId="0" shapeId="0">
      <text>
        <r>
          <rPr>
            <b/>
            <sz val="9"/>
            <color indexed="81"/>
            <rFont val="Tahoma"/>
            <family val="2"/>
          </rPr>
          <t>State Taxable Wages</t>
        </r>
        <r>
          <rPr>
            <sz val="9"/>
            <color indexed="81"/>
            <rFont val="Tahoma"/>
            <family val="2"/>
          </rPr>
          <t xml:space="preserve">
</t>
        </r>
      </text>
    </comment>
    <comment ref="AE1" authorId="0" shapeId="0">
      <text>
        <r>
          <rPr>
            <b/>
            <sz val="9"/>
            <color indexed="81"/>
            <rFont val="Tahoma"/>
            <family val="2"/>
          </rPr>
          <t>State Income Tax Withhteld</t>
        </r>
        <r>
          <rPr>
            <sz val="9"/>
            <color indexed="81"/>
            <rFont val="Tahoma"/>
            <family val="2"/>
          </rPr>
          <t xml:space="preserve">
</t>
        </r>
      </text>
    </comment>
    <comment ref="AF1" authorId="0" shapeId="0">
      <text>
        <r>
          <rPr>
            <b/>
            <sz val="9"/>
            <color indexed="81"/>
            <rFont val="Tahoma"/>
            <family val="2"/>
          </rPr>
          <t>Vested</t>
        </r>
        <r>
          <rPr>
            <sz val="9"/>
            <color indexed="81"/>
            <rFont val="Tahoma"/>
            <family val="2"/>
          </rPr>
          <t xml:space="preserve">
</t>
        </r>
      </text>
    </comment>
  </commentList>
</comments>
</file>

<file path=xl/comments7.xml><?xml version="1.0" encoding="utf-8"?>
<comments xmlns="http://schemas.openxmlformats.org/spreadsheetml/2006/main">
  <authors>
    <author>Eric R. Monclova</author>
  </authors>
  <commentList>
    <comment ref="A1" authorId="0" shapeId="0">
      <text>
        <r>
          <rPr>
            <b/>
            <sz val="9"/>
            <color indexed="81"/>
            <rFont val="Tahoma"/>
            <family val="2"/>
          </rPr>
          <t>Record Identifier</t>
        </r>
        <r>
          <rPr>
            <sz val="9"/>
            <color indexed="81"/>
            <rFont val="Tahoma"/>
            <family val="2"/>
          </rPr>
          <t xml:space="preserve">
</t>
        </r>
      </text>
    </comment>
    <comment ref="B1" authorId="0" shapeId="0">
      <text>
        <r>
          <rPr>
            <b/>
            <sz val="9"/>
            <color indexed="81"/>
            <rFont val="Tahoma"/>
            <family val="2"/>
          </rPr>
          <t>Social Security Number</t>
        </r>
        <r>
          <rPr>
            <sz val="9"/>
            <color indexed="81"/>
            <rFont val="Tahoma"/>
            <family val="2"/>
          </rPr>
          <t xml:space="preserve">
</t>
        </r>
      </text>
    </comment>
    <comment ref="C1" authorId="0" shapeId="0">
      <text>
        <r>
          <rPr>
            <b/>
            <sz val="9"/>
            <color indexed="81"/>
            <rFont val="Tahoma"/>
            <family val="2"/>
          </rPr>
          <t>Employee First Name</t>
        </r>
        <r>
          <rPr>
            <sz val="9"/>
            <color indexed="81"/>
            <rFont val="Tahoma"/>
            <family val="2"/>
          </rPr>
          <t xml:space="preserve">
</t>
        </r>
      </text>
    </comment>
    <comment ref="D1" authorId="0" shapeId="0">
      <text>
        <r>
          <rPr>
            <b/>
            <sz val="9"/>
            <color indexed="81"/>
            <rFont val="Tahoma"/>
            <family val="2"/>
          </rPr>
          <t>Employee Middle Name or Initial</t>
        </r>
        <r>
          <rPr>
            <sz val="9"/>
            <color indexed="81"/>
            <rFont val="Tahoma"/>
            <family val="2"/>
          </rPr>
          <t xml:space="preserve">
</t>
        </r>
      </text>
    </comment>
    <comment ref="E1" authorId="0" shapeId="0">
      <text>
        <r>
          <rPr>
            <b/>
            <sz val="9"/>
            <color indexed="81"/>
            <rFont val="Tahoma"/>
            <family val="2"/>
          </rPr>
          <t>Employee last Name</t>
        </r>
        <r>
          <rPr>
            <sz val="9"/>
            <color indexed="81"/>
            <rFont val="Tahoma"/>
            <family val="2"/>
          </rPr>
          <t xml:space="preserve">
</t>
        </r>
      </text>
    </comment>
    <comment ref="F1" authorId="0" shapeId="0">
      <text>
        <r>
          <rPr>
            <b/>
            <sz val="9"/>
            <color indexed="81"/>
            <rFont val="Tahoma"/>
            <family val="2"/>
          </rPr>
          <t>Suffix</t>
        </r>
        <r>
          <rPr>
            <sz val="9"/>
            <color indexed="81"/>
            <rFont val="Tahoma"/>
            <family val="2"/>
          </rPr>
          <t xml:space="preserve">
</t>
        </r>
      </text>
    </comment>
    <comment ref="G1" authorId="0" shapeId="0">
      <text>
        <r>
          <rPr>
            <b/>
            <sz val="9"/>
            <color indexed="81"/>
            <rFont val="Tahoma"/>
            <family val="2"/>
          </rPr>
          <t>Location Address</t>
        </r>
        <r>
          <rPr>
            <sz val="9"/>
            <color indexed="81"/>
            <rFont val="Tahoma"/>
            <family val="2"/>
          </rPr>
          <t xml:space="preserve">
</t>
        </r>
      </text>
    </comment>
    <comment ref="H1" authorId="0" shapeId="0">
      <text>
        <r>
          <rPr>
            <b/>
            <sz val="9"/>
            <color indexed="81"/>
            <rFont val="Tahoma"/>
            <family val="2"/>
          </rPr>
          <t>Delivery Address</t>
        </r>
        <r>
          <rPr>
            <sz val="9"/>
            <color indexed="81"/>
            <rFont val="Tahoma"/>
            <family val="2"/>
          </rPr>
          <t xml:space="preserve">
</t>
        </r>
      </text>
    </comment>
    <comment ref="I1" authorId="0" shapeId="0">
      <text>
        <r>
          <rPr>
            <b/>
            <sz val="9"/>
            <color indexed="81"/>
            <rFont val="Tahoma"/>
            <family val="2"/>
          </rPr>
          <t>City</t>
        </r>
        <r>
          <rPr>
            <sz val="9"/>
            <color indexed="81"/>
            <rFont val="Tahoma"/>
            <family val="2"/>
          </rPr>
          <t xml:space="preserve">
</t>
        </r>
      </text>
    </comment>
    <comment ref="J1" authorId="0" shapeId="0">
      <text>
        <r>
          <rPr>
            <b/>
            <sz val="9"/>
            <color indexed="81"/>
            <rFont val="Tahoma"/>
            <family val="2"/>
          </rPr>
          <t>State Abbreviation</t>
        </r>
        <r>
          <rPr>
            <sz val="9"/>
            <color indexed="81"/>
            <rFont val="Tahoma"/>
            <family val="2"/>
          </rPr>
          <t xml:space="preserve">
</t>
        </r>
      </text>
    </comment>
    <comment ref="K1" authorId="0" shapeId="0">
      <text>
        <r>
          <rPr>
            <b/>
            <sz val="9"/>
            <color indexed="81"/>
            <rFont val="Tahoma"/>
            <family val="2"/>
          </rPr>
          <t>Zip Code</t>
        </r>
        <r>
          <rPr>
            <sz val="9"/>
            <color indexed="81"/>
            <rFont val="Tahoma"/>
            <family val="2"/>
          </rPr>
          <t xml:space="preserve">
</t>
        </r>
      </text>
    </comment>
    <comment ref="L1" authorId="0" shapeId="0">
      <text>
        <r>
          <rPr>
            <b/>
            <sz val="9"/>
            <color indexed="81"/>
            <rFont val="Tahoma"/>
            <family val="2"/>
          </rPr>
          <t>Zip Code Extension</t>
        </r>
        <r>
          <rPr>
            <sz val="9"/>
            <color indexed="81"/>
            <rFont val="Tahoma"/>
            <family val="2"/>
          </rPr>
          <t xml:space="preserve">
</t>
        </r>
      </text>
    </comment>
    <comment ref="N1" authorId="0" shapeId="0">
      <text>
        <r>
          <rPr>
            <b/>
            <sz val="9"/>
            <color indexed="81"/>
            <rFont val="Tahoma"/>
            <family val="2"/>
          </rPr>
          <t>Foreign State/Province</t>
        </r>
        <r>
          <rPr>
            <sz val="9"/>
            <color indexed="81"/>
            <rFont val="Tahoma"/>
            <family val="2"/>
          </rPr>
          <t xml:space="preserve">
</t>
        </r>
      </text>
    </comment>
    <comment ref="O1" authorId="0" shapeId="0">
      <text>
        <r>
          <rPr>
            <b/>
            <sz val="9"/>
            <color indexed="81"/>
            <rFont val="Tahoma"/>
            <family val="2"/>
          </rPr>
          <t>Foreign Postal Code</t>
        </r>
        <r>
          <rPr>
            <sz val="9"/>
            <color indexed="81"/>
            <rFont val="Tahoma"/>
            <family val="2"/>
          </rPr>
          <t xml:space="preserve">
</t>
        </r>
      </text>
    </comment>
    <comment ref="P1" authorId="0" shapeId="0">
      <text>
        <r>
          <rPr>
            <b/>
            <sz val="9"/>
            <color indexed="81"/>
            <rFont val="Tahoma"/>
            <family val="2"/>
          </rPr>
          <t>Country Code</t>
        </r>
        <r>
          <rPr>
            <sz val="9"/>
            <color indexed="81"/>
            <rFont val="Tahoma"/>
            <family val="2"/>
          </rPr>
          <t xml:space="preserve">
</t>
        </r>
      </text>
    </comment>
    <comment ref="Q1" authorId="0" shapeId="0">
      <text>
        <r>
          <rPr>
            <b/>
            <sz val="9"/>
            <color indexed="81"/>
            <rFont val="Tahoma"/>
            <family val="2"/>
          </rPr>
          <t>Wages Tips Other Compensation</t>
        </r>
        <r>
          <rPr>
            <sz val="9"/>
            <color indexed="81"/>
            <rFont val="Tahoma"/>
            <family val="2"/>
          </rPr>
          <t xml:space="preserve">
</t>
        </r>
      </text>
    </comment>
    <comment ref="R1" authorId="0" shapeId="0">
      <text>
        <r>
          <rPr>
            <b/>
            <sz val="9"/>
            <color indexed="81"/>
            <rFont val="Tahoma"/>
            <family val="2"/>
          </rPr>
          <t>Federal Income Tax Withheld</t>
        </r>
        <r>
          <rPr>
            <sz val="9"/>
            <color indexed="81"/>
            <rFont val="Tahoma"/>
            <family val="2"/>
          </rPr>
          <t xml:space="preserve">
</t>
        </r>
      </text>
    </comment>
    <comment ref="S1" authorId="0" shapeId="0">
      <text>
        <r>
          <rPr>
            <b/>
            <sz val="9"/>
            <color indexed="81"/>
            <rFont val="Tahoma"/>
            <family val="2"/>
          </rPr>
          <t>Social Security Wages</t>
        </r>
        <r>
          <rPr>
            <sz val="9"/>
            <color indexed="81"/>
            <rFont val="Tahoma"/>
            <family val="2"/>
          </rPr>
          <t xml:space="preserve">
</t>
        </r>
      </text>
    </comment>
    <comment ref="T1" authorId="0" shapeId="0">
      <text>
        <r>
          <rPr>
            <b/>
            <sz val="9"/>
            <color indexed="81"/>
            <rFont val="Tahoma"/>
            <family val="2"/>
          </rPr>
          <t>Social Security Tax Withheld</t>
        </r>
        <r>
          <rPr>
            <sz val="9"/>
            <color indexed="81"/>
            <rFont val="Tahoma"/>
            <family val="2"/>
          </rPr>
          <t xml:space="preserve">
</t>
        </r>
      </text>
    </comment>
    <comment ref="U1" authorId="0" shapeId="0">
      <text>
        <r>
          <rPr>
            <b/>
            <sz val="9"/>
            <color indexed="81"/>
            <rFont val="Tahoma"/>
            <family val="2"/>
          </rPr>
          <t>Medicare Wages and Tips</t>
        </r>
        <r>
          <rPr>
            <sz val="9"/>
            <color indexed="81"/>
            <rFont val="Tahoma"/>
            <family val="2"/>
          </rPr>
          <t xml:space="preserve">
</t>
        </r>
      </text>
    </comment>
    <comment ref="V1" authorId="0" shapeId="0">
      <text>
        <r>
          <rPr>
            <b/>
            <sz val="9"/>
            <color indexed="81"/>
            <rFont val="Tahoma"/>
            <family val="2"/>
          </rPr>
          <t>Medicare Tax Withheld</t>
        </r>
        <r>
          <rPr>
            <sz val="9"/>
            <color indexed="81"/>
            <rFont val="Tahoma"/>
            <family val="2"/>
          </rPr>
          <t xml:space="preserve">
</t>
        </r>
      </text>
    </comment>
    <comment ref="W1" authorId="0" shapeId="0">
      <text>
        <r>
          <rPr>
            <b/>
            <sz val="9"/>
            <color indexed="81"/>
            <rFont val="Tahoma"/>
            <family val="2"/>
          </rPr>
          <t>Social Security Tips</t>
        </r>
        <r>
          <rPr>
            <sz val="9"/>
            <color indexed="81"/>
            <rFont val="Tahoma"/>
            <family val="2"/>
          </rPr>
          <t xml:space="preserve">
</t>
        </r>
      </text>
    </comment>
    <comment ref="Y1" authorId="0" shapeId="0">
      <text>
        <r>
          <rPr>
            <b/>
            <sz val="9"/>
            <color indexed="81"/>
            <rFont val="Tahoma"/>
            <family val="2"/>
          </rPr>
          <t>Dependent Care Benefits</t>
        </r>
        <r>
          <rPr>
            <sz val="9"/>
            <color indexed="81"/>
            <rFont val="Tahoma"/>
            <family val="2"/>
          </rPr>
          <t xml:space="preserve">
</t>
        </r>
      </text>
    </comment>
    <comment ref="Z1" authorId="0" shapeId="0">
      <text>
        <r>
          <rPr>
            <b/>
            <sz val="9"/>
            <color indexed="81"/>
            <rFont val="Tahoma"/>
            <family val="2"/>
          </rPr>
          <t>Def.Comp. Contributions to Sec. 401k</t>
        </r>
        <r>
          <rPr>
            <sz val="9"/>
            <color indexed="81"/>
            <rFont val="Tahoma"/>
            <family val="2"/>
          </rPr>
          <t xml:space="preserve">
</t>
        </r>
      </text>
    </comment>
    <comment ref="AA1" authorId="0" shapeId="0">
      <text>
        <r>
          <rPr>
            <b/>
            <sz val="9"/>
            <color indexed="81"/>
            <rFont val="Tahoma"/>
            <family val="2"/>
          </rPr>
          <t>Def.Comp. Contributions to Sec. 403b</t>
        </r>
        <r>
          <rPr>
            <sz val="9"/>
            <color indexed="81"/>
            <rFont val="Tahoma"/>
            <family val="2"/>
          </rPr>
          <t xml:space="preserve">
</t>
        </r>
      </text>
    </comment>
    <comment ref="AB1" authorId="0" shapeId="0">
      <text>
        <r>
          <rPr>
            <b/>
            <sz val="9"/>
            <color indexed="81"/>
            <rFont val="Tahoma"/>
            <family val="2"/>
          </rPr>
          <t>Def.Comp. Contributions to Sec. 408k6</t>
        </r>
        <r>
          <rPr>
            <sz val="9"/>
            <color indexed="81"/>
            <rFont val="Tahoma"/>
            <family val="2"/>
          </rPr>
          <t xml:space="preserve">
</t>
        </r>
      </text>
    </comment>
    <comment ref="AC1" authorId="0" shapeId="0">
      <text>
        <r>
          <rPr>
            <b/>
            <sz val="9"/>
            <color indexed="81"/>
            <rFont val="Tahoma"/>
            <family val="2"/>
          </rPr>
          <t>Def.Comp. Contributions to Sec. 457b</t>
        </r>
        <r>
          <rPr>
            <sz val="9"/>
            <color indexed="81"/>
            <rFont val="Tahoma"/>
            <family val="2"/>
          </rPr>
          <t xml:space="preserve">
</t>
        </r>
      </text>
    </comment>
    <comment ref="AD1" authorId="0" shapeId="0">
      <text>
        <r>
          <rPr>
            <b/>
            <sz val="9"/>
            <color indexed="81"/>
            <rFont val="Tahoma"/>
            <family val="2"/>
          </rPr>
          <t>Def.Comp. Contributions to Sec. 501c18d</t>
        </r>
        <r>
          <rPr>
            <sz val="9"/>
            <color indexed="81"/>
            <rFont val="Tahoma"/>
            <family val="2"/>
          </rPr>
          <t xml:space="preserve">
</t>
        </r>
      </text>
    </comment>
    <comment ref="AF1" authorId="0" shapeId="0">
      <text>
        <r>
          <rPr>
            <b/>
            <sz val="9"/>
            <color indexed="81"/>
            <rFont val="Tahoma"/>
            <family val="2"/>
          </rPr>
          <t>nonQualified Plan Sec 457 dist. Or contrib.</t>
        </r>
        <r>
          <rPr>
            <sz val="9"/>
            <color indexed="81"/>
            <rFont val="Tahoma"/>
            <family val="2"/>
          </rPr>
          <t xml:space="preserve">
</t>
        </r>
      </text>
    </comment>
    <comment ref="AG1" authorId="0" shapeId="0">
      <text>
        <r>
          <rPr>
            <b/>
            <sz val="9"/>
            <color indexed="81"/>
            <rFont val="Tahoma"/>
            <family val="2"/>
          </rPr>
          <t>Employer Contributions to a HSA</t>
        </r>
        <r>
          <rPr>
            <sz val="9"/>
            <color indexed="81"/>
            <rFont val="Tahoma"/>
            <family val="2"/>
          </rPr>
          <t xml:space="preserve">
</t>
        </r>
      </text>
    </comment>
    <comment ref="AH1" authorId="0" shapeId="0">
      <text>
        <r>
          <rPr>
            <b/>
            <sz val="9"/>
            <color indexed="81"/>
            <rFont val="Tahoma"/>
            <family val="2"/>
          </rPr>
          <t>NonQualified plan not section 457 dist. Or contrib.</t>
        </r>
        <r>
          <rPr>
            <sz val="9"/>
            <color indexed="81"/>
            <rFont val="Tahoma"/>
            <family val="2"/>
          </rPr>
          <t xml:space="preserve">
</t>
        </r>
      </text>
    </comment>
    <comment ref="AI1" authorId="0" shapeId="0">
      <text>
        <r>
          <rPr>
            <b/>
            <sz val="9"/>
            <color indexed="81"/>
            <rFont val="Tahoma"/>
            <family val="2"/>
          </rPr>
          <t>nontaxable combat pay</t>
        </r>
        <r>
          <rPr>
            <sz val="9"/>
            <color indexed="81"/>
            <rFont val="Tahoma"/>
            <family val="2"/>
          </rPr>
          <t xml:space="preserve">
</t>
        </r>
      </text>
    </comment>
    <comment ref="AK1" authorId="0" shapeId="0">
      <text>
        <r>
          <rPr>
            <b/>
            <sz val="9"/>
            <color indexed="81"/>
            <rFont val="Tahoma"/>
            <family val="2"/>
          </rPr>
          <t>Employer costof Premiums gor Group Term Life over 50000</t>
        </r>
        <r>
          <rPr>
            <sz val="9"/>
            <color indexed="81"/>
            <rFont val="Tahoma"/>
            <family val="2"/>
          </rPr>
          <t xml:space="preserve">
</t>
        </r>
      </text>
    </comment>
    <comment ref="AL1" authorId="0" shapeId="0">
      <text>
        <r>
          <rPr>
            <b/>
            <sz val="9"/>
            <color indexed="81"/>
            <rFont val="Tahoma"/>
            <family val="2"/>
          </rPr>
          <t>Income from the excise of non-statutory stock options</t>
        </r>
        <r>
          <rPr>
            <sz val="9"/>
            <color indexed="81"/>
            <rFont val="Tahoma"/>
            <family val="2"/>
          </rPr>
          <t xml:space="preserve">
</t>
        </r>
      </text>
    </comment>
    <comment ref="AM1" authorId="0" shapeId="0">
      <text>
        <r>
          <rPr>
            <b/>
            <sz val="9"/>
            <color indexed="81"/>
            <rFont val="Tahoma"/>
            <family val="2"/>
          </rPr>
          <t>deferrals under a sec. 409a nonqualified deffered comp. plan</t>
        </r>
        <r>
          <rPr>
            <sz val="9"/>
            <color indexed="81"/>
            <rFont val="Tahoma"/>
            <family val="2"/>
          </rPr>
          <t xml:space="preserve">
</t>
        </r>
      </text>
    </comment>
    <comment ref="AN1" authorId="0" shapeId="0">
      <text>
        <r>
          <rPr>
            <b/>
            <sz val="9"/>
            <color indexed="81"/>
            <rFont val="Tahoma"/>
            <family val="2"/>
          </rPr>
          <t>designated roth contributions to sec 401k plan</t>
        </r>
        <r>
          <rPr>
            <sz val="9"/>
            <color indexed="81"/>
            <rFont val="Tahoma"/>
            <family val="2"/>
          </rPr>
          <t xml:space="preserve">
</t>
        </r>
      </text>
    </comment>
    <comment ref="AO1" authorId="0" shapeId="0">
      <text>
        <r>
          <rPr>
            <b/>
            <sz val="9"/>
            <color indexed="81"/>
            <rFont val="Tahoma"/>
            <family val="2"/>
          </rPr>
          <t>designated roth contributions under a sec 403b salary reduction agreement</t>
        </r>
        <r>
          <rPr>
            <sz val="9"/>
            <color indexed="81"/>
            <rFont val="Tahoma"/>
            <family val="2"/>
          </rPr>
          <t xml:space="preserve">
</t>
        </r>
      </text>
    </comment>
    <comment ref="AP1" authorId="0" shapeId="0">
      <text>
        <r>
          <rPr>
            <b/>
            <sz val="9"/>
            <color indexed="81"/>
            <rFont val="Tahoma"/>
            <family val="2"/>
          </rPr>
          <t>Cost of employer sponsored health covereage</t>
        </r>
        <r>
          <rPr>
            <sz val="9"/>
            <color indexed="81"/>
            <rFont val="Tahoma"/>
            <family val="2"/>
          </rPr>
          <t xml:space="preserve">
</t>
        </r>
      </text>
    </comment>
    <comment ref="AQ1" authorId="0" shapeId="0">
      <text>
        <r>
          <rPr>
            <b/>
            <sz val="9"/>
            <color indexed="81"/>
            <rFont val="Tahoma"/>
            <family val="2"/>
          </rPr>
          <t>permitted benefits under a qualified small emploer health reimbursement arrangement</t>
        </r>
        <r>
          <rPr>
            <sz val="9"/>
            <color indexed="81"/>
            <rFont val="Tahoma"/>
            <family val="2"/>
          </rPr>
          <t xml:space="preserve">
</t>
        </r>
      </text>
    </comment>
    <comment ref="AS1" authorId="0" shapeId="0">
      <text>
        <r>
          <rPr>
            <b/>
            <sz val="9"/>
            <color indexed="81"/>
            <rFont val="Tahoma"/>
            <family val="2"/>
          </rPr>
          <t>Statutory Employee Indicator</t>
        </r>
        <r>
          <rPr>
            <sz val="9"/>
            <color indexed="81"/>
            <rFont val="Tahoma"/>
            <family val="2"/>
          </rPr>
          <t xml:space="preserve">
</t>
        </r>
      </text>
    </comment>
    <comment ref="AU1" authorId="0" shapeId="0">
      <text>
        <r>
          <rPr>
            <b/>
            <sz val="9"/>
            <color indexed="81"/>
            <rFont val="Tahoma"/>
            <family val="2"/>
          </rPr>
          <t>retirement plan indicator</t>
        </r>
        <r>
          <rPr>
            <sz val="9"/>
            <color indexed="81"/>
            <rFont val="Tahoma"/>
            <family val="2"/>
          </rPr>
          <t xml:space="preserve">
</t>
        </r>
      </text>
    </comment>
    <comment ref="AV1" authorId="0" shapeId="0">
      <text>
        <r>
          <rPr>
            <b/>
            <sz val="9"/>
            <color indexed="81"/>
            <rFont val="Tahoma"/>
            <family val="2"/>
          </rPr>
          <t>Third-Party sick pay indicator</t>
        </r>
        <r>
          <rPr>
            <sz val="9"/>
            <color indexed="81"/>
            <rFont val="Tahoma"/>
            <family val="2"/>
          </rPr>
          <t xml:space="preserve">
</t>
        </r>
      </text>
    </comment>
    <comment ref="A2" authorId="0" shapeId="0">
      <text>
        <r>
          <rPr>
            <sz val="9"/>
            <color indexed="81"/>
            <rFont val="Tahoma"/>
            <family val="2"/>
          </rPr>
          <t>Record Identifier</t>
        </r>
      </text>
    </comment>
    <comment ref="B2" authorId="0" shapeId="0">
      <text>
        <r>
          <rPr>
            <b/>
            <sz val="9"/>
            <color indexed="81"/>
            <rFont val="Tahoma"/>
            <family val="2"/>
          </rPr>
          <t>State Code</t>
        </r>
        <r>
          <rPr>
            <sz val="9"/>
            <color indexed="81"/>
            <rFont val="Tahoma"/>
            <family val="2"/>
          </rPr>
          <t xml:space="preserve">
</t>
        </r>
      </text>
    </comment>
    <comment ref="D2" authorId="0" shapeId="0">
      <text>
        <r>
          <rPr>
            <b/>
            <sz val="9"/>
            <color indexed="81"/>
            <rFont val="Tahoma"/>
            <family val="2"/>
          </rPr>
          <t>Social Security Number</t>
        </r>
        <r>
          <rPr>
            <sz val="9"/>
            <color indexed="81"/>
            <rFont val="Tahoma"/>
            <family val="2"/>
          </rPr>
          <t xml:space="preserve">
</t>
        </r>
      </text>
    </comment>
    <comment ref="E2" authorId="0" shapeId="0">
      <text>
        <r>
          <rPr>
            <b/>
            <sz val="9"/>
            <color indexed="81"/>
            <rFont val="Tahoma"/>
            <family val="2"/>
          </rPr>
          <t>First Name</t>
        </r>
        <r>
          <rPr>
            <sz val="9"/>
            <color indexed="81"/>
            <rFont val="Tahoma"/>
            <family val="2"/>
          </rPr>
          <t xml:space="preserve">
</t>
        </r>
      </text>
    </comment>
    <comment ref="F2" authorId="0" shapeId="0">
      <text>
        <r>
          <rPr>
            <sz val="9"/>
            <color indexed="81"/>
            <rFont val="Tahoma"/>
            <family val="2"/>
          </rPr>
          <t xml:space="preserve">Middle Name or Initial
</t>
        </r>
      </text>
    </comment>
    <comment ref="G2" authorId="0" shapeId="0">
      <text>
        <r>
          <rPr>
            <b/>
            <sz val="9"/>
            <color indexed="81"/>
            <rFont val="Tahoma"/>
            <family val="2"/>
          </rPr>
          <t>Last name</t>
        </r>
        <r>
          <rPr>
            <sz val="9"/>
            <color indexed="81"/>
            <rFont val="Tahoma"/>
            <family val="2"/>
          </rPr>
          <t xml:space="preserve">
</t>
        </r>
      </text>
    </comment>
    <comment ref="I2" authorId="0" shapeId="0">
      <text>
        <r>
          <rPr>
            <b/>
            <sz val="9"/>
            <color indexed="81"/>
            <rFont val="Tahoma"/>
            <family val="2"/>
          </rPr>
          <t>Location Address</t>
        </r>
        <r>
          <rPr>
            <sz val="9"/>
            <color indexed="81"/>
            <rFont val="Tahoma"/>
            <family val="2"/>
          </rPr>
          <t xml:space="preserve">
</t>
        </r>
      </text>
    </comment>
    <comment ref="J2" authorId="0" shapeId="0">
      <text>
        <r>
          <rPr>
            <b/>
            <sz val="9"/>
            <color indexed="81"/>
            <rFont val="Tahoma"/>
            <family val="2"/>
          </rPr>
          <t>Delivery Address</t>
        </r>
        <r>
          <rPr>
            <sz val="9"/>
            <color indexed="81"/>
            <rFont val="Tahoma"/>
            <family val="2"/>
          </rPr>
          <t xml:space="preserve">
</t>
        </r>
      </text>
    </comment>
    <comment ref="K2" authorId="0" shapeId="0">
      <text>
        <r>
          <rPr>
            <b/>
            <sz val="9"/>
            <color indexed="81"/>
            <rFont val="Tahoma"/>
            <family val="2"/>
          </rPr>
          <t>City</t>
        </r>
        <r>
          <rPr>
            <sz val="9"/>
            <color indexed="81"/>
            <rFont val="Tahoma"/>
            <family val="2"/>
          </rPr>
          <t xml:space="preserve">
</t>
        </r>
      </text>
    </comment>
    <comment ref="L2" authorId="0" shapeId="0">
      <text>
        <r>
          <rPr>
            <b/>
            <sz val="9"/>
            <color indexed="81"/>
            <rFont val="Tahoma"/>
            <family val="2"/>
          </rPr>
          <t>State Abbreviation</t>
        </r>
        <r>
          <rPr>
            <sz val="9"/>
            <color indexed="81"/>
            <rFont val="Tahoma"/>
            <family val="2"/>
          </rPr>
          <t xml:space="preserve">
</t>
        </r>
      </text>
    </comment>
    <comment ref="M2" authorId="0" shapeId="0">
      <text>
        <r>
          <rPr>
            <b/>
            <sz val="9"/>
            <color indexed="81"/>
            <rFont val="Tahoma"/>
            <family val="2"/>
          </rPr>
          <t>Zip Code</t>
        </r>
        <r>
          <rPr>
            <sz val="9"/>
            <color indexed="81"/>
            <rFont val="Tahoma"/>
            <family val="2"/>
          </rPr>
          <t xml:space="preserve">
</t>
        </r>
      </text>
    </comment>
    <comment ref="N2" authorId="0" shapeId="0">
      <text>
        <r>
          <rPr>
            <b/>
            <sz val="9"/>
            <color indexed="81"/>
            <rFont val="Tahoma"/>
            <family val="2"/>
          </rPr>
          <t>Zip Code Extension</t>
        </r>
        <r>
          <rPr>
            <sz val="9"/>
            <color indexed="81"/>
            <rFont val="Tahoma"/>
            <family val="2"/>
          </rPr>
          <t xml:space="preserve">
</t>
        </r>
      </text>
    </comment>
    <comment ref="AA2" authorId="0" shapeId="0">
      <text>
        <r>
          <rPr>
            <b/>
            <sz val="9"/>
            <color indexed="81"/>
            <rFont val="Tahoma"/>
            <family val="2"/>
          </rPr>
          <t>State Employer Account Number</t>
        </r>
        <r>
          <rPr>
            <sz val="9"/>
            <color indexed="81"/>
            <rFont val="Tahoma"/>
            <family val="2"/>
          </rPr>
          <t xml:space="preserve">
</t>
        </r>
      </text>
    </comment>
    <comment ref="AD2" authorId="0" shapeId="0">
      <text>
        <r>
          <rPr>
            <b/>
            <sz val="9"/>
            <color indexed="81"/>
            <rFont val="Tahoma"/>
            <family val="2"/>
          </rPr>
          <t>State Taxable Wages</t>
        </r>
        <r>
          <rPr>
            <sz val="9"/>
            <color indexed="81"/>
            <rFont val="Tahoma"/>
            <family val="2"/>
          </rPr>
          <t xml:space="preserve">
</t>
        </r>
      </text>
    </comment>
    <comment ref="AE2" authorId="0" shapeId="0">
      <text>
        <r>
          <rPr>
            <b/>
            <sz val="9"/>
            <color indexed="81"/>
            <rFont val="Tahoma"/>
            <family val="2"/>
          </rPr>
          <t>State Income Tax Withhteld</t>
        </r>
        <r>
          <rPr>
            <sz val="9"/>
            <color indexed="81"/>
            <rFont val="Tahoma"/>
            <family val="2"/>
          </rPr>
          <t xml:space="preserve">
</t>
        </r>
      </text>
    </comment>
    <comment ref="AF2" authorId="0" shapeId="0">
      <text>
        <r>
          <rPr>
            <b/>
            <sz val="9"/>
            <color indexed="81"/>
            <rFont val="Tahoma"/>
            <family val="2"/>
          </rPr>
          <t>Vested</t>
        </r>
        <r>
          <rPr>
            <sz val="9"/>
            <color indexed="81"/>
            <rFont val="Tahoma"/>
            <family val="2"/>
          </rPr>
          <t xml:space="preserve">
</t>
        </r>
      </text>
    </comment>
  </commentList>
</comments>
</file>

<file path=xl/sharedStrings.xml><?xml version="1.0" encoding="utf-8"?>
<sst xmlns="http://schemas.openxmlformats.org/spreadsheetml/2006/main" count="314" uniqueCount="247">
  <si>
    <t>Employer  Information</t>
  </si>
  <si>
    <t xml:space="preserve">Tax Year: </t>
  </si>
  <si>
    <t xml:space="preserve">Account ID:  </t>
  </si>
  <si>
    <t xml:space="preserve">State: </t>
  </si>
  <si>
    <t xml:space="preserve">City: </t>
  </si>
  <si>
    <t xml:space="preserve">Employer Name: </t>
  </si>
  <si>
    <t xml:space="preserve">Employer Street Address: </t>
  </si>
  <si>
    <t>Tax Year</t>
  </si>
  <si>
    <t>State Abbreviations</t>
  </si>
  <si>
    <t xml:space="preserve">Employer FEIN/SSN: </t>
  </si>
  <si>
    <t>Zip Code:</t>
  </si>
  <si>
    <t>Address Outside United States?</t>
  </si>
  <si>
    <t>SSN/FEIN</t>
  </si>
  <si>
    <t>SSN</t>
  </si>
  <si>
    <t>FEIN</t>
  </si>
  <si>
    <t>AL</t>
  </si>
  <si>
    <t>AK</t>
  </si>
  <si>
    <t>AZ</t>
  </si>
  <si>
    <t>AR</t>
  </si>
  <si>
    <t>CA</t>
  </si>
  <si>
    <t>CO</t>
  </si>
  <si>
    <t>CT</t>
  </si>
  <si>
    <t>DE</t>
  </si>
  <si>
    <t>FL</t>
  </si>
  <si>
    <t>GA</t>
  </si>
  <si>
    <t>HI</t>
  </si>
  <si>
    <t>ID</t>
  </si>
  <si>
    <t>IL</t>
  </si>
  <si>
    <t>IN</t>
  </si>
  <si>
    <t>IA</t>
  </si>
  <si>
    <t>KS</t>
  </si>
  <si>
    <t>KY</t>
  </si>
  <si>
    <t>LA</t>
  </si>
  <si>
    <t>MT</t>
  </si>
  <si>
    <t>NE</t>
  </si>
  <si>
    <t>NV</t>
  </si>
  <si>
    <t>NH</t>
  </si>
  <si>
    <t>NJ</t>
  </si>
  <si>
    <t>NM</t>
  </si>
  <si>
    <t>ME</t>
  </si>
  <si>
    <t>MD</t>
  </si>
  <si>
    <t>MA</t>
  </si>
  <si>
    <t>MI</t>
  </si>
  <si>
    <t>MN</t>
  </si>
  <si>
    <t>MS</t>
  </si>
  <si>
    <t>MO</t>
  </si>
  <si>
    <t>NY</t>
  </si>
  <si>
    <t>NC</t>
  </si>
  <si>
    <t>ND</t>
  </si>
  <si>
    <t>OH</t>
  </si>
  <si>
    <t>OK</t>
  </si>
  <si>
    <t>OR</t>
  </si>
  <si>
    <t>PA</t>
  </si>
  <si>
    <t>RI</t>
  </si>
  <si>
    <t>SC</t>
  </si>
  <si>
    <t>SD</t>
  </si>
  <si>
    <t>TN</t>
  </si>
  <si>
    <t>TX</t>
  </si>
  <si>
    <t>UT</t>
  </si>
  <si>
    <t>VT</t>
  </si>
  <si>
    <t>VA</t>
  </si>
  <si>
    <t>WA</t>
  </si>
  <si>
    <t>WV</t>
  </si>
  <si>
    <t>WI</t>
  </si>
  <si>
    <t>WY</t>
  </si>
  <si>
    <t>Employee  Information</t>
  </si>
  <si>
    <t>(a)</t>
  </si>
  <si>
    <t>(1)</t>
  </si>
  <si>
    <t>(2)</t>
  </si>
  <si>
    <t>(3)</t>
  </si>
  <si>
    <t>(8)</t>
  </si>
  <si>
    <t>(10)</t>
  </si>
  <si>
    <t>(11)</t>
  </si>
  <si>
    <t>(12a)</t>
  </si>
  <si>
    <t>(12b)</t>
  </si>
  <si>
    <t>(12c)</t>
  </si>
  <si>
    <t>(12d)</t>
  </si>
  <si>
    <t>(13a)</t>
  </si>
  <si>
    <t>(13b)</t>
  </si>
  <si>
    <t>(13c)</t>
  </si>
  <si>
    <t>(14)</t>
  </si>
  <si>
    <t>(16)</t>
  </si>
  <si>
    <t>(17)</t>
  </si>
  <si>
    <t>Suffix</t>
  </si>
  <si>
    <t>Fed. Income
Tax  Withheld</t>
  </si>
  <si>
    <t>Social Security
Wages</t>
  </si>
  <si>
    <t>401K</t>
  </si>
  <si>
    <t>403B</t>
  </si>
  <si>
    <t>408K</t>
  </si>
  <si>
    <t>457B</t>
  </si>
  <si>
    <t>Statutory
Employee</t>
  </si>
  <si>
    <t>Retirement</t>
  </si>
  <si>
    <t>Other</t>
  </si>
  <si>
    <t>(e)</t>
  </si>
  <si>
    <t>(d)</t>
  </si>
  <si>
    <t>Control Number</t>
  </si>
  <si>
    <t>(4)</t>
  </si>
  <si>
    <t>Social Security Tax Withheld</t>
  </si>
  <si>
    <t>(5)</t>
  </si>
  <si>
    <t>Medicare Wages and Tips</t>
  </si>
  <si>
    <t>(6)</t>
  </si>
  <si>
    <t>Medicare Tax Withheld</t>
  </si>
  <si>
    <t>(7)</t>
  </si>
  <si>
    <t>Social Security Tips</t>
  </si>
  <si>
    <t>(9)</t>
  </si>
  <si>
    <t>Verification Code</t>
  </si>
  <si>
    <t>(15)</t>
  </si>
  <si>
    <t>State</t>
  </si>
  <si>
    <t>Employer's State ID Number</t>
  </si>
  <si>
    <t>State Wages, Tips, etc.</t>
  </si>
  <si>
    <t>State Income Tax</t>
  </si>
  <si>
    <t>(20)</t>
  </si>
  <si>
    <t>Locality Name</t>
  </si>
  <si>
    <t>(19)</t>
  </si>
  <si>
    <t>Local Income Tax</t>
  </si>
  <si>
    <t>(18)</t>
  </si>
  <si>
    <t>Local Wages, Tips, etc.</t>
  </si>
  <si>
    <t>Yes</t>
  </si>
  <si>
    <t>No</t>
  </si>
  <si>
    <t>W-2 Box</t>
  </si>
  <si>
    <t>Description</t>
  </si>
  <si>
    <t xml:space="preserve">Count     </t>
  </si>
  <si>
    <t xml:space="preserve">Total     </t>
  </si>
  <si>
    <t>Employee's SSN</t>
  </si>
  <si>
    <t>Employee's Last Name</t>
  </si>
  <si>
    <t>Wages, Tips, Other</t>
  </si>
  <si>
    <t>Fed. Income Tax  Withheld</t>
  </si>
  <si>
    <t>Social Security Wages</t>
  </si>
  <si>
    <t>Allocated Tips</t>
  </si>
  <si>
    <t>Statutory Employee</t>
  </si>
  <si>
    <t>Third Party Sick</t>
  </si>
  <si>
    <t>Employee's First name and Initial</t>
  </si>
  <si>
    <t>N/A</t>
  </si>
  <si>
    <t>Nonqualified plans</t>
  </si>
  <si>
    <t>Zip Code Extension:</t>
  </si>
  <si>
    <t xml:space="preserve">Foreign State/Province: </t>
  </si>
  <si>
    <t>Foreign Postal Code:</t>
  </si>
  <si>
    <t>Country Code:</t>
  </si>
  <si>
    <t>Agent Indicator Code:</t>
  </si>
  <si>
    <t xml:space="preserve">Agent for EIN: </t>
  </si>
  <si>
    <t xml:space="preserve">Terminating Business Indicator: </t>
  </si>
  <si>
    <t xml:space="preserve">Establishment Number: </t>
  </si>
  <si>
    <t xml:space="preserve">Other EIN: </t>
  </si>
  <si>
    <t>Kind of Employer:</t>
  </si>
  <si>
    <t>Employment Code:</t>
  </si>
  <si>
    <t>Tax Jurisdiction Code:</t>
  </si>
  <si>
    <t xml:space="preserve">Employer Contact Name: </t>
  </si>
  <si>
    <t>Employer Contact Phone Number:</t>
  </si>
  <si>
    <t>Employer Contact Phone Extension:</t>
  </si>
  <si>
    <t>Employer Contact Fax Number:</t>
  </si>
  <si>
    <t xml:space="preserve">Employer Contact E-Mail/Internet: </t>
  </si>
  <si>
    <t>Employee Middle Name or Initial</t>
  </si>
  <si>
    <t>Zip Code Extension</t>
  </si>
  <si>
    <t>Foreign State/Province</t>
  </si>
  <si>
    <t>Foreign Postal Code</t>
  </si>
  <si>
    <t>Country Code</t>
  </si>
  <si>
    <t>Non-Qualified 457 Dist. Or Contrib.</t>
  </si>
  <si>
    <t>Non-Qualified Not 457 Dist. Or Contrib.</t>
  </si>
  <si>
    <t>Deferred Comp 401K (Code D)</t>
  </si>
  <si>
    <t>Deferred Comp 403B (Code E)</t>
  </si>
  <si>
    <t>Deferred Comp 408K (Code F)</t>
  </si>
  <si>
    <t>Deferred Comp 457B (Code G)</t>
  </si>
  <si>
    <t>Deferred Comp 501C18D (Code H)</t>
  </si>
  <si>
    <t>Employer Contrib. to Health Savings Account (Code W)</t>
  </si>
  <si>
    <t>Nontaxable Combat Pay (Code Q)</t>
  </si>
  <si>
    <t>Employer Cost Premiums Group term Life over $50,000 (Code C)</t>
  </si>
  <si>
    <t>Income Exercise Nonstatutory Stock Options (Code V)</t>
  </si>
  <si>
    <t>Deferrals Under Sec. 409A Non-Qual. Deferred Comp (Code Y)</t>
  </si>
  <si>
    <t>Designated Roth Contrib. to 401K Plan (Code AA)</t>
  </si>
  <si>
    <t>Designated Roth Contrib. Sec. 403b Salary Reduction Agree. (Code BB)</t>
  </si>
  <si>
    <t>Permitted Benefits Qualified Small Employer HRA (Code FF)</t>
  </si>
  <si>
    <t>RA</t>
  </si>
  <si>
    <t>RE</t>
  </si>
  <si>
    <t>RF</t>
  </si>
  <si>
    <t>RT</t>
  </si>
  <si>
    <t>1) Click the button for the file you would like to create.</t>
  </si>
  <si>
    <t>Yes/No</t>
  </si>
  <si>
    <t>Income Tax Withheld by Payer of Third-Party Sick Pay</t>
  </si>
  <si>
    <t>If you do not use a field, leave it blank.</t>
  </si>
  <si>
    <t>Basic Instructions</t>
  </si>
  <si>
    <t>Notes</t>
  </si>
  <si>
    <t xml:space="preserve">Allocated
Tips
</t>
  </si>
  <si>
    <r>
      <t>Verification Code</t>
    </r>
    <r>
      <rPr>
        <sz val="10"/>
        <color theme="5"/>
        <rFont val="Calibri"/>
        <family val="2"/>
        <scheme val="minor"/>
      </rPr>
      <t xml:space="preserve">
</t>
    </r>
  </si>
  <si>
    <r>
      <t xml:space="preserve">Nonqualified Plans </t>
    </r>
    <r>
      <rPr>
        <sz val="10"/>
        <color theme="5"/>
        <rFont val="Calibri"/>
        <family val="2"/>
        <scheme val="minor"/>
      </rPr>
      <t>How is this different than AG?</t>
    </r>
  </si>
  <si>
    <r>
      <t xml:space="preserve">Retirement
 </t>
    </r>
    <r>
      <rPr>
        <sz val="10"/>
        <color theme="5"/>
        <rFont val="Calibri"/>
        <family val="2"/>
        <scheme val="minor"/>
      </rPr>
      <t>Add "Plan Indicator"</t>
    </r>
  </si>
  <si>
    <r>
      <t xml:space="preserve">Third Party
Sick
</t>
    </r>
    <r>
      <rPr>
        <sz val="10"/>
        <color theme="5"/>
        <rFont val="Calibri"/>
        <family val="2"/>
        <scheme val="minor"/>
      </rPr>
      <t xml:space="preserve"> Add "Indicator"</t>
    </r>
  </si>
  <si>
    <t>Suggest removing the 12a-12d and provide instructions on how to complete columns AB-AR.</t>
  </si>
  <si>
    <t>Dependent
Care Benefits</t>
  </si>
  <si>
    <t>Cost Employer-Sponsored Health Coverage (Code DD)</t>
  </si>
  <si>
    <t>Read all Instructions and Notes before proceeding.</t>
  </si>
  <si>
    <t>R</t>
  </si>
  <si>
    <t>Address Line 2:</t>
  </si>
  <si>
    <t>N</t>
  </si>
  <si>
    <t>NC State WH ID Number:</t>
  </si>
  <si>
    <t xml:space="preserve">State Employer Account Number
</t>
  </si>
  <si>
    <r>
      <t xml:space="preserve">Follow instructions in comment boxes (Hover over a cell with a red triangle to see comments). </t>
    </r>
    <r>
      <rPr>
        <sz val="11"/>
        <rFont val="Calibri"/>
        <family val="2"/>
        <scheme val="minor"/>
      </rPr>
      <t>See graphic below.</t>
    </r>
  </si>
  <si>
    <r>
      <t>Some green cells have a formula, be sure you want to overwrite the formulas before you enter data in these cells manually.</t>
    </r>
    <r>
      <rPr>
        <sz val="11"/>
        <color theme="5"/>
        <rFont val="Calibri"/>
        <family val="2"/>
        <scheme val="minor"/>
      </rPr>
      <t xml:space="preserve"> </t>
    </r>
  </si>
  <si>
    <t>If any employees have a foreign address, you must enter the data manually.</t>
  </si>
  <si>
    <t xml:space="preserve">You may enter data in green cells. Do not enter/change formulas in other cells. </t>
  </si>
  <si>
    <t>Vested (Issued by NC Dept. of State Treasurer)</t>
  </si>
  <si>
    <t>Dependent Care Benefits</t>
  </si>
  <si>
    <t>2) Enter data on W2 Sheet.</t>
  </si>
  <si>
    <t>3) Verify counts on W-2 Summary sheet.</t>
  </si>
  <si>
    <t>4) Go to Export sheet and click button for year needed to create text file.</t>
  </si>
  <si>
    <t>You may use the text (.txt) file to upload to the eNC3 website at www.ncdor.gov. Search for eNC3 on the NCDOR Website for more information.</t>
  </si>
  <si>
    <r>
      <rPr>
        <b/>
        <i/>
        <sz val="11"/>
        <color theme="1"/>
        <rFont val="Calibri"/>
        <family val="2"/>
        <scheme val="minor"/>
      </rPr>
      <t>Important</t>
    </r>
    <r>
      <rPr>
        <sz val="11"/>
        <color theme="1"/>
        <rFont val="Calibri"/>
        <family val="2"/>
        <scheme val="minor"/>
      </rPr>
      <t>: Turn on Caps Lock before entering any information.  Capital letters must be used for all entries.</t>
    </r>
  </si>
  <si>
    <t>in the same location/path as where this Excel template is stored.</t>
  </si>
  <si>
    <t xml:space="preserve">2) A new Excel file will be opened in a separate window, and the text (.txt) file will be created </t>
  </si>
  <si>
    <t>1) Save this excel template to a folder that you can easily access; this is where the.txt file will be saved. Click on enable content, if the dialogue box appears.</t>
  </si>
  <si>
    <t>2) Enter data on Employer sheet.</t>
  </si>
  <si>
    <t>Enter all letters as capital letters. Export will not work properly otherwise.</t>
  </si>
  <si>
    <t xml:space="preserve">Enter dollars and cents using a decimal on the W2 sheet for amounts. </t>
  </si>
  <si>
    <t>Reminder: Enter all letters as capital letters. Export will not work properly otherwise.</t>
  </si>
  <si>
    <r>
      <rPr>
        <b/>
        <sz val="11"/>
        <color rgb="FFFF0000"/>
        <rFont val="Calibri"/>
        <family val="2"/>
        <scheme val="minor"/>
      </rPr>
      <t>*</t>
    </r>
    <r>
      <rPr>
        <sz val="11"/>
        <rFont val="Calibri"/>
        <family val="2"/>
        <scheme val="minor"/>
      </rPr>
      <t xml:space="preserve">Tax Year: </t>
    </r>
  </si>
  <si>
    <r>
      <rPr>
        <b/>
        <sz val="11"/>
        <color rgb="FFFF0000"/>
        <rFont val="Calibri"/>
        <family val="2"/>
        <scheme val="minor"/>
      </rPr>
      <t>*</t>
    </r>
    <r>
      <rPr>
        <sz val="11"/>
        <rFont val="Calibri"/>
        <family val="2"/>
        <scheme val="minor"/>
      </rPr>
      <t xml:space="preserve">Employer/Agent Identification Number (EIN): </t>
    </r>
  </si>
  <si>
    <r>
      <rPr>
        <b/>
        <sz val="11"/>
        <color rgb="FFFF0000"/>
        <rFont val="Calibri"/>
        <family val="2"/>
        <scheme val="minor"/>
      </rPr>
      <t>*</t>
    </r>
    <r>
      <rPr>
        <sz val="11"/>
        <rFont val="Calibri"/>
        <family val="2"/>
        <scheme val="minor"/>
      </rPr>
      <t xml:space="preserve">Employer Name: </t>
    </r>
  </si>
  <si>
    <r>
      <rPr>
        <b/>
        <sz val="11"/>
        <color rgb="FFFF0000"/>
        <rFont val="Calibri"/>
        <family val="2"/>
        <scheme val="minor"/>
      </rPr>
      <t>*</t>
    </r>
    <r>
      <rPr>
        <sz val="11"/>
        <rFont val="Calibri"/>
        <family val="2"/>
        <scheme val="minor"/>
      </rPr>
      <t>Address Line 1</t>
    </r>
  </si>
  <si>
    <r>
      <rPr>
        <b/>
        <sz val="11"/>
        <color rgb="FFFF0000"/>
        <rFont val="Calibri"/>
        <family val="2"/>
        <scheme val="minor"/>
      </rPr>
      <t>*</t>
    </r>
    <r>
      <rPr>
        <sz val="11"/>
        <rFont val="Calibri"/>
        <family val="2"/>
        <scheme val="minor"/>
      </rPr>
      <t xml:space="preserve">City: </t>
    </r>
  </si>
  <si>
    <r>
      <rPr>
        <sz val="11"/>
        <color rgb="FFFF0000"/>
        <rFont val="Calibri"/>
        <family val="2"/>
        <scheme val="minor"/>
      </rPr>
      <t>*</t>
    </r>
    <r>
      <rPr>
        <sz val="11"/>
        <rFont val="Calibri"/>
        <family val="2"/>
        <scheme val="minor"/>
      </rPr>
      <t xml:space="preserve">State: </t>
    </r>
  </si>
  <si>
    <r>
      <rPr>
        <sz val="11"/>
        <color rgb="FFFF0000"/>
        <rFont val="Calibri"/>
        <family val="2"/>
        <scheme val="minor"/>
      </rPr>
      <t>*</t>
    </r>
    <r>
      <rPr>
        <sz val="11"/>
        <rFont val="Calibri"/>
        <family val="2"/>
        <scheme val="minor"/>
      </rPr>
      <t>Zip Code:</t>
    </r>
  </si>
  <si>
    <r>
      <rPr>
        <b/>
        <sz val="11"/>
        <color rgb="FFFF0000"/>
        <rFont val="Calibri"/>
        <family val="2"/>
        <scheme val="minor"/>
      </rPr>
      <t>*</t>
    </r>
    <r>
      <rPr>
        <sz val="11"/>
        <rFont val="Calibri"/>
        <family val="2"/>
        <scheme val="minor"/>
      </rPr>
      <t>Third-Party Sick Pay Indicator:</t>
    </r>
  </si>
  <si>
    <r>
      <rPr>
        <b/>
        <sz val="11"/>
        <color rgb="FFFF0000"/>
        <rFont val="Calibri"/>
        <family val="2"/>
        <scheme val="minor"/>
      </rPr>
      <t>*</t>
    </r>
    <r>
      <rPr>
        <sz val="11"/>
        <rFont val="Calibri"/>
        <family val="2"/>
        <scheme val="minor"/>
      </rPr>
      <t>NC State WH ID Number:</t>
    </r>
  </si>
  <si>
    <r>
      <rPr>
        <b/>
        <sz val="10"/>
        <color rgb="FFFF0000"/>
        <rFont val="Calibri"/>
        <family val="2"/>
        <scheme val="minor"/>
      </rPr>
      <t>*</t>
    </r>
    <r>
      <rPr>
        <b/>
        <sz val="10"/>
        <color theme="1"/>
        <rFont val="Calibri"/>
        <family val="2"/>
        <scheme val="minor"/>
      </rPr>
      <t xml:space="preserve">Employee's
SSN
</t>
    </r>
    <r>
      <rPr>
        <b/>
        <sz val="10"/>
        <color rgb="FFFF0000"/>
        <rFont val="Calibri"/>
        <family val="2"/>
        <scheme val="minor"/>
      </rPr>
      <t>(Enter with no dashes)</t>
    </r>
  </si>
  <si>
    <r>
      <rPr>
        <b/>
        <sz val="10"/>
        <color rgb="FFFF0000"/>
        <rFont val="Calibri"/>
        <family val="2"/>
        <scheme val="minor"/>
      </rPr>
      <t>*</t>
    </r>
    <r>
      <rPr>
        <b/>
        <sz val="10"/>
        <color theme="1"/>
        <rFont val="Calibri"/>
        <family val="2"/>
        <scheme val="minor"/>
      </rPr>
      <t>Employee
First Name</t>
    </r>
  </si>
  <si>
    <r>
      <rPr>
        <b/>
        <sz val="10"/>
        <color rgb="FFFF0000"/>
        <rFont val="Calibri"/>
        <family val="2"/>
        <scheme val="minor"/>
      </rPr>
      <t>*</t>
    </r>
    <r>
      <rPr>
        <b/>
        <sz val="10"/>
        <color theme="1"/>
        <rFont val="Calibri"/>
        <family val="2"/>
        <scheme val="minor"/>
      </rPr>
      <t>City</t>
    </r>
  </si>
  <si>
    <r>
      <rPr>
        <b/>
        <sz val="10"/>
        <color rgb="FFFF0000"/>
        <rFont val="Calibri"/>
        <family val="2"/>
        <scheme val="minor"/>
      </rPr>
      <t>*</t>
    </r>
    <r>
      <rPr>
        <b/>
        <sz val="10"/>
        <color theme="1"/>
        <rFont val="Calibri"/>
        <family val="2"/>
        <scheme val="minor"/>
      </rPr>
      <t>State Abbreviation</t>
    </r>
  </si>
  <si>
    <r>
      <rPr>
        <b/>
        <sz val="10"/>
        <color rgb="FFFF0000"/>
        <rFont val="Calibri"/>
        <family val="2"/>
        <scheme val="minor"/>
      </rPr>
      <t>*</t>
    </r>
    <r>
      <rPr>
        <b/>
        <sz val="10"/>
        <color theme="1"/>
        <rFont val="Calibri"/>
        <family val="2"/>
        <scheme val="minor"/>
      </rPr>
      <t>Zip Code</t>
    </r>
  </si>
  <si>
    <r>
      <rPr>
        <b/>
        <sz val="10"/>
        <color rgb="FFFF0000"/>
        <rFont val="Calibri"/>
        <family val="2"/>
        <scheme val="minor"/>
      </rPr>
      <t>*</t>
    </r>
    <r>
      <rPr>
        <b/>
        <sz val="10"/>
        <color theme="1"/>
        <rFont val="Calibri"/>
        <family val="2"/>
        <scheme val="minor"/>
      </rPr>
      <t xml:space="preserve">NC State Wages, Tips, etc.
</t>
    </r>
  </si>
  <si>
    <r>
      <rPr>
        <b/>
        <sz val="10"/>
        <color rgb="FFFF0000"/>
        <rFont val="Calibri"/>
        <family val="2"/>
        <scheme val="minor"/>
      </rPr>
      <t>*</t>
    </r>
    <r>
      <rPr>
        <b/>
        <sz val="10"/>
        <color theme="1"/>
        <rFont val="Calibri"/>
        <family val="2"/>
        <scheme val="minor"/>
      </rPr>
      <t xml:space="preserve">NC State Income Tax Withheld
</t>
    </r>
  </si>
  <si>
    <r>
      <rPr>
        <b/>
        <sz val="10"/>
        <color rgb="FFFF0000"/>
        <rFont val="Calibri"/>
        <family val="2"/>
        <scheme val="minor"/>
      </rPr>
      <t>*</t>
    </r>
    <r>
      <rPr>
        <b/>
        <sz val="10"/>
        <color theme="1"/>
        <rFont val="Calibri"/>
        <family val="2"/>
        <scheme val="minor"/>
      </rPr>
      <t>Employee
Last Name</t>
    </r>
  </si>
  <si>
    <r>
      <rPr>
        <b/>
        <sz val="11"/>
        <rFont val="Calibri"/>
        <family val="2"/>
        <scheme val="minor"/>
      </rPr>
      <t>Reminders:</t>
    </r>
    <r>
      <rPr>
        <b/>
        <sz val="11"/>
        <color rgb="FFFF0000"/>
        <rFont val="Calibri"/>
        <family val="2"/>
        <scheme val="minor"/>
      </rPr>
      <t xml:space="preserve">
</t>
    </r>
    <r>
      <rPr>
        <b/>
        <sz val="11"/>
        <rFont val="Calibri"/>
        <family val="2"/>
        <scheme val="minor"/>
      </rPr>
      <t>- Enter all letters as capital letters. 
- Do NOT skip lines when entering W-2 information.</t>
    </r>
    <r>
      <rPr>
        <b/>
        <sz val="11"/>
        <color rgb="FFFF0000"/>
        <rFont val="Calibri"/>
        <family val="2"/>
        <scheme val="minor"/>
      </rPr>
      <t xml:space="preserve">
Export will not work properly otherwise.</t>
    </r>
  </si>
  <si>
    <t xml:space="preserve">We recommend that you enter at least one W-2 record and test that the .txt file can be generated from the Export tab. </t>
  </si>
  <si>
    <t>Required fields are marked with a red asterisk.</t>
  </si>
  <si>
    <t xml:space="preserve"> </t>
  </si>
  <si>
    <t>DC</t>
  </si>
  <si>
    <t>PR</t>
  </si>
  <si>
    <r>
      <rPr>
        <b/>
        <sz val="10"/>
        <color rgb="FFFF0000"/>
        <rFont val="Calibri"/>
        <family val="2"/>
        <scheme val="minor"/>
      </rPr>
      <t>*</t>
    </r>
    <r>
      <rPr>
        <b/>
        <sz val="10"/>
        <color theme="1"/>
        <rFont val="Calibri"/>
        <family val="2"/>
        <scheme val="minor"/>
      </rPr>
      <t>Wages, Tips, and Other Compensation</t>
    </r>
  </si>
  <si>
    <t>www.ncdor.gov/enc3</t>
  </si>
  <si>
    <r>
      <t xml:space="preserve">If you are unable to use the Text File Generator, there are other filing options available  to help you meet the electronic filing requirement. Visit </t>
    </r>
    <r>
      <rPr>
        <i/>
        <u/>
        <sz val="11"/>
        <color rgb="FF0070C0"/>
        <rFont val="Calibri"/>
        <family val="2"/>
        <scheme val="minor"/>
      </rPr>
      <t>www.ncdor.gov/enc3</t>
    </r>
    <r>
      <rPr>
        <i/>
        <sz val="11"/>
        <color theme="1"/>
        <rFont val="Calibri"/>
        <family val="2"/>
        <scheme val="minor"/>
      </rPr>
      <t xml:space="preserve"> for more filing options.</t>
    </r>
  </si>
  <si>
    <t>3) You may use the created text (.txt) file to submit to the Department for eNC3 filing.</t>
  </si>
  <si>
    <t>NCDOR W2 Text (.txt) File Generator Instructions</t>
  </si>
  <si>
    <t>The W2Report.txt text file will be created and saved in the same location as this template file is stored.</t>
  </si>
  <si>
    <t xml:space="preserve">Note: If you encounter an error when using the W-2 Text File Generator, it may be due to your system settings. </t>
  </si>
  <si>
    <t>W-2 Excel Template</t>
  </si>
  <si>
    <t>NCDOR W-2 Text (.txt) File Generator</t>
  </si>
  <si>
    <r>
      <rPr>
        <b/>
        <sz val="10"/>
        <color rgb="FFFF0000"/>
        <rFont val="Calibri"/>
        <family val="2"/>
        <scheme val="minor"/>
      </rPr>
      <t>*</t>
    </r>
    <r>
      <rPr>
        <b/>
        <sz val="10"/>
        <color theme="1"/>
        <rFont val="Calibri"/>
        <family val="2"/>
        <scheme val="minor"/>
      </rPr>
      <t xml:space="preserve">Address Line 1
</t>
    </r>
    <r>
      <rPr>
        <b/>
        <sz val="10"/>
        <color rgb="FFFF0000"/>
        <rFont val="Calibri"/>
        <family val="2"/>
        <scheme val="minor"/>
      </rPr>
      <t>(Ex: 1234 MAIN ST)</t>
    </r>
  </si>
  <si>
    <r>
      <t xml:space="preserve">Address Line 2
</t>
    </r>
    <r>
      <rPr>
        <b/>
        <sz val="10"/>
        <color rgb="FFFF0000"/>
        <rFont val="Calibri"/>
        <family val="2"/>
        <scheme val="minor"/>
      </rPr>
      <t>(Ex: SUITE 202)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</si>
</sst>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_(* \(#,##0\);_(* &quot;-&quot;_);_(@_)"/>
    <numFmt numFmtId="44" formatCode="_(&quot;$&quot;* #,##0.00_);_(&quot;$&quot;* \(#,##0.00\);_(&quot;$&quot;* &quot;-&quot;??_);_(@_)"/>
    <numFmt numFmtId="43" formatCode="_(* #,##0.00_);_(* \(#,##0.00\);_(* &quot;-&quot;??_);_(@_)"/>
    <numFmt numFmtId="164" formatCode="#########"/>
    <numFmt numFmtId="165" formatCode="000000000"/>
    <numFmt numFmtId="166" formatCode="0000000"/>
    <numFmt numFmtId="167" formatCode="000000000000000"/>
    <numFmt numFmtId="168" formatCode="00000000000"/>
    <numFmt numFmtId="169" formatCode="0.00_);\(0.00\)"/>
    <numFmt numFmtId="170" formatCode="0000"/>
    <numFmt numFmtId="171" formatCode="00000"/>
  </numFmts>
  <fonts count="29"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8"/>
      <color indexed="81"/>
      <name val="Tahoma"/>
      <family val="2"/>
    </font>
    <font>
      <sz val="8"/>
      <color indexed="81"/>
      <name val="Tahoma"/>
      <family val="2"/>
    </font>
    <font>
      <b/>
      <sz val="10"/>
      <color theme="1"/>
      <name val="Calibri"/>
      <family val="2"/>
      <scheme val="minor"/>
    </font>
    <font>
      <b/>
      <sz val="16"/>
      <color theme="1"/>
      <name val="Calibri"/>
      <family val="2"/>
      <scheme val="minor"/>
    </font>
    <font>
      <b/>
      <sz val="18"/>
      <color theme="1"/>
      <name val="Calibri"/>
      <family val="2"/>
      <scheme val="minor"/>
    </font>
    <font>
      <sz val="9"/>
      <color indexed="81"/>
      <name val="Tahoma"/>
      <family val="2"/>
    </font>
    <font>
      <b/>
      <sz val="9"/>
      <color indexed="81"/>
      <name val="Tahoma"/>
      <family val="2"/>
    </font>
    <font>
      <b/>
      <sz val="10"/>
      <name val="Calibri"/>
      <family val="2"/>
      <scheme val="minor"/>
    </font>
    <font>
      <sz val="11"/>
      <color rgb="FF000000"/>
      <name val="Calibri"/>
      <family val="2"/>
    </font>
    <font>
      <b/>
      <sz val="22"/>
      <color theme="1"/>
      <name val="Calibri"/>
      <family val="2"/>
      <scheme val="minor"/>
    </font>
    <font>
      <i/>
      <sz val="11"/>
      <color theme="1"/>
      <name val="Calibri"/>
      <family val="2"/>
      <scheme val="minor"/>
    </font>
    <font>
      <b/>
      <i/>
      <sz val="10"/>
      <name val="Calibri"/>
      <family val="2"/>
      <scheme val="minor"/>
    </font>
    <font>
      <b/>
      <i/>
      <sz val="11"/>
      <color rgb="FFFF0000"/>
      <name val="Calibri"/>
      <family val="2"/>
      <scheme val="minor"/>
    </font>
    <font>
      <b/>
      <u/>
      <sz val="11"/>
      <color theme="1"/>
      <name val="Calibri"/>
      <family val="2"/>
      <scheme val="minor"/>
    </font>
    <font>
      <sz val="10"/>
      <color theme="5"/>
      <name val="Calibri"/>
      <family val="2"/>
      <scheme val="minor"/>
    </font>
    <font>
      <sz val="11"/>
      <color theme="5"/>
      <name val="Calibri"/>
      <family val="2"/>
      <scheme val="minor"/>
    </font>
    <font>
      <b/>
      <sz val="11"/>
      <color theme="5"/>
      <name val="Calibri"/>
      <family val="2"/>
      <scheme val="minor"/>
    </font>
    <font>
      <b/>
      <sz val="10"/>
      <color rgb="FFFF0000"/>
      <name val="Calibri"/>
      <family val="2"/>
      <scheme val="minor"/>
    </font>
    <font>
      <b/>
      <i/>
      <sz val="11"/>
      <color theme="1"/>
      <name val="Calibri"/>
      <family val="2"/>
      <scheme val="minor"/>
    </font>
    <font>
      <b/>
      <sz val="11"/>
      <color rgb="FFFF0000"/>
      <name val="Calibri"/>
      <family val="2"/>
      <scheme val="minor"/>
    </font>
    <font>
      <sz val="11"/>
      <color rgb="FFFF0000"/>
      <name val="Calibri"/>
      <family val="2"/>
      <scheme val="minor"/>
    </font>
    <font>
      <b/>
      <sz val="11"/>
      <color theme="1"/>
      <name val="Calibri"/>
      <family val="2"/>
    </font>
    <font>
      <u/>
      <sz val="11"/>
      <color theme="10"/>
      <name val="Calibri"/>
      <family val="2"/>
      <scheme val="minor"/>
    </font>
    <font>
      <i/>
      <u/>
      <sz val="11"/>
      <color rgb="FF0070C0"/>
      <name val="Calibri"/>
      <family val="2"/>
      <scheme val="minor"/>
    </font>
    <font>
      <u/>
      <sz val="11"/>
      <color theme="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59F97F"/>
        <bgColor indexed="64"/>
      </patternFill>
    </fill>
    <fill>
      <patternFill patternType="solid">
        <fgColor theme="6" tint="0.79998168889431442"/>
        <bgColor indexed="64"/>
      </patternFill>
    </fill>
    <fill>
      <patternFill patternType="solid">
        <fgColor rgb="FFFF0000"/>
        <bgColor indexed="64"/>
      </patternFill>
    </fill>
    <fill>
      <patternFill patternType="solid">
        <fgColor rgb="FF00B0F0"/>
        <bgColor indexed="64"/>
      </patternFill>
    </fill>
  </fills>
  <borders count="49">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26" fillId="0" borderId="0" applyNumberFormat="0" applyFill="0" applyBorder="0" applyAlignment="0" applyProtection="0"/>
  </cellStyleXfs>
  <cellXfs count="218">
    <xf numFmtId="0" fontId="0" fillId="0" borderId="0" xfId="0"/>
    <xf numFmtId="0" fontId="3" fillId="3" borderId="2" xfId="0" applyFont="1" applyFill="1" applyBorder="1"/>
    <xf numFmtId="0" fontId="3" fillId="3" borderId="2" xfId="0" applyFont="1" applyFill="1" applyBorder="1" applyAlignment="1">
      <alignment horizontal="right"/>
    </xf>
    <xf numFmtId="0" fontId="3" fillId="3" borderId="0" xfId="0" applyFont="1" applyFill="1" applyBorder="1" applyAlignment="1">
      <alignment horizontal="right" vertical="top"/>
    </xf>
    <xf numFmtId="49" fontId="1" fillId="4" borderId="4" xfId="0" applyNumberFormat="1" applyFont="1" applyFill="1" applyBorder="1" applyAlignment="1" applyProtection="1">
      <alignment horizontal="center"/>
      <protection locked="0"/>
    </xf>
    <xf numFmtId="0" fontId="3" fillId="3" borderId="0" xfId="0" applyFont="1" applyFill="1" applyBorder="1" applyAlignment="1">
      <alignment horizontal="right"/>
    </xf>
    <xf numFmtId="0" fontId="3" fillId="3" borderId="9" xfId="0" applyFont="1" applyFill="1" applyBorder="1"/>
    <xf numFmtId="0" fontId="3" fillId="3" borderId="14" xfId="0" applyFont="1" applyFill="1" applyBorder="1" applyAlignment="1">
      <alignment horizontal="right"/>
    </xf>
    <xf numFmtId="0" fontId="3" fillId="3" borderId="15" xfId="0" applyFont="1" applyFill="1" applyBorder="1" applyAlignment="1">
      <alignment horizontal="right"/>
    </xf>
    <xf numFmtId="0" fontId="3" fillId="3" borderId="16" xfId="0" applyFont="1" applyFill="1" applyBorder="1"/>
    <xf numFmtId="0" fontId="1" fillId="0" borderId="0" xfId="0" applyFont="1"/>
    <xf numFmtId="49" fontId="0" fillId="3" borderId="0" xfId="0" applyNumberFormat="1" applyFill="1" applyBorder="1" applyAlignment="1" applyProtection="1">
      <alignment horizontal="center"/>
      <protection locked="0"/>
    </xf>
    <xf numFmtId="49" fontId="0" fillId="4" borderId="21" xfId="0" applyNumberFormat="1" applyFill="1" applyBorder="1" applyAlignment="1" applyProtection="1">
      <alignment horizontal="center"/>
      <protection locked="0"/>
    </xf>
    <xf numFmtId="49" fontId="0" fillId="3" borderId="0" xfId="0" applyNumberFormat="1" applyFont="1" applyFill="1" applyBorder="1" applyAlignment="1" applyProtection="1">
      <alignment horizontal="left"/>
      <protection locked="0"/>
    </xf>
    <xf numFmtId="0" fontId="7" fillId="0" borderId="0" xfId="0" applyFont="1" applyAlignment="1">
      <alignment horizontal="center"/>
    </xf>
    <xf numFmtId="0" fontId="0" fillId="0" borderId="0" xfId="0" applyFill="1"/>
    <xf numFmtId="0" fontId="6" fillId="3" borderId="10" xfId="0" quotePrefix="1" applyFont="1" applyFill="1" applyBorder="1" applyAlignment="1">
      <alignment horizontal="center" vertical="center"/>
    </xf>
    <xf numFmtId="0" fontId="11" fillId="3" borderId="10" xfId="0" quotePrefix="1"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12" xfId="0" applyFont="1" applyFill="1" applyBorder="1" applyAlignment="1">
      <alignment horizontal="center" vertical="center"/>
    </xf>
    <xf numFmtId="0" fontId="0" fillId="4" borderId="21" xfId="0" applyNumberFormat="1" applyFill="1" applyBorder="1" applyAlignment="1" applyProtection="1">
      <alignment wrapText="1"/>
      <protection locked="0"/>
    </xf>
    <xf numFmtId="0" fontId="0" fillId="4" borderId="21" xfId="0" applyNumberFormat="1" applyFill="1" applyBorder="1" applyAlignment="1" applyProtection="1">
      <alignment horizontal="center" wrapText="1"/>
      <protection locked="0"/>
    </xf>
    <xf numFmtId="49" fontId="0" fillId="4" borderId="21" xfId="0" applyNumberFormat="1" applyFill="1" applyBorder="1" applyAlignment="1" applyProtection="1">
      <alignment horizontal="right" wrapText="1"/>
      <protection locked="0"/>
    </xf>
    <xf numFmtId="43" fontId="0" fillId="4" borderId="21" xfId="0" applyNumberFormat="1" applyFill="1" applyBorder="1" applyAlignment="1" applyProtection="1">
      <alignment wrapText="1"/>
      <protection locked="0"/>
    </xf>
    <xf numFmtId="0" fontId="3" fillId="2" borderId="3" xfId="0" applyFont="1" applyFill="1" applyBorder="1" applyAlignment="1">
      <alignment horizontal="center"/>
    </xf>
    <xf numFmtId="0" fontId="0" fillId="4" borderId="4" xfId="0" applyNumberFormat="1" applyFill="1" applyBorder="1" applyAlignment="1" applyProtection="1">
      <alignment wrapText="1"/>
      <protection locked="0"/>
    </xf>
    <xf numFmtId="0" fontId="0" fillId="4" borderId="4" xfId="0" applyNumberFormat="1" applyFill="1" applyBorder="1" applyAlignment="1" applyProtection="1">
      <alignment horizontal="center" wrapText="1"/>
      <protection locked="0"/>
    </xf>
    <xf numFmtId="49" fontId="0" fillId="4" borderId="4" xfId="0" applyNumberFormat="1" applyFill="1" applyBorder="1" applyAlignment="1" applyProtection="1">
      <alignment horizontal="right" wrapText="1"/>
      <protection locked="0"/>
    </xf>
    <xf numFmtId="43" fontId="0" fillId="4" borderId="4" xfId="0" applyNumberFormat="1" applyFill="1" applyBorder="1" applyAlignment="1" applyProtection="1">
      <alignment wrapText="1"/>
      <protection locked="0"/>
    </xf>
    <xf numFmtId="0" fontId="0" fillId="4" borderId="17" xfId="0" applyNumberFormat="1" applyFill="1" applyBorder="1" applyAlignment="1" applyProtection="1">
      <alignment wrapText="1"/>
      <protection locked="0"/>
    </xf>
    <xf numFmtId="0" fontId="0" fillId="4" borderId="17" xfId="0" applyNumberFormat="1" applyFill="1" applyBorder="1" applyAlignment="1" applyProtection="1">
      <alignment horizontal="center" wrapText="1"/>
      <protection locked="0"/>
    </xf>
    <xf numFmtId="49" fontId="0" fillId="4" borderId="17" xfId="0" applyNumberFormat="1" applyFill="1" applyBorder="1" applyAlignment="1" applyProtection="1">
      <alignment horizontal="right" wrapText="1"/>
      <protection locked="0"/>
    </xf>
    <xf numFmtId="43" fontId="0" fillId="4" borderId="17" xfId="0" applyNumberFormat="1" applyFill="1" applyBorder="1" applyAlignment="1" applyProtection="1">
      <alignment wrapText="1"/>
      <protection locked="0"/>
    </xf>
    <xf numFmtId="0" fontId="0" fillId="2" borderId="22" xfId="0" applyFill="1" applyBorder="1"/>
    <xf numFmtId="0" fontId="0" fillId="2" borderId="23" xfId="0" applyFill="1" applyBorder="1"/>
    <xf numFmtId="0" fontId="0" fillId="2" borderId="13" xfId="0" applyFill="1" applyBorder="1"/>
    <xf numFmtId="0" fontId="0" fillId="0" borderId="23" xfId="0" applyBorder="1"/>
    <xf numFmtId="0" fontId="0" fillId="0" borderId="14" xfId="0" applyBorder="1"/>
    <xf numFmtId="0" fontId="0" fillId="0" borderId="15" xfId="0" applyBorder="1"/>
    <xf numFmtId="0" fontId="0" fillId="0" borderId="0" xfId="0" applyBorder="1"/>
    <xf numFmtId="0" fontId="11" fillId="3" borderId="26" xfId="0" quotePrefix="1" applyFont="1" applyFill="1" applyBorder="1" applyAlignment="1">
      <alignment horizontal="center" vertical="center"/>
    </xf>
    <xf numFmtId="0" fontId="6" fillId="3" borderId="27" xfId="0" applyFont="1" applyFill="1" applyBorder="1" applyAlignment="1">
      <alignment horizontal="center" vertical="center" wrapText="1"/>
    </xf>
    <xf numFmtId="41" fontId="1" fillId="0" borderId="21" xfId="0" applyNumberFormat="1" applyFont="1" applyBorder="1" applyAlignment="1">
      <alignment vertical="center"/>
    </xf>
    <xf numFmtId="41" fontId="1" fillId="0" borderId="4" xfId="0" applyNumberFormat="1" applyFont="1" applyBorder="1" applyAlignment="1">
      <alignment vertical="center"/>
    </xf>
    <xf numFmtId="41" fontId="1" fillId="0" borderId="34" xfId="0" applyNumberFormat="1" applyFont="1" applyBorder="1" applyAlignment="1">
      <alignment vertical="center"/>
    </xf>
    <xf numFmtId="49" fontId="0" fillId="2" borderId="37" xfId="0" applyNumberFormat="1" applyFill="1" applyBorder="1" applyAlignment="1">
      <alignment horizontal="center" vertical="center"/>
    </xf>
    <xf numFmtId="49" fontId="0" fillId="2" borderId="38" xfId="0" applyNumberFormat="1" applyFill="1" applyBorder="1" applyAlignment="1">
      <alignment horizontal="center" vertical="center"/>
    </xf>
    <xf numFmtId="49" fontId="0" fillId="2" borderId="39" xfId="0" applyNumberFormat="1" applyFill="1" applyBorder="1" applyAlignment="1">
      <alignment horizontal="center" vertical="center"/>
    </xf>
    <xf numFmtId="49" fontId="0" fillId="2" borderId="40" xfId="0" applyNumberFormat="1" applyFill="1" applyBorder="1" applyAlignment="1">
      <alignment horizontal="center" vertical="center"/>
    </xf>
    <xf numFmtId="0" fontId="2" fillId="2" borderId="42" xfId="0" applyFont="1" applyFill="1" applyBorder="1" applyAlignment="1">
      <alignment horizontal="center" vertical="center"/>
    </xf>
    <xf numFmtId="0" fontId="1" fillId="2" borderId="42" xfId="0" quotePrefix="1" applyFont="1" applyFill="1" applyBorder="1" applyAlignment="1">
      <alignment horizontal="right" vertical="center"/>
    </xf>
    <xf numFmtId="0" fontId="3" fillId="3" borderId="36" xfId="0" applyFont="1" applyFill="1" applyBorder="1"/>
    <xf numFmtId="0" fontId="3" fillId="3" borderId="25" xfId="0" applyFont="1" applyFill="1" applyBorder="1" applyAlignment="1">
      <alignment horizontal="right" vertical="top"/>
    </xf>
    <xf numFmtId="0" fontId="3" fillId="3" borderId="24" xfId="0" applyFont="1" applyFill="1" applyBorder="1"/>
    <xf numFmtId="0" fontId="3" fillId="2" borderId="1" xfId="0" applyFont="1" applyFill="1" applyBorder="1" applyAlignment="1">
      <alignment horizontal="center"/>
    </xf>
    <xf numFmtId="0" fontId="11" fillId="3" borderId="2" xfId="0" quotePrefix="1" applyFont="1" applyFill="1" applyBorder="1" applyAlignment="1">
      <alignment horizontal="center" vertical="center"/>
    </xf>
    <xf numFmtId="0" fontId="11" fillId="3" borderId="44" xfId="0" quotePrefix="1"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10" xfId="0" quotePrefix="1" applyFont="1" applyFill="1" applyBorder="1" applyAlignment="1">
      <alignment horizontal="center" vertical="center"/>
    </xf>
    <xf numFmtId="0" fontId="6" fillId="3" borderId="12" xfId="0" applyFont="1" applyFill="1" applyBorder="1" applyAlignment="1">
      <alignment horizontal="center" vertical="center" wrapText="1"/>
    </xf>
    <xf numFmtId="0" fontId="0" fillId="4" borderId="21" xfId="0" applyNumberFormat="1" applyFill="1" applyBorder="1" applyAlignment="1" applyProtection="1">
      <protection locked="0"/>
    </xf>
    <xf numFmtId="0" fontId="0" fillId="4" borderId="4" xfId="0" applyNumberFormat="1" applyFill="1" applyBorder="1" applyAlignment="1" applyProtection="1">
      <protection locked="0"/>
    </xf>
    <xf numFmtId="0" fontId="0" fillId="4" borderId="17" xfId="0" applyNumberFormat="1" applyFill="1" applyBorder="1" applyAlignment="1" applyProtection="1">
      <protection locked="0"/>
    </xf>
    <xf numFmtId="2" fontId="0" fillId="4" borderId="21" xfId="0" applyNumberFormat="1" applyFill="1" applyBorder="1" applyAlignment="1" applyProtection="1">
      <alignment wrapText="1"/>
      <protection locked="0"/>
    </xf>
    <xf numFmtId="2" fontId="0" fillId="4" borderId="4" xfId="0" applyNumberFormat="1" applyFill="1" applyBorder="1" applyAlignment="1" applyProtection="1">
      <alignment wrapText="1"/>
      <protection locked="0"/>
    </xf>
    <xf numFmtId="2" fontId="0" fillId="4" borderId="17" xfId="0" applyNumberFormat="1" applyFill="1" applyBorder="1" applyAlignment="1" applyProtection="1">
      <alignment wrapText="1"/>
      <protection locked="0"/>
    </xf>
    <xf numFmtId="0" fontId="0" fillId="0" borderId="9" xfId="0" applyBorder="1"/>
    <xf numFmtId="0" fontId="6" fillId="3" borderId="10" xfId="0" quotePrefix="1" applyFont="1" applyFill="1" applyBorder="1" applyAlignment="1">
      <alignment horizontal="center" vertical="center"/>
    </xf>
    <xf numFmtId="0" fontId="6" fillId="3" borderId="12" xfId="0" applyFont="1" applyFill="1" applyBorder="1" applyAlignment="1">
      <alignment horizontal="center" vertical="center" wrapText="1"/>
    </xf>
    <xf numFmtId="0" fontId="3" fillId="3" borderId="0" xfId="0" applyNumberFormat="1" applyFont="1" applyFill="1" applyBorder="1" applyAlignment="1">
      <alignment horizontal="right" vertical="top"/>
    </xf>
    <xf numFmtId="0" fontId="3" fillId="3" borderId="0" xfId="0" applyNumberFormat="1" applyFont="1" applyFill="1" applyBorder="1" applyAlignment="1">
      <alignment horizontal="right"/>
    </xf>
    <xf numFmtId="0" fontId="0" fillId="3" borderId="7" xfId="0" applyNumberFormat="1" applyFont="1" applyFill="1" applyBorder="1" applyAlignment="1" applyProtection="1">
      <alignment horizontal="left"/>
      <protection locked="0"/>
    </xf>
    <xf numFmtId="0" fontId="0" fillId="3" borderId="0" xfId="0" applyNumberFormat="1" applyFont="1" applyFill="1" applyBorder="1" applyAlignment="1" applyProtection="1">
      <alignment horizontal="left"/>
      <protection locked="0"/>
    </xf>
    <xf numFmtId="0" fontId="0" fillId="3" borderId="0" xfId="0" applyNumberFormat="1" applyFill="1" applyBorder="1" applyAlignment="1" applyProtection="1">
      <alignment horizontal="center"/>
      <protection locked="0"/>
    </xf>
    <xf numFmtId="0" fontId="6" fillId="3" borderId="45" xfId="0" applyFont="1" applyFill="1" applyBorder="1" applyAlignment="1">
      <alignment horizontal="center" vertical="center" wrapText="1"/>
    </xf>
    <xf numFmtId="2" fontId="0" fillId="6" borderId="0" xfId="0" applyNumberFormat="1" applyFill="1"/>
    <xf numFmtId="2" fontId="0" fillId="0" borderId="0" xfId="0" applyNumberFormat="1" applyFill="1"/>
    <xf numFmtId="49" fontId="0" fillId="0" borderId="0" xfId="0" applyNumberFormat="1"/>
    <xf numFmtId="0" fontId="0" fillId="0" borderId="0" xfId="0" applyNumberFormat="1"/>
    <xf numFmtId="0" fontId="6" fillId="3" borderId="12" xfId="0" applyFont="1" applyFill="1" applyBorder="1" applyAlignment="1">
      <alignment horizontal="center" vertical="center" wrapText="1"/>
    </xf>
    <xf numFmtId="165" fontId="0" fillId="0" borderId="0" xfId="0" applyNumberFormat="1"/>
    <xf numFmtId="166" fontId="0" fillId="0" borderId="0" xfId="0" applyNumberFormat="1"/>
    <xf numFmtId="0" fontId="0" fillId="7" borderId="0" xfId="0" applyFill="1"/>
    <xf numFmtId="167" fontId="0" fillId="0" borderId="0" xfId="0" applyNumberFormat="1"/>
    <xf numFmtId="2" fontId="0" fillId="0" borderId="0" xfId="0" applyNumberFormat="1"/>
    <xf numFmtId="2" fontId="11" fillId="3" borderId="10" xfId="0" quotePrefix="1" applyNumberFormat="1" applyFont="1" applyFill="1" applyBorder="1" applyAlignment="1">
      <alignment horizontal="center" vertical="center"/>
    </xf>
    <xf numFmtId="2" fontId="6" fillId="3" borderId="12" xfId="0" applyNumberFormat="1" applyFont="1" applyFill="1" applyBorder="1" applyAlignment="1">
      <alignment horizontal="center" vertical="center" wrapText="1"/>
    </xf>
    <xf numFmtId="2" fontId="0" fillId="2" borderId="23" xfId="0" applyNumberFormat="1" applyFill="1" applyBorder="1"/>
    <xf numFmtId="0" fontId="14" fillId="0" borderId="0" xfId="0" applyFont="1"/>
    <xf numFmtId="0" fontId="15" fillId="3" borderId="10" xfId="0" quotePrefix="1" applyFont="1" applyFill="1" applyBorder="1" applyAlignment="1">
      <alignment horizontal="center" vertical="center"/>
    </xf>
    <xf numFmtId="43" fontId="14" fillId="4" borderId="21" xfId="0" applyNumberFormat="1" applyFont="1" applyFill="1" applyBorder="1" applyAlignment="1" applyProtection="1">
      <alignment wrapText="1"/>
      <protection locked="0"/>
    </xf>
    <xf numFmtId="43" fontId="14" fillId="4" borderId="4" xfId="0" applyNumberFormat="1" applyFont="1" applyFill="1" applyBorder="1" applyAlignment="1" applyProtection="1">
      <alignment wrapText="1"/>
      <protection locked="0"/>
    </xf>
    <xf numFmtId="43" fontId="14" fillId="4" borderId="17" xfId="0" applyNumberFormat="1" applyFont="1" applyFill="1" applyBorder="1" applyAlignment="1" applyProtection="1">
      <alignment wrapText="1"/>
      <protection locked="0"/>
    </xf>
    <xf numFmtId="0" fontId="14" fillId="2" borderId="23" xfId="0" applyFont="1" applyFill="1" applyBorder="1"/>
    <xf numFmtId="2" fontId="14" fillId="6" borderId="0" xfId="0" applyNumberFormat="1" applyFont="1" applyFill="1"/>
    <xf numFmtId="0" fontId="8" fillId="0" borderId="0" xfId="0" applyFont="1"/>
    <xf numFmtId="0" fontId="16" fillId="0" borderId="0" xfId="0" applyFont="1"/>
    <xf numFmtId="0" fontId="17" fillId="0" borderId="0" xfId="0" applyFont="1"/>
    <xf numFmtId="0" fontId="0" fillId="0" borderId="36" xfId="0" applyBorder="1"/>
    <xf numFmtId="0" fontId="0" fillId="0" borderId="2" xfId="0" applyBorder="1"/>
    <xf numFmtId="0" fontId="0" fillId="0" borderId="25" xfId="0" applyBorder="1"/>
    <xf numFmtId="0" fontId="0" fillId="0" borderId="2" xfId="0" applyFill="1" applyBorder="1"/>
    <xf numFmtId="168" fontId="0" fillId="0" borderId="0" xfId="0" applyNumberFormat="1" applyBorder="1"/>
    <xf numFmtId="0" fontId="0" fillId="0" borderId="24" xfId="0" applyBorder="1"/>
    <xf numFmtId="168" fontId="0" fillId="0" borderId="9" xfId="0" applyNumberFormat="1" applyBorder="1"/>
    <xf numFmtId="0" fontId="0" fillId="0" borderId="16" xfId="0" applyBorder="1"/>
    <xf numFmtId="165" fontId="0" fillId="0" borderId="0" xfId="0" applyNumberFormat="1" applyBorder="1"/>
    <xf numFmtId="165" fontId="0" fillId="0" borderId="9" xfId="0" applyNumberFormat="1" applyBorder="1"/>
    <xf numFmtId="0" fontId="6" fillId="3" borderId="12" xfId="0" applyFont="1" applyFill="1" applyBorder="1" applyAlignment="1">
      <alignment horizontal="center" vertical="center" wrapText="1"/>
    </xf>
    <xf numFmtId="0" fontId="19" fillId="0" borderId="0" xfId="0" applyFont="1"/>
    <xf numFmtId="0" fontId="20" fillId="3" borderId="9" xfId="0" applyFont="1" applyFill="1" applyBorder="1"/>
    <xf numFmtId="0" fontId="20" fillId="0" borderId="0" xfId="0" applyFont="1"/>
    <xf numFmtId="169" fontId="0" fillId="4" borderId="21" xfId="0" applyNumberFormat="1" applyFill="1" applyBorder="1" applyAlignment="1" applyProtection="1">
      <alignment wrapText="1"/>
      <protection locked="0"/>
    </xf>
    <xf numFmtId="169" fontId="0" fillId="4" borderId="4" xfId="0" applyNumberFormat="1" applyFill="1" applyBorder="1" applyAlignment="1" applyProtection="1">
      <alignment wrapText="1"/>
      <protection locked="0"/>
    </xf>
    <xf numFmtId="169" fontId="0" fillId="4" borderId="17" xfId="0" applyNumberFormat="1" applyFill="1" applyBorder="1" applyAlignment="1" applyProtection="1">
      <alignment wrapText="1"/>
      <protection locked="0"/>
    </xf>
    <xf numFmtId="164" fontId="0" fillId="0" borderId="21" xfId="0" applyNumberFormat="1" applyFill="1" applyBorder="1" applyAlignment="1" applyProtection="1">
      <alignment wrapText="1"/>
    </xf>
    <xf numFmtId="41" fontId="1" fillId="0" borderId="46" xfId="0" applyNumberFormat="1" applyFont="1" applyBorder="1" applyAlignment="1">
      <alignment vertical="center"/>
    </xf>
    <xf numFmtId="0" fontId="0" fillId="0" borderId="21" xfId="0" applyNumberFormat="1" applyFill="1" applyBorder="1" applyAlignment="1" applyProtection="1">
      <alignment horizontal="center"/>
    </xf>
    <xf numFmtId="49" fontId="0" fillId="0" borderId="21" xfId="0" applyNumberFormat="1" applyFill="1" applyBorder="1" applyAlignment="1" applyProtection="1">
      <alignment horizontal="center"/>
    </xf>
    <xf numFmtId="49" fontId="1" fillId="0" borderId="4" xfId="0" applyNumberFormat="1" applyFont="1" applyFill="1" applyBorder="1" applyAlignment="1" applyProtection="1">
      <alignment horizontal="center"/>
    </xf>
    <xf numFmtId="0" fontId="3" fillId="3" borderId="0" xfId="0" applyFont="1" applyFill="1" applyBorder="1" applyAlignment="1" applyProtection="1">
      <alignment horizontal="right" vertical="top"/>
      <protection locked="0"/>
    </xf>
    <xf numFmtId="0" fontId="3" fillId="3" borderId="0" xfId="0" applyFont="1" applyFill="1" applyBorder="1" applyAlignment="1" applyProtection="1">
      <alignment horizontal="right"/>
      <protection locked="0"/>
    </xf>
    <xf numFmtId="0" fontId="3" fillId="3" borderId="15" xfId="0" applyFont="1" applyFill="1" applyBorder="1" applyAlignment="1" applyProtection="1">
      <alignment horizontal="right"/>
      <protection locked="0"/>
    </xf>
    <xf numFmtId="0" fontId="19" fillId="3" borderId="0" xfId="0" applyFont="1" applyFill="1" applyBorder="1" applyAlignment="1" applyProtection="1">
      <protection locked="0"/>
    </xf>
    <xf numFmtId="0" fontId="19" fillId="3" borderId="0" xfId="0" applyFont="1" applyFill="1" applyBorder="1" applyAlignment="1" applyProtection="1">
      <alignment horizontal="left"/>
      <protection locked="0"/>
    </xf>
    <xf numFmtId="0" fontId="3" fillId="3" borderId="0" xfId="0" applyFont="1" applyFill="1" applyBorder="1" applyAlignment="1" applyProtection="1">
      <alignment horizontal="right" vertical="top"/>
    </xf>
    <xf numFmtId="0" fontId="3" fillId="3" borderId="9" xfId="0" applyFont="1" applyFill="1" applyBorder="1" applyProtection="1"/>
    <xf numFmtId="49" fontId="0" fillId="3" borderId="0" xfId="0" applyNumberFormat="1" applyFont="1" applyFill="1" applyBorder="1" applyAlignment="1" applyProtection="1">
      <alignment horizontal="left"/>
    </xf>
    <xf numFmtId="0" fontId="3" fillId="3" borderId="0" xfId="0" applyFont="1" applyFill="1" applyBorder="1" applyAlignment="1" applyProtection="1">
      <alignment horizontal="right"/>
    </xf>
    <xf numFmtId="0" fontId="3" fillId="3" borderId="15" xfId="0" applyFont="1" applyFill="1" applyBorder="1" applyAlignment="1" applyProtection="1">
      <alignment horizontal="right"/>
    </xf>
    <xf numFmtId="0" fontId="3" fillId="3" borderId="16" xfId="0" applyFont="1" applyFill="1" applyBorder="1" applyProtection="1"/>
    <xf numFmtId="49" fontId="1" fillId="3" borderId="0" xfId="0" applyNumberFormat="1" applyFont="1" applyFill="1" applyBorder="1" applyAlignment="1" applyProtection="1">
      <alignment horizontal="center"/>
    </xf>
    <xf numFmtId="0" fontId="19" fillId="3" borderId="0" xfId="0" applyFont="1" applyFill="1" applyBorder="1" applyAlignment="1" applyProtection="1">
      <alignment horizontal="left"/>
    </xf>
    <xf numFmtId="49" fontId="0" fillId="3" borderId="0" xfId="0" applyNumberFormat="1" applyFill="1" applyBorder="1" applyAlignment="1" applyProtection="1">
      <alignment horizontal="center"/>
    </xf>
    <xf numFmtId="0" fontId="19" fillId="3" borderId="0" xfId="0" applyFont="1" applyFill="1" applyBorder="1" applyAlignment="1" applyProtection="1"/>
    <xf numFmtId="0" fontId="3" fillId="3" borderId="2" xfId="0" applyFont="1" applyFill="1" applyBorder="1" applyAlignment="1" applyProtection="1">
      <alignment horizontal="right"/>
    </xf>
    <xf numFmtId="0" fontId="3" fillId="3" borderId="14" xfId="0" applyFont="1" applyFill="1" applyBorder="1" applyAlignment="1" applyProtection="1">
      <alignment horizontal="right"/>
    </xf>
    <xf numFmtId="0" fontId="3" fillId="3" borderId="0" xfId="0" applyFont="1" applyFill="1" applyBorder="1" applyAlignment="1" applyProtection="1"/>
    <xf numFmtId="0" fontId="3" fillId="7" borderId="0" xfId="0" applyFont="1" applyFill="1"/>
    <xf numFmtId="49" fontId="0" fillId="2" borderId="48" xfId="0" applyNumberFormat="1" applyFill="1" applyBorder="1" applyAlignment="1">
      <alignment horizontal="center" vertical="center"/>
    </xf>
    <xf numFmtId="0" fontId="0" fillId="0" borderId="0" xfId="0" applyFont="1"/>
    <xf numFmtId="0" fontId="23" fillId="3" borderId="2" xfId="0" applyFont="1" applyFill="1" applyBorder="1" applyAlignment="1" applyProtection="1">
      <alignment horizontal="left"/>
    </xf>
    <xf numFmtId="170" fontId="0" fillId="4" borderId="21" xfId="0" applyNumberFormat="1" applyFill="1" applyBorder="1" applyAlignment="1" applyProtection="1">
      <alignment wrapText="1"/>
      <protection locked="0"/>
    </xf>
    <xf numFmtId="170" fontId="0" fillId="4" borderId="4" xfId="0" applyNumberFormat="1" applyFill="1" applyBorder="1" applyAlignment="1" applyProtection="1">
      <alignment wrapText="1"/>
      <protection locked="0"/>
    </xf>
    <xf numFmtId="170" fontId="0" fillId="4" borderId="17" xfId="0" applyNumberFormat="1" applyFill="1" applyBorder="1" applyAlignment="1" applyProtection="1">
      <alignment wrapText="1"/>
      <protection locked="0"/>
    </xf>
    <xf numFmtId="0" fontId="0" fillId="4" borderId="21" xfId="0" applyNumberFormat="1" applyFill="1" applyBorder="1" applyAlignment="1" applyProtection="1">
      <alignment horizontal="left" wrapText="1"/>
      <protection locked="0"/>
    </xf>
    <xf numFmtId="0" fontId="0" fillId="4" borderId="4" xfId="0" applyNumberFormat="1" applyFill="1" applyBorder="1" applyAlignment="1" applyProtection="1">
      <alignment horizontal="left" wrapText="1"/>
      <protection locked="0"/>
    </xf>
    <xf numFmtId="0" fontId="0" fillId="4" borderId="17" xfId="0" applyNumberFormat="1" applyFill="1" applyBorder="1" applyAlignment="1" applyProtection="1">
      <alignment horizontal="left" wrapText="1"/>
      <protection locked="0"/>
    </xf>
    <xf numFmtId="0" fontId="0" fillId="0" borderId="0" xfId="0" applyFill="1" applyBorder="1"/>
    <xf numFmtId="171" fontId="0" fillId="4" borderId="21" xfId="0" applyNumberFormat="1" applyFill="1" applyBorder="1" applyAlignment="1" applyProtection="1">
      <alignment wrapText="1"/>
      <protection locked="0"/>
    </xf>
    <xf numFmtId="171" fontId="0" fillId="4" borderId="4" xfId="0" applyNumberFormat="1" applyFill="1" applyBorder="1" applyAlignment="1" applyProtection="1">
      <alignment wrapText="1"/>
      <protection locked="0"/>
    </xf>
    <xf numFmtId="171" fontId="0" fillId="4" borderId="17" xfId="0" applyNumberFormat="1" applyFill="1" applyBorder="1" applyAlignment="1" applyProtection="1">
      <alignment wrapText="1"/>
      <protection locked="0"/>
    </xf>
    <xf numFmtId="49" fontId="0" fillId="0" borderId="4" xfId="0" applyNumberFormat="1" applyFill="1" applyBorder="1" applyAlignment="1" applyProtection="1">
      <alignment horizontal="center"/>
    </xf>
    <xf numFmtId="49" fontId="0" fillId="4" borderId="11" xfId="0" applyNumberFormat="1" applyFill="1" applyBorder="1" applyAlignment="1" applyProtection="1">
      <alignment horizontal="center"/>
      <protection locked="0"/>
    </xf>
    <xf numFmtId="49" fontId="0" fillId="4" borderId="18" xfId="0" applyNumberFormat="1" applyFont="1" applyFill="1" applyBorder="1" applyAlignment="1" applyProtection="1">
      <alignment horizontal="center"/>
      <protection locked="0"/>
    </xf>
    <xf numFmtId="0" fontId="25" fillId="0" borderId="0" xfId="0" applyFont="1" applyAlignment="1">
      <alignment horizontal="left" vertical="center" indent="5"/>
    </xf>
    <xf numFmtId="0" fontId="26" fillId="0" borderId="0" xfId="1"/>
    <xf numFmtId="0" fontId="28" fillId="0" borderId="0" xfId="1" applyFont="1"/>
    <xf numFmtId="0" fontId="8" fillId="0" borderId="0" xfId="0" applyFont="1" applyAlignment="1">
      <alignment horizontal="center"/>
    </xf>
    <xf numFmtId="0" fontId="7" fillId="0" borderId="0" xfId="0" applyFont="1" applyAlignment="1">
      <alignment horizontal="center"/>
    </xf>
    <xf numFmtId="0" fontId="2" fillId="2" borderId="1" xfId="0" applyFont="1" applyFill="1" applyBorder="1" applyAlignment="1">
      <alignment horizontal="center" vertical="center" textRotation="90"/>
    </xf>
    <xf numFmtId="0" fontId="2" fillId="2" borderId="3" xfId="0" quotePrefix="1" applyFont="1" applyFill="1" applyBorder="1" applyAlignment="1">
      <alignment horizontal="center" vertical="center" textRotation="90"/>
    </xf>
    <xf numFmtId="0" fontId="2" fillId="2" borderId="8" xfId="0" applyFont="1" applyFill="1" applyBorder="1" applyAlignment="1">
      <alignment horizontal="center" vertical="center" textRotation="90"/>
    </xf>
    <xf numFmtId="49" fontId="0" fillId="4" borderId="5" xfId="0" applyNumberFormat="1" applyFill="1" applyBorder="1" applyAlignment="1" applyProtection="1">
      <alignment horizontal="center"/>
      <protection locked="0"/>
    </xf>
    <xf numFmtId="49" fontId="0" fillId="4" borderId="6" xfId="0" applyNumberFormat="1" applyFill="1" applyBorder="1" applyAlignment="1" applyProtection="1">
      <alignment horizontal="center"/>
      <protection locked="0"/>
    </xf>
    <xf numFmtId="164" fontId="0" fillId="4" borderId="5" xfId="0" applyNumberFormat="1" applyFill="1" applyBorder="1" applyAlignment="1" applyProtection="1">
      <alignment horizontal="center"/>
      <protection locked="0"/>
    </xf>
    <xf numFmtId="164" fontId="0" fillId="4" borderId="6" xfId="0" applyNumberFormat="1" applyFill="1" applyBorder="1" applyAlignment="1" applyProtection="1">
      <alignment horizontal="center"/>
      <protection locked="0"/>
    </xf>
    <xf numFmtId="49" fontId="0" fillId="4" borderId="5" xfId="0" applyNumberFormat="1" applyFill="1" applyBorder="1" applyAlignment="1" applyProtection="1">
      <alignment horizontal="left"/>
      <protection locked="0"/>
    </xf>
    <xf numFmtId="49" fontId="0" fillId="4" borderId="7" xfId="0" applyNumberFormat="1" applyFont="1" applyFill="1" applyBorder="1" applyAlignment="1" applyProtection="1">
      <alignment horizontal="left"/>
      <protection locked="0"/>
    </xf>
    <xf numFmtId="49" fontId="0" fillId="4" borderId="6" xfId="0" applyNumberFormat="1" applyFont="1" applyFill="1" applyBorder="1" applyAlignment="1" applyProtection="1">
      <alignment horizontal="left"/>
      <protection locked="0"/>
    </xf>
    <xf numFmtId="49" fontId="0" fillId="4" borderId="19" xfId="0" applyNumberFormat="1" applyFill="1" applyBorder="1" applyAlignment="1" applyProtection="1">
      <alignment horizontal="left"/>
      <protection locked="0"/>
    </xf>
    <xf numFmtId="49" fontId="0" fillId="4" borderId="20" xfId="0" applyNumberFormat="1" applyFont="1" applyFill="1" applyBorder="1" applyAlignment="1" applyProtection="1">
      <alignment horizontal="left"/>
      <protection locked="0"/>
    </xf>
    <xf numFmtId="0" fontId="0" fillId="4" borderId="5" xfId="0" applyNumberFormat="1" applyFill="1" applyBorder="1" applyAlignment="1" applyProtection="1">
      <alignment horizontal="left"/>
      <protection locked="0"/>
    </xf>
    <xf numFmtId="0" fontId="0" fillId="4" borderId="6" xfId="0" applyNumberFormat="1" applyFont="1" applyFill="1" applyBorder="1" applyAlignment="1" applyProtection="1">
      <alignment horizontal="left"/>
      <protection locked="0"/>
    </xf>
    <xf numFmtId="0" fontId="2" fillId="2" borderId="3" xfId="0" applyFont="1" applyFill="1" applyBorder="1" applyAlignment="1">
      <alignment horizontal="center" vertical="center" textRotation="90"/>
    </xf>
    <xf numFmtId="49" fontId="0" fillId="0" borderId="5" xfId="0" applyNumberFormat="1" applyFill="1" applyBorder="1" applyAlignment="1" applyProtection="1">
      <alignment horizontal="left"/>
    </xf>
    <xf numFmtId="0" fontId="0" fillId="0" borderId="7" xfId="0" applyNumberFormat="1" applyFont="1" applyFill="1" applyBorder="1" applyAlignment="1" applyProtection="1">
      <alignment horizontal="left"/>
    </xf>
    <xf numFmtId="0" fontId="0" fillId="0" borderId="6" xfId="0" applyNumberFormat="1" applyFont="1" applyFill="1" applyBorder="1" applyAlignment="1" applyProtection="1">
      <alignment horizontal="left"/>
    </xf>
    <xf numFmtId="0" fontId="0" fillId="0" borderId="5" xfId="0" applyNumberFormat="1" applyFill="1" applyBorder="1" applyAlignment="1" applyProtection="1">
      <alignment horizontal="left"/>
    </xf>
    <xf numFmtId="49" fontId="0" fillId="0" borderId="19" xfId="0" applyNumberFormat="1" applyFill="1" applyBorder="1" applyAlignment="1" applyProtection="1">
      <alignment horizontal="left"/>
    </xf>
    <xf numFmtId="0" fontId="0" fillId="0" borderId="20" xfId="0" applyNumberFormat="1" applyFont="1" applyFill="1" applyBorder="1" applyAlignment="1" applyProtection="1">
      <alignment horizontal="left"/>
    </xf>
    <xf numFmtId="49" fontId="0" fillId="0" borderId="5" xfId="0" applyNumberFormat="1" applyFill="1" applyBorder="1" applyAlignment="1" applyProtection="1">
      <alignment horizontal="center"/>
    </xf>
    <xf numFmtId="0" fontId="0" fillId="0" borderId="6" xfId="0" applyNumberFormat="1" applyFill="1" applyBorder="1" applyAlignment="1" applyProtection="1">
      <alignment horizontal="center"/>
    </xf>
    <xf numFmtId="0" fontId="23" fillId="0" borderId="23" xfId="0" applyFont="1" applyBorder="1" applyAlignment="1">
      <alignment horizontal="left" vertical="center" wrapText="1" indent="2"/>
    </xf>
    <xf numFmtId="44" fontId="0" fillId="0" borderId="4" xfId="0" applyNumberFormat="1" applyBorder="1" applyAlignment="1">
      <alignment horizontal="right"/>
    </xf>
    <xf numFmtId="44" fontId="0" fillId="0" borderId="33" xfId="0" applyNumberFormat="1" applyBorder="1" applyAlignment="1">
      <alignment horizontal="right"/>
    </xf>
    <xf numFmtId="0" fontId="0" fillId="5" borderId="34" xfId="0" applyFill="1" applyBorder="1" applyAlignment="1">
      <alignment horizontal="right"/>
    </xf>
    <xf numFmtId="0" fontId="0" fillId="5" borderId="35" xfId="0" applyFill="1" applyBorder="1" applyAlignment="1">
      <alignment horizontal="right"/>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5" borderId="5" xfId="0" applyFill="1" applyBorder="1" applyAlignment="1">
      <alignment horizontal="right"/>
    </xf>
    <xf numFmtId="0" fontId="0" fillId="5" borderId="43" xfId="0" applyFill="1" applyBorder="1" applyAlignment="1">
      <alignment horizontal="right"/>
    </xf>
    <xf numFmtId="0" fontId="0" fillId="5" borderId="4" xfId="0" applyFill="1" applyBorder="1" applyAlignment="1">
      <alignment horizontal="right"/>
    </xf>
    <xf numFmtId="0" fontId="0" fillId="5" borderId="33" xfId="0" applyFill="1" applyBorder="1" applyAlignment="1">
      <alignment horizontal="right"/>
    </xf>
    <xf numFmtId="0" fontId="0" fillId="2" borderId="4" xfId="0" applyFill="1" applyBorder="1" applyAlignment="1">
      <alignment horizontal="center" vertical="center"/>
    </xf>
    <xf numFmtId="0" fontId="0" fillId="2" borderId="34" xfId="0" applyFill="1" applyBorder="1" applyAlignment="1">
      <alignment horizontal="center" vertical="center"/>
    </xf>
    <xf numFmtId="0" fontId="0" fillId="2" borderId="21" xfId="0"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41" xfId="0" applyFont="1" applyFill="1" applyBorder="1" applyAlignment="1">
      <alignment horizontal="center" vertical="center"/>
    </xf>
    <xf numFmtId="49" fontId="0" fillId="4" borderId="6" xfId="0" applyNumberFormat="1" applyFill="1" applyBorder="1" applyAlignment="1" applyProtection="1">
      <alignment horizontal="left"/>
      <protection locked="0"/>
    </xf>
    <xf numFmtId="44" fontId="0" fillId="0" borderId="46" xfId="0" applyNumberFormat="1" applyBorder="1" applyAlignment="1">
      <alignment horizontal="right"/>
    </xf>
    <xf numFmtId="44" fontId="0" fillId="0" borderId="47" xfId="0" applyNumberFormat="1" applyBorder="1" applyAlignment="1">
      <alignment horizontal="right"/>
    </xf>
    <xf numFmtId="0" fontId="1" fillId="2" borderId="23" xfId="0" quotePrefix="1" applyFont="1" applyFill="1" applyBorder="1" applyAlignment="1">
      <alignment horizontal="center" vertical="center"/>
    </xf>
    <xf numFmtId="0" fontId="1" fillId="2" borderId="13" xfId="0" quotePrefix="1" applyFont="1" applyFill="1" applyBorder="1" applyAlignment="1">
      <alignment horizontal="center" vertical="center"/>
    </xf>
    <xf numFmtId="0" fontId="0" fillId="5" borderId="21" xfId="0" applyFill="1" applyBorder="1" applyAlignment="1">
      <alignment horizontal="right"/>
    </xf>
    <xf numFmtId="0" fontId="0" fillId="5" borderId="32" xfId="0" applyFill="1" applyBorder="1" applyAlignment="1">
      <alignment horizontal="right"/>
    </xf>
    <xf numFmtId="0" fontId="0" fillId="2" borderId="28" xfId="0" applyFont="1" applyFill="1" applyBorder="1" applyAlignment="1">
      <alignment horizontal="center" vertical="center"/>
    </xf>
    <xf numFmtId="0" fontId="0" fillId="2" borderId="4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4" xfId="0" applyFont="1" applyFill="1" applyBorder="1" applyAlignment="1">
      <alignment horizontal="center" vertical="center"/>
    </xf>
    <xf numFmtId="43" fontId="0" fillId="2" borderId="48" xfId="0" applyNumberFormat="1" applyFont="1" applyFill="1" applyBorder="1" applyAlignment="1">
      <alignment horizontal="center" vertical="center"/>
    </xf>
    <xf numFmtId="0" fontId="0" fillId="2" borderId="29" xfId="0" applyFont="1" applyFill="1" applyBorder="1" applyAlignment="1">
      <alignment horizontal="center" vertical="center"/>
    </xf>
    <xf numFmtId="0" fontId="0" fillId="2" borderId="34" xfId="0" applyFont="1" applyFill="1" applyBorder="1" applyAlignment="1">
      <alignment horizontal="center" vertical="center"/>
    </xf>
    <xf numFmtId="44" fontId="0" fillId="0" borderId="34" xfId="0" applyNumberFormat="1" applyBorder="1" applyAlignment="1">
      <alignment horizontal="right"/>
    </xf>
    <xf numFmtId="44" fontId="0" fillId="0" borderId="35" xfId="0" applyNumberFormat="1" applyBorder="1" applyAlignment="1">
      <alignment horizontal="right"/>
    </xf>
    <xf numFmtId="0" fontId="13" fillId="7"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66FF66"/>
      <color rgb="FF33CC33"/>
      <color rgb="FF66FF99"/>
      <color rgb="FF00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133350</xdr:colOff>
      <xdr:row>19</xdr:row>
      <xdr:rowOff>104775</xdr:rowOff>
    </xdr:from>
    <xdr:to>
      <xdr:col>5</xdr:col>
      <xdr:colOff>447407</xdr:colOff>
      <xdr:row>27</xdr:row>
      <xdr:rowOff>142680</xdr:rowOff>
    </xdr:to>
    <xdr:pic>
      <xdr:nvPicPr>
        <xdr:cNvPr id="3" name="Picture 2"/>
        <xdr:cNvPicPr>
          <a:picLocks noChangeAspect="1"/>
        </xdr:cNvPicPr>
      </xdr:nvPicPr>
      <xdr:blipFill>
        <a:blip xmlns:r="http://schemas.openxmlformats.org/officeDocument/2006/relationships" r:embed="rId1"/>
        <a:stretch>
          <a:fillRect/>
        </a:stretch>
      </xdr:blipFill>
      <xdr:spPr>
        <a:xfrm>
          <a:off x="1352550" y="4019550"/>
          <a:ext cx="2142857" cy="15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57150</xdr:colOff>
      <xdr:row>7</xdr:row>
      <xdr:rowOff>228599</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010400" cy="20478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133350</xdr:colOff>
      <xdr:row>0</xdr:row>
      <xdr:rowOff>114300</xdr:rowOff>
    </xdr:from>
    <xdr:to>
      <xdr:col>8</xdr:col>
      <xdr:colOff>499116</xdr:colOff>
      <xdr:row>5</xdr:row>
      <xdr:rowOff>66675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9800" y="114300"/>
          <a:ext cx="1594491" cy="904875"/>
        </a:xfrm>
        <a:prstGeom prst="rect">
          <a:avLst/>
        </a:prstGeom>
      </xdr:spPr>
    </xdr:pic>
    <xdr:clientData/>
  </xdr:twoCellAnchor>
  <xdr:twoCellAnchor>
    <xdr:from>
      <xdr:col>7</xdr:col>
      <xdr:colOff>81915</xdr:colOff>
      <xdr:row>6</xdr:row>
      <xdr:rowOff>76201</xdr:rowOff>
    </xdr:from>
    <xdr:to>
      <xdr:col>8</xdr:col>
      <xdr:colOff>453390</xdr:colOff>
      <xdr:row>8</xdr:row>
      <xdr:rowOff>64771</xdr:rowOff>
    </xdr:to>
    <xdr:sp macro="" textlink="">
      <xdr:nvSpPr>
        <xdr:cNvPr id="4" name="Rectangle 3"/>
        <xdr:cNvSpPr/>
      </xdr:nvSpPr>
      <xdr:spPr>
        <a:xfrm>
          <a:off x="6911340" y="1219201"/>
          <a:ext cx="1600200" cy="36957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W-2      Rev. 01/19/2021</a:t>
          </a:r>
          <a:endParaRPr 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449580</xdr:colOff>
      <xdr:row>0</xdr:row>
      <xdr:rowOff>104776</xdr:rowOff>
    </xdr:from>
    <xdr:to>
      <xdr:col>6</xdr:col>
      <xdr:colOff>422916</xdr:colOff>
      <xdr:row>4</xdr:row>
      <xdr:rowOff>117936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97780" y="104776"/>
          <a:ext cx="1405896" cy="744680"/>
        </a:xfrm>
        <a:prstGeom prst="rect">
          <a:avLst/>
        </a:prstGeom>
      </xdr:spPr>
    </xdr:pic>
    <xdr:clientData/>
  </xdr:twoCellAnchor>
  <xdr:twoCellAnchor>
    <xdr:from>
      <xdr:col>5</xdr:col>
      <xdr:colOff>38100</xdr:colOff>
      <xdr:row>5</xdr:row>
      <xdr:rowOff>0</xdr:rowOff>
    </xdr:from>
    <xdr:to>
      <xdr:col>6</xdr:col>
      <xdr:colOff>409575</xdr:colOff>
      <xdr:row>10</xdr:row>
      <xdr:rowOff>0</xdr:rowOff>
    </xdr:to>
    <xdr:sp macro="" textlink="">
      <xdr:nvSpPr>
        <xdr:cNvPr id="4" name="Rectangle 3"/>
        <xdr:cNvSpPr/>
      </xdr:nvSpPr>
      <xdr:spPr>
        <a:xfrm>
          <a:off x="5402580" y="914400"/>
          <a:ext cx="1087755" cy="73152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rPr>
            <a:t>W-2  Summary          Rev. </a:t>
          </a:r>
        </a:p>
        <a:p>
          <a:pPr algn="l"/>
          <a:r>
            <a:rPr lang="en-US" sz="1100" baseline="0">
              <a:solidFill>
                <a:sysClr val="windowText" lastClr="000000"/>
              </a:solidFill>
            </a:rPr>
            <a:t>12/5/2019</a:t>
          </a:r>
          <a:endParaRPr 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5</xdr:row>
          <xdr:rowOff>180975</xdr:rowOff>
        </xdr:from>
        <xdr:to>
          <xdr:col>2</xdr:col>
          <xdr:colOff>219075</xdr:colOff>
          <xdr:row>9</xdr:row>
          <xdr:rowOff>123825</xdr:rowOff>
        </xdr:to>
        <xdr:sp macro="" textlink="">
          <xdr:nvSpPr>
            <xdr:cNvPr id="31746" name="Button 2" hidden="1">
              <a:extLst>
                <a:ext uri="{63B3BB69-23CF-44E3-9099-C40C66FF867C}">
                  <a14:compatExt spid="_x0000_s317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Create and Export W-2 Text (.txt) File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Audits/eNC3/Utah/Copy%20of%20ut-w2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tah W-2 Template"/>
      <sheetName val="Utah W-2 Summary"/>
      <sheetName val="Xref Tables"/>
    </sheetNames>
    <sheetDataSet>
      <sheetData sheetId="0" refreshError="1"/>
      <sheetData sheetId="1"/>
      <sheetData sheetId="2" refreshError="1"/>
      <sheetData sheetId="3">
        <row r="2">
          <cell r="C2" t="str">
            <v>AL</v>
          </cell>
        </row>
        <row r="3">
          <cell r="C3" t="str">
            <v>AK</v>
          </cell>
          <cell r="F3" t="str">
            <v>X</v>
          </cell>
        </row>
        <row r="4">
          <cell r="C4" t="str">
            <v>AS</v>
          </cell>
        </row>
        <row r="5">
          <cell r="C5" t="str">
            <v>AZ</v>
          </cell>
        </row>
        <row r="6">
          <cell r="C6" t="str">
            <v>AR</v>
          </cell>
          <cell r="E6" t="str">
            <v>2018</v>
          </cell>
        </row>
        <row r="7">
          <cell r="C7" t="str">
            <v>CA</v>
          </cell>
          <cell r="E7" t="str">
            <v>2017</v>
          </cell>
        </row>
        <row r="8">
          <cell r="C8" t="str">
            <v>CO</v>
          </cell>
          <cell r="E8" t="str">
            <v>2016</v>
          </cell>
        </row>
        <row r="9">
          <cell r="C9" t="str">
            <v>MP</v>
          </cell>
          <cell r="E9" t="str">
            <v>2015</v>
          </cell>
        </row>
        <row r="10">
          <cell r="C10" t="str">
            <v>CT</v>
          </cell>
        </row>
        <row r="11">
          <cell r="C11" t="str">
            <v>DE</v>
          </cell>
        </row>
        <row r="12">
          <cell r="C12" t="str">
            <v>DC</v>
          </cell>
        </row>
        <row r="13">
          <cell r="C13" t="str">
            <v>FM</v>
          </cell>
        </row>
        <row r="14">
          <cell r="C14" t="str">
            <v>FL</v>
          </cell>
        </row>
        <row r="15">
          <cell r="C15" t="str">
            <v>GA</v>
          </cell>
        </row>
        <row r="16">
          <cell r="C16" t="str">
            <v>GU</v>
          </cell>
        </row>
        <row r="17">
          <cell r="C17" t="str">
            <v>HI</v>
          </cell>
        </row>
        <row r="18">
          <cell r="C18" t="str">
            <v>ID</v>
          </cell>
        </row>
        <row r="19">
          <cell r="C19" t="str">
            <v>IL</v>
          </cell>
        </row>
        <row r="20">
          <cell r="C20" t="str">
            <v>IN</v>
          </cell>
        </row>
        <row r="21">
          <cell r="C21" t="str">
            <v>IA</v>
          </cell>
        </row>
        <row r="22">
          <cell r="C22" t="str">
            <v>KS</v>
          </cell>
        </row>
        <row r="23">
          <cell r="C23" t="str">
            <v>KY</v>
          </cell>
        </row>
        <row r="24">
          <cell r="C24" t="str">
            <v>LA</v>
          </cell>
        </row>
        <row r="25">
          <cell r="C25" t="str">
            <v>ME</v>
          </cell>
        </row>
        <row r="26">
          <cell r="C26" t="str">
            <v>MH</v>
          </cell>
        </row>
        <row r="27">
          <cell r="C27" t="str">
            <v>MD</v>
          </cell>
        </row>
        <row r="28">
          <cell r="C28" t="str">
            <v>MA</v>
          </cell>
        </row>
        <row r="29">
          <cell r="C29" t="str">
            <v>MI</v>
          </cell>
        </row>
        <row r="30">
          <cell r="C30" t="str">
            <v>MN</v>
          </cell>
        </row>
        <row r="31">
          <cell r="C31" t="str">
            <v>MS</v>
          </cell>
        </row>
        <row r="32">
          <cell r="C32" t="str">
            <v>MO</v>
          </cell>
        </row>
        <row r="33">
          <cell r="C33" t="str">
            <v>MT</v>
          </cell>
        </row>
        <row r="34">
          <cell r="C34" t="str">
            <v>NE</v>
          </cell>
        </row>
        <row r="35">
          <cell r="C35" t="str">
            <v>NV</v>
          </cell>
        </row>
        <row r="36">
          <cell r="C36" t="str">
            <v>NH</v>
          </cell>
        </row>
        <row r="37">
          <cell r="C37" t="str">
            <v>NJ</v>
          </cell>
        </row>
        <row r="38">
          <cell r="C38" t="str">
            <v>NM</v>
          </cell>
        </row>
        <row r="39">
          <cell r="C39" t="str">
            <v>NY</v>
          </cell>
        </row>
        <row r="40">
          <cell r="C40" t="str">
            <v>NC</v>
          </cell>
        </row>
        <row r="41">
          <cell r="C41" t="str">
            <v>ND</v>
          </cell>
        </row>
        <row r="42">
          <cell r="C42" t="str">
            <v>OH</v>
          </cell>
        </row>
        <row r="43">
          <cell r="C43" t="str">
            <v>OK</v>
          </cell>
        </row>
        <row r="44">
          <cell r="C44" t="str">
            <v>OR</v>
          </cell>
        </row>
        <row r="45">
          <cell r="C45" t="str">
            <v>PW</v>
          </cell>
        </row>
        <row r="46">
          <cell r="C46" t="str">
            <v>PA</v>
          </cell>
        </row>
        <row r="47">
          <cell r="C47" t="str">
            <v>PR</v>
          </cell>
        </row>
        <row r="48">
          <cell r="C48" t="str">
            <v>RI</v>
          </cell>
        </row>
        <row r="49">
          <cell r="C49" t="str">
            <v>SC</v>
          </cell>
        </row>
        <row r="50">
          <cell r="C50" t="str">
            <v>SD</v>
          </cell>
        </row>
        <row r="51">
          <cell r="C51" t="str">
            <v>TN</v>
          </cell>
        </row>
        <row r="52">
          <cell r="C52" t="str">
            <v>TX</v>
          </cell>
        </row>
        <row r="53">
          <cell r="C53" t="str">
            <v>VI</v>
          </cell>
        </row>
        <row r="54">
          <cell r="C54" t="str">
            <v>UT</v>
          </cell>
        </row>
        <row r="55">
          <cell r="C55" t="str">
            <v>VT</v>
          </cell>
        </row>
        <row r="56">
          <cell r="C56" t="str">
            <v>VA</v>
          </cell>
        </row>
        <row r="57">
          <cell r="C57" t="str">
            <v>WA</v>
          </cell>
        </row>
        <row r="58">
          <cell r="C58" t="str">
            <v>WV</v>
          </cell>
        </row>
        <row r="59">
          <cell r="C59" t="str">
            <v>WI</v>
          </cell>
        </row>
        <row r="60">
          <cell r="C60" t="str">
            <v>WY</v>
          </cell>
        </row>
        <row r="61">
          <cell r="C61" t="str">
            <v>AA</v>
          </cell>
        </row>
        <row r="62">
          <cell r="C62" t="str">
            <v>AE</v>
          </cell>
        </row>
        <row r="63">
          <cell r="C63" t="str">
            <v>AP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cdor.gov/enc3"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39"/>
  <sheetViews>
    <sheetView tabSelected="1" workbookViewId="0">
      <selection activeCell="A2" sqref="A2"/>
    </sheetView>
  </sheetViews>
  <sheetFormatPr defaultRowHeight="15" x14ac:dyDescent="0.25"/>
  <sheetData>
    <row r="1" spans="1:11" ht="23.25" x14ac:dyDescent="0.35">
      <c r="A1" s="95" t="s">
        <v>240</v>
      </c>
    </row>
    <row r="3" spans="1:11" x14ac:dyDescent="0.25">
      <c r="A3" s="96" t="s">
        <v>189</v>
      </c>
    </row>
    <row r="4" spans="1:11" x14ac:dyDescent="0.25">
      <c r="A4" s="97"/>
    </row>
    <row r="5" spans="1:11" x14ac:dyDescent="0.25">
      <c r="A5" s="97" t="s">
        <v>179</v>
      </c>
    </row>
    <row r="6" spans="1:11" x14ac:dyDescent="0.25">
      <c r="A6" s="140" t="s">
        <v>205</v>
      </c>
      <c r="B6" s="10"/>
      <c r="C6" s="10"/>
      <c r="D6" s="10"/>
      <c r="E6" s="10"/>
      <c r="F6" s="10"/>
      <c r="G6" s="10"/>
      <c r="H6" s="10"/>
      <c r="I6" s="10"/>
      <c r="J6" s="10"/>
      <c r="K6" s="10"/>
    </row>
    <row r="7" spans="1:11" x14ac:dyDescent="0.25">
      <c r="A7" s="140" t="s">
        <v>208</v>
      </c>
    </row>
    <row r="8" spans="1:11" x14ac:dyDescent="0.25">
      <c r="A8" t="s">
        <v>209</v>
      </c>
    </row>
    <row r="9" spans="1:11" x14ac:dyDescent="0.25">
      <c r="A9" t="s">
        <v>201</v>
      </c>
    </row>
    <row r="10" spans="1:11" x14ac:dyDescent="0.25">
      <c r="A10" t="s">
        <v>202</v>
      </c>
    </row>
    <row r="11" spans="1:11" x14ac:dyDescent="0.25">
      <c r="A11" t="s">
        <v>203</v>
      </c>
    </row>
    <row r="12" spans="1:11" x14ac:dyDescent="0.25">
      <c r="B12" t="s">
        <v>241</v>
      </c>
    </row>
    <row r="13" spans="1:11" x14ac:dyDescent="0.25">
      <c r="B13" t="s">
        <v>204</v>
      </c>
    </row>
    <row r="15" spans="1:11" x14ac:dyDescent="0.25">
      <c r="A15" s="97" t="s">
        <v>180</v>
      </c>
    </row>
    <row r="16" spans="1:11" x14ac:dyDescent="0.25">
      <c r="A16" t="s">
        <v>210</v>
      </c>
    </row>
    <row r="17" spans="1:5" x14ac:dyDescent="0.25">
      <c r="A17" t="s">
        <v>211</v>
      </c>
    </row>
    <row r="18" spans="1:5" x14ac:dyDescent="0.25">
      <c r="A18" t="s">
        <v>178</v>
      </c>
      <c r="E18" t="s">
        <v>232</v>
      </c>
    </row>
    <row r="19" spans="1:5" ht="14.25" customHeight="1" x14ac:dyDescent="0.25">
      <c r="A19" t="s">
        <v>195</v>
      </c>
    </row>
    <row r="30" spans="1:5" x14ac:dyDescent="0.25">
      <c r="A30" t="s">
        <v>198</v>
      </c>
    </row>
    <row r="31" spans="1:5" x14ac:dyDescent="0.25">
      <c r="A31" t="s">
        <v>196</v>
      </c>
    </row>
    <row r="32" spans="1:5" x14ac:dyDescent="0.25">
      <c r="A32" t="s">
        <v>197</v>
      </c>
    </row>
    <row r="34" spans="1:18" x14ac:dyDescent="0.25">
      <c r="A34" s="10" t="s">
        <v>242</v>
      </c>
    </row>
    <row r="35" spans="1:18" x14ac:dyDescent="0.25">
      <c r="A35" s="10" t="s">
        <v>231</v>
      </c>
      <c r="B35" s="10"/>
      <c r="C35" s="10"/>
      <c r="D35" s="10"/>
      <c r="E35" s="10"/>
      <c r="F35" s="10"/>
      <c r="G35" s="10"/>
      <c r="H35" s="10"/>
      <c r="I35" s="10"/>
      <c r="J35" s="10"/>
      <c r="K35" s="10"/>
      <c r="L35" s="10"/>
    </row>
    <row r="36" spans="1:18" x14ac:dyDescent="0.25">
      <c r="A36" s="88" t="s">
        <v>238</v>
      </c>
      <c r="O36" s="156"/>
      <c r="P36" s="156"/>
      <c r="Q36" s="156"/>
      <c r="R36" s="156"/>
    </row>
    <row r="37" spans="1:18" x14ac:dyDescent="0.25">
      <c r="A37" s="155" t="s">
        <v>233</v>
      </c>
    </row>
    <row r="39" spans="1:18" x14ac:dyDescent="0.25">
      <c r="N39" s="157" t="s">
        <v>237</v>
      </c>
    </row>
  </sheetData>
  <sheetProtection algorithmName="SHA-512" hashValue="q0vxNOpON6BHo6gK62mxpgKP/Ey2669TvKMuJ4iePsBW7Ttr/5K2MuotN27q0cUEHkHWwkJSF4cptD3HIHLZXA==" saltValue="I68YUN/0npWI2SaSj/jMIQ==" spinCount="100000" sheet="1" objects="1" scenarios="1"/>
  <hyperlinks>
    <hyperlink ref="N36:R36" r:id="rId1" display="www.ncdor.gov/enc3"/>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D2"/>
  <sheetViews>
    <sheetView workbookViewId="0">
      <selection activeCell="A2" sqref="A2:D2"/>
    </sheetView>
  </sheetViews>
  <sheetFormatPr defaultRowHeight="15" x14ac:dyDescent="0.25"/>
  <cols>
    <col min="3" max="3" width="12.85546875" customWidth="1"/>
  </cols>
  <sheetData>
    <row r="1" spans="1:4" x14ac:dyDescent="0.25">
      <c r="A1">
        <v>2</v>
      </c>
      <c r="B1">
        <v>5</v>
      </c>
      <c r="C1">
        <v>9</v>
      </c>
      <c r="D1">
        <v>496</v>
      </c>
    </row>
    <row r="2" spans="1:4" x14ac:dyDescent="0.25">
      <c r="A2" t="s">
        <v>173</v>
      </c>
      <c r="C2" s="80">
        <f>IF('W-2 Summary'!E15="","",'W-2 Summary'!E15)</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sheetPr>
  <dimension ref="A1:AD2"/>
  <sheetViews>
    <sheetView workbookViewId="0">
      <selection activeCell="H34" sqref="H34"/>
    </sheetView>
  </sheetViews>
  <sheetFormatPr defaultRowHeight="15" x14ac:dyDescent="0.25"/>
  <cols>
    <col min="1" max="1" width="4" customWidth="1"/>
    <col min="2" max="2" width="9" customWidth="1"/>
    <col min="3" max="29" width="18.140625" customWidth="1"/>
    <col min="30" max="30" width="3" bestFit="1" customWidth="1"/>
  </cols>
  <sheetData>
    <row r="1" spans="1:30" x14ac:dyDescent="0.25">
      <c r="A1">
        <v>2</v>
      </c>
      <c r="B1">
        <v>7</v>
      </c>
      <c r="C1">
        <v>15</v>
      </c>
      <c r="D1">
        <v>15</v>
      </c>
      <c r="E1">
        <v>15</v>
      </c>
      <c r="F1">
        <v>15</v>
      </c>
      <c r="G1">
        <v>15</v>
      </c>
      <c r="H1">
        <v>15</v>
      </c>
      <c r="I1">
        <v>15</v>
      </c>
      <c r="J1">
        <v>15</v>
      </c>
      <c r="K1">
        <v>15</v>
      </c>
      <c r="L1">
        <v>15</v>
      </c>
      <c r="M1">
        <v>15</v>
      </c>
      <c r="N1">
        <v>15</v>
      </c>
      <c r="O1">
        <v>15</v>
      </c>
      <c r="P1">
        <v>15</v>
      </c>
      <c r="Q1">
        <v>15</v>
      </c>
      <c r="R1">
        <v>15</v>
      </c>
      <c r="S1">
        <v>15</v>
      </c>
      <c r="T1">
        <v>15</v>
      </c>
      <c r="U1">
        <v>15</v>
      </c>
      <c r="V1">
        <v>15</v>
      </c>
      <c r="W1">
        <v>15</v>
      </c>
      <c r="X1">
        <v>15</v>
      </c>
      <c r="Y1">
        <v>15</v>
      </c>
      <c r="Z1">
        <v>15</v>
      </c>
      <c r="AA1">
        <v>15</v>
      </c>
      <c r="AB1">
        <v>15</v>
      </c>
      <c r="AC1">
        <v>15</v>
      </c>
      <c r="AD1">
        <v>98</v>
      </c>
    </row>
    <row r="2" spans="1:30" x14ac:dyDescent="0.25">
      <c r="A2" t="s">
        <v>174</v>
      </c>
      <c r="B2" s="81">
        <f>IF('W-2 Summary'!E15="","",'W-2 Summary'!E15)</f>
        <v>0</v>
      </c>
      <c r="C2" s="83">
        <f>IF('W-2 Summary'!F20="","",'W-2 Summary'!F20*100)</f>
        <v>0</v>
      </c>
      <c r="D2" s="83">
        <f>IF('W-2 Summary'!F21="","",'W-2 Summary'!F21*100)</f>
        <v>0</v>
      </c>
      <c r="E2" s="83">
        <f>IF('W-2 Summary'!F22="","",'W-2 Summary'!F22*100)</f>
        <v>0</v>
      </c>
      <c r="F2" s="83">
        <f>IF('W-2 Summary'!F23="","",'W-2 Summary'!F23*100)</f>
        <v>0</v>
      </c>
      <c r="G2" s="83">
        <f>IF('W-2 Summary'!F24="","",'W-2 Summary'!F24*100)</f>
        <v>0</v>
      </c>
      <c r="H2" s="83">
        <f>IF('W-2 Summary'!F25="","",'W-2 Summary'!F25*100)</f>
        <v>0</v>
      </c>
      <c r="I2" s="83">
        <f>IF('W-2 Summary'!F26="","",'W-2 Summary'!F26*100)</f>
        <v>0</v>
      </c>
      <c r="K2" s="83">
        <f>IF('W-2 Summary'!F29="","",'W-2 Summary'!F29*100)</f>
        <v>0</v>
      </c>
      <c r="L2" s="83">
        <f>IF('W-2 Summary'!F31="","",'W-2 Summary'!F31*100)</f>
        <v>0</v>
      </c>
      <c r="M2" s="83">
        <f>IF('W-2 Summary'!F32="","",'W-2 Summary'!F32*100)</f>
        <v>0</v>
      </c>
      <c r="N2" s="83">
        <f>IF('W-2 Summary'!F33="","",'W-2 Summary'!F33*100)</f>
        <v>0</v>
      </c>
      <c r="O2" s="83">
        <f>IF('W-2 Summary'!F34="","",'W-2 Summary'!F34*100)</f>
        <v>0</v>
      </c>
      <c r="P2" s="83">
        <f>IF('W-2 Summary'!F47="","",'W-2 Summary'!F47*100)</f>
        <v>0</v>
      </c>
      <c r="R2" s="83">
        <f>IF('W-2 Summary'!F48="","",'W-2 Summary'!F48*100)</f>
        <v>0</v>
      </c>
      <c r="S2" s="83">
        <f>IF('W-2 Summary'!F49="","",'W-2 Summary'!F49*100)</f>
        <v>0</v>
      </c>
      <c r="T2" s="83">
        <f>IF('W-2 Summary'!F50="","",'W-2 Summary'!F50*100)</f>
        <v>0</v>
      </c>
      <c r="U2" s="83">
        <f>IF('W-2 Summary'!F51="","",'W-2 Summary'!F51*100)</f>
        <v>0</v>
      </c>
      <c r="V2" s="83">
        <f>IF('W-2 Summary'!F58="","",'W-2 Summary'!F58*100)</f>
        <v>0</v>
      </c>
      <c r="W2" s="83">
        <f>IF('W-2 Summary'!F52="","",'W-2 Summary'!F52*100)</f>
        <v>0</v>
      </c>
      <c r="X2" s="83">
        <f>IF('W-2 Summary'!F59="","",'W-2 Summary'!F59*100)</f>
        <v>0</v>
      </c>
      <c r="Y2" s="83">
        <f>IF('W-2 Summary'!F53="","",'W-2 Summary'!F53*100)</f>
        <v>0</v>
      </c>
      <c r="Z2" s="83">
        <f>IF('W-2 Summary'!F54="","",'W-2 Summary'!F54*100)</f>
        <v>0</v>
      </c>
      <c r="AA2" s="83">
        <f>IF('W-2 Summary'!F55="","",'W-2 Summary'!F55*100)</f>
        <v>0</v>
      </c>
      <c r="AB2" s="83">
        <f>IF('W-2 Summary'!F56="","",'W-2 Summary'!F56*100)</f>
        <v>0</v>
      </c>
      <c r="AC2" s="83">
        <f>IF('W-2 Summary'!F57="","",'W-2 Summary'!F57*100)</f>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FF0000"/>
  </sheetPr>
  <dimension ref="A1:AN1002"/>
  <sheetViews>
    <sheetView workbookViewId="0">
      <selection activeCell="F1011" sqref="F1011"/>
    </sheetView>
  </sheetViews>
  <sheetFormatPr defaultColWidth="9.140625" defaultRowHeight="15" x14ac:dyDescent="0.25"/>
  <cols>
    <col min="1" max="1" width="5.42578125" style="39" customWidth="1"/>
    <col min="2" max="2" width="4.140625" style="39" customWidth="1"/>
    <col min="3" max="3" width="9.140625" style="39"/>
    <col min="4" max="4" width="12.5703125" style="39" customWidth="1"/>
    <col min="5" max="5" width="16.140625" style="39" customWidth="1"/>
    <col min="6" max="6" width="18.5703125" style="39" customWidth="1"/>
    <col min="7" max="7" width="21.5703125" style="39" customWidth="1"/>
    <col min="8" max="8" width="9.140625" style="39"/>
    <col min="9" max="11" width="30.42578125" style="39" customWidth="1"/>
    <col min="13" max="13" width="11.140625" customWidth="1"/>
    <col min="14" max="26" width="9.140625" style="39"/>
    <col min="27" max="27" width="20.5703125" style="39" customWidth="1"/>
    <col min="28" max="29" width="9.140625" style="39"/>
    <col min="30" max="31" width="16.5703125" style="39" customWidth="1"/>
    <col min="32" max="32" width="7.5703125" style="39" customWidth="1"/>
    <col min="33" max="16384" width="9.140625" style="39"/>
  </cols>
  <sheetData>
    <row r="1" spans="1:40" x14ac:dyDescent="0.25">
      <c r="A1" s="98">
        <v>2</v>
      </c>
      <c r="B1" s="99">
        <v>2</v>
      </c>
      <c r="C1" s="99">
        <v>5</v>
      </c>
      <c r="D1" s="99">
        <v>9</v>
      </c>
      <c r="E1" s="99">
        <v>15</v>
      </c>
      <c r="F1" s="99">
        <v>15</v>
      </c>
      <c r="G1" s="99">
        <v>20</v>
      </c>
      <c r="H1" s="99">
        <v>4</v>
      </c>
      <c r="I1" s="99">
        <v>22</v>
      </c>
      <c r="J1" s="99">
        <v>22</v>
      </c>
      <c r="K1" s="99">
        <v>22</v>
      </c>
      <c r="L1" s="101">
        <v>2</v>
      </c>
      <c r="M1" s="101">
        <v>5</v>
      </c>
      <c r="N1" s="99">
        <v>4</v>
      </c>
      <c r="O1" s="99">
        <v>5</v>
      </c>
      <c r="P1" s="99">
        <v>23</v>
      </c>
      <c r="Q1" s="99">
        <v>15</v>
      </c>
      <c r="R1" s="99">
        <v>2</v>
      </c>
      <c r="S1" s="99">
        <v>2</v>
      </c>
      <c r="T1" s="99">
        <v>6</v>
      </c>
      <c r="U1" s="99">
        <v>11</v>
      </c>
      <c r="V1" s="99">
        <v>11</v>
      </c>
      <c r="W1" s="99">
        <v>2</v>
      </c>
      <c r="X1" s="99">
        <v>8</v>
      </c>
      <c r="Y1" s="99">
        <v>8</v>
      </c>
      <c r="Z1" s="99">
        <v>5</v>
      </c>
      <c r="AA1" s="99">
        <v>20</v>
      </c>
      <c r="AB1" s="99">
        <v>6</v>
      </c>
      <c r="AC1" s="99">
        <v>2</v>
      </c>
      <c r="AD1" s="99">
        <v>11</v>
      </c>
      <c r="AE1" s="99">
        <v>11</v>
      </c>
      <c r="AF1" s="99">
        <v>1</v>
      </c>
      <c r="AG1" s="99">
        <v>9</v>
      </c>
      <c r="AH1" s="99">
        <v>1</v>
      </c>
      <c r="AI1" s="99">
        <v>11</v>
      </c>
      <c r="AJ1" s="99">
        <v>11</v>
      </c>
      <c r="AK1" s="99">
        <v>7</v>
      </c>
      <c r="AL1" s="99">
        <v>75</v>
      </c>
      <c r="AM1" s="99">
        <v>75</v>
      </c>
      <c r="AN1" s="37">
        <v>25</v>
      </c>
    </row>
    <row r="2" spans="1:40" x14ac:dyDescent="0.25">
      <c r="A2" s="100"/>
      <c r="L2" s="148"/>
      <c r="M2" s="148"/>
      <c r="AN2" s="38"/>
    </row>
    <row r="3" spans="1:40" x14ac:dyDescent="0.25">
      <c r="A3" s="100"/>
      <c r="L3" s="148"/>
      <c r="M3" s="148"/>
      <c r="AN3" s="38"/>
    </row>
    <row r="4" spans="1:40" x14ac:dyDescent="0.25">
      <c r="A4" s="100" t="str">
        <f>IF('W2'!B15="","","RS")</f>
        <v/>
      </c>
      <c r="B4" s="39" t="str">
        <f>IF(A4="","",37)</f>
        <v/>
      </c>
      <c r="D4" s="39" t="str">
        <f>IF('W2'!B15="","",'W2'!B15)</f>
        <v/>
      </c>
      <c r="E4" s="39" t="str">
        <f>IF('W2'!C15="","",LEFT('W2'!C15,15))</f>
        <v/>
      </c>
      <c r="F4" s="39" t="str">
        <f>IF('W2'!D15="","",LEFT('W2'!D15,15))</f>
        <v/>
      </c>
      <c r="G4" s="39" t="str">
        <f>IF('W2'!E15="","",LEFT('W2'!E15,20))</f>
        <v/>
      </c>
      <c r="I4" s="39" t="str">
        <f>IF('W2'!H15="","",LEFT('W2'!H15,22))</f>
        <v/>
      </c>
      <c r="J4" s="39" t="str">
        <f>IF('W2'!G15="","",LEFT('W2'!G15,22))</f>
        <v/>
      </c>
      <c r="K4" s="39" t="str">
        <f>IF('W2'!I15="","",LEFT('W2'!I15,22))</f>
        <v/>
      </c>
      <c r="L4" s="39" t="str">
        <f>IF('W2'!J15="","",'W2'!J15)</f>
        <v/>
      </c>
      <c r="M4" s="39" t="str">
        <f>IF('W2'!K15="","",'W2'!K15)</f>
        <v/>
      </c>
      <c r="N4" s="39" t="str">
        <f>IF('W2'!L15="","",'W2'!L15)</f>
        <v/>
      </c>
      <c r="AA4" s="39" t="str">
        <f>IF('W2'!AW15="","",'W2'!AW15)</f>
        <v/>
      </c>
      <c r="AD4" s="102">
        <f>IF('W2'!AX15="",0,'W2'!AX15*100)</f>
        <v>0</v>
      </c>
      <c r="AE4" s="102">
        <f>IF('W2'!AY15="",0,'W2'!AY15*100)</f>
        <v>0</v>
      </c>
      <c r="AF4" s="102" t="str">
        <f>IF('W2'!BB15="","",'W2'!BB15)</f>
        <v/>
      </c>
      <c r="AN4" s="38"/>
    </row>
    <row r="5" spans="1:40" x14ac:dyDescent="0.25">
      <c r="A5" s="100"/>
      <c r="L5" s="39"/>
      <c r="M5" s="39"/>
      <c r="AD5" s="102"/>
      <c r="AE5" s="102"/>
      <c r="AF5" s="102"/>
      <c r="AN5" s="38"/>
    </row>
    <row r="6" spans="1:40" x14ac:dyDescent="0.25">
      <c r="A6" s="100" t="str">
        <f>IF('W2'!B16="","","RS")</f>
        <v/>
      </c>
      <c r="B6" s="39" t="str">
        <f t="shared" ref="B6:B132" si="0">IF(A6="","",37)</f>
        <v/>
      </c>
      <c r="D6" s="39" t="str">
        <f>IF('W2'!B16="","",'W2'!B16)</f>
        <v/>
      </c>
      <c r="E6" s="39" t="str">
        <f>IF('W2'!C16="","",LEFT('W2'!C16,15))</f>
        <v/>
      </c>
      <c r="F6" s="39" t="str">
        <f>IF('W2'!D16="","",LEFT('W2'!D16,15))</f>
        <v/>
      </c>
      <c r="G6" s="39" t="str">
        <f>IF('W2'!E16="","",LEFT('W2'!E16,20))</f>
        <v/>
      </c>
      <c r="I6" s="39" t="str">
        <f>IF('W2'!H16="","",LEFT('W2'!H16,22))</f>
        <v/>
      </c>
      <c r="J6" s="39" t="str">
        <f>IF('W2'!G16="","",LEFT('W2'!G16,22))</f>
        <v/>
      </c>
      <c r="K6" s="39" t="str">
        <f>IF('W2'!I16="","",LEFT('W2'!I16,22))</f>
        <v/>
      </c>
      <c r="L6" s="39" t="str">
        <f>IF('W2'!J16="","",'W2'!J16)</f>
        <v/>
      </c>
      <c r="M6" s="39" t="str">
        <f>IF('W2'!K16="","",'W2'!K16)</f>
        <v/>
      </c>
      <c r="N6" s="39" t="str">
        <f>IF('W2'!L16="","",'W2'!L16)</f>
        <v/>
      </c>
      <c r="AA6" s="39" t="str">
        <f>IF('W2'!AW16="","",'W2'!AW16)</f>
        <v/>
      </c>
      <c r="AD6" s="102">
        <f>IF('W2'!AX16="",0,'W2'!AX16*100)</f>
        <v>0</v>
      </c>
      <c r="AE6" s="102">
        <f>IF('W2'!AY16="",0,'W2'!AY16*100)</f>
        <v>0</v>
      </c>
      <c r="AF6" s="102" t="str">
        <f>IF('W2'!BB16="","",'W2'!BB16)</f>
        <v/>
      </c>
      <c r="AN6" s="38"/>
    </row>
    <row r="7" spans="1:40" x14ac:dyDescent="0.25">
      <c r="A7" s="100"/>
      <c r="L7" s="39"/>
      <c r="M7" s="39"/>
      <c r="AD7" s="102"/>
      <c r="AE7" s="102"/>
      <c r="AF7" s="102"/>
      <c r="AN7" s="38"/>
    </row>
    <row r="8" spans="1:40" x14ac:dyDescent="0.25">
      <c r="A8" s="100" t="str">
        <f>IF('W2'!B17="","","RS")</f>
        <v/>
      </c>
      <c r="B8" s="39" t="str">
        <f t="shared" si="0"/>
        <v/>
      </c>
      <c r="D8" s="39" t="str">
        <f>IF('W2'!B17="","",'W2'!B17)</f>
        <v/>
      </c>
      <c r="E8" s="39" t="str">
        <f>IF('W2'!C17="","",LEFT('W2'!C17,15))</f>
        <v/>
      </c>
      <c r="F8" s="39" t="str">
        <f>IF('W2'!D17="","",LEFT('W2'!D17,15))</f>
        <v/>
      </c>
      <c r="G8" s="39" t="str">
        <f>IF('W2'!E17="","",LEFT('W2'!E17,20))</f>
        <v/>
      </c>
      <c r="I8" s="39" t="str">
        <f>IF('W2'!H17="","",LEFT('W2'!H17,22))</f>
        <v/>
      </c>
      <c r="J8" s="39" t="str">
        <f>IF('W2'!G17="","",LEFT('W2'!G17,22))</f>
        <v/>
      </c>
      <c r="K8" s="39" t="str">
        <f>IF('W2'!I17="","",LEFT('W2'!I17,22))</f>
        <v/>
      </c>
      <c r="L8" s="39" t="str">
        <f>IF('W2'!J17="","",'W2'!J17)</f>
        <v/>
      </c>
      <c r="M8" s="39" t="str">
        <f>IF('W2'!K17="","",'W2'!K17)</f>
        <v/>
      </c>
      <c r="N8" s="39" t="str">
        <f>IF('W2'!L17="","",'W2'!L17)</f>
        <v/>
      </c>
      <c r="AA8" s="39" t="str">
        <f>IF('W2'!AW17="","",'W2'!AW17)</f>
        <v/>
      </c>
      <c r="AD8" s="102">
        <f>IF('W2'!AX17="",0,'W2'!AX17*100)</f>
        <v>0</v>
      </c>
      <c r="AE8" s="102">
        <f>IF('W2'!AY17="",0,'W2'!AY17*100)</f>
        <v>0</v>
      </c>
      <c r="AF8" s="102" t="str">
        <f>IF('W2'!BB17="","",'W2'!BB17)</f>
        <v/>
      </c>
      <c r="AN8" s="38"/>
    </row>
    <row r="9" spans="1:40" x14ac:dyDescent="0.25">
      <c r="A9" s="100"/>
      <c r="L9" s="39"/>
      <c r="M9" s="39"/>
      <c r="AD9" s="102"/>
      <c r="AE9" s="102"/>
      <c r="AF9" s="102"/>
      <c r="AN9" s="38"/>
    </row>
    <row r="10" spans="1:40" x14ac:dyDescent="0.25">
      <c r="A10" s="100" t="str">
        <f>IF('W2'!B18="","","RS")</f>
        <v/>
      </c>
      <c r="B10" s="39" t="str">
        <f t="shared" si="0"/>
        <v/>
      </c>
      <c r="D10" s="39" t="str">
        <f>IF('W2'!B18="","",'W2'!B18)</f>
        <v/>
      </c>
      <c r="E10" s="39" t="str">
        <f>IF('W2'!C18="","",LEFT('W2'!C18,15))</f>
        <v/>
      </c>
      <c r="F10" s="39" t="str">
        <f>IF('W2'!D18="","",LEFT('W2'!D18,15))</f>
        <v/>
      </c>
      <c r="G10" s="39" t="str">
        <f>IF('W2'!E18="","",LEFT('W2'!E18,20))</f>
        <v/>
      </c>
      <c r="I10" s="39" t="str">
        <f>IF('W2'!H18="","",LEFT('W2'!H18,22))</f>
        <v/>
      </c>
      <c r="J10" s="39" t="str">
        <f>IF('W2'!G18="","",LEFT('W2'!G18,22))</f>
        <v/>
      </c>
      <c r="K10" s="39" t="str">
        <f>IF('W2'!I18="","",LEFT('W2'!I18,22))</f>
        <v/>
      </c>
      <c r="L10" s="39" t="str">
        <f>IF('W2'!J18="","",'W2'!J18)</f>
        <v/>
      </c>
      <c r="M10" s="39" t="str">
        <f>IF('W2'!K18="","",'W2'!K18)</f>
        <v/>
      </c>
      <c r="N10" s="39" t="str">
        <f>IF('W2'!L18="","",'W2'!L18)</f>
        <v/>
      </c>
      <c r="AA10" s="39" t="str">
        <f>IF('W2'!AW18="","",'W2'!AW18)</f>
        <v/>
      </c>
      <c r="AD10" s="102">
        <f>IF('W2'!AX18="",0,'W2'!AX18*100)</f>
        <v>0</v>
      </c>
      <c r="AE10" s="102">
        <f>IF('W2'!AY18="",0,'W2'!AY18*100)</f>
        <v>0</v>
      </c>
      <c r="AF10" s="102" t="str">
        <f>IF('W2'!BB18="","",'W2'!BB18)</f>
        <v/>
      </c>
      <c r="AN10" s="38"/>
    </row>
    <row r="11" spans="1:40" x14ac:dyDescent="0.25">
      <c r="A11" s="100"/>
      <c r="L11" s="39"/>
      <c r="M11" s="39"/>
      <c r="AD11" s="102"/>
      <c r="AE11" s="102"/>
      <c r="AF11" s="102"/>
      <c r="AN11" s="38"/>
    </row>
    <row r="12" spans="1:40" x14ac:dyDescent="0.25">
      <c r="A12" s="100" t="str">
        <f>IF('W2'!B19="","","RS")</f>
        <v/>
      </c>
      <c r="B12" s="39" t="str">
        <f t="shared" si="0"/>
        <v/>
      </c>
      <c r="D12" s="39" t="str">
        <f>IF('W2'!B19="","",'W2'!B19)</f>
        <v/>
      </c>
      <c r="E12" s="39" t="str">
        <f>IF('W2'!C19="","",LEFT('W2'!C19,15))</f>
        <v/>
      </c>
      <c r="F12" s="39" t="str">
        <f>IF('W2'!D19="","",LEFT('W2'!D19,15))</f>
        <v/>
      </c>
      <c r="G12" s="39" t="str">
        <f>IF('W2'!E19="","",LEFT('W2'!E19,20))</f>
        <v/>
      </c>
      <c r="I12" s="39" t="str">
        <f>IF('W2'!H19="","",LEFT('W2'!H19,22))</f>
        <v/>
      </c>
      <c r="J12" s="39" t="str">
        <f>IF('W2'!G19="","",LEFT('W2'!G19,22))</f>
        <v/>
      </c>
      <c r="K12" s="39" t="str">
        <f>IF('W2'!I19="","",LEFT('W2'!I19,22))</f>
        <v/>
      </c>
      <c r="L12" s="39" t="str">
        <f>IF('W2'!J19="","",'W2'!J19)</f>
        <v/>
      </c>
      <c r="M12" s="39" t="str">
        <f>IF('W2'!K19="","",'W2'!K19)</f>
        <v/>
      </c>
      <c r="N12" s="39" t="str">
        <f>IF('W2'!L19="","",'W2'!L19)</f>
        <v/>
      </c>
      <c r="AA12" s="39" t="str">
        <f>IF('W2'!AW19="","",'W2'!AW19)</f>
        <v/>
      </c>
      <c r="AD12" s="102">
        <f>IF('W2'!AX19="",0,'W2'!AX19*100)</f>
        <v>0</v>
      </c>
      <c r="AE12" s="102">
        <f>IF('W2'!AY19="",0,'W2'!AY19*100)</f>
        <v>0</v>
      </c>
      <c r="AF12" s="102" t="str">
        <f>IF('W2'!BB19="","",'W2'!BB19)</f>
        <v/>
      </c>
      <c r="AN12" s="38"/>
    </row>
    <row r="13" spans="1:40" x14ac:dyDescent="0.25">
      <c r="A13" s="100"/>
      <c r="L13" s="39"/>
      <c r="M13" s="39"/>
      <c r="AD13" s="102"/>
      <c r="AE13" s="102"/>
      <c r="AF13" s="102"/>
      <c r="AN13" s="38"/>
    </row>
    <row r="14" spans="1:40" x14ac:dyDescent="0.25">
      <c r="A14" s="100" t="str">
        <f>IF('W2'!B20="","","RS")</f>
        <v/>
      </c>
      <c r="B14" s="39" t="str">
        <f t="shared" si="0"/>
        <v/>
      </c>
      <c r="D14" s="39" t="str">
        <f>IF('W2'!B20="","",'W2'!B20)</f>
        <v/>
      </c>
      <c r="E14" s="39" t="str">
        <f>IF('W2'!C20="","",LEFT('W2'!C20,15))</f>
        <v/>
      </c>
      <c r="F14" s="39" t="str">
        <f>IF('W2'!D20="","",LEFT('W2'!D20,15))</f>
        <v/>
      </c>
      <c r="G14" s="39" t="str">
        <f>IF('W2'!E20="","",LEFT('W2'!E20,20))</f>
        <v/>
      </c>
      <c r="I14" s="39" t="str">
        <f>IF('W2'!H20="","",LEFT('W2'!H20,22))</f>
        <v/>
      </c>
      <c r="J14" s="39" t="str">
        <f>IF('W2'!G20="","",LEFT('W2'!G20,22))</f>
        <v/>
      </c>
      <c r="K14" s="39" t="str">
        <f>IF('W2'!I20="","",LEFT('W2'!I20,22))</f>
        <v/>
      </c>
      <c r="L14" s="39" t="str">
        <f>IF('W2'!J20="","",'W2'!J20)</f>
        <v/>
      </c>
      <c r="M14" s="39" t="str">
        <f>IF('W2'!K20="","",'W2'!K20)</f>
        <v/>
      </c>
      <c r="N14" s="39" t="str">
        <f>IF('W2'!L20="","",'W2'!L20)</f>
        <v/>
      </c>
      <c r="AA14" s="39" t="str">
        <f>IF('W2'!AW20="","",'W2'!AW20)</f>
        <v/>
      </c>
      <c r="AD14" s="102">
        <f>IF('W2'!AX20="",0,'W2'!AX20*100)</f>
        <v>0</v>
      </c>
      <c r="AE14" s="102">
        <f>IF('W2'!AY20="",0,'W2'!AY20*100)</f>
        <v>0</v>
      </c>
      <c r="AF14" s="102" t="str">
        <f>IF('W2'!BB20="","",'W2'!BB20)</f>
        <v/>
      </c>
      <c r="AN14" s="38"/>
    </row>
    <row r="15" spans="1:40" x14ac:dyDescent="0.25">
      <c r="A15" s="100"/>
      <c r="L15" s="39"/>
      <c r="M15" s="39"/>
      <c r="AD15" s="102"/>
      <c r="AE15" s="102"/>
      <c r="AF15" s="102"/>
      <c r="AN15" s="38"/>
    </row>
    <row r="16" spans="1:40" x14ac:dyDescent="0.25">
      <c r="A16" s="100" t="str">
        <f>IF('W2'!B21="","","RS")</f>
        <v/>
      </c>
      <c r="B16" s="39" t="str">
        <f t="shared" si="0"/>
        <v/>
      </c>
      <c r="D16" s="39" t="str">
        <f>IF('W2'!B21="","",'W2'!B21)</f>
        <v/>
      </c>
      <c r="E16" s="39" t="str">
        <f>IF('W2'!C21="","",LEFT('W2'!C21,15))</f>
        <v/>
      </c>
      <c r="F16" s="39" t="str">
        <f>IF('W2'!D21="","",LEFT('W2'!D21,15))</f>
        <v/>
      </c>
      <c r="G16" s="39" t="str">
        <f>IF('W2'!E21="","",LEFT('W2'!E21,20))</f>
        <v/>
      </c>
      <c r="I16" s="39" t="str">
        <f>IF('W2'!H21="","",LEFT('W2'!H21,22))</f>
        <v/>
      </c>
      <c r="J16" s="39" t="str">
        <f>IF('W2'!G21="","",LEFT('W2'!G21,22))</f>
        <v/>
      </c>
      <c r="K16" s="39" t="str">
        <f>IF('W2'!I21="","",LEFT('W2'!I21,22))</f>
        <v/>
      </c>
      <c r="L16" s="39" t="str">
        <f>IF('W2'!J21="","",'W2'!J21)</f>
        <v/>
      </c>
      <c r="M16" s="39" t="str">
        <f>IF('W2'!K21="","",'W2'!K21)</f>
        <v/>
      </c>
      <c r="N16" s="39" t="str">
        <f>IF('W2'!L21="","",'W2'!L21)</f>
        <v/>
      </c>
      <c r="AA16" s="39" t="str">
        <f>IF('W2'!AW21="","",'W2'!AW21)</f>
        <v/>
      </c>
      <c r="AD16" s="102">
        <f>IF('W2'!AX21="",0,'W2'!AX21*100)</f>
        <v>0</v>
      </c>
      <c r="AE16" s="102">
        <f>IF('W2'!AY21="",0,'W2'!AY21*100)</f>
        <v>0</v>
      </c>
      <c r="AF16" s="102" t="str">
        <f>IF('W2'!BB21="","",'W2'!BB21)</f>
        <v/>
      </c>
      <c r="AN16" s="38"/>
    </row>
    <row r="17" spans="1:40" x14ac:dyDescent="0.25">
      <c r="A17" s="100"/>
      <c r="L17" s="39"/>
      <c r="M17" s="39"/>
      <c r="AD17" s="102"/>
      <c r="AE17" s="102"/>
      <c r="AF17" s="102"/>
      <c r="AN17" s="38"/>
    </row>
    <row r="18" spans="1:40" x14ac:dyDescent="0.25">
      <c r="A18" s="100" t="str">
        <f>IF('W2'!B22="","","RS")</f>
        <v/>
      </c>
      <c r="B18" s="39" t="str">
        <f t="shared" si="0"/>
        <v/>
      </c>
      <c r="D18" s="39" t="str">
        <f>IF('W2'!B22="","",'W2'!B22)</f>
        <v/>
      </c>
      <c r="E18" s="39" t="str">
        <f>IF('W2'!C22="","",LEFT('W2'!C22,15))</f>
        <v/>
      </c>
      <c r="F18" s="39" t="str">
        <f>IF('W2'!D22="","",LEFT('W2'!D22,15))</f>
        <v/>
      </c>
      <c r="G18" s="39" t="str">
        <f>IF('W2'!E22="","",LEFT('W2'!E22,20))</f>
        <v/>
      </c>
      <c r="I18" s="39" t="str">
        <f>IF('W2'!H22="","",LEFT('W2'!H22,22))</f>
        <v/>
      </c>
      <c r="J18" s="39" t="str">
        <f>IF('W2'!G22="","",LEFT('W2'!G22,22))</f>
        <v/>
      </c>
      <c r="K18" s="39" t="str">
        <f>IF('W2'!I22="","",LEFT('W2'!I22,22))</f>
        <v/>
      </c>
      <c r="L18" s="39" t="str">
        <f>IF('W2'!J22="","",'W2'!J22)</f>
        <v/>
      </c>
      <c r="M18" s="39" t="str">
        <f>IF('W2'!K22="","",'W2'!K22)</f>
        <v/>
      </c>
      <c r="N18" s="39" t="str">
        <f>IF('W2'!L22="","",'W2'!L22)</f>
        <v/>
      </c>
      <c r="AA18" s="39" t="str">
        <f>IF('W2'!AW22="","",'W2'!AW22)</f>
        <v/>
      </c>
      <c r="AD18" s="102">
        <f>IF('W2'!AX22="",0,'W2'!AX22*100)</f>
        <v>0</v>
      </c>
      <c r="AE18" s="102">
        <f>IF('W2'!AY22="",0,'W2'!AY22*100)</f>
        <v>0</v>
      </c>
      <c r="AF18" s="102" t="str">
        <f>IF('W2'!BB22="","",'W2'!BB22)</f>
        <v/>
      </c>
      <c r="AN18" s="38"/>
    </row>
    <row r="19" spans="1:40" x14ac:dyDescent="0.25">
      <c r="A19" s="100"/>
      <c r="L19" s="39"/>
      <c r="M19" s="39"/>
      <c r="AD19" s="102"/>
      <c r="AE19" s="102"/>
      <c r="AF19" s="102"/>
      <c r="AN19" s="38"/>
    </row>
    <row r="20" spans="1:40" x14ac:dyDescent="0.25">
      <c r="A20" s="100" t="str">
        <f>IF('W2'!B23="","","RS")</f>
        <v/>
      </c>
      <c r="B20" s="39" t="str">
        <f t="shared" si="0"/>
        <v/>
      </c>
      <c r="D20" s="39" t="str">
        <f>IF('W2'!B23="","",'W2'!B23)</f>
        <v/>
      </c>
      <c r="E20" s="39" t="str">
        <f>IF('W2'!C23="","",LEFT('W2'!C23,15))</f>
        <v/>
      </c>
      <c r="F20" s="39" t="str">
        <f>IF('W2'!D23="","",LEFT('W2'!D23,15))</f>
        <v/>
      </c>
      <c r="G20" s="39" t="str">
        <f>IF('W2'!E23="","",LEFT('W2'!E23,20))</f>
        <v/>
      </c>
      <c r="I20" s="39" t="str">
        <f>IF('W2'!H23="","",LEFT('W2'!H23,22))</f>
        <v/>
      </c>
      <c r="J20" s="39" t="str">
        <f>IF('W2'!G23="","",LEFT('W2'!G23,22))</f>
        <v/>
      </c>
      <c r="K20" s="39" t="str">
        <f>IF('W2'!I23="","",LEFT('W2'!I23,22))</f>
        <v/>
      </c>
      <c r="L20" s="39" t="str">
        <f>IF('W2'!J23="","",'W2'!J23)</f>
        <v/>
      </c>
      <c r="M20" s="39" t="str">
        <f>IF('W2'!K23="","",'W2'!K23)</f>
        <v/>
      </c>
      <c r="N20" s="39" t="str">
        <f>IF('W2'!L23="","",'W2'!L23)</f>
        <v/>
      </c>
      <c r="AA20" s="39" t="str">
        <f>IF('W2'!AW23="","",'W2'!AW23)</f>
        <v/>
      </c>
      <c r="AD20" s="102">
        <f>IF('W2'!AX23="",0,'W2'!AX23*100)</f>
        <v>0</v>
      </c>
      <c r="AE20" s="102">
        <f>IF('W2'!AY23="",0,'W2'!AY23*100)</f>
        <v>0</v>
      </c>
      <c r="AF20" s="102" t="str">
        <f>IF('W2'!BB23="","",'W2'!BB23)</f>
        <v/>
      </c>
      <c r="AN20" s="38"/>
    </row>
    <row r="21" spans="1:40" x14ac:dyDescent="0.25">
      <c r="A21" s="100"/>
      <c r="L21" s="39"/>
      <c r="M21" s="39"/>
      <c r="AD21" s="102"/>
      <c r="AE21" s="102"/>
      <c r="AF21" s="102"/>
      <c r="AN21" s="38"/>
    </row>
    <row r="22" spans="1:40" x14ac:dyDescent="0.25">
      <c r="A22" s="100" t="str">
        <f>IF('W2'!B24="","","RS")</f>
        <v/>
      </c>
      <c r="B22" s="39" t="str">
        <f t="shared" si="0"/>
        <v/>
      </c>
      <c r="D22" s="39" t="str">
        <f>IF('W2'!B24="","",'W2'!B24)</f>
        <v/>
      </c>
      <c r="E22" s="39" t="str">
        <f>IF('W2'!C24="","",LEFT('W2'!C24,15))</f>
        <v/>
      </c>
      <c r="F22" s="39" t="str">
        <f>IF('W2'!D24="","",LEFT('W2'!D24,15))</f>
        <v/>
      </c>
      <c r="G22" s="39" t="str">
        <f>IF('W2'!E24="","",LEFT('W2'!E24,20))</f>
        <v/>
      </c>
      <c r="I22" s="39" t="str">
        <f>IF('W2'!H24="","",LEFT('W2'!H24,22))</f>
        <v/>
      </c>
      <c r="J22" s="39" t="str">
        <f>IF('W2'!G24="","",LEFT('W2'!G24,22))</f>
        <v/>
      </c>
      <c r="K22" s="39" t="str">
        <f>IF('W2'!I24="","",LEFT('W2'!I24,22))</f>
        <v/>
      </c>
      <c r="L22" s="39" t="str">
        <f>IF('W2'!J24="","",'W2'!J24)</f>
        <v/>
      </c>
      <c r="M22" s="39" t="str">
        <f>IF('W2'!K24="","",'W2'!K24)</f>
        <v/>
      </c>
      <c r="N22" s="39" t="str">
        <f>IF('W2'!L24="","",'W2'!L24)</f>
        <v/>
      </c>
      <c r="AA22" s="39" t="str">
        <f>IF('W2'!AW24="","",'W2'!AW24)</f>
        <v/>
      </c>
      <c r="AD22" s="102">
        <f>IF('W2'!AX24="",0,'W2'!AX24*100)</f>
        <v>0</v>
      </c>
      <c r="AE22" s="102">
        <f>IF('W2'!AY24="",0,'W2'!AY24*100)</f>
        <v>0</v>
      </c>
      <c r="AF22" s="102" t="str">
        <f>IF('W2'!BB24="","",'W2'!BB24)</f>
        <v/>
      </c>
      <c r="AN22" s="38"/>
    </row>
    <row r="23" spans="1:40" x14ac:dyDescent="0.25">
      <c r="A23" s="100"/>
      <c r="L23" s="39"/>
      <c r="M23" s="39"/>
      <c r="AD23" s="102"/>
      <c r="AE23" s="102"/>
      <c r="AF23" s="102"/>
      <c r="AN23" s="38"/>
    </row>
    <row r="24" spans="1:40" x14ac:dyDescent="0.25">
      <c r="A24" s="100" t="str">
        <f>IF('W2'!B25="","","RS")</f>
        <v/>
      </c>
      <c r="B24" s="39" t="str">
        <f t="shared" si="0"/>
        <v/>
      </c>
      <c r="D24" s="39" t="str">
        <f>IF('W2'!B25="","",'W2'!B25)</f>
        <v/>
      </c>
      <c r="E24" s="39" t="str">
        <f>IF('W2'!C25="","",LEFT('W2'!C25,15))</f>
        <v/>
      </c>
      <c r="F24" s="39" t="str">
        <f>IF('W2'!D25="","",LEFT('W2'!D25,15))</f>
        <v/>
      </c>
      <c r="G24" s="39" t="str">
        <f>IF('W2'!E25="","",LEFT('W2'!E25,20))</f>
        <v/>
      </c>
      <c r="I24" s="39" t="str">
        <f>IF('W2'!H25="","",LEFT('W2'!H25,22))</f>
        <v/>
      </c>
      <c r="J24" s="39" t="str">
        <f>IF('W2'!G25="","",LEFT('W2'!G25,22))</f>
        <v/>
      </c>
      <c r="K24" s="39" t="str">
        <f>IF('W2'!I25="","",LEFT('W2'!I25,22))</f>
        <v/>
      </c>
      <c r="L24" s="39" t="str">
        <f>IF('W2'!J25="","",'W2'!J25)</f>
        <v/>
      </c>
      <c r="M24" s="39" t="str">
        <f>IF('W2'!K25="","",'W2'!K25)</f>
        <v/>
      </c>
      <c r="N24" s="39" t="str">
        <f>IF('W2'!L25="","",'W2'!L25)</f>
        <v/>
      </c>
      <c r="AA24" s="39" t="str">
        <f>IF('W2'!AW25="","",'W2'!AW25)</f>
        <v/>
      </c>
      <c r="AD24" s="102">
        <f>IF('W2'!AX25="",0,'W2'!AX25*100)</f>
        <v>0</v>
      </c>
      <c r="AE24" s="102">
        <f>IF('W2'!AY25="",0,'W2'!AY25*100)</f>
        <v>0</v>
      </c>
      <c r="AF24" s="102" t="str">
        <f>IF('W2'!BB25="","",'W2'!BB25)</f>
        <v/>
      </c>
      <c r="AN24" s="38"/>
    </row>
    <row r="25" spans="1:40" x14ac:dyDescent="0.25">
      <c r="A25" s="100"/>
      <c r="L25" s="39"/>
      <c r="M25" s="39"/>
      <c r="AD25" s="102"/>
      <c r="AE25" s="102"/>
      <c r="AF25" s="102"/>
      <c r="AN25" s="38"/>
    </row>
    <row r="26" spans="1:40" x14ac:dyDescent="0.25">
      <c r="A26" s="100" t="str">
        <f>IF('W2'!B26="","","RS")</f>
        <v/>
      </c>
      <c r="B26" s="39" t="str">
        <f t="shared" si="0"/>
        <v/>
      </c>
      <c r="D26" s="39" t="str">
        <f>IF('W2'!B26="","",'W2'!B26)</f>
        <v/>
      </c>
      <c r="E26" s="39" t="str">
        <f>IF('W2'!C26="","",LEFT('W2'!C26,15))</f>
        <v/>
      </c>
      <c r="F26" s="39" t="str">
        <f>IF('W2'!D26="","",LEFT('W2'!D26,15))</f>
        <v/>
      </c>
      <c r="G26" s="39" t="str">
        <f>IF('W2'!E26="","",LEFT('W2'!E26,20))</f>
        <v/>
      </c>
      <c r="I26" s="39" t="str">
        <f>IF('W2'!H26="","",LEFT('W2'!H26,22))</f>
        <v/>
      </c>
      <c r="J26" s="39" t="str">
        <f>IF('W2'!G26="","",LEFT('W2'!G26,22))</f>
        <v/>
      </c>
      <c r="K26" s="39" t="str">
        <f>IF('W2'!I26="","",LEFT('W2'!I26,22))</f>
        <v/>
      </c>
      <c r="L26" s="39" t="str">
        <f>IF('W2'!J26="","",'W2'!J26)</f>
        <v/>
      </c>
      <c r="M26" s="39" t="str">
        <f>IF('W2'!K26="","",'W2'!K26)</f>
        <v/>
      </c>
      <c r="N26" s="39" t="str">
        <f>IF('W2'!L26="","",'W2'!L26)</f>
        <v/>
      </c>
      <c r="AA26" s="39" t="str">
        <f>IF('W2'!AW26="","",'W2'!AW26)</f>
        <v/>
      </c>
      <c r="AD26" s="102">
        <f>IF('W2'!AX26="",0,'W2'!AX26*100)</f>
        <v>0</v>
      </c>
      <c r="AE26" s="102">
        <f>IF('W2'!AY26="",0,'W2'!AY26*100)</f>
        <v>0</v>
      </c>
      <c r="AF26" s="102" t="str">
        <f>IF('W2'!BB26="","",'W2'!BB26)</f>
        <v/>
      </c>
      <c r="AN26" s="38"/>
    </row>
    <row r="27" spans="1:40" x14ac:dyDescent="0.25">
      <c r="A27" s="100"/>
      <c r="L27" s="39"/>
      <c r="M27" s="39"/>
      <c r="AD27" s="102"/>
      <c r="AE27" s="102"/>
      <c r="AF27" s="102"/>
      <c r="AN27" s="38"/>
    </row>
    <row r="28" spans="1:40" x14ac:dyDescent="0.25">
      <c r="A28" s="100" t="str">
        <f>IF('W2'!B27="","","RS")</f>
        <v/>
      </c>
      <c r="B28" s="39" t="str">
        <f t="shared" si="0"/>
        <v/>
      </c>
      <c r="D28" s="39" t="str">
        <f>IF('W2'!B27="","",'W2'!B27)</f>
        <v/>
      </c>
      <c r="E28" s="39" t="str">
        <f>IF('W2'!C27="","",LEFT('W2'!C27,15))</f>
        <v/>
      </c>
      <c r="F28" s="39" t="str">
        <f>IF('W2'!D27="","",LEFT('W2'!D27,15))</f>
        <v/>
      </c>
      <c r="G28" s="39" t="str">
        <f>IF('W2'!E27="","",LEFT('W2'!E27,20))</f>
        <v/>
      </c>
      <c r="I28" s="39" t="str">
        <f>IF('W2'!H27="","",LEFT('W2'!H27,22))</f>
        <v/>
      </c>
      <c r="J28" s="39" t="str">
        <f>IF('W2'!G27="","",LEFT('W2'!G27,22))</f>
        <v/>
      </c>
      <c r="K28" s="39" t="str">
        <f>IF('W2'!I27="","",LEFT('W2'!I27,22))</f>
        <v/>
      </c>
      <c r="L28" s="39" t="str">
        <f>IF('W2'!J27="","",'W2'!J27)</f>
        <v/>
      </c>
      <c r="M28" s="39" t="str">
        <f>IF('W2'!K27="","",'W2'!K27)</f>
        <v/>
      </c>
      <c r="N28" s="39" t="str">
        <f>IF('W2'!L27="","",'W2'!L27)</f>
        <v/>
      </c>
      <c r="AA28" s="39" t="str">
        <f>IF('W2'!AW27="","",'W2'!AW27)</f>
        <v/>
      </c>
      <c r="AD28" s="102">
        <f>IF('W2'!AX27="",0,'W2'!AX27*100)</f>
        <v>0</v>
      </c>
      <c r="AE28" s="102">
        <f>IF('W2'!AY27="",0,'W2'!AY27*100)</f>
        <v>0</v>
      </c>
      <c r="AF28" s="102" t="str">
        <f>IF('W2'!BB27="","",'W2'!BB27)</f>
        <v/>
      </c>
      <c r="AN28" s="38"/>
    </row>
    <row r="29" spans="1:40" x14ac:dyDescent="0.25">
      <c r="A29" s="100"/>
      <c r="L29" s="39"/>
      <c r="M29" s="39"/>
      <c r="AD29" s="102"/>
      <c r="AE29" s="102"/>
      <c r="AF29" s="102"/>
      <c r="AN29" s="38"/>
    </row>
    <row r="30" spans="1:40" x14ac:dyDescent="0.25">
      <c r="A30" s="100" t="str">
        <f>IF('W2'!B28="","","RS")</f>
        <v/>
      </c>
      <c r="B30" s="39" t="str">
        <f t="shared" si="0"/>
        <v/>
      </c>
      <c r="D30" s="39" t="str">
        <f>IF('W2'!B28="","",'W2'!B28)</f>
        <v/>
      </c>
      <c r="E30" s="39" t="str">
        <f>IF('W2'!C28="","",LEFT('W2'!C28,15))</f>
        <v/>
      </c>
      <c r="F30" s="39" t="str">
        <f>IF('W2'!D28="","",LEFT('W2'!D28,15))</f>
        <v/>
      </c>
      <c r="G30" s="39" t="str">
        <f>IF('W2'!E28="","",LEFT('W2'!E28,20))</f>
        <v/>
      </c>
      <c r="I30" s="39" t="str">
        <f>IF('W2'!H28="","",LEFT('W2'!H28,22))</f>
        <v/>
      </c>
      <c r="J30" s="39" t="str">
        <f>IF('W2'!G28="","",LEFT('W2'!G28,22))</f>
        <v/>
      </c>
      <c r="K30" s="39" t="str">
        <f>IF('W2'!I28="","",LEFT('W2'!I28,22))</f>
        <v/>
      </c>
      <c r="L30" s="39" t="str">
        <f>IF('W2'!J28="","",'W2'!J28)</f>
        <v/>
      </c>
      <c r="M30" s="39" t="str">
        <f>IF('W2'!K28="","",'W2'!K28)</f>
        <v/>
      </c>
      <c r="N30" s="39" t="str">
        <f>IF('W2'!L28="","",'W2'!L28)</f>
        <v/>
      </c>
      <c r="AA30" s="39" t="str">
        <f>IF('W2'!AW28="","",'W2'!AW28)</f>
        <v/>
      </c>
      <c r="AD30" s="102">
        <f>IF('W2'!AX28="",0,'W2'!AX28*100)</f>
        <v>0</v>
      </c>
      <c r="AE30" s="102">
        <f>IF('W2'!AY28="",0,'W2'!AY28*100)</f>
        <v>0</v>
      </c>
      <c r="AF30" s="102" t="str">
        <f>IF('W2'!BB28="","",'W2'!BB28)</f>
        <v/>
      </c>
      <c r="AN30" s="38"/>
    </row>
    <row r="31" spans="1:40" x14ac:dyDescent="0.25">
      <c r="A31" s="100"/>
      <c r="L31" s="39"/>
      <c r="M31" s="39"/>
      <c r="AD31" s="102"/>
      <c r="AE31" s="102"/>
      <c r="AF31" s="102"/>
      <c r="AN31" s="38"/>
    </row>
    <row r="32" spans="1:40" x14ac:dyDescent="0.25">
      <c r="A32" s="100" t="str">
        <f>IF('W2'!B29="","","RS")</f>
        <v/>
      </c>
      <c r="B32" s="39" t="str">
        <f t="shared" si="0"/>
        <v/>
      </c>
      <c r="D32" s="39" t="str">
        <f>IF('W2'!B29="","",'W2'!B29)</f>
        <v/>
      </c>
      <c r="E32" s="39" t="str">
        <f>IF('W2'!C29="","",LEFT('W2'!C29,15))</f>
        <v/>
      </c>
      <c r="F32" s="39" t="str">
        <f>IF('W2'!D29="","",LEFT('W2'!D29,15))</f>
        <v/>
      </c>
      <c r="G32" s="39" t="str">
        <f>IF('W2'!E29="","",LEFT('W2'!E29,20))</f>
        <v/>
      </c>
      <c r="I32" s="39" t="str">
        <f>IF('W2'!H29="","",LEFT('W2'!H29,22))</f>
        <v/>
      </c>
      <c r="J32" s="39" t="str">
        <f>IF('W2'!G29="","",LEFT('W2'!G29,22))</f>
        <v/>
      </c>
      <c r="K32" s="39" t="str">
        <f>IF('W2'!I29="","",LEFT('W2'!I29,22))</f>
        <v/>
      </c>
      <c r="L32" s="39" t="str">
        <f>IF('W2'!J29="","",'W2'!J29)</f>
        <v/>
      </c>
      <c r="M32" s="39" t="str">
        <f>IF('W2'!K29="","",'W2'!K29)</f>
        <v/>
      </c>
      <c r="N32" s="39" t="str">
        <f>IF('W2'!L29="","",'W2'!L29)</f>
        <v/>
      </c>
      <c r="AA32" s="39" t="str">
        <f>IF('W2'!AW29="","",'W2'!AW29)</f>
        <v/>
      </c>
      <c r="AD32" s="102">
        <f>IF('W2'!AX29="",0,'W2'!AX29*100)</f>
        <v>0</v>
      </c>
      <c r="AE32" s="102">
        <f>IF('W2'!AY29="",0,'W2'!AY29*100)</f>
        <v>0</v>
      </c>
      <c r="AF32" s="102" t="str">
        <f>IF('W2'!BB29="","",'W2'!BB29)</f>
        <v/>
      </c>
      <c r="AN32" s="38"/>
    </row>
    <row r="33" spans="1:40" x14ac:dyDescent="0.25">
      <c r="A33" s="100"/>
      <c r="L33" s="39"/>
      <c r="M33" s="39"/>
      <c r="AD33" s="102"/>
      <c r="AE33" s="102"/>
      <c r="AF33" s="102"/>
      <c r="AN33" s="38"/>
    </row>
    <row r="34" spans="1:40" x14ac:dyDescent="0.25">
      <c r="A34" s="100" t="str">
        <f>IF('W2'!B30="","","RS")</f>
        <v/>
      </c>
      <c r="B34" s="39" t="str">
        <f t="shared" si="0"/>
        <v/>
      </c>
      <c r="D34" s="39" t="str">
        <f>IF('W2'!B30="","",'W2'!B30)</f>
        <v/>
      </c>
      <c r="E34" s="39" t="str">
        <f>IF('W2'!C30="","",LEFT('W2'!C30,15))</f>
        <v/>
      </c>
      <c r="F34" s="39" t="str">
        <f>IF('W2'!D30="","",LEFT('W2'!D30,15))</f>
        <v/>
      </c>
      <c r="G34" s="39" t="str">
        <f>IF('W2'!E30="","",LEFT('W2'!E30,20))</f>
        <v/>
      </c>
      <c r="I34" s="39" t="str">
        <f>IF('W2'!H30="","",LEFT('W2'!H30,22))</f>
        <v/>
      </c>
      <c r="J34" s="39" t="str">
        <f>IF('W2'!G30="","",LEFT('W2'!G30,22))</f>
        <v/>
      </c>
      <c r="K34" s="39" t="str">
        <f>IF('W2'!I30="","",LEFT('W2'!I30,22))</f>
        <v/>
      </c>
      <c r="L34" s="39" t="str">
        <f>IF('W2'!J30="","",'W2'!J30)</f>
        <v/>
      </c>
      <c r="M34" s="39" t="str">
        <f>IF('W2'!K30="","",'W2'!K30)</f>
        <v/>
      </c>
      <c r="N34" s="39" t="str">
        <f>IF('W2'!L30="","",'W2'!L30)</f>
        <v/>
      </c>
      <c r="AA34" s="39" t="str">
        <f>IF('W2'!AW30="","",'W2'!AW30)</f>
        <v/>
      </c>
      <c r="AD34" s="102">
        <f>IF('W2'!AX30="",0,'W2'!AX30*100)</f>
        <v>0</v>
      </c>
      <c r="AE34" s="102">
        <f>IF('W2'!AY30="",0,'W2'!AY30*100)</f>
        <v>0</v>
      </c>
      <c r="AF34" s="102" t="str">
        <f>IF('W2'!BB30="","",'W2'!BB30)</f>
        <v/>
      </c>
      <c r="AN34" s="38"/>
    </row>
    <row r="35" spans="1:40" x14ac:dyDescent="0.25">
      <c r="A35" s="100"/>
      <c r="L35" s="39"/>
      <c r="M35" s="39"/>
      <c r="AD35" s="102"/>
      <c r="AE35" s="102"/>
      <c r="AF35" s="102"/>
      <c r="AN35" s="38"/>
    </row>
    <row r="36" spans="1:40" x14ac:dyDescent="0.25">
      <c r="A36" s="100" t="str">
        <f>IF('W2'!B31="","","RS")</f>
        <v/>
      </c>
      <c r="B36" s="39" t="str">
        <f t="shared" si="0"/>
        <v/>
      </c>
      <c r="D36" s="39" t="str">
        <f>IF('W2'!B31="","",'W2'!B31)</f>
        <v/>
      </c>
      <c r="E36" s="39" t="str">
        <f>IF('W2'!C31="","",LEFT('W2'!C31,15))</f>
        <v/>
      </c>
      <c r="F36" s="39" t="str">
        <f>IF('W2'!D31="","",LEFT('W2'!D31,15))</f>
        <v/>
      </c>
      <c r="G36" s="39" t="str">
        <f>IF('W2'!E31="","",LEFT('W2'!E31,20))</f>
        <v/>
      </c>
      <c r="I36" s="39" t="str">
        <f>IF('W2'!H31="","",LEFT('W2'!H31,22))</f>
        <v/>
      </c>
      <c r="J36" s="39" t="str">
        <f>IF('W2'!G31="","",LEFT('W2'!G31,22))</f>
        <v/>
      </c>
      <c r="K36" s="39" t="str">
        <f>IF('W2'!I31="","",LEFT('W2'!I31,22))</f>
        <v/>
      </c>
      <c r="L36" s="39" t="str">
        <f>IF('W2'!J31="","",'W2'!J31)</f>
        <v/>
      </c>
      <c r="M36" s="39" t="str">
        <f>IF('W2'!K31="","",'W2'!K31)</f>
        <v/>
      </c>
      <c r="N36" s="39" t="str">
        <f>IF('W2'!L31="","",'W2'!L31)</f>
        <v/>
      </c>
      <c r="AA36" s="39" t="str">
        <f>IF('W2'!AW31="","",'W2'!AW31)</f>
        <v/>
      </c>
      <c r="AD36" s="102">
        <f>IF('W2'!AX31="",0,'W2'!AX31*100)</f>
        <v>0</v>
      </c>
      <c r="AE36" s="102">
        <f>IF('W2'!AY31="",0,'W2'!AY31*100)</f>
        <v>0</v>
      </c>
      <c r="AF36" s="102" t="str">
        <f>IF('W2'!BB31="","",'W2'!BB31)</f>
        <v/>
      </c>
      <c r="AN36" s="38"/>
    </row>
    <row r="37" spans="1:40" x14ac:dyDescent="0.25">
      <c r="A37" s="100"/>
      <c r="L37" s="39"/>
      <c r="M37" s="39"/>
      <c r="AD37" s="102"/>
      <c r="AE37" s="102"/>
      <c r="AF37" s="102"/>
      <c r="AN37" s="38"/>
    </row>
    <row r="38" spans="1:40" x14ac:dyDescent="0.25">
      <c r="A38" s="100" t="str">
        <f>IF('W2'!B32="","","RS")</f>
        <v/>
      </c>
      <c r="B38" s="39" t="str">
        <f t="shared" si="0"/>
        <v/>
      </c>
      <c r="D38" s="39" t="str">
        <f>IF('W2'!B32="","",'W2'!B32)</f>
        <v/>
      </c>
      <c r="E38" s="39" t="str">
        <f>IF('W2'!C32="","",LEFT('W2'!C32,15))</f>
        <v/>
      </c>
      <c r="F38" s="39" t="str">
        <f>IF('W2'!D32="","",LEFT('W2'!D32,15))</f>
        <v/>
      </c>
      <c r="G38" s="39" t="str">
        <f>IF('W2'!E32="","",LEFT('W2'!E32,20))</f>
        <v/>
      </c>
      <c r="I38" s="39" t="str">
        <f>IF('W2'!H32="","",LEFT('W2'!H32,22))</f>
        <v/>
      </c>
      <c r="J38" s="39" t="str">
        <f>IF('W2'!G32="","",LEFT('W2'!G32,22))</f>
        <v/>
      </c>
      <c r="K38" s="39" t="str">
        <f>IF('W2'!I32="","",LEFT('W2'!I32,22))</f>
        <v/>
      </c>
      <c r="L38" s="39" t="str">
        <f>IF('W2'!J32="","",'W2'!J32)</f>
        <v/>
      </c>
      <c r="M38" s="39" t="str">
        <f>IF('W2'!K32="","",'W2'!K32)</f>
        <v/>
      </c>
      <c r="N38" s="39" t="str">
        <f>IF('W2'!L32="","",'W2'!L32)</f>
        <v/>
      </c>
      <c r="AA38" s="39" t="str">
        <f>IF('W2'!AW32="","",'W2'!AW32)</f>
        <v/>
      </c>
      <c r="AD38" s="102">
        <f>IF('W2'!AX32="",0,'W2'!AX32*100)</f>
        <v>0</v>
      </c>
      <c r="AE38" s="102">
        <f>IF('W2'!AY32="",0,'W2'!AY32*100)</f>
        <v>0</v>
      </c>
      <c r="AF38" s="102" t="str">
        <f>IF('W2'!BB32="","",'W2'!BB32)</f>
        <v/>
      </c>
      <c r="AN38" s="38"/>
    </row>
    <row r="39" spans="1:40" x14ac:dyDescent="0.25">
      <c r="A39" s="100"/>
      <c r="L39" s="39"/>
      <c r="M39" s="39"/>
      <c r="AD39" s="102"/>
      <c r="AE39" s="102"/>
      <c r="AF39" s="102"/>
      <c r="AN39" s="38"/>
    </row>
    <row r="40" spans="1:40" x14ac:dyDescent="0.25">
      <c r="A40" s="100" t="str">
        <f>IF('W2'!B33="","","RS")</f>
        <v/>
      </c>
      <c r="B40" s="39" t="str">
        <f t="shared" si="0"/>
        <v/>
      </c>
      <c r="D40" s="39" t="str">
        <f>IF('W2'!B33="","",'W2'!B33)</f>
        <v/>
      </c>
      <c r="E40" s="39" t="str">
        <f>IF('W2'!C33="","",LEFT('W2'!C33,15))</f>
        <v/>
      </c>
      <c r="F40" s="39" t="str">
        <f>IF('W2'!D33="","",LEFT('W2'!D33,15))</f>
        <v/>
      </c>
      <c r="G40" s="39" t="str">
        <f>IF('W2'!E33="","",LEFT('W2'!E33,20))</f>
        <v/>
      </c>
      <c r="I40" s="39" t="str">
        <f>IF('W2'!H33="","",LEFT('W2'!H33,22))</f>
        <v/>
      </c>
      <c r="J40" s="39" t="str">
        <f>IF('W2'!G33="","",LEFT('W2'!G33,22))</f>
        <v/>
      </c>
      <c r="K40" s="39" t="str">
        <f>IF('W2'!I33="","",LEFT('W2'!I33,22))</f>
        <v/>
      </c>
      <c r="L40" s="39" t="str">
        <f>IF('W2'!J33="","",'W2'!J33)</f>
        <v/>
      </c>
      <c r="M40" s="39" t="str">
        <f>IF('W2'!K33="","",'W2'!K33)</f>
        <v/>
      </c>
      <c r="N40" s="39" t="str">
        <f>IF('W2'!L33="","",'W2'!L33)</f>
        <v/>
      </c>
      <c r="AA40" s="39" t="str">
        <f>IF('W2'!AW33="","",'W2'!AW33)</f>
        <v/>
      </c>
      <c r="AD40" s="102">
        <f>IF('W2'!AX33="",0,'W2'!AX33*100)</f>
        <v>0</v>
      </c>
      <c r="AE40" s="102">
        <f>IF('W2'!AY33="",0,'W2'!AY33*100)</f>
        <v>0</v>
      </c>
      <c r="AF40" s="102" t="str">
        <f>IF('W2'!BB33="","",'W2'!BB33)</f>
        <v/>
      </c>
      <c r="AN40" s="38"/>
    </row>
    <row r="41" spans="1:40" x14ac:dyDescent="0.25">
      <c r="A41" s="100"/>
      <c r="L41" s="39"/>
      <c r="M41" s="39"/>
      <c r="AD41" s="102"/>
      <c r="AE41" s="102"/>
      <c r="AF41" s="102"/>
      <c r="AN41" s="38"/>
    </row>
    <row r="42" spans="1:40" x14ac:dyDescent="0.25">
      <c r="A42" s="100" t="str">
        <f>IF('W2'!B34="","","RS")</f>
        <v/>
      </c>
      <c r="B42" s="39" t="str">
        <f t="shared" si="0"/>
        <v/>
      </c>
      <c r="D42" s="39" t="str">
        <f>IF('W2'!B34="","",'W2'!B34)</f>
        <v/>
      </c>
      <c r="E42" s="39" t="str">
        <f>IF('W2'!C34="","",LEFT('W2'!C34,15))</f>
        <v/>
      </c>
      <c r="F42" s="39" t="str">
        <f>IF('W2'!D34="","",LEFT('W2'!D34,15))</f>
        <v/>
      </c>
      <c r="G42" s="39" t="str">
        <f>IF('W2'!E34="","",LEFT('W2'!E34,20))</f>
        <v/>
      </c>
      <c r="I42" s="39" t="str">
        <f>IF('W2'!H34="","",LEFT('W2'!H34,22))</f>
        <v/>
      </c>
      <c r="J42" s="39" t="str">
        <f>IF('W2'!G34="","",LEFT('W2'!G34,22))</f>
        <v/>
      </c>
      <c r="K42" s="39" t="str">
        <f>IF('W2'!I34="","",LEFT('W2'!I34,22))</f>
        <v/>
      </c>
      <c r="L42" s="39" t="str">
        <f>IF('W2'!J34="","",'W2'!J34)</f>
        <v/>
      </c>
      <c r="M42" s="39" t="str">
        <f>IF('W2'!K34="","",'W2'!K34)</f>
        <v/>
      </c>
      <c r="N42" s="39" t="str">
        <f>IF('W2'!L34="","",'W2'!L34)</f>
        <v/>
      </c>
      <c r="AA42" s="39" t="str">
        <f>IF('W2'!AW34="","",'W2'!AW34)</f>
        <v/>
      </c>
      <c r="AD42" s="102">
        <f>IF('W2'!AX34="",0,'W2'!AX34*100)</f>
        <v>0</v>
      </c>
      <c r="AE42" s="102">
        <f>IF('W2'!AY34="",0,'W2'!AY34*100)</f>
        <v>0</v>
      </c>
      <c r="AF42" s="102" t="str">
        <f>IF('W2'!BB34="","",'W2'!BB34)</f>
        <v/>
      </c>
      <c r="AN42" s="38"/>
    </row>
    <row r="43" spans="1:40" x14ac:dyDescent="0.25">
      <c r="A43" s="100"/>
      <c r="L43" s="39"/>
      <c r="M43" s="39"/>
      <c r="AD43" s="102"/>
      <c r="AE43" s="102"/>
      <c r="AF43" s="102"/>
      <c r="AN43" s="38"/>
    </row>
    <row r="44" spans="1:40" x14ac:dyDescent="0.25">
      <c r="A44" s="100" t="str">
        <f>IF('W2'!B35="","","RS")</f>
        <v/>
      </c>
      <c r="B44" s="39" t="str">
        <f t="shared" si="0"/>
        <v/>
      </c>
      <c r="D44" s="39" t="str">
        <f>IF('W2'!B35="","",'W2'!B35)</f>
        <v/>
      </c>
      <c r="E44" s="39" t="str">
        <f>IF('W2'!C35="","",LEFT('W2'!C35,15))</f>
        <v/>
      </c>
      <c r="F44" s="39" t="str">
        <f>IF('W2'!D35="","",LEFT('W2'!D35,15))</f>
        <v/>
      </c>
      <c r="G44" s="39" t="str">
        <f>IF('W2'!E35="","",LEFT('W2'!E35,20))</f>
        <v/>
      </c>
      <c r="I44" s="39" t="str">
        <f>IF('W2'!H35="","",LEFT('W2'!H35,22))</f>
        <v/>
      </c>
      <c r="J44" s="39" t="str">
        <f>IF('W2'!G35="","",LEFT('W2'!G35,22))</f>
        <v/>
      </c>
      <c r="K44" s="39" t="str">
        <f>IF('W2'!I35="","",LEFT('W2'!I35,22))</f>
        <v/>
      </c>
      <c r="L44" s="39" t="str">
        <f>IF('W2'!J35="","",'W2'!J35)</f>
        <v/>
      </c>
      <c r="M44" s="39" t="str">
        <f>IF('W2'!K35="","",'W2'!K35)</f>
        <v/>
      </c>
      <c r="N44" s="39" t="str">
        <f>IF('W2'!L35="","",'W2'!L35)</f>
        <v/>
      </c>
      <c r="AA44" s="39" t="str">
        <f>IF('W2'!AW35="","",'W2'!AW35)</f>
        <v/>
      </c>
      <c r="AD44" s="102">
        <f>IF('W2'!AX35="",0,'W2'!AX35*100)</f>
        <v>0</v>
      </c>
      <c r="AE44" s="102">
        <f>IF('W2'!AY35="",0,'W2'!AY35*100)</f>
        <v>0</v>
      </c>
      <c r="AF44" s="102" t="str">
        <f>IF('W2'!BB35="","",'W2'!BB35)</f>
        <v/>
      </c>
      <c r="AN44" s="38"/>
    </row>
    <row r="45" spans="1:40" x14ac:dyDescent="0.25">
      <c r="A45" s="100"/>
      <c r="L45" s="39"/>
      <c r="M45" s="39"/>
      <c r="AD45" s="102"/>
      <c r="AE45" s="102"/>
      <c r="AF45" s="102"/>
      <c r="AN45" s="38"/>
    </row>
    <row r="46" spans="1:40" x14ac:dyDescent="0.25">
      <c r="A46" s="100" t="str">
        <f>IF('W2'!B36="","","RS")</f>
        <v/>
      </c>
      <c r="B46" s="39" t="str">
        <f t="shared" si="0"/>
        <v/>
      </c>
      <c r="D46" s="39" t="str">
        <f>IF('W2'!B36="","",'W2'!B36)</f>
        <v/>
      </c>
      <c r="E46" s="39" t="str">
        <f>IF('W2'!C36="","",LEFT('W2'!C36,15))</f>
        <v/>
      </c>
      <c r="F46" s="39" t="str">
        <f>IF('W2'!D36="","",LEFT('W2'!D36,15))</f>
        <v/>
      </c>
      <c r="G46" s="39" t="str">
        <f>IF('W2'!E36="","",LEFT('W2'!E36,20))</f>
        <v/>
      </c>
      <c r="I46" s="39" t="str">
        <f>IF('W2'!H36="","",LEFT('W2'!H36,22))</f>
        <v/>
      </c>
      <c r="J46" s="39" t="str">
        <f>IF('W2'!G36="","",LEFT('W2'!G36,22))</f>
        <v/>
      </c>
      <c r="K46" s="39" t="str">
        <f>IF('W2'!I36="","",LEFT('W2'!I36,22))</f>
        <v/>
      </c>
      <c r="L46" s="39" t="str">
        <f>IF('W2'!J36="","",'W2'!J36)</f>
        <v/>
      </c>
      <c r="M46" s="39" t="str">
        <f>IF('W2'!K36="","",'W2'!K36)</f>
        <v/>
      </c>
      <c r="N46" s="39" t="str">
        <f>IF('W2'!L36="","",'W2'!L36)</f>
        <v/>
      </c>
      <c r="AA46" s="39" t="str">
        <f>IF('W2'!AW36="","",'W2'!AW36)</f>
        <v/>
      </c>
      <c r="AD46" s="102">
        <f>IF('W2'!AX36="",0,'W2'!AX36*100)</f>
        <v>0</v>
      </c>
      <c r="AE46" s="102">
        <f>IF('W2'!AY36="",0,'W2'!AY36*100)</f>
        <v>0</v>
      </c>
      <c r="AF46" s="102" t="str">
        <f>IF('W2'!BB36="","",'W2'!BB36)</f>
        <v/>
      </c>
      <c r="AN46" s="38"/>
    </row>
    <row r="47" spans="1:40" x14ac:dyDescent="0.25">
      <c r="A47" s="100"/>
      <c r="L47" s="39"/>
      <c r="M47" s="39"/>
      <c r="AD47" s="102"/>
      <c r="AE47" s="102"/>
      <c r="AF47" s="102"/>
      <c r="AN47" s="38"/>
    </row>
    <row r="48" spans="1:40" x14ac:dyDescent="0.25">
      <c r="A48" s="100" t="str">
        <f>IF('W2'!B37="","","RS")</f>
        <v/>
      </c>
      <c r="B48" s="39" t="str">
        <f t="shared" si="0"/>
        <v/>
      </c>
      <c r="D48" s="39" t="str">
        <f>IF('W2'!B37="","",'W2'!B37)</f>
        <v/>
      </c>
      <c r="E48" s="39" t="str">
        <f>IF('W2'!C37="","",LEFT('W2'!C37,15))</f>
        <v/>
      </c>
      <c r="F48" s="39" t="str">
        <f>IF('W2'!D37="","",LEFT('W2'!D37,15))</f>
        <v/>
      </c>
      <c r="G48" s="39" t="str">
        <f>IF('W2'!E37="","",LEFT('W2'!E37,20))</f>
        <v/>
      </c>
      <c r="I48" s="39" t="str">
        <f>IF('W2'!H37="","",LEFT('W2'!H37,22))</f>
        <v/>
      </c>
      <c r="J48" s="39" t="str">
        <f>IF('W2'!G37="","",LEFT('W2'!G37,22))</f>
        <v/>
      </c>
      <c r="K48" s="39" t="str">
        <f>IF('W2'!I37="","",LEFT('W2'!I37,22))</f>
        <v/>
      </c>
      <c r="L48" s="39" t="str">
        <f>IF('W2'!J37="","",'W2'!J37)</f>
        <v/>
      </c>
      <c r="M48" s="39" t="str">
        <f>IF('W2'!K37="","",'W2'!K37)</f>
        <v/>
      </c>
      <c r="N48" s="39" t="str">
        <f>IF('W2'!L37="","",'W2'!L37)</f>
        <v/>
      </c>
      <c r="AA48" s="39" t="str">
        <f>IF('W2'!AW37="","",'W2'!AW37)</f>
        <v/>
      </c>
      <c r="AD48" s="102">
        <f>IF('W2'!AX37="",0,'W2'!AX37*100)</f>
        <v>0</v>
      </c>
      <c r="AE48" s="102">
        <f>IF('W2'!AY37="",0,'W2'!AY37*100)</f>
        <v>0</v>
      </c>
      <c r="AF48" s="102" t="str">
        <f>IF('W2'!BB37="","",'W2'!BB37)</f>
        <v/>
      </c>
      <c r="AN48" s="38"/>
    </row>
    <row r="49" spans="1:40" x14ac:dyDescent="0.25">
      <c r="A49" s="100"/>
      <c r="L49" s="39"/>
      <c r="M49" s="39"/>
      <c r="AD49" s="102"/>
      <c r="AE49" s="102"/>
      <c r="AF49" s="102"/>
      <c r="AN49" s="38"/>
    </row>
    <row r="50" spans="1:40" x14ac:dyDescent="0.25">
      <c r="A50" s="100" t="str">
        <f>IF('W2'!B38="","","RS")</f>
        <v/>
      </c>
      <c r="B50" s="39" t="str">
        <f t="shared" si="0"/>
        <v/>
      </c>
      <c r="D50" s="39" t="str">
        <f>IF('W2'!B38="","",'W2'!B38)</f>
        <v/>
      </c>
      <c r="E50" s="39" t="str">
        <f>IF('W2'!C38="","",LEFT('W2'!C38,15))</f>
        <v/>
      </c>
      <c r="F50" s="39" t="str">
        <f>IF('W2'!D38="","",LEFT('W2'!D38,15))</f>
        <v/>
      </c>
      <c r="G50" s="39" t="str">
        <f>IF('W2'!E38="","",LEFT('W2'!E38,20))</f>
        <v/>
      </c>
      <c r="I50" s="39" t="str">
        <f>IF('W2'!H38="","",LEFT('W2'!H38,22))</f>
        <v/>
      </c>
      <c r="J50" s="39" t="str">
        <f>IF('W2'!G38="","",LEFT('W2'!G38,22))</f>
        <v/>
      </c>
      <c r="K50" s="39" t="str">
        <f>IF('W2'!I38="","",LEFT('W2'!I38,22))</f>
        <v/>
      </c>
      <c r="L50" s="39" t="str">
        <f>IF('W2'!J38="","",'W2'!J38)</f>
        <v/>
      </c>
      <c r="M50" s="39" t="str">
        <f>IF('W2'!K38="","",'W2'!K38)</f>
        <v/>
      </c>
      <c r="N50" s="39" t="str">
        <f>IF('W2'!L38="","",'W2'!L38)</f>
        <v/>
      </c>
      <c r="AA50" s="39" t="str">
        <f>IF('W2'!AW38="","",'W2'!AW38)</f>
        <v/>
      </c>
      <c r="AD50" s="102">
        <f>IF('W2'!AX38="",0,'W2'!AX38*100)</f>
        <v>0</v>
      </c>
      <c r="AE50" s="102">
        <f>IF('W2'!AY38="",0,'W2'!AY38*100)</f>
        <v>0</v>
      </c>
      <c r="AF50" s="102" t="str">
        <f>IF('W2'!BB38="","",'W2'!BB38)</f>
        <v/>
      </c>
      <c r="AN50" s="38"/>
    </row>
    <row r="51" spans="1:40" x14ac:dyDescent="0.25">
      <c r="A51" s="100"/>
      <c r="L51" s="39"/>
      <c r="M51" s="39"/>
      <c r="AD51" s="102"/>
      <c r="AE51" s="102"/>
      <c r="AF51" s="102"/>
      <c r="AN51" s="38"/>
    </row>
    <row r="52" spans="1:40" x14ac:dyDescent="0.25">
      <c r="A52" s="100" t="str">
        <f>IF('W2'!B39="","","RS")</f>
        <v/>
      </c>
      <c r="B52" s="39" t="str">
        <f t="shared" si="0"/>
        <v/>
      </c>
      <c r="D52" s="39" t="str">
        <f>IF('W2'!B39="","",'W2'!B39)</f>
        <v/>
      </c>
      <c r="E52" s="39" t="str">
        <f>IF('W2'!C39="","",LEFT('W2'!C39,15))</f>
        <v/>
      </c>
      <c r="F52" s="39" t="str">
        <f>IF('W2'!D39="","",LEFT('W2'!D39,15))</f>
        <v/>
      </c>
      <c r="G52" s="39" t="str">
        <f>IF('W2'!E39="","",LEFT('W2'!E39,20))</f>
        <v/>
      </c>
      <c r="I52" s="39" t="str">
        <f>IF('W2'!H39="","",LEFT('W2'!H39,22))</f>
        <v/>
      </c>
      <c r="J52" s="39" t="str">
        <f>IF('W2'!G39="","",LEFT('W2'!G39,22))</f>
        <v/>
      </c>
      <c r="K52" s="39" t="str">
        <f>IF('W2'!I39="","",LEFT('W2'!I39,22))</f>
        <v/>
      </c>
      <c r="L52" s="39" t="str">
        <f>IF('W2'!J39="","",'W2'!J39)</f>
        <v/>
      </c>
      <c r="M52" s="39" t="str">
        <f>IF('W2'!K39="","",'W2'!K39)</f>
        <v/>
      </c>
      <c r="N52" s="39" t="str">
        <f>IF('W2'!L39="","",'W2'!L39)</f>
        <v/>
      </c>
      <c r="AA52" s="39" t="str">
        <f>IF('W2'!AW39="","",'W2'!AW39)</f>
        <v/>
      </c>
      <c r="AD52" s="102">
        <f>IF('W2'!AX39="",0,'W2'!AX39*100)</f>
        <v>0</v>
      </c>
      <c r="AE52" s="102">
        <f>IF('W2'!AY39="",0,'W2'!AY39*100)</f>
        <v>0</v>
      </c>
      <c r="AF52" s="102" t="str">
        <f>IF('W2'!BB39="","",'W2'!BB39)</f>
        <v/>
      </c>
      <c r="AN52" s="38"/>
    </row>
    <row r="53" spans="1:40" x14ac:dyDescent="0.25">
      <c r="A53" s="100"/>
      <c r="L53" s="39"/>
      <c r="M53" s="39"/>
      <c r="AD53" s="102"/>
      <c r="AE53" s="102"/>
      <c r="AF53" s="102"/>
      <c r="AN53" s="38"/>
    </row>
    <row r="54" spans="1:40" x14ac:dyDescent="0.25">
      <c r="A54" s="100" t="str">
        <f>IF('W2'!B40="","","RS")</f>
        <v/>
      </c>
      <c r="B54" s="39" t="str">
        <f t="shared" si="0"/>
        <v/>
      </c>
      <c r="D54" s="39" t="str">
        <f>IF('W2'!B40="","",'W2'!B40)</f>
        <v/>
      </c>
      <c r="E54" s="39" t="str">
        <f>IF('W2'!C40="","",LEFT('W2'!C40,15))</f>
        <v/>
      </c>
      <c r="F54" s="39" t="str">
        <f>IF('W2'!D40="","",LEFT('W2'!D40,15))</f>
        <v/>
      </c>
      <c r="G54" s="39" t="str">
        <f>IF('W2'!E40="","",LEFT('W2'!E40,20))</f>
        <v/>
      </c>
      <c r="I54" s="39" t="str">
        <f>IF('W2'!H40="","",LEFT('W2'!H40,22))</f>
        <v/>
      </c>
      <c r="J54" s="39" t="str">
        <f>IF('W2'!G40="","",LEFT('W2'!G40,22))</f>
        <v/>
      </c>
      <c r="K54" s="39" t="str">
        <f>IF('W2'!I40="","",LEFT('W2'!I40,22))</f>
        <v/>
      </c>
      <c r="L54" s="39" t="str">
        <f>IF('W2'!J40="","",'W2'!J40)</f>
        <v/>
      </c>
      <c r="M54" s="39" t="str">
        <f>IF('W2'!K40="","",'W2'!K40)</f>
        <v/>
      </c>
      <c r="N54" s="39" t="str">
        <f>IF('W2'!L40="","",'W2'!L40)</f>
        <v/>
      </c>
      <c r="AA54" s="39" t="str">
        <f>IF('W2'!AW40="","",'W2'!AW40)</f>
        <v/>
      </c>
      <c r="AD54" s="102">
        <f>IF('W2'!AX40="",0,'W2'!AX40*100)</f>
        <v>0</v>
      </c>
      <c r="AE54" s="102">
        <f>IF('W2'!AY40="",0,'W2'!AY40*100)</f>
        <v>0</v>
      </c>
      <c r="AF54" s="102" t="str">
        <f>IF('W2'!BB40="","",'W2'!BB40)</f>
        <v/>
      </c>
      <c r="AN54" s="38"/>
    </row>
    <row r="55" spans="1:40" x14ac:dyDescent="0.25">
      <c r="A55" s="100"/>
      <c r="L55" s="39"/>
      <c r="M55" s="39"/>
      <c r="AD55" s="102"/>
      <c r="AE55" s="102"/>
      <c r="AF55" s="102"/>
      <c r="AN55" s="38"/>
    </row>
    <row r="56" spans="1:40" x14ac:dyDescent="0.25">
      <c r="A56" s="100" t="str">
        <f>IF('W2'!B41="","","RS")</f>
        <v/>
      </c>
      <c r="B56" s="39" t="str">
        <f t="shared" si="0"/>
        <v/>
      </c>
      <c r="D56" s="39" t="str">
        <f>IF('W2'!B41="","",'W2'!B41)</f>
        <v/>
      </c>
      <c r="E56" s="39" t="str">
        <f>IF('W2'!C41="","",LEFT('W2'!C41,15))</f>
        <v/>
      </c>
      <c r="F56" s="39" t="str">
        <f>IF('W2'!D41="","",LEFT('W2'!D41,15))</f>
        <v/>
      </c>
      <c r="G56" s="39" t="str">
        <f>IF('W2'!E41="","",LEFT('W2'!E41,20))</f>
        <v/>
      </c>
      <c r="I56" s="39" t="str">
        <f>IF('W2'!H41="","",LEFT('W2'!H41,22))</f>
        <v/>
      </c>
      <c r="J56" s="39" t="str">
        <f>IF('W2'!G41="","",LEFT('W2'!G41,22))</f>
        <v/>
      </c>
      <c r="K56" s="39" t="str">
        <f>IF('W2'!I41="","",LEFT('W2'!I41,22))</f>
        <v/>
      </c>
      <c r="L56" s="39" t="str">
        <f>IF('W2'!J41="","",'W2'!J41)</f>
        <v/>
      </c>
      <c r="M56" s="39" t="str">
        <f>IF('W2'!K41="","",'W2'!K41)</f>
        <v/>
      </c>
      <c r="N56" s="39" t="str">
        <f>IF('W2'!L41="","",'W2'!L41)</f>
        <v/>
      </c>
      <c r="AA56" s="39" t="str">
        <f>IF('W2'!AW41="","",'W2'!AW41)</f>
        <v/>
      </c>
      <c r="AD56" s="102">
        <f>IF('W2'!AX41="",0,'W2'!AX41*100)</f>
        <v>0</v>
      </c>
      <c r="AE56" s="102">
        <f>IF('W2'!AY41="",0,'W2'!AY41*100)</f>
        <v>0</v>
      </c>
      <c r="AF56" s="102" t="str">
        <f>IF('W2'!BB41="","",'W2'!BB41)</f>
        <v/>
      </c>
      <c r="AN56" s="38"/>
    </row>
    <row r="57" spans="1:40" x14ac:dyDescent="0.25">
      <c r="A57" s="100"/>
      <c r="L57" s="39"/>
      <c r="M57" s="39"/>
      <c r="AD57" s="102"/>
      <c r="AE57" s="102"/>
      <c r="AF57" s="102"/>
      <c r="AN57" s="38"/>
    </row>
    <row r="58" spans="1:40" x14ac:dyDescent="0.25">
      <c r="A58" s="100" t="str">
        <f>IF('W2'!B42="","","RS")</f>
        <v/>
      </c>
      <c r="B58" s="39" t="str">
        <f t="shared" si="0"/>
        <v/>
      </c>
      <c r="D58" s="39" t="str">
        <f>IF('W2'!B42="","",'W2'!B42)</f>
        <v/>
      </c>
      <c r="E58" s="39" t="str">
        <f>IF('W2'!C42="","",LEFT('W2'!C42,15))</f>
        <v/>
      </c>
      <c r="F58" s="39" t="str">
        <f>IF('W2'!D42="","",LEFT('W2'!D42,15))</f>
        <v/>
      </c>
      <c r="G58" s="39" t="str">
        <f>IF('W2'!E42="","",LEFT('W2'!E42,20))</f>
        <v/>
      </c>
      <c r="I58" s="39" t="str">
        <f>IF('W2'!H42="","",LEFT('W2'!H42,22))</f>
        <v/>
      </c>
      <c r="J58" s="39" t="str">
        <f>IF('W2'!G42="","",LEFT('W2'!G42,22))</f>
        <v/>
      </c>
      <c r="K58" s="39" t="str">
        <f>IF('W2'!I42="","",LEFT('W2'!I42,22))</f>
        <v/>
      </c>
      <c r="L58" s="39" t="str">
        <f>IF('W2'!J42="","",'W2'!J42)</f>
        <v/>
      </c>
      <c r="M58" s="39" t="str">
        <f>IF('W2'!K42="","",'W2'!K42)</f>
        <v/>
      </c>
      <c r="N58" s="39" t="str">
        <f>IF('W2'!L42="","",'W2'!L42)</f>
        <v/>
      </c>
      <c r="AA58" s="39" t="str">
        <f>IF('W2'!AW42="","",'W2'!AW42)</f>
        <v/>
      </c>
      <c r="AD58" s="102">
        <f>IF('W2'!AX42="",0,'W2'!AX42*100)</f>
        <v>0</v>
      </c>
      <c r="AE58" s="102">
        <f>IF('W2'!AY42="",0,'W2'!AY42*100)</f>
        <v>0</v>
      </c>
      <c r="AF58" s="102" t="str">
        <f>IF('W2'!BB42="","",'W2'!BB42)</f>
        <v/>
      </c>
      <c r="AN58" s="38"/>
    </row>
    <row r="59" spans="1:40" x14ac:dyDescent="0.25">
      <c r="A59" s="100"/>
      <c r="L59" s="39"/>
      <c r="M59" s="39"/>
      <c r="AD59" s="102"/>
      <c r="AE59" s="102"/>
      <c r="AF59" s="102"/>
      <c r="AN59" s="38"/>
    </row>
    <row r="60" spans="1:40" x14ac:dyDescent="0.25">
      <c r="A60" s="100" t="str">
        <f>IF('W2'!B43="","","RS")</f>
        <v/>
      </c>
      <c r="B60" s="39" t="str">
        <f t="shared" si="0"/>
        <v/>
      </c>
      <c r="D60" s="39" t="str">
        <f>IF('W2'!B43="","",'W2'!B43)</f>
        <v/>
      </c>
      <c r="E60" s="39" t="str">
        <f>IF('W2'!C43="","",LEFT('W2'!C43,15))</f>
        <v/>
      </c>
      <c r="F60" s="39" t="str">
        <f>IF('W2'!D43="","",LEFT('W2'!D43,15))</f>
        <v/>
      </c>
      <c r="G60" s="39" t="str">
        <f>IF('W2'!E43="","",LEFT('W2'!E43,20))</f>
        <v/>
      </c>
      <c r="I60" s="39" t="str">
        <f>IF('W2'!H43="","",LEFT('W2'!H43,22))</f>
        <v/>
      </c>
      <c r="J60" s="39" t="str">
        <f>IF('W2'!G43="","",LEFT('W2'!G43,22))</f>
        <v/>
      </c>
      <c r="K60" s="39" t="str">
        <f>IF('W2'!I43="","",LEFT('W2'!I43,22))</f>
        <v/>
      </c>
      <c r="L60" s="39" t="str">
        <f>IF('W2'!J43="","",'W2'!J43)</f>
        <v/>
      </c>
      <c r="M60" s="39" t="str">
        <f>IF('W2'!K43="","",'W2'!K43)</f>
        <v/>
      </c>
      <c r="N60" s="39" t="str">
        <f>IF('W2'!L43="","",'W2'!L43)</f>
        <v/>
      </c>
      <c r="AA60" s="39" t="str">
        <f>IF('W2'!AW43="","",'W2'!AW43)</f>
        <v/>
      </c>
      <c r="AD60" s="102">
        <f>IF('W2'!AX43="",0,'W2'!AX43*100)</f>
        <v>0</v>
      </c>
      <c r="AE60" s="102">
        <f>IF('W2'!AY43="",0,'W2'!AY43*100)</f>
        <v>0</v>
      </c>
      <c r="AF60" s="102" t="str">
        <f>IF('W2'!BB43="","",'W2'!BB43)</f>
        <v/>
      </c>
      <c r="AN60" s="38"/>
    </row>
    <row r="61" spans="1:40" x14ac:dyDescent="0.25">
      <c r="A61" s="100"/>
      <c r="L61" s="39"/>
      <c r="M61" s="39"/>
      <c r="AD61" s="102"/>
      <c r="AE61" s="102"/>
      <c r="AF61" s="102"/>
      <c r="AN61" s="38"/>
    </row>
    <row r="62" spans="1:40" x14ac:dyDescent="0.25">
      <c r="A62" s="100" t="str">
        <f>IF('W2'!B44="","","RS")</f>
        <v/>
      </c>
      <c r="B62" s="39" t="str">
        <f t="shared" si="0"/>
        <v/>
      </c>
      <c r="D62" s="39" t="str">
        <f>IF('W2'!B44="","",'W2'!B44)</f>
        <v/>
      </c>
      <c r="E62" s="39" t="str">
        <f>IF('W2'!C44="","",LEFT('W2'!C44,15))</f>
        <v/>
      </c>
      <c r="F62" s="39" t="str">
        <f>IF('W2'!D44="","",LEFT('W2'!D44,15))</f>
        <v/>
      </c>
      <c r="G62" s="39" t="str">
        <f>IF('W2'!E44="","",LEFT('W2'!E44,20))</f>
        <v/>
      </c>
      <c r="I62" s="39" t="str">
        <f>IF('W2'!H44="","",LEFT('W2'!H44,22))</f>
        <v/>
      </c>
      <c r="J62" s="39" t="str">
        <f>IF('W2'!G44="","",LEFT('W2'!G44,22))</f>
        <v/>
      </c>
      <c r="K62" s="39" t="str">
        <f>IF('W2'!I44="","",LEFT('W2'!I44,22))</f>
        <v/>
      </c>
      <c r="L62" s="39" t="str">
        <f>IF('W2'!J44="","",'W2'!J44)</f>
        <v/>
      </c>
      <c r="M62" s="39" t="str">
        <f>IF('W2'!K44="","",'W2'!K44)</f>
        <v/>
      </c>
      <c r="N62" s="39" t="str">
        <f>IF('W2'!L44="","",'W2'!L44)</f>
        <v/>
      </c>
      <c r="AA62" s="39" t="str">
        <f>IF('W2'!AW44="","",'W2'!AW44)</f>
        <v/>
      </c>
      <c r="AD62" s="102">
        <f>IF('W2'!AX44="",0,'W2'!AX44*100)</f>
        <v>0</v>
      </c>
      <c r="AE62" s="102">
        <f>IF('W2'!AY44="",0,'W2'!AY44*100)</f>
        <v>0</v>
      </c>
      <c r="AF62" s="102" t="str">
        <f>IF('W2'!BB44="","",'W2'!BB44)</f>
        <v/>
      </c>
      <c r="AN62" s="38"/>
    </row>
    <row r="63" spans="1:40" x14ac:dyDescent="0.25">
      <c r="A63" s="100"/>
      <c r="L63" s="39"/>
      <c r="M63" s="39"/>
      <c r="AD63" s="102"/>
      <c r="AE63" s="102"/>
      <c r="AF63" s="102"/>
      <c r="AN63" s="38"/>
    </row>
    <row r="64" spans="1:40" x14ac:dyDescent="0.25">
      <c r="A64" s="100" t="str">
        <f>IF('W2'!B45="","","RS")</f>
        <v/>
      </c>
      <c r="B64" s="39" t="str">
        <f t="shared" si="0"/>
        <v/>
      </c>
      <c r="D64" s="39" t="str">
        <f>IF('W2'!B45="","",'W2'!B45)</f>
        <v/>
      </c>
      <c r="E64" s="39" t="str">
        <f>IF('W2'!C45="","",LEFT('W2'!C45,15))</f>
        <v/>
      </c>
      <c r="F64" s="39" t="str">
        <f>IF('W2'!D45="","",LEFT('W2'!D45,15))</f>
        <v/>
      </c>
      <c r="G64" s="39" t="str">
        <f>IF('W2'!E45="","",LEFT('W2'!E45,20))</f>
        <v/>
      </c>
      <c r="I64" s="39" t="str">
        <f>IF('W2'!H45="","",LEFT('W2'!H45,22))</f>
        <v/>
      </c>
      <c r="J64" s="39" t="str">
        <f>IF('W2'!G45="","",LEFT('W2'!G45,22))</f>
        <v/>
      </c>
      <c r="K64" s="39" t="str">
        <f>IF('W2'!I45="","",LEFT('W2'!I45,22))</f>
        <v/>
      </c>
      <c r="L64" s="39" t="str">
        <f>IF('W2'!J45="","",'W2'!J45)</f>
        <v/>
      </c>
      <c r="M64" s="39" t="str">
        <f>IF('W2'!K45="","",'W2'!K45)</f>
        <v/>
      </c>
      <c r="N64" s="39" t="str">
        <f>IF('W2'!L45="","",'W2'!L45)</f>
        <v/>
      </c>
      <c r="AA64" s="39" t="str">
        <f>IF('W2'!AW45="","",'W2'!AW45)</f>
        <v/>
      </c>
      <c r="AD64" s="102">
        <f>IF('W2'!AX45="",0,'W2'!AX45*100)</f>
        <v>0</v>
      </c>
      <c r="AE64" s="102">
        <f>IF('W2'!AY45="",0,'W2'!AY45*100)</f>
        <v>0</v>
      </c>
      <c r="AF64" s="102" t="str">
        <f>IF('W2'!BB45="","",'W2'!BB45)</f>
        <v/>
      </c>
      <c r="AN64" s="38"/>
    </row>
    <row r="65" spans="1:40" x14ac:dyDescent="0.25">
      <c r="A65" s="100"/>
      <c r="L65" s="39"/>
      <c r="M65" s="39"/>
      <c r="AD65" s="102"/>
      <c r="AE65" s="102"/>
      <c r="AF65" s="102"/>
      <c r="AN65" s="38"/>
    </row>
    <row r="66" spans="1:40" x14ac:dyDescent="0.25">
      <c r="A66" s="100" t="str">
        <f>IF('W2'!B46="","","RS")</f>
        <v/>
      </c>
      <c r="B66" s="39" t="str">
        <f t="shared" si="0"/>
        <v/>
      </c>
      <c r="D66" s="39" t="str">
        <f>IF('W2'!B46="","",'W2'!B46)</f>
        <v/>
      </c>
      <c r="E66" s="39" t="str">
        <f>IF('W2'!C46="","",LEFT('W2'!C46,15))</f>
        <v/>
      </c>
      <c r="F66" s="39" t="str">
        <f>IF('W2'!D46="","",LEFT('W2'!D46,15))</f>
        <v/>
      </c>
      <c r="G66" s="39" t="str">
        <f>IF('W2'!E46="","",LEFT('W2'!E46,20))</f>
        <v/>
      </c>
      <c r="I66" s="39" t="str">
        <f>IF('W2'!H46="","",LEFT('W2'!H46,22))</f>
        <v/>
      </c>
      <c r="J66" s="39" t="str">
        <f>IF('W2'!G46="","",LEFT('W2'!G46,22))</f>
        <v/>
      </c>
      <c r="K66" s="39" t="str">
        <f>IF('W2'!I46="","",LEFT('W2'!I46,22))</f>
        <v/>
      </c>
      <c r="L66" s="39" t="str">
        <f>IF('W2'!J46="","",'W2'!J46)</f>
        <v/>
      </c>
      <c r="M66" s="39" t="str">
        <f>IF('W2'!K46="","",'W2'!K46)</f>
        <v/>
      </c>
      <c r="N66" s="39" t="str">
        <f>IF('W2'!L46="","",'W2'!L46)</f>
        <v/>
      </c>
      <c r="AA66" s="39" t="str">
        <f>IF('W2'!AW46="","",'W2'!AW46)</f>
        <v/>
      </c>
      <c r="AD66" s="102">
        <f>IF('W2'!AX46="",0,'W2'!AX46*100)</f>
        <v>0</v>
      </c>
      <c r="AE66" s="102">
        <f>IF('W2'!AY46="",0,'W2'!AY46*100)</f>
        <v>0</v>
      </c>
      <c r="AF66" s="102" t="str">
        <f>IF('W2'!BB46="","",'W2'!BB46)</f>
        <v/>
      </c>
      <c r="AN66" s="38"/>
    </row>
    <row r="67" spans="1:40" x14ac:dyDescent="0.25">
      <c r="A67" s="100"/>
      <c r="L67" s="39"/>
      <c r="M67" s="39"/>
      <c r="AD67" s="102"/>
      <c r="AE67" s="102"/>
      <c r="AF67" s="102"/>
      <c r="AN67" s="38"/>
    </row>
    <row r="68" spans="1:40" x14ac:dyDescent="0.25">
      <c r="A68" s="100" t="str">
        <f>IF('W2'!B47="","","RS")</f>
        <v/>
      </c>
      <c r="B68" s="39" t="str">
        <f t="shared" si="0"/>
        <v/>
      </c>
      <c r="D68" s="39" t="str">
        <f>IF('W2'!B47="","",'W2'!B47)</f>
        <v/>
      </c>
      <c r="E68" s="39" t="str">
        <f>IF('W2'!C47="","",LEFT('W2'!C47,15))</f>
        <v/>
      </c>
      <c r="F68" s="39" t="str">
        <f>IF('W2'!D47="","",LEFT('W2'!D47,15))</f>
        <v/>
      </c>
      <c r="G68" s="39" t="str">
        <f>IF('W2'!E47="","",LEFT('W2'!E47,20))</f>
        <v/>
      </c>
      <c r="I68" s="39" t="str">
        <f>IF('W2'!H47="","",LEFT('W2'!H47,22))</f>
        <v/>
      </c>
      <c r="J68" s="39" t="str">
        <f>IF('W2'!G47="","",LEFT('W2'!G47,22))</f>
        <v/>
      </c>
      <c r="K68" s="39" t="str">
        <f>IF('W2'!I47="","",LEFT('W2'!I47,22))</f>
        <v/>
      </c>
      <c r="L68" s="39" t="str">
        <f>IF('W2'!J47="","",'W2'!J47)</f>
        <v/>
      </c>
      <c r="M68" s="39" t="str">
        <f>IF('W2'!K47="","",'W2'!K47)</f>
        <v/>
      </c>
      <c r="N68" s="39" t="str">
        <f>IF('W2'!L47="","",'W2'!L47)</f>
        <v/>
      </c>
      <c r="AA68" s="39" t="str">
        <f>IF('W2'!AW47="","",'W2'!AW47)</f>
        <v/>
      </c>
      <c r="AD68" s="102">
        <f>IF('W2'!AX47="",0,'W2'!AX47*100)</f>
        <v>0</v>
      </c>
      <c r="AE68" s="102">
        <f>IF('W2'!AY47="",0,'W2'!AY47*100)</f>
        <v>0</v>
      </c>
      <c r="AF68" s="102" t="str">
        <f>IF('W2'!BB47="","",'W2'!BB47)</f>
        <v/>
      </c>
      <c r="AN68" s="38"/>
    </row>
    <row r="69" spans="1:40" x14ac:dyDescent="0.25">
      <c r="A69" s="100"/>
      <c r="L69" s="39"/>
      <c r="M69" s="39"/>
      <c r="AD69" s="102"/>
      <c r="AE69" s="102"/>
      <c r="AF69" s="102"/>
      <c r="AN69" s="38"/>
    </row>
    <row r="70" spans="1:40" x14ac:dyDescent="0.25">
      <c r="A70" s="100" t="str">
        <f>IF('W2'!B48="","","RS")</f>
        <v/>
      </c>
      <c r="B70" s="39" t="str">
        <f t="shared" si="0"/>
        <v/>
      </c>
      <c r="D70" s="39" t="str">
        <f>IF('W2'!B48="","",'W2'!B48)</f>
        <v/>
      </c>
      <c r="E70" s="39" t="str">
        <f>IF('W2'!C48="","",LEFT('W2'!C48,15))</f>
        <v/>
      </c>
      <c r="F70" s="39" t="str">
        <f>IF('W2'!D48="","",LEFT('W2'!D48,15))</f>
        <v/>
      </c>
      <c r="G70" s="39" t="str">
        <f>IF('W2'!E48="","",LEFT('W2'!E48,20))</f>
        <v/>
      </c>
      <c r="I70" s="39" t="str">
        <f>IF('W2'!H48="","",LEFT('W2'!H48,22))</f>
        <v/>
      </c>
      <c r="J70" s="39" t="str">
        <f>IF('W2'!G48="","",LEFT('W2'!G48,22))</f>
        <v/>
      </c>
      <c r="K70" s="39" t="str">
        <f>IF('W2'!I48="","",LEFT('W2'!I48,22))</f>
        <v/>
      </c>
      <c r="L70" s="39" t="str">
        <f>IF('W2'!J48="","",'W2'!J48)</f>
        <v/>
      </c>
      <c r="M70" s="39" t="str">
        <f>IF('W2'!K48="","",'W2'!K48)</f>
        <v/>
      </c>
      <c r="N70" s="39" t="str">
        <f>IF('W2'!L48="","",'W2'!L48)</f>
        <v/>
      </c>
      <c r="AA70" s="39" t="str">
        <f>IF('W2'!AW48="","",'W2'!AW48)</f>
        <v/>
      </c>
      <c r="AD70" s="102">
        <f>IF('W2'!AX48="",0,'W2'!AX48*100)</f>
        <v>0</v>
      </c>
      <c r="AE70" s="102">
        <f>IF('W2'!AY48="",0,'W2'!AY48*100)</f>
        <v>0</v>
      </c>
      <c r="AF70" s="102" t="str">
        <f>IF('W2'!BB48="","",'W2'!BB48)</f>
        <v/>
      </c>
      <c r="AN70" s="38"/>
    </row>
    <row r="71" spans="1:40" x14ac:dyDescent="0.25">
      <c r="A71" s="100"/>
      <c r="L71" s="39"/>
      <c r="M71" s="39"/>
      <c r="AD71" s="102"/>
      <c r="AE71" s="102"/>
      <c r="AF71" s="102"/>
      <c r="AN71" s="38"/>
    </row>
    <row r="72" spans="1:40" x14ac:dyDescent="0.25">
      <c r="A72" s="100" t="str">
        <f>IF('W2'!B49="","","RS")</f>
        <v/>
      </c>
      <c r="B72" s="39" t="str">
        <f t="shared" si="0"/>
        <v/>
      </c>
      <c r="D72" s="39" t="str">
        <f>IF('W2'!B49="","",'W2'!B49)</f>
        <v/>
      </c>
      <c r="E72" s="39" t="str">
        <f>IF('W2'!C49="","",LEFT('W2'!C49,15))</f>
        <v/>
      </c>
      <c r="F72" s="39" t="str">
        <f>IF('W2'!D49="","",LEFT('W2'!D49,15))</f>
        <v/>
      </c>
      <c r="G72" s="39" t="str">
        <f>IF('W2'!E49="","",LEFT('W2'!E49,20))</f>
        <v/>
      </c>
      <c r="I72" s="39" t="str">
        <f>IF('W2'!H49="","",LEFT('W2'!H49,22))</f>
        <v/>
      </c>
      <c r="J72" s="39" t="str">
        <f>IF('W2'!G49="","",LEFT('W2'!G49,22))</f>
        <v/>
      </c>
      <c r="K72" s="39" t="str">
        <f>IF('W2'!I49="","",LEFT('W2'!I49,22))</f>
        <v/>
      </c>
      <c r="L72" s="39" t="str">
        <f>IF('W2'!J49="","",'W2'!J49)</f>
        <v/>
      </c>
      <c r="M72" s="39" t="str">
        <f>IF('W2'!K49="","",'W2'!K49)</f>
        <v/>
      </c>
      <c r="N72" s="39" t="str">
        <f>IF('W2'!L49="","",'W2'!L49)</f>
        <v/>
      </c>
      <c r="AA72" s="39" t="str">
        <f>IF('W2'!AW49="","",'W2'!AW49)</f>
        <v/>
      </c>
      <c r="AD72" s="102">
        <f>IF('W2'!AX49="",0,'W2'!AX49*100)</f>
        <v>0</v>
      </c>
      <c r="AE72" s="102">
        <f>IF('W2'!AY49="",0,'W2'!AY49*100)</f>
        <v>0</v>
      </c>
      <c r="AF72" s="102" t="str">
        <f>IF('W2'!BB49="","",'W2'!BB49)</f>
        <v/>
      </c>
      <c r="AN72" s="38"/>
    </row>
    <row r="73" spans="1:40" x14ac:dyDescent="0.25">
      <c r="A73" s="100"/>
      <c r="L73" s="39"/>
      <c r="M73" s="39"/>
      <c r="AD73" s="102"/>
      <c r="AE73" s="102"/>
      <c r="AF73" s="102"/>
      <c r="AN73" s="38"/>
    </row>
    <row r="74" spans="1:40" x14ac:dyDescent="0.25">
      <c r="A74" s="100" t="str">
        <f>IF('W2'!B50="","","RS")</f>
        <v/>
      </c>
      <c r="B74" s="39" t="str">
        <f t="shared" si="0"/>
        <v/>
      </c>
      <c r="D74" s="39" t="str">
        <f>IF('W2'!B50="","",'W2'!B50)</f>
        <v/>
      </c>
      <c r="E74" s="39" t="str">
        <f>IF('W2'!C50="","",LEFT('W2'!C50,15))</f>
        <v/>
      </c>
      <c r="F74" s="39" t="str">
        <f>IF('W2'!D50="","",LEFT('W2'!D50,15))</f>
        <v/>
      </c>
      <c r="G74" s="39" t="str">
        <f>IF('W2'!E50="","",LEFT('W2'!E50,20))</f>
        <v/>
      </c>
      <c r="I74" s="39" t="str">
        <f>IF('W2'!H50="","",LEFT('W2'!H50,22))</f>
        <v/>
      </c>
      <c r="J74" s="39" t="str">
        <f>IF('W2'!G50="","",LEFT('W2'!G50,22))</f>
        <v/>
      </c>
      <c r="K74" s="39" t="str">
        <f>IF('W2'!I50="","",LEFT('W2'!I50,22))</f>
        <v/>
      </c>
      <c r="L74" s="39" t="str">
        <f>IF('W2'!J50="","",'W2'!J50)</f>
        <v/>
      </c>
      <c r="M74" s="39" t="str">
        <f>IF('W2'!K50="","",'W2'!K50)</f>
        <v/>
      </c>
      <c r="N74" s="39" t="str">
        <f>IF('W2'!L50="","",'W2'!L50)</f>
        <v/>
      </c>
      <c r="AA74" s="39" t="str">
        <f>IF('W2'!AW50="","",'W2'!AW50)</f>
        <v/>
      </c>
      <c r="AD74" s="102">
        <f>IF('W2'!AX50="",0,'W2'!AX50*100)</f>
        <v>0</v>
      </c>
      <c r="AE74" s="102">
        <f>IF('W2'!AY50="",0,'W2'!AY50*100)</f>
        <v>0</v>
      </c>
      <c r="AF74" s="102" t="str">
        <f>IF('W2'!BB50="","",'W2'!BB50)</f>
        <v/>
      </c>
      <c r="AN74" s="38"/>
    </row>
    <row r="75" spans="1:40" x14ac:dyDescent="0.25">
      <c r="A75" s="100"/>
      <c r="L75" s="39"/>
      <c r="M75" s="39"/>
      <c r="AD75" s="102"/>
      <c r="AE75" s="102"/>
      <c r="AF75" s="102"/>
      <c r="AN75" s="38"/>
    </row>
    <row r="76" spans="1:40" x14ac:dyDescent="0.25">
      <c r="A76" s="100" t="str">
        <f>IF('W2'!B51="","","RS")</f>
        <v/>
      </c>
      <c r="B76" s="39" t="str">
        <f t="shared" si="0"/>
        <v/>
      </c>
      <c r="D76" s="39" t="str">
        <f>IF('W2'!B51="","",'W2'!B51)</f>
        <v/>
      </c>
      <c r="E76" s="39" t="str">
        <f>IF('W2'!C51="","",LEFT('W2'!C51,15))</f>
        <v/>
      </c>
      <c r="F76" s="39" t="str">
        <f>IF('W2'!D51="","",LEFT('W2'!D51,15))</f>
        <v/>
      </c>
      <c r="G76" s="39" t="str">
        <f>IF('W2'!E51="","",LEFT('W2'!E51,20))</f>
        <v/>
      </c>
      <c r="I76" s="39" t="str">
        <f>IF('W2'!H51="","",LEFT('W2'!H51,22))</f>
        <v/>
      </c>
      <c r="J76" s="39" t="str">
        <f>IF('W2'!G51="","",LEFT('W2'!G51,22))</f>
        <v/>
      </c>
      <c r="K76" s="39" t="str">
        <f>IF('W2'!I51="","",LEFT('W2'!I51,22))</f>
        <v/>
      </c>
      <c r="L76" s="39" t="str">
        <f>IF('W2'!J51="","",'W2'!J51)</f>
        <v/>
      </c>
      <c r="M76" s="39" t="str">
        <f>IF('W2'!K51="","",'W2'!K51)</f>
        <v/>
      </c>
      <c r="N76" s="39" t="str">
        <f>IF('W2'!L51="","",'W2'!L51)</f>
        <v/>
      </c>
      <c r="AA76" s="39" t="str">
        <f>IF('W2'!AW51="","",'W2'!AW51)</f>
        <v/>
      </c>
      <c r="AD76" s="102">
        <f>IF('W2'!AX51="",0,'W2'!AX51*100)</f>
        <v>0</v>
      </c>
      <c r="AE76" s="102">
        <f>IF('W2'!AY51="",0,'W2'!AY51*100)</f>
        <v>0</v>
      </c>
      <c r="AF76" s="102" t="str">
        <f>IF('W2'!BB51="","",'W2'!BB51)</f>
        <v/>
      </c>
      <c r="AN76" s="38"/>
    </row>
    <row r="77" spans="1:40" x14ac:dyDescent="0.25">
      <c r="A77" s="100"/>
      <c r="L77" s="39"/>
      <c r="M77" s="39"/>
      <c r="AD77" s="102"/>
      <c r="AE77" s="102"/>
      <c r="AF77" s="102"/>
      <c r="AN77" s="38"/>
    </row>
    <row r="78" spans="1:40" x14ac:dyDescent="0.25">
      <c r="A78" s="100" t="str">
        <f>IF('W2'!B52="","","RS")</f>
        <v/>
      </c>
      <c r="B78" s="39" t="str">
        <f t="shared" si="0"/>
        <v/>
      </c>
      <c r="D78" s="39" t="str">
        <f>IF('W2'!B52="","",'W2'!B52)</f>
        <v/>
      </c>
      <c r="E78" s="39" t="str">
        <f>IF('W2'!C52="","",LEFT('W2'!C52,15))</f>
        <v/>
      </c>
      <c r="F78" s="39" t="str">
        <f>IF('W2'!D52="","",LEFT('W2'!D52,15))</f>
        <v/>
      </c>
      <c r="G78" s="39" t="str">
        <f>IF('W2'!E52="","",LEFT('W2'!E52,20))</f>
        <v/>
      </c>
      <c r="I78" s="39" t="str">
        <f>IF('W2'!H52="","",LEFT('W2'!H52,22))</f>
        <v/>
      </c>
      <c r="J78" s="39" t="str">
        <f>IF('W2'!G52="","",LEFT('W2'!G52,22))</f>
        <v/>
      </c>
      <c r="K78" s="39" t="str">
        <f>IF('W2'!I52="","",LEFT('W2'!I52,22))</f>
        <v/>
      </c>
      <c r="L78" s="39" t="str">
        <f>IF('W2'!J52="","",'W2'!J52)</f>
        <v/>
      </c>
      <c r="M78" s="39" t="str">
        <f>IF('W2'!K52="","",'W2'!K52)</f>
        <v/>
      </c>
      <c r="N78" s="39" t="str">
        <f>IF('W2'!L52="","",'W2'!L52)</f>
        <v/>
      </c>
      <c r="AA78" s="39" t="str">
        <f>IF('W2'!AW52="","",'W2'!AW52)</f>
        <v/>
      </c>
      <c r="AD78" s="102">
        <f>IF('W2'!AX52="",0,'W2'!AX52*100)</f>
        <v>0</v>
      </c>
      <c r="AE78" s="102">
        <f>IF('W2'!AY52="",0,'W2'!AY52*100)</f>
        <v>0</v>
      </c>
      <c r="AF78" s="102" t="str">
        <f>IF('W2'!BB52="","",'W2'!BB52)</f>
        <v/>
      </c>
      <c r="AN78" s="38"/>
    </row>
    <row r="79" spans="1:40" x14ac:dyDescent="0.25">
      <c r="A79" s="100"/>
      <c r="L79" s="39"/>
      <c r="M79" s="39"/>
      <c r="AD79" s="102"/>
      <c r="AE79" s="102"/>
      <c r="AF79" s="102"/>
      <c r="AN79" s="38"/>
    </row>
    <row r="80" spans="1:40" x14ac:dyDescent="0.25">
      <c r="A80" s="100" t="str">
        <f>IF('W2'!B53="","","RS")</f>
        <v/>
      </c>
      <c r="B80" s="39" t="str">
        <f t="shared" si="0"/>
        <v/>
      </c>
      <c r="D80" s="39" t="str">
        <f>IF('W2'!B53="","",'W2'!B53)</f>
        <v/>
      </c>
      <c r="E80" s="39" t="str">
        <f>IF('W2'!C53="","",LEFT('W2'!C53,15))</f>
        <v/>
      </c>
      <c r="F80" s="39" t="str">
        <f>IF('W2'!D53="","",LEFT('W2'!D53,15))</f>
        <v/>
      </c>
      <c r="G80" s="39" t="str">
        <f>IF('W2'!E53="","",LEFT('W2'!E53,20))</f>
        <v/>
      </c>
      <c r="I80" s="39" t="str">
        <f>IF('W2'!H53="","",LEFT('W2'!H53,22))</f>
        <v/>
      </c>
      <c r="J80" s="39" t="str">
        <f>IF('W2'!G53="","",LEFT('W2'!G53,22))</f>
        <v/>
      </c>
      <c r="K80" s="39" t="str">
        <f>IF('W2'!I53="","",LEFT('W2'!I53,22))</f>
        <v/>
      </c>
      <c r="L80" s="39" t="str">
        <f>IF('W2'!J53="","",'W2'!J53)</f>
        <v/>
      </c>
      <c r="M80" s="39" t="str">
        <f>IF('W2'!K53="","",'W2'!K53)</f>
        <v/>
      </c>
      <c r="N80" s="39" t="str">
        <f>IF('W2'!L53="","",'W2'!L53)</f>
        <v/>
      </c>
      <c r="AA80" s="39" t="str">
        <f>IF('W2'!AW53="","",'W2'!AW53)</f>
        <v/>
      </c>
      <c r="AD80" s="102">
        <f>IF('W2'!AX53="",0,'W2'!AX53*100)</f>
        <v>0</v>
      </c>
      <c r="AE80" s="102">
        <f>IF('W2'!AY53="",0,'W2'!AY53*100)</f>
        <v>0</v>
      </c>
      <c r="AF80" s="102" t="str">
        <f>IF('W2'!BB53="","",'W2'!BB53)</f>
        <v/>
      </c>
      <c r="AN80" s="38"/>
    </row>
    <row r="81" spans="1:40" x14ac:dyDescent="0.25">
      <c r="A81" s="100"/>
      <c r="L81" s="39"/>
      <c r="M81" s="39"/>
      <c r="AD81" s="102"/>
      <c r="AE81" s="102"/>
      <c r="AF81" s="102"/>
      <c r="AN81" s="38"/>
    </row>
    <row r="82" spans="1:40" x14ac:dyDescent="0.25">
      <c r="A82" s="100" t="str">
        <f>IF('W2'!B54="","","RS")</f>
        <v/>
      </c>
      <c r="B82" s="39" t="str">
        <f t="shared" si="0"/>
        <v/>
      </c>
      <c r="D82" s="39" t="str">
        <f>IF('W2'!B54="","",'W2'!B54)</f>
        <v/>
      </c>
      <c r="E82" s="39" t="str">
        <f>IF('W2'!C54="","",LEFT('W2'!C54,15))</f>
        <v/>
      </c>
      <c r="F82" s="39" t="str">
        <f>IF('W2'!D54="","",LEFT('W2'!D54,15))</f>
        <v/>
      </c>
      <c r="G82" s="39" t="str">
        <f>IF('W2'!E54="","",LEFT('W2'!E54,20))</f>
        <v/>
      </c>
      <c r="I82" s="39" t="str">
        <f>IF('W2'!H54="","",LEFT('W2'!H54,22))</f>
        <v/>
      </c>
      <c r="J82" s="39" t="str">
        <f>IF('W2'!G54="","",LEFT('W2'!G54,22))</f>
        <v/>
      </c>
      <c r="K82" s="39" t="str">
        <f>IF('W2'!I54="","",LEFT('W2'!I54,22))</f>
        <v/>
      </c>
      <c r="L82" s="39" t="str">
        <f>IF('W2'!J54="","",'W2'!J54)</f>
        <v/>
      </c>
      <c r="M82" s="39" t="str">
        <f>IF('W2'!K54="","",'W2'!K54)</f>
        <v/>
      </c>
      <c r="N82" s="39" t="str">
        <f>IF('W2'!L54="","",'W2'!L54)</f>
        <v/>
      </c>
      <c r="AA82" s="39" t="str">
        <f>IF('W2'!AW54="","",'W2'!AW54)</f>
        <v/>
      </c>
      <c r="AD82" s="102">
        <f>IF('W2'!AX54="",0,'W2'!AX54*100)</f>
        <v>0</v>
      </c>
      <c r="AE82" s="102">
        <f>IF('W2'!AY54="",0,'W2'!AY54*100)</f>
        <v>0</v>
      </c>
      <c r="AF82" s="102" t="str">
        <f>IF('W2'!BB54="","",'W2'!BB54)</f>
        <v/>
      </c>
      <c r="AN82" s="38"/>
    </row>
    <row r="83" spans="1:40" x14ac:dyDescent="0.25">
      <c r="A83" s="100"/>
      <c r="L83" s="39"/>
      <c r="M83" s="39"/>
      <c r="AD83" s="102"/>
      <c r="AE83" s="102"/>
      <c r="AF83" s="102"/>
      <c r="AN83" s="38"/>
    </row>
    <row r="84" spans="1:40" x14ac:dyDescent="0.25">
      <c r="A84" s="100" t="str">
        <f>IF('W2'!B55="","","RS")</f>
        <v/>
      </c>
      <c r="B84" s="39" t="str">
        <f t="shared" si="0"/>
        <v/>
      </c>
      <c r="D84" s="39" t="str">
        <f>IF('W2'!B55="","",'W2'!B55)</f>
        <v/>
      </c>
      <c r="E84" s="39" t="str">
        <f>IF('W2'!C55="","",LEFT('W2'!C55,15))</f>
        <v/>
      </c>
      <c r="F84" s="39" t="str">
        <f>IF('W2'!D55="","",LEFT('W2'!D55,15))</f>
        <v/>
      </c>
      <c r="G84" s="39" t="str">
        <f>IF('W2'!E55="","",LEFT('W2'!E55,20))</f>
        <v/>
      </c>
      <c r="I84" s="39" t="str">
        <f>IF('W2'!H55="","",LEFT('W2'!H55,22))</f>
        <v/>
      </c>
      <c r="J84" s="39" t="str">
        <f>IF('W2'!G55="","",LEFT('W2'!G55,22))</f>
        <v/>
      </c>
      <c r="K84" s="39" t="str">
        <f>IF('W2'!I55="","",LEFT('W2'!I55,22))</f>
        <v/>
      </c>
      <c r="L84" s="39" t="str">
        <f>IF('W2'!J55="","",'W2'!J55)</f>
        <v/>
      </c>
      <c r="M84" s="39" t="str">
        <f>IF('W2'!K55="","",'W2'!K55)</f>
        <v/>
      </c>
      <c r="N84" s="39" t="str">
        <f>IF('W2'!L55="","",'W2'!L55)</f>
        <v/>
      </c>
      <c r="AA84" s="39" t="str">
        <f>IF('W2'!AW55="","",'W2'!AW55)</f>
        <v/>
      </c>
      <c r="AD84" s="102">
        <f>IF('W2'!AX55="",0,'W2'!AX55*100)</f>
        <v>0</v>
      </c>
      <c r="AE84" s="102">
        <f>IF('W2'!AY55="",0,'W2'!AY55*100)</f>
        <v>0</v>
      </c>
      <c r="AF84" s="102" t="str">
        <f>IF('W2'!BB55="","",'W2'!BB55)</f>
        <v/>
      </c>
      <c r="AN84" s="38"/>
    </row>
    <row r="85" spans="1:40" x14ac:dyDescent="0.25">
      <c r="A85" s="100"/>
      <c r="L85" s="39"/>
      <c r="M85" s="39"/>
      <c r="AD85" s="102"/>
      <c r="AE85" s="102"/>
      <c r="AF85" s="102"/>
      <c r="AN85" s="38"/>
    </row>
    <row r="86" spans="1:40" x14ac:dyDescent="0.25">
      <c r="A86" s="100" t="str">
        <f>IF('W2'!B56="","","RS")</f>
        <v/>
      </c>
      <c r="B86" s="39" t="str">
        <f t="shared" si="0"/>
        <v/>
      </c>
      <c r="D86" s="39" t="str">
        <f>IF('W2'!B56="","",'W2'!B56)</f>
        <v/>
      </c>
      <c r="E86" s="39" t="str">
        <f>IF('W2'!C56="","",LEFT('W2'!C56,15))</f>
        <v/>
      </c>
      <c r="F86" s="39" t="str">
        <f>IF('W2'!D56="","",LEFT('W2'!D56,15))</f>
        <v/>
      </c>
      <c r="G86" s="39" t="str">
        <f>IF('W2'!E56="","",LEFT('W2'!E56,20))</f>
        <v/>
      </c>
      <c r="I86" s="39" t="str">
        <f>IF('W2'!H56="","",LEFT('W2'!H56,22))</f>
        <v/>
      </c>
      <c r="J86" s="39" t="str">
        <f>IF('W2'!G56="","",LEFT('W2'!G56,22))</f>
        <v/>
      </c>
      <c r="K86" s="39" t="str">
        <f>IF('W2'!I56="","",LEFT('W2'!I56,22))</f>
        <v/>
      </c>
      <c r="L86" s="39" t="str">
        <f>IF('W2'!J56="","",'W2'!J56)</f>
        <v/>
      </c>
      <c r="M86" s="39" t="str">
        <f>IF('W2'!K56="","",'W2'!K56)</f>
        <v/>
      </c>
      <c r="N86" s="39" t="str">
        <f>IF('W2'!L56="","",'W2'!L56)</f>
        <v/>
      </c>
      <c r="AA86" s="39" t="str">
        <f>IF('W2'!AW56="","",'W2'!AW56)</f>
        <v/>
      </c>
      <c r="AD86" s="102">
        <f>IF('W2'!AX56="",0,'W2'!AX56*100)</f>
        <v>0</v>
      </c>
      <c r="AE86" s="102">
        <f>IF('W2'!AY56="",0,'W2'!AY56*100)</f>
        <v>0</v>
      </c>
      <c r="AF86" s="102" t="str">
        <f>IF('W2'!BB56="","",'W2'!BB56)</f>
        <v/>
      </c>
      <c r="AN86" s="38"/>
    </row>
    <row r="87" spans="1:40" x14ac:dyDescent="0.25">
      <c r="A87" s="100"/>
      <c r="L87" s="39"/>
      <c r="M87" s="39"/>
      <c r="AD87" s="102"/>
      <c r="AE87" s="102"/>
      <c r="AF87" s="102"/>
      <c r="AN87" s="38"/>
    </row>
    <row r="88" spans="1:40" x14ac:dyDescent="0.25">
      <c r="A88" s="100" t="str">
        <f>IF('W2'!B57="","","RS")</f>
        <v/>
      </c>
      <c r="B88" s="39" t="str">
        <f t="shared" si="0"/>
        <v/>
      </c>
      <c r="D88" s="39" t="str">
        <f>IF('W2'!B57="","",'W2'!B57)</f>
        <v/>
      </c>
      <c r="E88" s="39" t="str">
        <f>IF('W2'!C57="","",LEFT('W2'!C57,15))</f>
        <v/>
      </c>
      <c r="F88" s="39" t="str">
        <f>IF('W2'!D57="","",LEFT('W2'!D57,15))</f>
        <v/>
      </c>
      <c r="G88" s="39" t="str">
        <f>IF('W2'!E57="","",LEFT('W2'!E57,20))</f>
        <v/>
      </c>
      <c r="I88" s="39" t="str">
        <f>IF('W2'!H57="","",LEFT('W2'!H57,22))</f>
        <v/>
      </c>
      <c r="J88" s="39" t="str">
        <f>IF('W2'!G57="","",LEFT('W2'!G57,22))</f>
        <v/>
      </c>
      <c r="K88" s="39" t="str">
        <f>IF('W2'!I57="","",LEFT('W2'!I57,22))</f>
        <v/>
      </c>
      <c r="L88" s="39" t="str">
        <f>IF('W2'!J57="","",'W2'!J57)</f>
        <v/>
      </c>
      <c r="M88" s="39" t="str">
        <f>IF('W2'!K57="","",'W2'!K57)</f>
        <v/>
      </c>
      <c r="N88" s="39" t="str">
        <f>IF('W2'!L57="","",'W2'!L57)</f>
        <v/>
      </c>
      <c r="AA88" s="39" t="str">
        <f>IF('W2'!AW57="","",'W2'!AW57)</f>
        <v/>
      </c>
      <c r="AD88" s="102">
        <f>IF('W2'!AX57="",0,'W2'!AX57*100)</f>
        <v>0</v>
      </c>
      <c r="AE88" s="102">
        <f>IF('W2'!AY57="",0,'W2'!AY57*100)</f>
        <v>0</v>
      </c>
      <c r="AF88" s="102" t="str">
        <f>IF('W2'!BB57="","",'W2'!BB57)</f>
        <v/>
      </c>
      <c r="AN88" s="38"/>
    </row>
    <row r="89" spans="1:40" x14ac:dyDescent="0.25">
      <c r="A89" s="100"/>
      <c r="L89" s="39"/>
      <c r="M89" s="39"/>
      <c r="AD89" s="102"/>
      <c r="AE89" s="102"/>
      <c r="AF89" s="102"/>
      <c r="AN89" s="38"/>
    </row>
    <row r="90" spans="1:40" x14ac:dyDescent="0.25">
      <c r="A90" s="100" t="str">
        <f>IF('W2'!B58="","","RS")</f>
        <v/>
      </c>
      <c r="B90" s="39" t="str">
        <f t="shared" si="0"/>
        <v/>
      </c>
      <c r="D90" s="39" t="str">
        <f>IF('W2'!B58="","",'W2'!B58)</f>
        <v/>
      </c>
      <c r="E90" s="39" t="str">
        <f>IF('W2'!C58="","",LEFT('W2'!C58,15))</f>
        <v/>
      </c>
      <c r="F90" s="39" t="str">
        <f>IF('W2'!D58="","",LEFT('W2'!D58,15))</f>
        <v/>
      </c>
      <c r="G90" s="39" t="str">
        <f>IF('W2'!E58="","",LEFT('W2'!E58,20))</f>
        <v/>
      </c>
      <c r="I90" s="39" t="str">
        <f>IF('W2'!H58="","",LEFT('W2'!H58,22))</f>
        <v/>
      </c>
      <c r="J90" s="39" t="str">
        <f>IF('W2'!G58="","",LEFT('W2'!G58,22))</f>
        <v/>
      </c>
      <c r="K90" s="39" t="str">
        <f>IF('W2'!I58="","",LEFT('W2'!I58,22))</f>
        <v/>
      </c>
      <c r="L90" s="39" t="str">
        <f>IF('W2'!J58="","",'W2'!J58)</f>
        <v/>
      </c>
      <c r="M90" s="39" t="str">
        <f>IF('W2'!K58="","",'W2'!K58)</f>
        <v/>
      </c>
      <c r="N90" s="39" t="str">
        <f>IF('W2'!L58="","",'W2'!L58)</f>
        <v/>
      </c>
      <c r="AA90" s="39" t="str">
        <f>IF('W2'!AW58="","",'W2'!AW58)</f>
        <v/>
      </c>
      <c r="AD90" s="102">
        <f>IF('W2'!AX58="",0,'W2'!AX58*100)</f>
        <v>0</v>
      </c>
      <c r="AE90" s="102">
        <f>IF('W2'!AY58="",0,'W2'!AY58*100)</f>
        <v>0</v>
      </c>
      <c r="AF90" s="102" t="str">
        <f>IF('W2'!BB58="","",'W2'!BB58)</f>
        <v/>
      </c>
      <c r="AN90" s="38"/>
    </row>
    <row r="91" spans="1:40" x14ac:dyDescent="0.25">
      <c r="A91" s="100"/>
      <c r="L91" s="39"/>
      <c r="M91" s="39"/>
      <c r="AD91" s="102"/>
      <c r="AE91" s="102"/>
      <c r="AF91" s="102"/>
      <c r="AN91" s="38"/>
    </row>
    <row r="92" spans="1:40" x14ac:dyDescent="0.25">
      <c r="A92" s="100" t="str">
        <f>IF('W2'!B59="","","RS")</f>
        <v/>
      </c>
      <c r="B92" s="39" t="str">
        <f t="shared" si="0"/>
        <v/>
      </c>
      <c r="D92" s="39" t="str">
        <f>IF('W2'!B59="","",'W2'!B59)</f>
        <v/>
      </c>
      <c r="E92" s="39" t="str">
        <f>IF('W2'!C59="","",LEFT('W2'!C59,15))</f>
        <v/>
      </c>
      <c r="F92" s="39" t="str">
        <f>IF('W2'!D59="","",LEFT('W2'!D59,15))</f>
        <v/>
      </c>
      <c r="G92" s="39" t="str">
        <f>IF('W2'!E59="","",LEFT('W2'!E59,20))</f>
        <v/>
      </c>
      <c r="I92" s="39" t="str">
        <f>IF('W2'!H59="","",LEFT('W2'!H59,22))</f>
        <v/>
      </c>
      <c r="J92" s="39" t="str">
        <f>IF('W2'!G59="","",LEFT('W2'!G59,22))</f>
        <v/>
      </c>
      <c r="K92" s="39" t="str">
        <f>IF('W2'!I59="","",LEFT('W2'!I59,22))</f>
        <v/>
      </c>
      <c r="L92" s="39" t="str">
        <f>IF('W2'!J59="","",'W2'!J59)</f>
        <v/>
      </c>
      <c r="M92" s="39" t="str">
        <f>IF('W2'!K59="","",'W2'!K59)</f>
        <v/>
      </c>
      <c r="N92" s="39" t="str">
        <f>IF('W2'!L59="","",'W2'!L59)</f>
        <v/>
      </c>
      <c r="AA92" s="39" t="str">
        <f>IF('W2'!AW59="","",'W2'!AW59)</f>
        <v/>
      </c>
      <c r="AD92" s="102">
        <f>IF('W2'!AX59="",0,'W2'!AX59*100)</f>
        <v>0</v>
      </c>
      <c r="AE92" s="102">
        <f>IF('W2'!AY59="",0,'W2'!AY59*100)</f>
        <v>0</v>
      </c>
      <c r="AF92" s="102" t="str">
        <f>IF('W2'!BB59="","",'W2'!BB59)</f>
        <v/>
      </c>
      <c r="AN92" s="38"/>
    </row>
    <row r="93" spans="1:40" x14ac:dyDescent="0.25">
      <c r="A93" s="100"/>
      <c r="L93" s="39"/>
      <c r="M93" s="39"/>
      <c r="AD93" s="102"/>
      <c r="AE93" s="102"/>
      <c r="AF93" s="102"/>
      <c r="AN93" s="38"/>
    </row>
    <row r="94" spans="1:40" x14ac:dyDescent="0.25">
      <c r="A94" s="100" t="str">
        <f>IF('W2'!B60="","","RS")</f>
        <v/>
      </c>
      <c r="B94" s="39" t="str">
        <f t="shared" si="0"/>
        <v/>
      </c>
      <c r="D94" s="39" t="str">
        <f>IF('W2'!B60="","",'W2'!B60)</f>
        <v/>
      </c>
      <c r="E94" s="39" t="str">
        <f>IF('W2'!C60="","",LEFT('W2'!C60,15))</f>
        <v/>
      </c>
      <c r="F94" s="39" t="str">
        <f>IF('W2'!D60="","",LEFT('W2'!D60,15))</f>
        <v/>
      </c>
      <c r="G94" s="39" t="str">
        <f>IF('W2'!E60="","",LEFT('W2'!E60,20))</f>
        <v/>
      </c>
      <c r="I94" s="39" t="str">
        <f>IF('W2'!H60="","",LEFT('W2'!H60,22))</f>
        <v/>
      </c>
      <c r="J94" s="39" t="str">
        <f>IF('W2'!G60="","",LEFT('W2'!G60,22))</f>
        <v/>
      </c>
      <c r="K94" s="39" t="str">
        <f>IF('W2'!I60="","",LEFT('W2'!I60,22))</f>
        <v/>
      </c>
      <c r="L94" s="39" t="str">
        <f>IF('W2'!J60="","",'W2'!J60)</f>
        <v/>
      </c>
      <c r="M94" s="39" t="str">
        <f>IF('W2'!K60="","",'W2'!K60)</f>
        <v/>
      </c>
      <c r="N94" s="39" t="str">
        <f>IF('W2'!L60="","",'W2'!L60)</f>
        <v/>
      </c>
      <c r="AA94" s="39" t="str">
        <f>IF('W2'!AW60="","",'W2'!AW60)</f>
        <v/>
      </c>
      <c r="AD94" s="102">
        <f>IF('W2'!AX60="",0,'W2'!AX60*100)</f>
        <v>0</v>
      </c>
      <c r="AE94" s="102">
        <f>IF('W2'!AY60="",0,'W2'!AY60*100)</f>
        <v>0</v>
      </c>
      <c r="AF94" s="102" t="str">
        <f>IF('W2'!BB60="","",'W2'!BB60)</f>
        <v/>
      </c>
      <c r="AN94" s="38"/>
    </row>
    <row r="95" spans="1:40" x14ac:dyDescent="0.25">
      <c r="A95" s="100"/>
      <c r="L95" s="39"/>
      <c r="M95" s="39"/>
      <c r="AD95" s="102"/>
      <c r="AE95" s="102"/>
      <c r="AF95" s="102"/>
      <c r="AN95" s="38"/>
    </row>
    <row r="96" spans="1:40" x14ac:dyDescent="0.25">
      <c r="A96" s="100" t="str">
        <f>IF('W2'!B61="","","RS")</f>
        <v/>
      </c>
      <c r="B96" s="39" t="str">
        <f t="shared" si="0"/>
        <v/>
      </c>
      <c r="D96" s="39" t="str">
        <f>IF('W2'!B61="","",'W2'!B61)</f>
        <v/>
      </c>
      <c r="E96" s="39" t="str">
        <f>IF('W2'!C61="","",LEFT('W2'!C61,15))</f>
        <v/>
      </c>
      <c r="F96" s="39" t="str">
        <f>IF('W2'!D61="","",LEFT('W2'!D61,15))</f>
        <v/>
      </c>
      <c r="G96" s="39" t="str">
        <f>IF('W2'!E61="","",LEFT('W2'!E61,20))</f>
        <v/>
      </c>
      <c r="I96" s="39" t="str">
        <f>IF('W2'!H61="","",LEFT('W2'!H61,22))</f>
        <v/>
      </c>
      <c r="J96" s="39" t="str">
        <f>IF('W2'!G61="","",LEFT('W2'!G61,22))</f>
        <v/>
      </c>
      <c r="K96" s="39" t="str">
        <f>IF('W2'!I61="","",LEFT('W2'!I61,22))</f>
        <v/>
      </c>
      <c r="L96" s="39" t="str">
        <f>IF('W2'!J61="","",'W2'!J61)</f>
        <v/>
      </c>
      <c r="M96" s="39" t="str">
        <f>IF('W2'!K61="","",'W2'!K61)</f>
        <v/>
      </c>
      <c r="N96" s="39" t="str">
        <f>IF('W2'!L61="","",'W2'!L61)</f>
        <v/>
      </c>
      <c r="AA96" s="39" t="str">
        <f>IF('W2'!AW61="","",'W2'!AW61)</f>
        <v/>
      </c>
      <c r="AD96" s="102">
        <f>IF('W2'!AX61="",0,'W2'!AX61*100)</f>
        <v>0</v>
      </c>
      <c r="AE96" s="102">
        <f>IF('W2'!AY61="",0,'W2'!AY61*100)</f>
        <v>0</v>
      </c>
      <c r="AF96" s="102" t="str">
        <f>IF('W2'!BB61="","",'W2'!BB61)</f>
        <v/>
      </c>
      <c r="AN96" s="38"/>
    </row>
    <row r="97" spans="1:40" x14ac:dyDescent="0.25">
      <c r="A97" s="100"/>
      <c r="L97" s="39"/>
      <c r="M97" s="39"/>
      <c r="AD97" s="102"/>
      <c r="AE97" s="102"/>
      <c r="AF97" s="102"/>
      <c r="AN97" s="38"/>
    </row>
    <row r="98" spans="1:40" x14ac:dyDescent="0.25">
      <c r="A98" s="100" t="str">
        <f>IF('W2'!B62="","","RS")</f>
        <v/>
      </c>
      <c r="B98" s="39" t="str">
        <f t="shared" si="0"/>
        <v/>
      </c>
      <c r="D98" s="39" t="str">
        <f>IF('W2'!B62="","",'W2'!B62)</f>
        <v/>
      </c>
      <c r="E98" s="39" t="str">
        <f>IF('W2'!C62="","",LEFT('W2'!C62,15))</f>
        <v/>
      </c>
      <c r="F98" s="39" t="str">
        <f>IF('W2'!D62="","",LEFT('W2'!D62,15))</f>
        <v/>
      </c>
      <c r="G98" s="39" t="str">
        <f>IF('W2'!E62="","",LEFT('W2'!E62,20))</f>
        <v/>
      </c>
      <c r="I98" s="39" t="str">
        <f>IF('W2'!H62="","",LEFT('W2'!H62,22))</f>
        <v/>
      </c>
      <c r="J98" s="39" t="str">
        <f>IF('W2'!G62="","",LEFT('W2'!G62,22))</f>
        <v/>
      </c>
      <c r="K98" s="39" t="str">
        <f>IF('W2'!I62="","",LEFT('W2'!I62,22))</f>
        <v/>
      </c>
      <c r="L98" s="39" t="str">
        <f>IF('W2'!J62="","",'W2'!J62)</f>
        <v/>
      </c>
      <c r="M98" s="39" t="str">
        <f>IF('W2'!K62="","",'W2'!K62)</f>
        <v/>
      </c>
      <c r="N98" s="39" t="str">
        <f>IF('W2'!L62="","",'W2'!L62)</f>
        <v/>
      </c>
      <c r="AA98" s="39" t="str">
        <f>IF('W2'!AW62="","",'W2'!AW62)</f>
        <v/>
      </c>
      <c r="AD98" s="102">
        <f>IF('W2'!AX62="",0,'W2'!AX62*100)</f>
        <v>0</v>
      </c>
      <c r="AE98" s="102">
        <f>IF('W2'!AY62="",0,'W2'!AY62*100)</f>
        <v>0</v>
      </c>
      <c r="AF98" s="102" t="str">
        <f>IF('W2'!BB62="","",'W2'!BB62)</f>
        <v/>
      </c>
      <c r="AN98" s="38"/>
    </row>
    <row r="99" spans="1:40" x14ac:dyDescent="0.25">
      <c r="A99" s="100"/>
      <c r="L99" s="39"/>
      <c r="M99" s="39"/>
      <c r="AD99" s="102"/>
      <c r="AE99" s="102"/>
      <c r="AF99" s="102"/>
      <c r="AN99" s="38"/>
    </row>
    <row r="100" spans="1:40" x14ac:dyDescent="0.25">
      <c r="A100" s="100" t="str">
        <f>IF('W2'!B63="","","RS")</f>
        <v/>
      </c>
      <c r="B100" s="39" t="str">
        <f t="shared" si="0"/>
        <v/>
      </c>
      <c r="D100" s="39" t="str">
        <f>IF('W2'!B63="","",'W2'!B63)</f>
        <v/>
      </c>
      <c r="E100" s="39" t="str">
        <f>IF('W2'!C63="","",LEFT('W2'!C63,15))</f>
        <v/>
      </c>
      <c r="F100" s="39" t="str">
        <f>IF('W2'!D63="","",LEFT('W2'!D63,15))</f>
        <v/>
      </c>
      <c r="G100" s="39" t="str">
        <f>IF('W2'!E63="","",LEFT('W2'!E63,20))</f>
        <v/>
      </c>
      <c r="I100" s="39" t="str">
        <f>IF('W2'!H63="","",LEFT('W2'!H63,22))</f>
        <v/>
      </c>
      <c r="J100" s="39" t="str">
        <f>IF('W2'!G63="","",LEFT('W2'!G63,22))</f>
        <v/>
      </c>
      <c r="K100" s="39" t="str">
        <f>IF('W2'!I63="","",LEFT('W2'!I63,22))</f>
        <v/>
      </c>
      <c r="L100" s="39" t="str">
        <f>IF('W2'!J63="","",'W2'!J63)</f>
        <v/>
      </c>
      <c r="M100" s="39" t="str">
        <f>IF('W2'!K63="","",'W2'!K63)</f>
        <v/>
      </c>
      <c r="N100" s="39" t="str">
        <f>IF('W2'!L63="","",'W2'!L63)</f>
        <v/>
      </c>
      <c r="AA100" s="39" t="str">
        <f>IF('W2'!AW63="","",'W2'!AW63)</f>
        <v/>
      </c>
      <c r="AD100" s="102">
        <f>IF('W2'!AX63="",0,'W2'!AX63*100)</f>
        <v>0</v>
      </c>
      <c r="AE100" s="102">
        <f>IF('W2'!AY63="",0,'W2'!AY63*100)</f>
        <v>0</v>
      </c>
      <c r="AF100" s="102" t="str">
        <f>IF('W2'!BB63="","",'W2'!BB63)</f>
        <v/>
      </c>
      <c r="AN100" s="38"/>
    </row>
    <row r="101" spans="1:40" x14ac:dyDescent="0.25">
      <c r="A101" s="100"/>
      <c r="L101" s="39"/>
      <c r="M101" s="39"/>
      <c r="AD101" s="102"/>
      <c r="AE101" s="102"/>
      <c r="AF101" s="102"/>
      <c r="AN101" s="38"/>
    </row>
    <row r="102" spans="1:40" x14ac:dyDescent="0.25">
      <c r="A102" s="100" t="str">
        <f>IF('W2'!B64="","","RS")</f>
        <v/>
      </c>
      <c r="B102" s="39" t="str">
        <f t="shared" si="0"/>
        <v/>
      </c>
      <c r="D102" s="39" t="str">
        <f>IF('W2'!B64="","",'W2'!B64)</f>
        <v/>
      </c>
      <c r="E102" s="39" t="str">
        <f>IF('W2'!C64="","",LEFT('W2'!C64,15))</f>
        <v/>
      </c>
      <c r="F102" s="39" t="str">
        <f>IF('W2'!D64="","",LEFT('W2'!D64,15))</f>
        <v/>
      </c>
      <c r="G102" s="39" t="str">
        <f>IF('W2'!E64="","",LEFT('W2'!E64,20))</f>
        <v/>
      </c>
      <c r="I102" s="39" t="str">
        <f>IF('W2'!H64="","",LEFT('W2'!H64,22))</f>
        <v/>
      </c>
      <c r="J102" s="39" t="str">
        <f>IF('W2'!G64="","",LEFT('W2'!G64,22))</f>
        <v/>
      </c>
      <c r="K102" s="39" t="str">
        <f>IF('W2'!I64="","",LEFT('W2'!I64,22))</f>
        <v/>
      </c>
      <c r="L102" s="39" t="str">
        <f>IF('W2'!J64="","",'W2'!J64)</f>
        <v/>
      </c>
      <c r="M102" s="39" t="str">
        <f>IF('W2'!K64="","",'W2'!K64)</f>
        <v/>
      </c>
      <c r="N102" s="39" t="str">
        <f>IF('W2'!L64="","",'W2'!L64)</f>
        <v/>
      </c>
      <c r="AA102" s="39" t="str">
        <f>IF('W2'!AW64="","",'W2'!AW64)</f>
        <v/>
      </c>
      <c r="AD102" s="102">
        <f>IF('W2'!AX64="",0,'W2'!AX64*100)</f>
        <v>0</v>
      </c>
      <c r="AE102" s="102">
        <f>IF('W2'!AY64="",0,'W2'!AY64*100)</f>
        <v>0</v>
      </c>
      <c r="AF102" s="102" t="str">
        <f>IF('W2'!BB64="","",'W2'!BB64)</f>
        <v/>
      </c>
      <c r="AN102" s="38"/>
    </row>
    <row r="103" spans="1:40" x14ac:dyDescent="0.25">
      <c r="A103" s="100"/>
      <c r="L103" s="39"/>
      <c r="M103" s="39"/>
      <c r="AD103" s="102"/>
      <c r="AE103" s="102"/>
      <c r="AF103" s="102"/>
      <c r="AN103" s="38"/>
    </row>
    <row r="104" spans="1:40" x14ac:dyDescent="0.25">
      <c r="A104" s="100" t="str">
        <f>IF('W2'!B65="","","RS")</f>
        <v/>
      </c>
      <c r="B104" s="39" t="str">
        <f t="shared" si="0"/>
        <v/>
      </c>
      <c r="D104" s="39" t="str">
        <f>IF('W2'!B65="","",'W2'!B65)</f>
        <v/>
      </c>
      <c r="E104" s="39" t="str">
        <f>IF('W2'!C65="","",LEFT('W2'!C65,15))</f>
        <v/>
      </c>
      <c r="F104" s="39" t="str">
        <f>IF('W2'!D65="","",LEFT('W2'!D65,15))</f>
        <v/>
      </c>
      <c r="G104" s="39" t="str">
        <f>IF('W2'!E65="","",LEFT('W2'!E65,20))</f>
        <v/>
      </c>
      <c r="I104" s="39" t="str">
        <f>IF('W2'!H65="","",LEFT('W2'!H65,22))</f>
        <v/>
      </c>
      <c r="J104" s="39" t="str">
        <f>IF('W2'!G65="","",LEFT('W2'!G65,22))</f>
        <v/>
      </c>
      <c r="K104" s="39" t="str">
        <f>IF('W2'!I65="","",LEFT('W2'!I65,22))</f>
        <v/>
      </c>
      <c r="L104" s="39" t="str">
        <f>IF('W2'!J65="","",'W2'!J65)</f>
        <v/>
      </c>
      <c r="M104" s="39" t="str">
        <f>IF('W2'!K65="","",'W2'!K65)</f>
        <v/>
      </c>
      <c r="N104" s="39" t="str">
        <f>IF('W2'!L65="","",'W2'!L65)</f>
        <v/>
      </c>
      <c r="AA104" s="39" t="str">
        <f>IF('W2'!AW65="","",'W2'!AW65)</f>
        <v/>
      </c>
      <c r="AD104" s="102">
        <f>IF('W2'!AX65="",0,'W2'!AX65*100)</f>
        <v>0</v>
      </c>
      <c r="AE104" s="102">
        <f>IF('W2'!AY65="",0,'W2'!AY65*100)</f>
        <v>0</v>
      </c>
      <c r="AF104" s="102" t="str">
        <f>IF('W2'!BB65="","",'W2'!BB65)</f>
        <v/>
      </c>
      <c r="AN104" s="38"/>
    </row>
    <row r="105" spans="1:40" x14ac:dyDescent="0.25">
      <c r="A105" s="100"/>
      <c r="L105" s="39"/>
      <c r="M105" s="39"/>
      <c r="AD105" s="102"/>
      <c r="AE105" s="102"/>
      <c r="AF105" s="102"/>
      <c r="AN105" s="38"/>
    </row>
    <row r="106" spans="1:40" x14ac:dyDescent="0.25">
      <c r="A106" s="100" t="str">
        <f>IF('W2'!B66="","","RS")</f>
        <v/>
      </c>
      <c r="B106" s="39" t="str">
        <f t="shared" si="0"/>
        <v/>
      </c>
      <c r="D106" s="39" t="str">
        <f>IF('W2'!B66="","",'W2'!B66)</f>
        <v/>
      </c>
      <c r="E106" s="39" t="str">
        <f>IF('W2'!C66="","",LEFT('W2'!C66,15))</f>
        <v/>
      </c>
      <c r="F106" s="39" t="str">
        <f>IF('W2'!D66="","",LEFT('W2'!D66,15))</f>
        <v/>
      </c>
      <c r="G106" s="39" t="str">
        <f>IF('W2'!E66="","",LEFT('W2'!E66,20))</f>
        <v/>
      </c>
      <c r="I106" s="39" t="str">
        <f>IF('W2'!H66="","",LEFT('W2'!H66,22))</f>
        <v/>
      </c>
      <c r="J106" s="39" t="str">
        <f>IF('W2'!G66="","",LEFT('W2'!G66,22))</f>
        <v/>
      </c>
      <c r="K106" s="39" t="str">
        <f>IF('W2'!I66="","",LEFT('W2'!I66,22))</f>
        <v/>
      </c>
      <c r="L106" s="39" t="str">
        <f>IF('W2'!J66="","",'W2'!J66)</f>
        <v/>
      </c>
      <c r="M106" s="39" t="str">
        <f>IF('W2'!K66="","",'W2'!K66)</f>
        <v/>
      </c>
      <c r="N106" s="39" t="str">
        <f>IF('W2'!L66="","",'W2'!L66)</f>
        <v/>
      </c>
      <c r="AA106" s="39" t="str">
        <f>IF('W2'!AW66="","",'W2'!AW66)</f>
        <v/>
      </c>
      <c r="AD106" s="102">
        <f>IF('W2'!AX66="",0,'W2'!AX66*100)</f>
        <v>0</v>
      </c>
      <c r="AE106" s="102">
        <f>IF('W2'!AY66="",0,'W2'!AY66*100)</f>
        <v>0</v>
      </c>
      <c r="AF106" s="102" t="str">
        <f>IF('W2'!BB66="","",'W2'!BB66)</f>
        <v/>
      </c>
      <c r="AN106" s="38"/>
    </row>
    <row r="107" spans="1:40" x14ac:dyDescent="0.25">
      <c r="A107" s="100"/>
      <c r="L107" s="39"/>
      <c r="M107" s="39"/>
      <c r="AD107" s="102"/>
      <c r="AE107" s="102"/>
      <c r="AF107" s="102"/>
      <c r="AN107" s="38"/>
    </row>
    <row r="108" spans="1:40" x14ac:dyDescent="0.25">
      <c r="A108" s="100" t="str">
        <f>IF('W2'!B67="","","RS")</f>
        <v/>
      </c>
      <c r="B108" s="39" t="str">
        <f t="shared" si="0"/>
        <v/>
      </c>
      <c r="D108" s="39" t="str">
        <f>IF('W2'!B67="","",'W2'!B67)</f>
        <v/>
      </c>
      <c r="E108" s="39" t="str">
        <f>IF('W2'!C67="","",LEFT('W2'!C67,15))</f>
        <v/>
      </c>
      <c r="F108" s="39" t="str">
        <f>IF('W2'!D67="","",LEFT('W2'!D67,15))</f>
        <v/>
      </c>
      <c r="G108" s="39" t="str">
        <f>IF('W2'!E67="","",LEFT('W2'!E67,20))</f>
        <v/>
      </c>
      <c r="I108" s="39" t="str">
        <f>IF('W2'!H67="","",LEFT('W2'!H67,22))</f>
        <v/>
      </c>
      <c r="J108" s="39" t="str">
        <f>IF('W2'!G67="","",LEFT('W2'!G67,22))</f>
        <v/>
      </c>
      <c r="K108" s="39" t="str">
        <f>IF('W2'!I67="","",LEFT('W2'!I67,22))</f>
        <v/>
      </c>
      <c r="L108" s="39" t="str">
        <f>IF('W2'!J67="","",'W2'!J67)</f>
        <v/>
      </c>
      <c r="M108" s="39" t="str">
        <f>IF('W2'!K67="","",'W2'!K67)</f>
        <v/>
      </c>
      <c r="N108" s="39" t="str">
        <f>IF('W2'!L67="","",'W2'!L67)</f>
        <v/>
      </c>
      <c r="AA108" s="39" t="str">
        <f>IF('W2'!AW67="","",'W2'!AW67)</f>
        <v/>
      </c>
      <c r="AD108" s="102">
        <f>IF('W2'!AX67="",0,'W2'!AX67*100)</f>
        <v>0</v>
      </c>
      <c r="AE108" s="102">
        <f>IF('W2'!AY67="",0,'W2'!AY67*100)</f>
        <v>0</v>
      </c>
      <c r="AF108" s="102" t="str">
        <f>IF('W2'!BB67="","",'W2'!BB67)</f>
        <v/>
      </c>
      <c r="AN108" s="38"/>
    </row>
    <row r="109" spans="1:40" x14ac:dyDescent="0.25">
      <c r="A109" s="100"/>
      <c r="L109" s="39"/>
      <c r="M109" s="39"/>
      <c r="AD109" s="102"/>
      <c r="AE109" s="102"/>
      <c r="AF109" s="102"/>
      <c r="AN109" s="38"/>
    </row>
    <row r="110" spans="1:40" x14ac:dyDescent="0.25">
      <c r="A110" s="100" t="str">
        <f>IF('W2'!B68="","","RS")</f>
        <v/>
      </c>
      <c r="B110" s="39" t="str">
        <f t="shared" si="0"/>
        <v/>
      </c>
      <c r="D110" s="39" t="str">
        <f>IF('W2'!B68="","",'W2'!B68)</f>
        <v/>
      </c>
      <c r="E110" s="39" t="str">
        <f>IF('W2'!C68="","",LEFT('W2'!C68,15))</f>
        <v/>
      </c>
      <c r="F110" s="39" t="str">
        <f>IF('W2'!D68="","",LEFT('W2'!D68,15))</f>
        <v/>
      </c>
      <c r="G110" s="39" t="str">
        <f>IF('W2'!E68="","",LEFT('W2'!E68,20))</f>
        <v/>
      </c>
      <c r="I110" s="39" t="str">
        <f>IF('W2'!H68="","",LEFT('W2'!H68,22))</f>
        <v/>
      </c>
      <c r="J110" s="39" t="str">
        <f>IF('W2'!G68="","",LEFT('W2'!G68,22))</f>
        <v/>
      </c>
      <c r="K110" s="39" t="str">
        <f>IF('W2'!I68="","",LEFT('W2'!I68,22))</f>
        <v/>
      </c>
      <c r="L110" s="39" t="str">
        <f>IF('W2'!J68="","",'W2'!J68)</f>
        <v/>
      </c>
      <c r="M110" s="39" t="str">
        <f>IF('W2'!K68="","",'W2'!K68)</f>
        <v/>
      </c>
      <c r="N110" s="39" t="str">
        <f>IF('W2'!L68="","",'W2'!L68)</f>
        <v/>
      </c>
      <c r="AA110" s="39" t="str">
        <f>IF('W2'!AW68="","",'W2'!AW68)</f>
        <v/>
      </c>
      <c r="AD110" s="102">
        <f>IF('W2'!AX68="",0,'W2'!AX68*100)</f>
        <v>0</v>
      </c>
      <c r="AE110" s="102">
        <f>IF('W2'!AY68="",0,'W2'!AY68*100)</f>
        <v>0</v>
      </c>
      <c r="AF110" s="102" t="str">
        <f>IF('W2'!BB68="","",'W2'!BB68)</f>
        <v/>
      </c>
      <c r="AN110" s="38"/>
    </row>
    <row r="111" spans="1:40" x14ac:dyDescent="0.25">
      <c r="A111" s="100"/>
      <c r="L111" s="39"/>
      <c r="M111" s="39"/>
      <c r="AD111" s="102"/>
      <c r="AE111" s="102"/>
      <c r="AF111" s="102"/>
      <c r="AN111" s="38"/>
    </row>
    <row r="112" spans="1:40" x14ac:dyDescent="0.25">
      <c r="A112" s="100" t="str">
        <f>IF('W2'!B69="","","RS")</f>
        <v/>
      </c>
      <c r="B112" s="39" t="str">
        <f t="shared" si="0"/>
        <v/>
      </c>
      <c r="D112" s="39" t="str">
        <f>IF('W2'!B69="","",'W2'!B69)</f>
        <v/>
      </c>
      <c r="E112" s="39" t="str">
        <f>IF('W2'!C69="","",LEFT('W2'!C69,15))</f>
        <v/>
      </c>
      <c r="F112" s="39" t="str">
        <f>IF('W2'!D69="","",LEFT('W2'!D69,15))</f>
        <v/>
      </c>
      <c r="G112" s="39" t="str">
        <f>IF('W2'!E69="","",LEFT('W2'!E69,20))</f>
        <v/>
      </c>
      <c r="I112" s="39" t="str">
        <f>IF('W2'!H69="","",LEFT('W2'!H69,22))</f>
        <v/>
      </c>
      <c r="J112" s="39" t="str">
        <f>IF('W2'!G69="","",LEFT('W2'!G69,22))</f>
        <v/>
      </c>
      <c r="K112" s="39" t="str">
        <f>IF('W2'!I69="","",LEFT('W2'!I69,22))</f>
        <v/>
      </c>
      <c r="L112" s="39" t="str">
        <f>IF('W2'!J69="","",'W2'!J69)</f>
        <v/>
      </c>
      <c r="M112" s="39" t="str">
        <f>IF('W2'!K69="","",'W2'!K69)</f>
        <v/>
      </c>
      <c r="N112" s="39" t="str">
        <f>IF('W2'!L69="","",'W2'!L69)</f>
        <v/>
      </c>
      <c r="AA112" s="39" t="str">
        <f>IF('W2'!AW69="","",'W2'!AW69)</f>
        <v/>
      </c>
      <c r="AD112" s="102">
        <f>IF('W2'!AX69="",0,'W2'!AX69*100)</f>
        <v>0</v>
      </c>
      <c r="AE112" s="102">
        <f>IF('W2'!AY69="",0,'W2'!AY69*100)</f>
        <v>0</v>
      </c>
      <c r="AF112" s="102" t="str">
        <f>IF('W2'!BB69="","",'W2'!BB69)</f>
        <v/>
      </c>
      <c r="AN112" s="38"/>
    </row>
    <row r="113" spans="1:40" x14ac:dyDescent="0.25">
      <c r="A113" s="100"/>
      <c r="L113" s="39"/>
      <c r="M113" s="39"/>
      <c r="AD113" s="102"/>
      <c r="AE113" s="102"/>
      <c r="AF113" s="102"/>
      <c r="AN113" s="38"/>
    </row>
    <row r="114" spans="1:40" x14ac:dyDescent="0.25">
      <c r="A114" s="100" t="str">
        <f>IF('W2'!B70="","","RS")</f>
        <v/>
      </c>
      <c r="B114" s="39" t="str">
        <f t="shared" si="0"/>
        <v/>
      </c>
      <c r="D114" s="39" t="str">
        <f>IF('W2'!B70="","",'W2'!B70)</f>
        <v/>
      </c>
      <c r="E114" s="39" t="str">
        <f>IF('W2'!C70="","",LEFT('W2'!C70,15))</f>
        <v/>
      </c>
      <c r="F114" s="39" t="str">
        <f>IF('W2'!D70="","",LEFT('W2'!D70,15))</f>
        <v/>
      </c>
      <c r="G114" s="39" t="str">
        <f>IF('W2'!E70="","",LEFT('W2'!E70,20))</f>
        <v/>
      </c>
      <c r="I114" s="39" t="str">
        <f>IF('W2'!H70="","",LEFT('W2'!H70,22))</f>
        <v/>
      </c>
      <c r="J114" s="39" t="str">
        <f>IF('W2'!G70="","",LEFT('W2'!G70,22))</f>
        <v/>
      </c>
      <c r="K114" s="39" t="str">
        <f>IF('W2'!I70="","",LEFT('W2'!I70,22))</f>
        <v/>
      </c>
      <c r="L114" s="39" t="str">
        <f>IF('W2'!J70="","",'W2'!J70)</f>
        <v/>
      </c>
      <c r="M114" s="39" t="str">
        <f>IF('W2'!K70="","",'W2'!K70)</f>
        <v/>
      </c>
      <c r="N114" s="39" t="str">
        <f>IF('W2'!L70="","",'W2'!L70)</f>
        <v/>
      </c>
      <c r="AA114" s="39" t="str">
        <f>IF('W2'!AW70="","",'W2'!AW70)</f>
        <v/>
      </c>
      <c r="AD114" s="102">
        <f>IF('W2'!AX70="",0,'W2'!AX70*100)</f>
        <v>0</v>
      </c>
      <c r="AE114" s="102">
        <f>IF('W2'!AY70="",0,'W2'!AY70*100)</f>
        <v>0</v>
      </c>
      <c r="AF114" s="102" t="str">
        <f>IF('W2'!BB70="","",'W2'!BB70)</f>
        <v/>
      </c>
      <c r="AN114" s="38"/>
    </row>
    <row r="115" spans="1:40" x14ac:dyDescent="0.25">
      <c r="A115" s="100"/>
      <c r="L115" s="39"/>
      <c r="M115" s="39"/>
      <c r="AD115" s="102"/>
      <c r="AE115" s="102"/>
      <c r="AF115" s="102"/>
      <c r="AN115" s="38"/>
    </row>
    <row r="116" spans="1:40" x14ac:dyDescent="0.25">
      <c r="A116" s="100" t="str">
        <f>IF('W2'!B71="","","RS")</f>
        <v/>
      </c>
      <c r="B116" s="39" t="str">
        <f t="shared" si="0"/>
        <v/>
      </c>
      <c r="D116" s="39" t="str">
        <f>IF('W2'!B71="","",'W2'!B71)</f>
        <v/>
      </c>
      <c r="E116" s="39" t="str">
        <f>IF('W2'!C71="","",LEFT('W2'!C71,15))</f>
        <v/>
      </c>
      <c r="F116" s="39" t="str">
        <f>IF('W2'!D71="","",LEFT('W2'!D71,15))</f>
        <v/>
      </c>
      <c r="G116" s="39" t="str">
        <f>IF('W2'!E71="","",LEFT('W2'!E71,20))</f>
        <v/>
      </c>
      <c r="I116" s="39" t="str">
        <f>IF('W2'!H71="","",LEFT('W2'!H71,22))</f>
        <v/>
      </c>
      <c r="J116" s="39" t="str">
        <f>IF('W2'!G71="","",LEFT('W2'!G71,22))</f>
        <v/>
      </c>
      <c r="K116" s="39" t="str">
        <f>IF('W2'!I71="","",LEFT('W2'!I71,22))</f>
        <v/>
      </c>
      <c r="L116" s="39" t="str">
        <f>IF('W2'!J71="","",'W2'!J71)</f>
        <v/>
      </c>
      <c r="M116" s="39" t="str">
        <f>IF('W2'!K71="","",'W2'!K71)</f>
        <v/>
      </c>
      <c r="N116" s="39" t="str">
        <f>IF('W2'!L71="","",'W2'!L71)</f>
        <v/>
      </c>
      <c r="AA116" s="39" t="str">
        <f>IF('W2'!AW71="","",'W2'!AW71)</f>
        <v/>
      </c>
      <c r="AD116" s="102">
        <f>IF('W2'!AX71="",0,'W2'!AX71*100)</f>
        <v>0</v>
      </c>
      <c r="AE116" s="102">
        <f>IF('W2'!AY71="",0,'W2'!AY71*100)</f>
        <v>0</v>
      </c>
      <c r="AF116" s="102" t="str">
        <f>IF('W2'!BB71="","",'W2'!BB71)</f>
        <v/>
      </c>
      <c r="AN116" s="38"/>
    </row>
    <row r="117" spans="1:40" x14ac:dyDescent="0.25">
      <c r="A117" s="100"/>
      <c r="L117" s="39"/>
      <c r="M117" s="39"/>
      <c r="AD117" s="102"/>
      <c r="AE117" s="102"/>
      <c r="AF117" s="102"/>
      <c r="AN117" s="38"/>
    </row>
    <row r="118" spans="1:40" x14ac:dyDescent="0.25">
      <c r="A118" s="100" t="str">
        <f>IF('W2'!B72="","","RS")</f>
        <v/>
      </c>
      <c r="B118" s="39" t="str">
        <f t="shared" si="0"/>
        <v/>
      </c>
      <c r="D118" s="39" t="str">
        <f>IF('W2'!B72="","",'W2'!B72)</f>
        <v/>
      </c>
      <c r="E118" s="39" t="str">
        <f>IF('W2'!C72="","",LEFT('W2'!C72,15))</f>
        <v/>
      </c>
      <c r="F118" s="39" t="str">
        <f>IF('W2'!D72="","",LEFT('W2'!D72,15))</f>
        <v/>
      </c>
      <c r="G118" s="39" t="str">
        <f>IF('W2'!E72="","",LEFT('W2'!E72,20))</f>
        <v/>
      </c>
      <c r="I118" s="39" t="str">
        <f>IF('W2'!H72="","",LEFT('W2'!H72,22))</f>
        <v/>
      </c>
      <c r="J118" s="39" t="str">
        <f>IF('W2'!G72="","",LEFT('W2'!G72,22))</f>
        <v/>
      </c>
      <c r="K118" s="39" t="str">
        <f>IF('W2'!I72="","",LEFT('W2'!I72,22))</f>
        <v/>
      </c>
      <c r="L118" s="39" t="str">
        <f>IF('W2'!J72="","",'W2'!J72)</f>
        <v/>
      </c>
      <c r="M118" s="39" t="str">
        <f>IF('W2'!K72="","",'W2'!K72)</f>
        <v/>
      </c>
      <c r="N118" s="39" t="str">
        <f>IF('W2'!L72="","",'W2'!L72)</f>
        <v/>
      </c>
      <c r="AA118" s="39" t="str">
        <f>IF('W2'!AW72="","",'W2'!AW72)</f>
        <v/>
      </c>
      <c r="AD118" s="102">
        <f>IF('W2'!AX72="",0,'W2'!AX72*100)</f>
        <v>0</v>
      </c>
      <c r="AE118" s="102">
        <f>IF('W2'!AY72="",0,'W2'!AY72*100)</f>
        <v>0</v>
      </c>
      <c r="AF118" s="102" t="str">
        <f>IF('W2'!BB72="","",'W2'!BB72)</f>
        <v/>
      </c>
      <c r="AN118" s="38"/>
    </row>
    <row r="119" spans="1:40" x14ac:dyDescent="0.25">
      <c r="A119" s="100"/>
      <c r="L119" s="39"/>
      <c r="M119" s="39"/>
      <c r="AD119" s="102"/>
      <c r="AE119" s="102"/>
      <c r="AF119" s="102"/>
      <c r="AN119" s="38"/>
    </row>
    <row r="120" spans="1:40" x14ac:dyDescent="0.25">
      <c r="A120" s="100" t="str">
        <f>IF('W2'!B73="","","RS")</f>
        <v/>
      </c>
      <c r="B120" s="39" t="str">
        <f t="shared" si="0"/>
        <v/>
      </c>
      <c r="D120" s="39" t="str">
        <f>IF('W2'!B73="","",'W2'!B73)</f>
        <v/>
      </c>
      <c r="E120" s="39" t="str">
        <f>IF('W2'!C73="","",LEFT('W2'!C73,15))</f>
        <v/>
      </c>
      <c r="F120" s="39" t="str">
        <f>IF('W2'!D73="","",LEFT('W2'!D73,15))</f>
        <v/>
      </c>
      <c r="G120" s="39" t="str">
        <f>IF('W2'!E73="","",LEFT('W2'!E73,20))</f>
        <v/>
      </c>
      <c r="I120" s="39" t="str">
        <f>IF('W2'!H73="","",LEFT('W2'!H73,22))</f>
        <v/>
      </c>
      <c r="J120" s="39" t="str">
        <f>IF('W2'!G73="","",LEFT('W2'!G73,22))</f>
        <v/>
      </c>
      <c r="K120" s="39" t="str">
        <f>IF('W2'!I73="","",LEFT('W2'!I73,22))</f>
        <v/>
      </c>
      <c r="L120" s="39" t="str">
        <f>IF('W2'!J73="","",'W2'!J73)</f>
        <v/>
      </c>
      <c r="M120" s="39" t="str">
        <f>IF('W2'!K73="","",'W2'!K73)</f>
        <v/>
      </c>
      <c r="N120" s="39" t="str">
        <f>IF('W2'!L73="","",'W2'!L73)</f>
        <v/>
      </c>
      <c r="AA120" s="39" t="str">
        <f>IF('W2'!AW73="","",'W2'!AW73)</f>
        <v/>
      </c>
      <c r="AD120" s="102">
        <f>IF('W2'!AX73="",0,'W2'!AX73*100)</f>
        <v>0</v>
      </c>
      <c r="AE120" s="102">
        <f>IF('W2'!AY73="",0,'W2'!AY73*100)</f>
        <v>0</v>
      </c>
      <c r="AF120" s="102" t="str">
        <f>IF('W2'!BB73="","",'W2'!BB73)</f>
        <v/>
      </c>
      <c r="AN120" s="38"/>
    </row>
    <row r="121" spans="1:40" x14ac:dyDescent="0.25">
      <c r="A121" s="100"/>
      <c r="L121" s="39"/>
      <c r="M121" s="39"/>
      <c r="AD121" s="102"/>
      <c r="AE121" s="102"/>
      <c r="AF121" s="102"/>
      <c r="AN121" s="38"/>
    </row>
    <row r="122" spans="1:40" x14ac:dyDescent="0.25">
      <c r="A122" s="100" t="str">
        <f>IF('W2'!B74="","","RS")</f>
        <v/>
      </c>
      <c r="B122" s="39" t="str">
        <f t="shared" si="0"/>
        <v/>
      </c>
      <c r="D122" s="39" t="str">
        <f>IF('W2'!B74="","",'W2'!B74)</f>
        <v/>
      </c>
      <c r="E122" s="39" t="str">
        <f>IF('W2'!C74="","",LEFT('W2'!C74,15))</f>
        <v/>
      </c>
      <c r="F122" s="39" t="str">
        <f>IF('W2'!D74="","",LEFT('W2'!D74,15))</f>
        <v/>
      </c>
      <c r="G122" s="39" t="str">
        <f>IF('W2'!E74="","",LEFT('W2'!E74,20))</f>
        <v/>
      </c>
      <c r="I122" s="39" t="str">
        <f>IF('W2'!H74="","",LEFT('W2'!H74,22))</f>
        <v/>
      </c>
      <c r="J122" s="39" t="str">
        <f>IF('W2'!G74="","",LEFT('W2'!G74,22))</f>
        <v/>
      </c>
      <c r="K122" s="39" t="str">
        <f>IF('W2'!I74="","",LEFT('W2'!I74,22))</f>
        <v/>
      </c>
      <c r="L122" s="39" t="str">
        <f>IF('W2'!J74="","",'W2'!J74)</f>
        <v/>
      </c>
      <c r="M122" s="39" t="str">
        <f>IF('W2'!K74="","",'W2'!K74)</f>
        <v/>
      </c>
      <c r="N122" s="39" t="str">
        <f>IF('W2'!L74="","",'W2'!L74)</f>
        <v/>
      </c>
      <c r="AA122" s="39" t="str">
        <f>IF('W2'!AW74="","",'W2'!AW74)</f>
        <v/>
      </c>
      <c r="AD122" s="102">
        <f>IF('W2'!AX74="",0,'W2'!AX74*100)</f>
        <v>0</v>
      </c>
      <c r="AE122" s="102">
        <f>IF('W2'!AY74="",0,'W2'!AY74*100)</f>
        <v>0</v>
      </c>
      <c r="AF122" s="102" t="str">
        <f>IF('W2'!BB74="","",'W2'!BB74)</f>
        <v/>
      </c>
      <c r="AN122" s="38"/>
    </row>
    <row r="123" spans="1:40" x14ac:dyDescent="0.25">
      <c r="A123" s="100"/>
      <c r="L123" s="39"/>
      <c r="M123" s="39"/>
      <c r="AD123" s="102"/>
      <c r="AE123" s="102"/>
      <c r="AF123" s="102"/>
      <c r="AN123" s="38"/>
    </row>
    <row r="124" spans="1:40" x14ac:dyDescent="0.25">
      <c r="A124" s="100" t="str">
        <f>IF('W2'!B75="","","RS")</f>
        <v/>
      </c>
      <c r="B124" s="39" t="str">
        <f t="shared" si="0"/>
        <v/>
      </c>
      <c r="D124" s="39" t="str">
        <f>IF('W2'!B75="","",'W2'!B75)</f>
        <v/>
      </c>
      <c r="E124" s="39" t="str">
        <f>IF('W2'!C75="","",LEFT('W2'!C75,15))</f>
        <v/>
      </c>
      <c r="F124" s="39" t="str">
        <f>IF('W2'!D75="","",LEFT('W2'!D75,15))</f>
        <v/>
      </c>
      <c r="G124" s="39" t="str">
        <f>IF('W2'!E75="","",LEFT('W2'!E75,20))</f>
        <v/>
      </c>
      <c r="I124" s="39" t="str">
        <f>IF('W2'!H75="","",LEFT('W2'!H75,22))</f>
        <v/>
      </c>
      <c r="J124" s="39" t="str">
        <f>IF('W2'!G75="","",LEFT('W2'!G75,22))</f>
        <v/>
      </c>
      <c r="K124" s="39" t="str">
        <f>IF('W2'!I75="","",LEFT('W2'!I75,22))</f>
        <v/>
      </c>
      <c r="L124" s="39" t="str">
        <f>IF('W2'!J75="","",'W2'!J75)</f>
        <v/>
      </c>
      <c r="M124" s="39" t="str">
        <f>IF('W2'!K75="","",'W2'!K75)</f>
        <v/>
      </c>
      <c r="N124" s="39" t="str">
        <f>IF('W2'!L75="","",'W2'!L75)</f>
        <v/>
      </c>
      <c r="AA124" s="39" t="str">
        <f>IF('W2'!AW75="","",'W2'!AW75)</f>
        <v/>
      </c>
      <c r="AD124" s="102">
        <f>IF('W2'!AX75="",0,'W2'!AX75*100)</f>
        <v>0</v>
      </c>
      <c r="AE124" s="102">
        <f>IF('W2'!AY75="",0,'W2'!AY75*100)</f>
        <v>0</v>
      </c>
      <c r="AF124" s="102" t="str">
        <f>IF('W2'!BB75="","",'W2'!BB75)</f>
        <v/>
      </c>
      <c r="AN124" s="38"/>
    </row>
    <row r="125" spans="1:40" x14ac:dyDescent="0.25">
      <c r="A125" s="100"/>
      <c r="L125" s="39"/>
      <c r="M125" s="39"/>
      <c r="AD125" s="102"/>
      <c r="AE125" s="102"/>
      <c r="AF125" s="102"/>
      <c r="AN125" s="38"/>
    </row>
    <row r="126" spans="1:40" x14ac:dyDescent="0.25">
      <c r="A126" s="100" t="str">
        <f>IF('W2'!B76="","","RS")</f>
        <v/>
      </c>
      <c r="B126" s="39" t="str">
        <f t="shared" si="0"/>
        <v/>
      </c>
      <c r="D126" s="39" t="str">
        <f>IF('W2'!B76="","",'W2'!B76)</f>
        <v/>
      </c>
      <c r="E126" s="39" t="str">
        <f>IF('W2'!C76="","",LEFT('W2'!C76,15))</f>
        <v/>
      </c>
      <c r="F126" s="39" t="str">
        <f>IF('W2'!D76="","",LEFT('W2'!D76,15))</f>
        <v/>
      </c>
      <c r="G126" s="39" t="str">
        <f>IF('W2'!E76="","",LEFT('W2'!E76,20))</f>
        <v/>
      </c>
      <c r="I126" s="39" t="str">
        <f>IF('W2'!H76="","",LEFT('W2'!H76,22))</f>
        <v/>
      </c>
      <c r="J126" s="39" t="str">
        <f>IF('W2'!G76="","",LEFT('W2'!G76,22))</f>
        <v/>
      </c>
      <c r="K126" s="39" t="str">
        <f>IF('W2'!I76="","",LEFT('W2'!I76,22))</f>
        <v/>
      </c>
      <c r="L126" s="39" t="str">
        <f>IF('W2'!J76="","",'W2'!J76)</f>
        <v/>
      </c>
      <c r="M126" s="39" t="str">
        <f>IF('W2'!K76="","",'W2'!K76)</f>
        <v/>
      </c>
      <c r="N126" s="39" t="str">
        <f>IF('W2'!L76="","",'W2'!L76)</f>
        <v/>
      </c>
      <c r="AA126" s="39" t="str">
        <f>IF('W2'!AW76="","",'W2'!AW76)</f>
        <v/>
      </c>
      <c r="AD126" s="102">
        <f>IF('W2'!AX76="",0,'W2'!AX76*100)</f>
        <v>0</v>
      </c>
      <c r="AE126" s="102">
        <f>IF('W2'!AY76="",0,'W2'!AY76*100)</f>
        <v>0</v>
      </c>
      <c r="AF126" s="102" t="str">
        <f>IF('W2'!BB76="","",'W2'!BB76)</f>
        <v/>
      </c>
      <c r="AN126" s="38"/>
    </row>
    <row r="127" spans="1:40" x14ac:dyDescent="0.25">
      <c r="A127" s="100"/>
      <c r="L127" s="39"/>
      <c r="M127" s="39"/>
      <c r="AD127" s="102"/>
      <c r="AE127" s="102"/>
      <c r="AF127" s="102"/>
      <c r="AN127" s="38"/>
    </row>
    <row r="128" spans="1:40" x14ac:dyDescent="0.25">
      <c r="A128" s="100" t="str">
        <f>IF('W2'!B77="","","RS")</f>
        <v/>
      </c>
      <c r="B128" s="39" t="str">
        <f t="shared" si="0"/>
        <v/>
      </c>
      <c r="D128" s="39" t="str">
        <f>IF('W2'!B77="","",'W2'!B77)</f>
        <v/>
      </c>
      <c r="E128" s="39" t="str">
        <f>IF('W2'!C77="","",LEFT('W2'!C77,15))</f>
        <v/>
      </c>
      <c r="F128" s="39" t="str">
        <f>IF('W2'!D77="","",LEFT('W2'!D77,15))</f>
        <v/>
      </c>
      <c r="G128" s="39" t="str">
        <f>IF('W2'!E77="","",LEFT('W2'!E77,20))</f>
        <v/>
      </c>
      <c r="I128" s="39" t="str">
        <f>IF('W2'!H77="","",LEFT('W2'!H77,22))</f>
        <v/>
      </c>
      <c r="J128" s="39" t="str">
        <f>IF('W2'!G77="","",LEFT('W2'!G77,22))</f>
        <v/>
      </c>
      <c r="K128" s="39" t="str">
        <f>IF('W2'!I77="","",LEFT('W2'!I77,22))</f>
        <v/>
      </c>
      <c r="L128" s="39" t="str">
        <f>IF('W2'!J77="","",'W2'!J77)</f>
        <v/>
      </c>
      <c r="M128" s="39" t="str">
        <f>IF('W2'!K77="","",'W2'!K77)</f>
        <v/>
      </c>
      <c r="N128" s="39" t="str">
        <f>IF('W2'!L77="","",'W2'!L77)</f>
        <v/>
      </c>
      <c r="AA128" s="39" t="str">
        <f>IF('W2'!AW77="","",'W2'!AW77)</f>
        <v/>
      </c>
      <c r="AD128" s="102">
        <f>IF('W2'!AX77="",0,'W2'!AX77*100)</f>
        <v>0</v>
      </c>
      <c r="AE128" s="102">
        <f>IF('W2'!AY77="",0,'W2'!AY77*100)</f>
        <v>0</v>
      </c>
      <c r="AF128" s="102" t="str">
        <f>IF('W2'!BB77="","",'W2'!BB77)</f>
        <v/>
      </c>
      <c r="AN128" s="38"/>
    </row>
    <row r="129" spans="1:40" x14ac:dyDescent="0.25">
      <c r="A129" s="100"/>
      <c r="L129" s="39"/>
      <c r="M129" s="39"/>
      <c r="AD129" s="102"/>
      <c r="AE129" s="102"/>
      <c r="AF129" s="102"/>
      <c r="AN129" s="38"/>
    </row>
    <row r="130" spans="1:40" x14ac:dyDescent="0.25">
      <c r="A130" s="100" t="str">
        <f>IF('W2'!B78="","","RS")</f>
        <v/>
      </c>
      <c r="B130" s="39" t="str">
        <f t="shared" si="0"/>
        <v/>
      </c>
      <c r="D130" s="39" t="str">
        <f>IF('W2'!B78="","",'W2'!B78)</f>
        <v/>
      </c>
      <c r="E130" s="39" t="str">
        <f>IF('W2'!C78="","",LEFT('W2'!C78,15))</f>
        <v/>
      </c>
      <c r="F130" s="39" t="str">
        <f>IF('W2'!D78="","",LEFT('W2'!D78,15))</f>
        <v/>
      </c>
      <c r="G130" s="39" t="str">
        <f>IF('W2'!E78="","",LEFT('W2'!E78,20))</f>
        <v/>
      </c>
      <c r="I130" s="39" t="str">
        <f>IF('W2'!H78="","",LEFT('W2'!H78,22))</f>
        <v/>
      </c>
      <c r="J130" s="39" t="str">
        <f>IF('W2'!G78="","",LEFT('W2'!G78,22))</f>
        <v/>
      </c>
      <c r="K130" s="39" t="str">
        <f>IF('W2'!I78="","",LEFT('W2'!I78,22))</f>
        <v/>
      </c>
      <c r="L130" s="39" t="str">
        <f>IF('W2'!J78="","",'W2'!J78)</f>
        <v/>
      </c>
      <c r="M130" s="39" t="str">
        <f>IF('W2'!K78="","",'W2'!K78)</f>
        <v/>
      </c>
      <c r="N130" s="39" t="str">
        <f>IF('W2'!L78="","",'W2'!L78)</f>
        <v/>
      </c>
      <c r="AA130" s="39" t="str">
        <f>IF('W2'!AW78="","",'W2'!AW78)</f>
        <v/>
      </c>
      <c r="AD130" s="102">
        <f>IF('W2'!AX78="",0,'W2'!AX78*100)</f>
        <v>0</v>
      </c>
      <c r="AE130" s="102">
        <f>IF('W2'!AY78="",0,'W2'!AY78*100)</f>
        <v>0</v>
      </c>
      <c r="AF130" s="102" t="str">
        <f>IF('W2'!BB78="","",'W2'!BB78)</f>
        <v/>
      </c>
      <c r="AN130" s="38"/>
    </row>
    <row r="131" spans="1:40" x14ac:dyDescent="0.25">
      <c r="A131" s="100"/>
      <c r="L131" s="39"/>
      <c r="M131" s="39"/>
      <c r="AD131" s="102"/>
      <c r="AE131" s="102"/>
      <c r="AF131" s="102"/>
      <c r="AN131" s="38"/>
    </row>
    <row r="132" spans="1:40" x14ac:dyDescent="0.25">
      <c r="A132" s="100" t="str">
        <f>IF('W2'!B79="","","RS")</f>
        <v/>
      </c>
      <c r="B132" s="39" t="str">
        <f t="shared" si="0"/>
        <v/>
      </c>
      <c r="D132" s="39" t="str">
        <f>IF('W2'!B79="","",'W2'!B79)</f>
        <v/>
      </c>
      <c r="E132" s="39" t="str">
        <f>IF('W2'!C79="","",LEFT('W2'!C79,15))</f>
        <v/>
      </c>
      <c r="F132" s="39" t="str">
        <f>IF('W2'!D79="","",LEFT('W2'!D79,15))</f>
        <v/>
      </c>
      <c r="G132" s="39" t="str">
        <f>IF('W2'!E79="","",LEFT('W2'!E79,20))</f>
        <v/>
      </c>
      <c r="I132" s="39" t="str">
        <f>IF('W2'!H79="","",LEFT('W2'!H79,22))</f>
        <v/>
      </c>
      <c r="J132" s="39" t="str">
        <f>IF('W2'!G79="","",LEFT('W2'!G79,22))</f>
        <v/>
      </c>
      <c r="K132" s="39" t="str">
        <f>IF('W2'!I79="","",LEFT('W2'!I79,22))</f>
        <v/>
      </c>
      <c r="L132" s="39" t="str">
        <f>IF('W2'!J79="","",'W2'!J79)</f>
        <v/>
      </c>
      <c r="M132" s="39" t="str">
        <f>IF('W2'!K79="","",'W2'!K79)</f>
        <v/>
      </c>
      <c r="N132" s="39" t="str">
        <f>IF('W2'!L79="","",'W2'!L79)</f>
        <v/>
      </c>
      <c r="AA132" s="39" t="str">
        <f>IF('W2'!AW79="","",'W2'!AW79)</f>
        <v/>
      </c>
      <c r="AD132" s="102">
        <f>IF('W2'!AX79="",0,'W2'!AX79*100)</f>
        <v>0</v>
      </c>
      <c r="AE132" s="102">
        <f>IF('W2'!AY79="",0,'W2'!AY79*100)</f>
        <v>0</v>
      </c>
      <c r="AF132" s="102" t="str">
        <f>IF('W2'!BB79="","",'W2'!BB79)</f>
        <v/>
      </c>
      <c r="AN132" s="38"/>
    </row>
    <row r="133" spans="1:40" x14ac:dyDescent="0.25">
      <c r="A133" s="100"/>
      <c r="L133" s="39"/>
      <c r="M133" s="39"/>
      <c r="AD133" s="102"/>
      <c r="AE133" s="102"/>
      <c r="AF133" s="102"/>
      <c r="AN133" s="38"/>
    </row>
    <row r="134" spans="1:40" x14ac:dyDescent="0.25">
      <c r="A134" s="100" t="str">
        <f>IF('W2'!B80="","","RS")</f>
        <v/>
      </c>
      <c r="B134" s="39" t="str">
        <f t="shared" ref="B134:B260" si="1">IF(A134="","",37)</f>
        <v/>
      </c>
      <c r="D134" s="39" t="str">
        <f>IF('W2'!B80="","",'W2'!B80)</f>
        <v/>
      </c>
      <c r="E134" s="39" t="str">
        <f>IF('W2'!C80="","",LEFT('W2'!C80,15))</f>
        <v/>
      </c>
      <c r="F134" s="39" t="str">
        <f>IF('W2'!D80="","",LEFT('W2'!D80,15))</f>
        <v/>
      </c>
      <c r="G134" s="39" t="str">
        <f>IF('W2'!E80="","",LEFT('W2'!E80,20))</f>
        <v/>
      </c>
      <c r="I134" s="39" t="str">
        <f>IF('W2'!H80="","",LEFT('W2'!H80,22))</f>
        <v/>
      </c>
      <c r="J134" s="39" t="str">
        <f>IF('W2'!G80="","",LEFT('W2'!G80,22))</f>
        <v/>
      </c>
      <c r="K134" s="39" t="str">
        <f>IF('W2'!I80="","",LEFT('W2'!I80,22))</f>
        <v/>
      </c>
      <c r="L134" s="39" t="str">
        <f>IF('W2'!J80="","",'W2'!J80)</f>
        <v/>
      </c>
      <c r="M134" s="39" t="str">
        <f>IF('W2'!K80="","",'W2'!K80)</f>
        <v/>
      </c>
      <c r="N134" s="39" t="str">
        <f>IF('W2'!L80="","",'W2'!L80)</f>
        <v/>
      </c>
      <c r="AA134" s="39" t="str">
        <f>IF('W2'!AW80="","",'W2'!AW80)</f>
        <v/>
      </c>
      <c r="AD134" s="102">
        <f>IF('W2'!AX80="",0,'W2'!AX80*100)</f>
        <v>0</v>
      </c>
      <c r="AE134" s="102">
        <f>IF('W2'!AY80="",0,'W2'!AY80*100)</f>
        <v>0</v>
      </c>
      <c r="AF134" s="102" t="str">
        <f>IF('W2'!BB80="","",'W2'!BB80)</f>
        <v/>
      </c>
      <c r="AN134" s="38"/>
    </row>
    <row r="135" spans="1:40" x14ac:dyDescent="0.25">
      <c r="A135" s="100"/>
      <c r="L135" s="39"/>
      <c r="M135" s="39"/>
      <c r="AD135" s="102"/>
      <c r="AE135" s="102"/>
      <c r="AF135" s="102"/>
      <c r="AN135" s="38"/>
    </row>
    <row r="136" spans="1:40" x14ac:dyDescent="0.25">
      <c r="A136" s="100" t="str">
        <f>IF('W2'!B81="","","RS")</f>
        <v/>
      </c>
      <c r="B136" s="39" t="str">
        <f t="shared" si="1"/>
        <v/>
      </c>
      <c r="D136" s="39" t="str">
        <f>IF('W2'!B81="","",'W2'!B81)</f>
        <v/>
      </c>
      <c r="E136" s="39" t="str">
        <f>IF('W2'!C81="","",LEFT('W2'!C81,15))</f>
        <v/>
      </c>
      <c r="F136" s="39" t="str">
        <f>IF('W2'!D81="","",LEFT('W2'!D81,15))</f>
        <v/>
      </c>
      <c r="G136" s="39" t="str">
        <f>IF('W2'!E81="","",LEFT('W2'!E81,20))</f>
        <v/>
      </c>
      <c r="I136" s="39" t="str">
        <f>IF('W2'!H81="","",LEFT('W2'!H81,22))</f>
        <v/>
      </c>
      <c r="J136" s="39" t="str">
        <f>IF('W2'!G81="","",LEFT('W2'!G81,22))</f>
        <v/>
      </c>
      <c r="K136" s="39" t="str">
        <f>IF('W2'!I81="","",LEFT('W2'!I81,22))</f>
        <v/>
      </c>
      <c r="L136" s="39" t="str">
        <f>IF('W2'!J81="","",'W2'!J81)</f>
        <v/>
      </c>
      <c r="M136" s="39" t="str">
        <f>IF('W2'!K81="","",'W2'!K81)</f>
        <v/>
      </c>
      <c r="N136" s="39" t="str">
        <f>IF('W2'!L81="","",'W2'!L81)</f>
        <v/>
      </c>
      <c r="AA136" s="39" t="str">
        <f>IF('W2'!AW81="","",'W2'!AW81)</f>
        <v/>
      </c>
      <c r="AD136" s="102">
        <f>IF('W2'!AX81="",0,'W2'!AX81*100)</f>
        <v>0</v>
      </c>
      <c r="AE136" s="102">
        <f>IF('W2'!AY81="",0,'W2'!AY81*100)</f>
        <v>0</v>
      </c>
      <c r="AF136" s="102" t="str">
        <f>IF('W2'!BB81="","",'W2'!BB81)</f>
        <v/>
      </c>
      <c r="AN136" s="38"/>
    </row>
    <row r="137" spans="1:40" x14ac:dyDescent="0.25">
      <c r="A137" s="100"/>
      <c r="L137" s="39"/>
      <c r="M137" s="39"/>
      <c r="AD137" s="102"/>
      <c r="AE137" s="102"/>
      <c r="AF137" s="102"/>
      <c r="AN137" s="38"/>
    </row>
    <row r="138" spans="1:40" x14ac:dyDescent="0.25">
      <c r="A138" s="100" t="str">
        <f>IF('W2'!B82="","","RS")</f>
        <v/>
      </c>
      <c r="B138" s="39" t="str">
        <f t="shared" si="1"/>
        <v/>
      </c>
      <c r="D138" s="39" t="str">
        <f>IF('W2'!B82="","",'W2'!B82)</f>
        <v/>
      </c>
      <c r="E138" s="39" t="str">
        <f>IF('W2'!C82="","",LEFT('W2'!C82,15))</f>
        <v/>
      </c>
      <c r="F138" s="39" t="str">
        <f>IF('W2'!D82="","",LEFT('W2'!D82,15))</f>
        <v/>
      </c>
      <c r="G138" s="39" t="str">
        <f>IF('W2'!E82="","",LEFT('W2'!E82,20))</f>
        <v/>
      </c>
      <c r="I138" s="39" t="str">
        <f>IF('W2'!H82="","",LEFT('W2'!H82,22))</f>
        <v/>
      </c>
      <c r="J138" s="39" t="str">
        <f>IF('W2'!G82="","",LEFT('W2'!G82,22))</f>
        <v/>
      </c>
      <c r="K138" s="39" t="str">
        <f>IF('W2'!I82="","",LEFT('W2'!I82,22))</f>
        <v/>
      </c>
      <c r="L138" s="39" t="str">
        <f>IF('W2'!J82="","",'W2'!J82)</f>
        <v/>
      </c>
      <c r="M138" s="39" t="str">
        <f>IF('W2'!K82="","",'W2'!K82)</f>
        <v/>
      </c>
      <c r="N138" s="39" t="str">
        <f>IF('W2'!L82="","",'W2'!L82)</f>
        <v/>
      </c>
      <c r="AA138" s="39" t="str">
        <f>IF('W2'!AW82="","",'W2'!AW82)</f>
        <v/>
      </c>
      <c r="AD138" s="102">
        <f>IF('W2'!AX82="",0,'W2'!AX82*100)</f>
        <v>0</v>
      </c>
      <c r="AE138" s="102">
        <f>IF('W2'!AY82="",0,'W2'!AY82*100)</f>
        <v>0</v>
      </c>
      <c r="AF138" s="102" t="str">
        <f>IF('W2'!BB82="","",'W2'!BB82)</f>
        <v/>
      </c>
      <c r="AN138" s="38"/>
    </row>
    <row r="139" spans="1:40" x14ac:dyDescent="0.25">
      <c r="A139" s="100"/>
      <c r="L139" s="39"/>
      <c r="M139" s="39"/>
      <c r="AD139" s="102"/>
      <c r="AE139" s="102"/>
      <c r="AF139" s="102"/>
      <c r="AN139" s="38"/>
    </row>
    <row r="140" spans="1:40" x14ac:dyDescent="0.25">
      <c r="A140" s="100" t="str">
        <f>IF('W2'!B83="","","RS")</f>
        <v/>
      </c>
      <c r="B140" s="39" t="str">
        <f t="shared" si="1"/>
        <v/>
      </c>
      <c r="D140" s="39" t="str">
        <f>IF('W2'!B83="","",'W2'!B83)</f>
        <v/>
      </c>
      <c r="E140" s="39" t="str">
        <f>IF('W2'!C83="","",LEFT('W2'!C83,15))</f>
        <v/>
      </c>
      <c r="F140" s="39" t="str">
        <f>IF('W2'!D83="","",LEFT('W2'!D83,15))</f>
        <v/>
      </c>
      <c r="G140" s="39" t="str">
        <f>IF('W2'!E83="","",LEFT('W2'!E83,20))</f>
        <v/>
      </c>
      <c r="I140" s="39" t="str">
        <f>IF('W2'!H83="","",LEFT('W2'!H83,22))</f>
        <v/>
      </c>
      <c r="J140" s="39" t="str">
        <f>IF('W2'!G83="","",LEFT('W2'!G83,22))</f>
        <v/>
      </c>
      <c r="K140" s="39" t="str">
        <f>IF('W2'!I83="","",LEFT('W2'!I83,22))</f>
        <v/>
      </c>
      <c r="L140" s="39" t="str">
        <f>IF('W2'!J83="","",'W2'!J83)</f>
        <v/>
      </c>
      <c r="M140" s="39" t="str">
        <f>IF('W2'!K83="","",'W2'!K83)</f>
        <v/>
      </c>
      <c r="N140" s="39" t="str">
        <f>IF('W2'!L83="","",'W2'!L83)</f>
        <v/>
      </c>
      <c r="AA140" s="39" t="str">
        <f>IF('W2'!AW83="","",'W2'!AW83)</f>
        <v/>
      </c>
      <c r="AD140" s="102">
        <f>IF('W2'!AX83="",0,'W2'!AX83*100)</f>
        <v>0</v>
      </c>
      <c r="AE140" s="102">
        <f>IF('W2'!AY83="",0,'W2'!AY83*100)</f>
        <v>0</v>
      </c>
      <c r="AF140" s="102" t="str">
        <f>IF('W2'!BB83="","",'W2'!BB83)</f>
        <v/>
      </c>
      <c r="AN140" s="38"/>
    </row>
    <row r="141" spans="1:40" x14ac:dyDescent="0.25">
      <c r="A141" s="100"/>
      <c r="L141" s="39"/>
      <c r="M141" s="39"/>
      <c r="AD141" s="102"/>
      <c r="AE141" s="102"/>
      <c r="AF141" s="102"/>
      <c r="AN141" s="38"/>
    </row>
    <row r="142" spans="1:40" x14ac:dyDescent="0.25">
      <c r="A142" s="100" t="str">
        <f>IF('W2'!B84="","","RS")</f>
        <v/>
      </c>
      <c r="B142" s="39" t="str">
        <f t="shared" si="1"/>
        <v/>
      </c>
      <c r="D142" s="39" t="str">
        <f>IF('W2'!B84="","",'W2'!B84)</f>
        <v/>
      </c>
      <c r="E142" s="39" t="str">
        <f>IF('W2'!C84="","",LEFT('W2'!C84,15))</f>
        <v/>
      </c>
      <c r="F142" s="39" t="str">
        <f>IF('W2'!D84="","",LEFT('W2'!D84,15))</f>
        <v/>
      </c>
      <c r="G142" s="39" t="str">
        <f>IF('W2'!E84="","",LEFT('W2'!E84,20))</f>
        <v/>
      </c>
      <c r="I142" s="39" t="str">
        <f>IF('W2'!H84="","",LEFT('W2'!H84,22))</f>
        <v/>
      </c>
      <c r="J142" s="39" t="str">
        <f>IF('W2'!G84="","",LEFT('W2'!G84,22))</f>
        <v/>
      </c>
      <c r="K142" s="39" t="str">
        <f>IF('W2'!I84="","",LEFT('W2'!I84,22))</f>
        <v/>
      </c>
      <c r="L142" s="39" t="str">
        <f>IF('W2'!J84="","",'W2'!J84)</f>
        <v/>
      </c>
      <c r="M142" s="39" t="str">
        <f>IF('W2'!K84="","",'W2'!K84)</f>
        <v/>
      </c>
      <c r="N142" s="39" t="str">
        <f>IF('W2'!L84="","",'W2'!L84)</f>
        <v/>
      </c>
      <c r="AA142" s="39" t="str">
        <f>IF('W2'!AW84="","",'W2'!AW84)</f>
        <v/>
      </c>
      <c r="AD142" s="102">
        <f>IF('W2'!AX84="",0,'W2'!AX84*100)</f>
        <v>0</v>
      </c>
      <c r="AE142" s="102">
        <f>IF('W2'!AY84="",0,'W2'!AY84*100)</f>
        <v>0</v>
      </c>
      <c r="AF142" s="102" t="str">
        <f>IF('W2'!BB84="","",'W2'!BB84)</f>
        <v/>
      </c>
      <c r="AN142" s="38"/>
    </row>
    <row r="143" spans="1:40" x14ac:dyDescent="0.25">
      <c r="A143" s="100"/>
      <c r="L143" s="39"/>
      <c r="M143" s="39"/>
      <c r="AD143" s="102"/>
      <c r="AE143" s="102"/>
      <c r="AF143" s="102"/>
      <c r="AN143" s="38"/>
    </row>
    <row r="144" spans="1:40" x14ac:dyDescent="0.25">
      <c r="A144" s="100" t="str">
        <f>IF('W2'!B85="","","RS")</f>
        <v/>
      </c>
      <c r="B144" s="39" t="str">
        <f t="shared" si="1"/>
        <v/>
      </c>
      <c r="D144" s="39" t="str">
        <f>IF('W2'!B85="","",'W2'!B85)</f>
        <v/>
      </c>
      <c r="E144" s="39" t="str">
        <f>IF('W2'!C85="","",LEFT('W2'!C85,15))</f>
        <v/>
      </c>
      <c r="F144" s="39" t="str">
        <f>IF('W2'!D85="","",LEFT('W2'!D85,15))</f>
        <v/>
      </c>
      <c r="G144" s="39" t="str">
        <f>IF('W2'!E85="","",LEFT('W2'!E85,20))</f>
        <v/>
      </c>
      <c r="I144" s="39" t="str">
        <f>IF('W2'!H85="","",LEFT('W2'!H85,22))</f>
        <v/>
      </c>
      <c r="J144" s="39" t="str">
        <f>IF('W2'!G85="","",LEFT('W2'!G85,22))</f>
        <v/>
      </c>
      <c r="K144" s="39" t="str">
        <f>IF('W2'!I85="","",LEFT('W2'!I85,22))</f>
        <v/>
      </c>
      <c r="L144" s="39" t="str">
        <f>IF('W2'!J85="","",'W2'!J85)</f>
        <v/>
      </c>
      <c r="M144" s="39" t="str">
        <f>IF('W2'!K85="","",'W2'!K85)</f>
        <v/>
      </c>
      <c r="N144" s="39" t="str">
        <f>IF('W2'!L85="","",'W2'!L85)</f>
        <v/>
      </c>
      <c r="AA144" s="39" t="str">
        <f>IF('W2'!AW85="","",'W2'!AW85)</f>
        <v/>
      </c>
      <c r="AD144" s="102">
        <f>IF('W2'!AX85="",0,'W2'!AX85*100)</f>
        <v>0</v>
      </c>
      <c r="AE144" s="102">
        <f>IF('W2'!AY85="",0,'W2'!AY85*100)</f>
        <v>0</v>
      </c>
      <c r="AF144" s="102" t="str">
        <f>IF('W2'!BB85="","",'W2'!BB85)</f>
        <v/>
      </c>
      <c r="AN144" s="38"/>
    </row>
    <row r="145" spans="1:40" x14ac:dyDescent="0.25">
      <c r="A145" s="100"/>
      <c r="L145" s="39"/>
      <c r="M145" s="39"/>
      <c r="AD145" s="102"/>
      <c r="AE145" s="102"/>
      <c r="AF145" s="102"/>
      <c r="AN145" s="38"/>
    </row>
    <row r="146" spans="1:40" x14ac:dyDescent="0.25">
      <c r="A146" s="100" t="str">
        <f>IF('W2'!B86="","","RS")</f>
        <v/>
      </c>
      <c r="B146" s="39" t="str">
        <f t="shared" si="1"/>
        <v/>
      </c>
      <c r="D146" s="39" t="str">
        <f>IF('W2'!B86="","",'W2'!B86)</f>
        <v/>
      </c>
      <c r="E146" s="39" t="str">
        <f>IF('W2'!C86="","",LEFT('W2'!C86,15))</f>
        <v/>
      </c>
      <c r="F146" s="39" t="str">
        <f>IF('W2'!D86="","",LEFT('W2'!D86,15))</f>
        <v/>
      </c>
      <c r="G146" s="39" t="str">
        <f>IF('W2'!E86="","",LEFT('W2'!E86,20))</f>
        <v/>
      </c>
      <c r="I146" s="39" t="str">
        <f>IF('W2'!H86="","",LEFT('W2'!H86,22))</f>
        <v/>
      </c>
      <c r="J146" s="39" t="str">
        <f>IF('W2'!G86="","",LEFT('W2'!G86,22))</f>
        <v/>
      </c>
      <c r="K146" s="39" t="str">
        <f>IF('W2'!I86="","",LEFT('W2'!I86,22))</f>
        <v/>
      </c>
      <c r="L146" s="39" t="str">
        <f>IF('W2'!J86="","",'W2'!J86)</f>
        <v/>
      </c>
      <c r="M146" s="39" t="str">
        <f>IF('W2'!K86="","",'W2'!K86)</f>
        <v/>
      </c>
      <c r="N146" s="39" t="str">
        <f>IF('W2'!L86="","",'W2'!L86)</f>
        <v/>
      </c>
      <c r="AA146" s="39" t="str">
        <f>IF('W2'!AW86="","",'W2'!AW86)</f>
        <v/>
      </c>
      <c r="AD146" s="102">
        <f>IF('W2'!AX86="",0,'W2'!AX86*100)</f>
        <v>0</v>
      </c>
      <c r="AE146" s="102">
        <f>IF('W2'!AY86="",0,'W2'!AY86*100)</f>
        <v>0</v>
      </c>
      <c r="AF146" s="102" t="str">
        <f>IF('W2'!BB86="","",'W2'!BB86)</f>
        <v/>
      </c>
      <c r="AN146" s="38"/>
    </row>
    <row r="147" spans="1:40" x14ac:dyDescent="0.25">
      <c r="A147" s="100"/>
      <c r="L147" s="39"/>
      <c r="M147" s="39"/>
      <c r="AD147" s="102"/>
      <c r="AE147" s="102"/>
      <c r="AF147" s="102"/>
      <c r="AN147" s="38"/>
    </row>
    <row r="148" spans="1:40" x14ac:dyDescent="0.25">
      <c r="A148" s="100" t="str">
        <f>IF('W2'!B87="","","RS")</f>
        <v/>
      </c>
      <c r="B148" s="39" t="str">
        <f t="shared" si="1"/>
        <v/>
      </c>
      <c r="D148" s="39" t="str">
        <f>IF('W2'!B87="","",'W2'!B87)</f>
        <v/>
      </c>
      <c r="E148" s="39" t="str">
        <f>IF('W2'!C87="","",LEFT('W2'!C87,15))</f>
        <v/>
      </c>
      <c r="F148" s="39" t="str">
        <f>IF('W2'!D87="","",LEFT('W2'!D87,15))</f>
        <v/>
      </c>
      <c r="G148" s="39" t="str">
        <f>IF('W2'!E87="","",LEFT('W2'!E87,20))</f>
        <v/>
      </c>
      <c r="I148" s="39" t="str">
        <f>IF('W2'!H87="","",LEFT('W2'!H87,22))</f>
        <v/>
      </c>
      <c r="J148" s="39" t="str">
        <f>IF('W2'!G87="","",LEFT('W2'!G87,22))</f>
        <v/>
      </c>
      <c r="K148" s="39" t="str">
        <f>IF('W2'!I87="","",LEFT('W2'!I87,22))</f>
        <v/>
      </c>
      <c r="L148" s="39" t="str">
        <f>IF('W2'!J87="","",'W2'!J87)</f>
        <v/>
      </c>
      <c r="M148" s="39" t="str">
        <f>IF('W2'!K87="","",'W2'!K87)</f>
        <v/>
      </c>
      <c r="N148" s="39" t="str">
        <f>IF('W2'!L87="","",'W2'!L87)</f>
        <v/>
      </c>
      <c r="AA148" s="39" t="str">
        <f>IF('W2'!AW87="","",'W2'!AW87)</f>
        <v/>
      </c>
      <c r="AD148" s="102">
        <f>IF('W2'!AX87="",0,'W2'!AX87*100)</f>
        <v>0</v>
      </c>
      <c r="AE148" s="102">
        <f>IF('W2'!AY87="",0,'W2'!AY87*100)</f>
        <v>0</v>
      </c>
      <c r="AF148" s="102" t="str">
        <f>IF('W2'!BB87="","",'W2'!BB87)</f>
        <v/>
      </c>
      <c r="AN148" s="38"/>
    </row>
    <row r="149" spans="1:40" x14ac:dyDescent="0.25">
      <c r="A149" s="100"/>
      <c r="L149" s="39"/>
      <c r="M149" s="39"/>
      <c r="AD149" s="102"/>
      <c r="AE149" s="102"/>
      <c r="AF149" s="102"/>
      <c r="AN149" s="38"/>
    </row>
    <row r="150" spans="1:40" x14ac:dyDescent="0.25">
      <c r="A150" s="100" t="str">
        <f>IF('W2'!B88="","","RS")</f>
        <v/>
      </c>
      <c r="B150" s="39" t="str">
        <f t="shared" si="1"/>
        <v/>
      </c>
      <c r="D150" s="39" t="str">
        <f>IF('W2'!B88="","",'W2'!B88)</f>
        <v/>
      </c>
      <c r="E150" s="39" t="str">
        <f>IF('W2'!C88="","",LEFT('W2'!C88,15))</f>
        <v/>
      </c>
      <c r="F150" s="39" t="str">
        <f>IF('W2'!D88="","",LEFT('W2'!D88,15))</f>
        <v/>
      </c>
      <c r="G150" s="39" t="str">
        <f>IF('W2'!E88="","",LEFT('W2'!E88,20))</f>
        <v/>
      </c>
      <c r="I150" s="39" t="str">
        <f>IF('W2'!H88="","",LEFT('W2'!H88,22))</f>
        <v/>
      </c>
      <c r="J150" s="39" t="str">
        <f>IF('W2'!G88="","",LEFT('W2'!G88,22))</f>
        <v/>
      </c>
      <c r="K150" s="39" t="str">
        <f>IF('W2'!I88="","",LEFT('W2'!I88,22))</f>
        <v/>
      </c>
      <c r="L150" s="39" t="str">
        <f>IF('W2'!J88="","",'W2'!J88)</f>
        <v/>
      </c>
      <c r="M150" s="39" t="str">
        <f>IF('W2'!K88="","",'W2'!K88)</f>
        <v/>
      </c>
      <c r="N150" s="39" t="str">
        <f>IF('W2'!L88="","",'W2'!L88)</f>
        <v/>
      </c>
      <c r="AA150" s="39" t="str">
        <f>IF('W2'!AW88="","",'W2'!AW88)</f>
        <v/>
      </c>
      <c r="AD150" s="102">
        <f>IF('W2'!AX88="",0,'W2'!AX88*100)</f>
        <v>0</v>
      </c>
      <c r="AE150" s="102">
        <f>IF('W2'!AY88="",0,'W2'!AY88*100)</f>
        <v>0</v>
      </c>
      <c r="AF150" s="102" t="str">
        <f>IF('W2'!BB88="","",'W2'!BB88)</f>
        <v/>
      </c>
      <c r="AN150" s="38"/>
    </row>
    <row r="151" spans="1:40" x14ac:dyDescent="0.25">
      <c r="A151" s="100"/>
      <c r="L151" s="39"/>
      <c r="M151" s="39"/>
      <c r="AD151" s="102"/>
      <c r="AE151" s="102"/>
      <c r="AF151" s="102"/>
      <c r="AN151" s="38"/>
    </row>
    <row r="152" spans="1:40" x14ac:dyDescent="0.25">
      <c r="A152" s="100" t="str">
        <f>IF('W2'!B89="","","RS")</f>
        <v/>
      </c>
      <c r="B152" s="39" t="str">
        <f t="shared" si="1"/>
        <v/>
      </c>
      <c r="D152" s="39" t="str">
        <f>IF('W2'!B89="","",'W2'!B89)</f>
        <v/>
      </c>
      <c r="E152" s="39" t="str">
        <f>IF('W2'!C89="","",LEFT('W2'!C89,15))</f>
        <v/>
      </c>
      <c r="F152" s="39" t="str">
        <f>IF('W2'!D89="","",LEFT('W2'!D89,15))</f>
        <v/>
      </c>
      <c r="G152" s="39" t="str">
        <f>IF('W2'!E89="","",LEFT('W2'!E89,20))</f>
        <v/>
      </c>
      <c r="I152" s="39" t="str">
        <f>IF('W2'!H89="","",LEFT('W2'!H89,22))</f>
        <v/>
      </c>
      <c r="J152" s="39" t="str">
        <f>IF('W2'!G89="","",LEFT('W2'!G89,22))</f>
        <v/>
      </c>
      <c r="K152" s="39" t="str">
        <f>IF('W2'!I89="","",LEFT('W2'!I89,22))</f>
        <v/>
      </c>
      <c r="L152" s="39" t="str">
        <f>IF('W2'!J89="","",'W2'!J89)</f>
        <v/>
      </c>
      <c r="M152" s="39" t="str">
        <f>IF('W2'!K89="","",'W2'!K89)</f>
        <v/>
      </c>
      <c r="N152" s="39" t="str">
        <f>IF('W2'!L89="","",'W2'!L89)</f>
        <v/>
      </c>
      <c r="AA152" s="39" t="str">
        <f>IF('W2'!AW89="","",'W2'!AW89)</f>
        <v/>
      </c>
      <c r="AD152" s="102">
        <f>IF('W2'!AX89="",0,'W2'!AX89*100)</f>
        <v>0</v>
      </c>
      <c r="AE152" s="102">
        <f>IF('W2'!AY89="",0,'W2'!AY89*100)</f>
        <v>0</v>
      </c>
      <c r="AF152" s="102" t="str">
        <f>IF('W2'!BB89="","",'W2'!BB89)</f>
        <v/>
      </c>
      <c r="AN152" s="38"/>
    </row>
    <row r="153" spans="1:40" x14ac:dyDescent="0.25">
      <c r="A153" s="100"/>
      <c r="L153" s="39"/>
      <c r="M153" s="39"/>
      <c r="AD153" s="102"/>
      <c r="AE153" s="102"/>
      <c r="AF153" s="102"/>
      <c r="AN153" s="38"/>
    </row>
    <row r="154" spans="1:40" x14ac:dyDescent="0.25">
      <c r="A154" s="100" t="str">
        <f>IF('W2'!B90="","","RS")</f>
        <v/>
      </c>
      <c r="B154" s="39" t="str">
        <f t="shared" si="1"/>
        <v/>
      </c>
      <c r="D154" s="39" t="str">
        <f>IF('W2'!B90="","",'W2'!B90)</f>
        <v/>
      </c>
      <c r="E154" s="39" t="str">
        <f>IF('W2'!C90="","",LEFT('W2'!C90,15))</f>
        <v/>
      </c>
      <c r="F154" s="39" t="str">
        <f>IF('W2'!D90="","",LEFT('W2'!D90,15))</f>
        <v/>
      </c>
      <c r="G154" s="39" t="str">
        <f>IF('W2'!E90="","",LEFT('W2'!E90,20))</f>
        <v/>
      </c>
      <c r="I154" s="39" t="str">
        <f>IF('W2'!H90="","",LEFT('W2'!H90,22))</f>
        <v/>
      </c>
      <c r="J154" s="39" t="str">
        <f>IF('W2'!G90="","",LEFT('W2'!G90,22))</f>
        <v/>
      </c>
      <c r="K154" s="39" t="str">
        <f>IF('W2'!I90="","",LEFT('W2'!I90,22))</f>
        <v/>
      </c>
      <c r="L154" s="39" t="str">
        <f>IF('W2'!J90="","",'W2'!J90)</f>
        <v/>
      </c>
      <c r="M154" s="39" t="str">
        <f>IF('W2'!K90="","",'W2'!K90)</f>
        <v/>
      </c>
      <c r="N154" s="39" t="str">
        <f>IF('W2'!L90="","",'W2'!L90)</f>
        <v/>
      </c>
      <c r="AA154" s="39" t="str">
        <f>IF('W2'!AW90="","",'W2'!AW90)</f>
        <v/>
      </c>
      <c r="AD154" s="102">
        <f>IF('W2'!AX90="",0,'W2'!AX90*100)</f>
        <v>0</v>
      </c>
      <c r="AE154" s="102">
        <f>IF('W2'!AY90="",0,'W2'!AY90*100)</f>
        <v>0</v>
      </c>
      <c r="AF154" s="102" t="str">
        <f>IF('W2'!BB90="","",'W2'!BB90)</f>
        <v/>
      </c>
      <c r="AN154" s="38"/>
    </row>
    <row r="155" spans="1:40" x14ac:dyDescent="0.25">
      <c r="A155" s="100"/>
      <c r="L155" s="39"/>
      <c r="M155" s="39"/>
      <c r="AD155" s="102"/>
      <c r="AE155" s="102"/>
      <c r="AF155" s="102"/>
      <c r="AN155" s="38"/>
    </row>
    <row r="156" spans="1:40" x14ac:dyDescent="0.25">
      <c r="A156" s="100" t="str">
        <f>IF('W2'!B91="","","RS")</f>
        <v/>
      </c>
      <c r="B156" s="39" t="str">
        <f t="shared" si="1"/>
        <v/>
      </c>
      <c r="D156" s="39" t="str">
        <f>IF('W2'!B91="","",'W2'!B91)</f>
        <v/>
      </c>
      <c r="E156" s="39" t="str">
        <f>IF('W2'!C91="","",LEFT('W2'!C91,15))</f>
        <v/>
      </c>
      <c r="F156" s="39" t="str">
        <f>IF('W2'!D91="","",LEFT('W2'!D91,15))</f>
        <v/>
      </c>
      <c r="G156" s="39" t="str">
        <f>IF('W2'!E91="","",LEFT('W2'!E91,20))</f>
        <v/>
      </c>
      <c r="I156" s="39" t="str">
        <f>IF('W2'!H91="","",LEFT('W2'!H91,22))</f>
        <v/>
      </c>
      <c r="J156" s="39" t="str">
        <f>IF('W2'!G91="","",LEFT('W2'!G91,22))</f>
        <v/>
      </c>
      <c r="K156" s="39" t="str">
        <f>IF('W2'!I91="","",LEFT('W2'!I91,22))</f>
        <v/>
      </c>
      <c r="L156" s="39" t="str">
        <f>IF('W2'!J91="","",'W2'!J91)</f>
        <v/>
      </c>
      <c r="M156" s="39" t="str">
        <f>IF('W2'!K91="","",'W2'!K91)</f>
        <v/>
      </c>
      <c r="N156" s="39" t="str">
        <f>IF('W2'!L91="","",'W2'!L91)</f>
        <v/>
      </c>
      <c r="AA156" s="39" t="str">
        <f>IF('W2'!AW91="","",'W2'!AW91)</f>
        <v/>
      </c>
      <c r="AD156" s="102">
        <f>IF('W2'!AX91="",0,'W2'!AX91*100)</f>
        <v>0</v>
      </c>
      <c r="AE156" s="102">
        <f>IF('W2'!AY91="",0,'W2'!AY91*100)</f>
        <v>0</v>
      </c>
      <c r="AF156" s="102" t="str">
        <f>IF('W2'!BB91="","",'W2'!BB91)</f>
        <v/>
      </c>
      <c r="AN156" s="38"/>
    </row>
    <row r="157" spans="1:40" x14ac:dyDescent="0.25">
      <c r="A157" s="100"/>
      <c r="L157" s="39"/>
      <c r="M157" s="39"/>
      <c r="AD157" s="102"/>
      <c r="AE157" s="102"/>
      <c r="AF157" s="102"/>
      <c r="AN157" s="38"/>
    </row>
    <row r="158" spans="1:40" x14ac:dyDescent="0.25">
      <c r="A158" s="100" t="str">
        <f>IF('W2'!B92="","","RS")</f>
        <v/>
      </c>
      <c r="B158" s="39" t="str">
        <f t="shared" si="1"/>
        <v/>
      </c>
      <c r="D158" s="39" t="str">
        <f>IF('W2'!B92="","",'W2'!B92)</f>
        <v/>
      </c>
      <c r="E158" s="39" t="str">
        <f>IF('W2'!C92="","",LEFT('W2'!C92,15))</f>
        <v/>
      </c>
      <c r="F158" s="39" t="str">
        <f>IF('W2'!D92="","",LEFT('W2'!D92,15))</f>
        <v/>
      </c>
      <c r="G158" s="39" t="str">
        <f>IF('W2'!E92="","",LEFT('W2'!E92,20))</f>
        <v/>
      </c>
      <c r="I158" s="39" t="str">
        <f>IF('W2'!H92="","",LEFT('W2'!H92,22))</f>
        <v/>
      </c>
      <c r="J158" s="39" t="str">
        <f>IF('W2'!G92="","",LEFT('W2'!G92,22))</f>
        <v/>
      </c>
      <c r="K158" s="39" t="str">
        <f>IF('W2'!I92="","",LEFT('W2'!I92,22))</f>
        <v/>
      </c>
      <c r="L158" s="39" t="str">
        <f>IF('W2'!J92="","",'W2'!J92)</f>
        <v/>
      </c>
      <c r="M158" s="39" t="str">
        <f>IF('W2'!K92="","",'W2'!K92)</f>
        <v/>
      </c>
      <c r="N158" s="39" t="str">
        <f>IF('W2'!L92="","",'W2'!L92)</f>
        <v/>
      </c>
      <c r="AA158" s="39" t="str">
        <f>IF('W2'!AW92="","",'W2'!AW92)</f>
        <v/>
      </c>
      <c r="AD158" s="102">
        <f>IF('W2'!AX92="",0,'W2'!AX92*100)</f>
        <v>0</v>
      </c>
      <c r="AE158" s="102">
        <f>IF('W2'!AY92="",0,'W2'!AY92*100)</f>
        <v>0</v>
      </c>
      <c r="AF158" s="102" t="str">
        <f>IF('W2'!BB92="","",'W2'!BB92)</f>
        <v/>
      </c>
      <c r="AN158" s="38"/>
    </row>
    <row r="159" spans="1:40" x14ac:dyDescent="0.25">
      <c r="A159" s="100"/>
      <c r="L159" s="39"/>
      <c r="M159" s="39"/>
      <c r="AD159" s="102"/>
      <c r="AE159" s="102"/>
      <c r="AF159" s="102"/>
      <c r="AN159" s="38"/>
    </row>
    <row r="160" spans="1:40" x14ac:dyDescent="0.25">
      <c r="A160" s="100" t="str">
        <f>IF('W2'!B93="","","RS")</f>
        <v/>
      </c>
      <c r="B160" s="39" t="str">
        <f t="shared" si="1"/>
        <v/>
      </c>
      <c r="D160" s="39" t="str">
        <f>IF('W2'!B93="","",'W2'!B93)</f>
        <v/>
      </c>
      <c r="E160" s="39" t="str">
        <f>IF('W2'!C93="","",LEFT('W2'!C93,15))</f>
        <v/>
      </c>
      <c r="F160" s="39" t="str">
        <f>IF('W2'!D93="","",LEFT('W2'!D93,15))</f>
        <v/>
      </c>
      <c r="G160" s="39" t="str">
        <f>IF('W2'!E93="","",LEFT('W2'!E93,20))</f>
        <v/>
      </c>
      <c r="I160" s="39" t="str">
        <f>IF('W2'!H93="","",LEFT('W2'!H93,22))</f>
        <v/>
      </c>
      <c r="J160" s="39" t="str">
        <f>IF('W2'!G93="","",LEFT('W2'!G93,22))</f>
        <v/>
      </c>
      <c r="K160" s="39" t="str">
        <f>IF('W2'!I93="","",LEFT('W2'!I93,22))</f>
        <v/>
      </c>
      <c r="L160" s="39" t="str">
        <f>IF('W2'!J93="","",'W2'!J93)</f>
        <v/>
      </c>
      <c r="M160" s="39" t="str">
        <f>IF('W2'!K93="","",'W2'!K93)</f>
        <v/>
      </c>
      <c r="N160" s="39" t="str">
        <f>IF('W2'!L93="","",'W2'!L93)</f>
        <v/>
      </c>
      <c r="AA160" s="39" t="str">
        <f>IF('W2'!AW93="","",'W2'!AW93)</f>
        <v/>
      </c>
      <c r="AD160" s="102">
        <f>IF('W2'!AX93="",0,'W2'!AX93*100)</f>
        <v>0</v>
      </c>
      <c r="AE160" s="102">
        <f>IF('W2'!AY93="",0,'W2'!AY93*100)</f>
        <v>0</v>
      </c>
      <c r="AF160" s="102" t="str">
        <f>IF('W2'!BB93="","",'W2'!BB93)</f>
        <v/>
      </c>
      <c r="AN160" s="38"/>
    </row>
    <row r="161" spans="1:40" x14ac:dyDescent="0.25">
      <c r="A161" s="100"/>
      <c r="L161" s="39"/>
      <c r="M161" s="39"/>
      <c r="AD161" s="102"/>
      <c r="AE161" s="102"/>
      <c r="AF161" s="102"/>
      <c r="AN161" s="38"/>
    </row>
    <row r="162" spans="1:40" x14ac:dyDescent="0.25">
      <c r="A162" s="100" t="str">
        <f>IF('W2'!B94="","","RS")</f>
        <v/>
      </c>
      <c r="B162" s="39" t="str">
        <f t="shared" si="1"/>
        <v/>
      </c>
      <c r="D162" s="39" t="str">
        <f>IF('W2'!B94="","",'W2'!B94)</f>
        <v/>
      </c>
      <c r="E162" s="39" t="str">
        <f>IF('W2'!C94="","",LEFT('W2'!C94,15))</f>
        <v/>
      </c>
      <c r="F162" s="39" t="str">
        <f>IF('W2'!D94="","",LEFT('W2'!D94,15))</f>
        <v/>
      </c>
      <c r="G162" s="39" t="str">
        <f>IF('W2'!E94="","",LEFT('W2'!E94,20))</f>
        <v/>
      </c>
      <c r="I162" s="39" t="str">
        <f>IF('W2'!H94="","",LEFT('W2'!H94,22))</f>
        <v/>
      </c>
      <c r="J162" s="39" t="str">
        <f>IF('W2'!G94="","",LEFT('W2'!G94,22))</f>
        <v/>
      </c>
      <c r="K162" s="39" t="str">
        <f>IF('W2'!I94="","",LEFT('W2'!I94,22))</f>
        <v/>
      </c>
      <c r="L162" s="39" t="str">
        <f>IF('W2'!J94="","",'W2'!J94)</f>
        <v/>
      </c>
      <c r="M162" s="39" t="str">
        <f>IF('W2'!K94="","",'W2'!K94)</f>
        <v/>
      </c>
      <c r="N162" s="39" t="str">
        <f>IF('W2'!L94="","",'W2'!L94)</f>
        <v/>
      </c>
      <c r="AA162" s="39" t="str">
        <f>IF('W2'!AW94="","",'W2'!AW94)</f>
        <v/>
      </c>
      <c r="AD162" s="102">
        <f>IF('W2'!AX94="",0,'W2'!AX94*100)</f>
        <v>0</v>
      </c>
      <c r="AE162" s="102">
        <f>IF('W2'!AY94="",0,'W2'!AY94*100)</f>
        <v>0</v>
      </c>
      <c r="AF162" s="102" t="str">
        <f>IF('W2'!BB94="","",'W2'!BB94)</f>
        <v/>
      </c>
      <c r="AN162" s="38"/>
    </row>
    <row r="163" spans="1:40" x14ac:dyDescent="0.25">
      <c r="A163" s="100"/>
      <c r="L163" s="39"/>
      <c r="M163" s="39"/>
      <c r="AD163" s="102"/>
      <c r="AE163" s="102"/>
      <c r="AF163" s="102"/>
      <c r="AN163" s="38"/>
    </row>
    <row r="164" spans="1:40" x14ac:dyDescent="0.25">
      <c r="A164" s="100" t="str">
        <f>IF('W2'!B95="","","RS")</f>
        <v/>
      </c>
      <c r="B164" s="39" t="str">
        <f t="shared" si="1"/>
        <v/>
      </c>
      <c r="D164" s="39" t="str">
        <f>IF('W2'!B95="","",'W2'!B95)</f>
        <v/>
      </c>
      <c r="E164" s="39" t="str">
        <f>IF('W2'!C95="","",LEFT('W2'!C95,15))</f>
        <v/>
      </c>
      <c r="F164" s="39" t="str">
        <f>IF('W2'!D95="","",LEFT('W2'!D95,15))</f>
        <v/>
      </c>
      <c r="G164" s="39" t="str">
        <f>IF('W2'!E95="","",LEFT('W2'!E95,20))</f>
        <v/>
      </c>
      <c r="I164" s="39" t="str">
        <f>IF('W2'!H95="","",LEFT('W2'!H95,22))</f>
        <v/>
      </c>
      <c r="J164" s="39" t="str">
        <f>IF('W2'!G95="","",LEFT('W2'!G95,22))</f>
        <v/>
      </c>
      <c r="K164" s="39" t="str">
        <f>IF('W2'!I95="","",LEFT('W2'!I95,22))</f>
        <v/>
      </c>
      <c r="L164" s="39" t="str">
        <f>IF('W2'!J95="","",'W2'!J95)</f>
        <v/>
      </c>
      <c r="M164" s="39" t="str">
        <f>IF('W2'!K95="","",'W2'!K95)</f>
        <v/>
      </c>
      <c r="N164" s="39" t="str">
        <f>IF('W2'!L95="","",'W2'!L95)</f>
        <v/>
      </c>
      <c r="AA164" s="39" t="str">
        <f>IF('W2'!AW95="","",'W2'!AW95)</f>
        <v/>
      </c>
      <c r="AD164" s="102">
        <f>IF('W2'!AX95="",0,'W2'!AX95*100)</f>
        <v>0</v>
      </c>
      <c r="AE164" s="102">
        <f>IF('W2'!AY95="",0,'W2'!AY95*100)</f>
        <v>0</v>
      </c>
      <c r="AF164" s="102" t="str">
        <f>IF('W2'!BB95="","",'W2'!BB95)</f>
        <v/>
      </c>
      <c r="AN164" s="38"/>
    </row>
    <row r="165" spans="1:40" x14ac:dyDescent="0.25">
      <c r="A165" s="100"/>
      <c r="L165" s="39"/>
      <c r="M165" s="39"/>
      <c r="AD165" s="102"/>
      <c r="AE165" s="102"/>
      <c r="AF165" s="102"/>
      <c r="AN165" s="38"/>
    </row>
    <row r="166" spans="1:40" x14ac:dyDescent="0.25">
      <c r="A166" s="100" t="str">
        <f>IF('W2'!B96="","","RS")</f>
        <v/>
      </c>
      <c r="B166" s="39" t="str">
        <f t="shared" si="1"/>
        <v/>
      </c>
      <c r="D166" s="39" t="str">
        <f>IF('W2'!B96="","",'W2'!B96)</f>
        <v/>
      </c>
      <c r="E166" s="39" t="str">
        <f>IF('W2'!C96="","",LEFT('W2'!C96,15))</f>
        <v/>
      </c>
      <c r="F166" s="39" t="str">
        <f>IF('W2'!D96="","",LEFT('W2'!D96,15))</f>
        <v/>
      </c>
      <c r="G166" s="39" t="str">
        <f>IF('W2'!E96="","",LEFT('W2'!E96,20))</f>
        <v/>
      </c>
      <c r="I166" s="39" t="str">
        <f>IF('W2'!H96="","",LEFT('W2'!H96,22))</f>
        <v/>
      </c>
      <c r="J166" s="39" t="str">
        <f>IF('W2'!G96="","",LEFT('W2'!G96,22))</f>
        <v/>
      </c>
      <c r="K166" s="39" t="str">
        <f>IF('W2'!I96="","",LEFT('W2'!I96,22))</f>
        <v/>
      </c>
      <c r="L166" s="39" t="str">
        <f>IF('W2'!J96="","",'W2'!J96)</f>
        <v/>
      </c>
      <c r="M166" s="39" t="str">
        <f>IF('W2'!K96="","",'W2'!K96)</f>
        <v/>
      </c>
      <c r="N166" s="39" t="str">
        <f>IF('W2'!L96="","",'W2'!L96)</f>
        <v/>
      </c>
      <c r="AA166" s="39" t="str">
        <f>IF('W2'!AW96="","",'W2'!AW96)</f>
        <v/>
      </c>
      <c r="AD166" s="102">
        <f>IF('W2'!AX96="",0,'W2'!AX96*100)</f>
        <v>0</v>
      </c>
      <c r="AE166" s="102">
        <f>IF('W2'!AY96="",0,'W2'!AY96*100)</f>
        <v>0</v>
      </c>
      <c r="AF166" s="102" t="str">
        <f>IF('W2'!BB96="","",'W2'!BB96)</f>
        <v/>
      </c>
      <c r="AN166" s="38"/>
    </row>
    <row r="167" spans="1:40" x14ac:dyDescent="0.25">
      <c r="A167" s="100"/>
      <c r="L167" s="39"/>
      <c r="M167" s="39"/>
      <c r="AD167" s="102"/>
      <c r="AE167" s="102"/>
      <c r="AF167" s="102"/>
      <c r="AN167" s="38"/>
    </row>
    <row r="168" spans="1:40" x14ac:dyDescent="0.25">
      <c r="A168" s="100" t="str">
        <f>IF('W2'!B97="","","RS")</f>
        <v/>
      </c>
      <c r="B168" s="39" t="str">
        <f t="shared" si="1"/>
        <v/>
      </c>
      <c r="D168" s="39" t="str">
        <f>IF('W2'!B97="","",'W2'!B97)</f>
        <v/>
      </c>
      <c r="E168" s="39" t="str">
        <f>IF('W2'!C97="","",LEFT('W2'!C97,15))</f>
        <v/>
      </c>
      <c r="F168" s="39" t="str">
        <f>IF('W2'!D97="","",LEFT('W2'!D97,15))</f>
        <v/>
      </c>
      <c r="G168" s="39" t="str">
        <f>IF('W2'!E97="","",LEFT('W2'!E97,20))</f>
        <v/>
      </c>
      <c r="I168" s="39" t="str">
        <f>IF('W2'!H97="","",LEFT('W2'!H97,22))</f>
        <v/>
      </c>
      <c r="J168" s="39" t="str">
        <f>IF('W2'!G97="","",LEFT('W2'!G97,22))</f>
        <v/>
      </c>
      <c r="K168" s="39" t="str">
        <f>IF('W2'!I97="","",LEFT('W2'!I97,22))</f>
        <v/>
      </c>
      <c r="L168" s="39" t="str">
        <f>IF('W2'!J97="","",'W2'!J97)</f>
        <v/>
      </c>
      <c r="M168" s="39" t="str">
        <f>IF('W2'!K97="","",'W2'!K97)</f>
        <v/>
      </c>
      <c r="N168" s="39" t="str">
        <f>IF('W2'!L97="","",'W2'!L97)</f>
        <v/>
      </c>
      <c r="AA168" s="39" t="str">
        <f>IF('W2'!AW97="","",'W2'!AW97)</f>
        <v/>
      </c>
      <c r="AD168" s="102">
        <f>IF('W2'!AX97="",0,'W2'!AX97*100)</f>
        <v>0</v>
      </c>
      <c r="AE168" s="102">
        <f>IF('W2'!AY97="",0,'W2'!AY97*100)</f>
        <v>0</v>
      </c>
      <c r="AF168" s="102" t="str">
        <f>IF('W2'!BB97="","",'W2'!BB97)</f>
        <v/>
      </c>
      <c r="AN168" s="38"/>
    </row>
    <row r="169" spans="1:40" x14ac:dyDescent="0.25">
      <c r="A169" s="100"/>
      <c r="L169" s="39"/>
      <c r="M169" s="39"/>
      <c r="AD169" s="102"/>
      <c r="AE169" s="102"/>
      <c r="AF169" s="102"/>
      <c r="AN169" s="38"/>
    </row>
    <row r="170" spans="1:40" x14ac:dyDescent="0.25">
      <c r="A170" s="100" t="str">
        <f>IF('W2'!B98="","","RS")</f>
        <v/>
      </c>
      <c r="B170" s="39" t="str">
        <f t="shared" si="1"/>
        <v/>
      </c>
      <c r="D170" s="39" t="str">
        <f>IF('W2'!B98="","",'W2'!B98)</f>
        <v/>
      </c>
      <c r="E170" s="39" t="str">
        <f>IF('W2'!C98="","",LEFT('W2'!C98,15))</f>
        <v/>
      </c>
      <c r="F170" s="39" t="str">
        <f>IF('W2'!D98="","",LEFT('W2'!D98,15))</f>
        <v/>
      </c>
      <c r="G170" s="39" t="str">
        <f>IF('W2'!E98="","",LEFT('W2'!E98,20))</f>
        <v/>
      </c>
      <c r="I170" s="39" t="str">
        <f>IF('W2'!H98="","",LEFT('W2'!H98,22))</f>
        <v/>
      </c>
      <c r="J170" s="39" t="str">
        <f>IF('W2'!G98="","",LEFT('W2'!G98,22))</f>
        <v/>
      </c>
      <c r="K170" s="39" t="str">
        <f>IF('W2'!I98="","",LEFT('W2'!I98,22))</f>
        <v/>
      </c>
      <c r="L170" s="39" t="str">
        <f>IF('W2'!J98="","",'W2'!J98)</f>
        <v/>
      </c>
      <c r="M170" s="39" t="str">
        <f>IF('W2'!K98="","",'W2'!K98)</f>
        <v/>
      </c>
      <c r="N170" s="39" t="str">
        <f>IF('W2'!L98="","",'W2'!L98)</f>
        <v/>
      </c>
      <c r="AA170" s="39" t="str">
        <f>IF('W2'!AW98="","",'W2'!AW98)</f>
        <v/>
      </c>
      <c r="AD170" s="102">
        <f>IF('W2'!AX98="",0,'W2'!AX98*100)</f>
        <v>0</v>
      </c>
      <c r="AE170" s="102">
        <f>IF('W2'!AY98="",0,'W2'!AY98*100)</f>
        <v>0</v>
      </c>
      <c r="AF170" s="102" t="str">
        <f>IF('W2'!BB98="","",'W2'!BB98)</f>
        <v/>
      </c>
      <c r="AN170" s="38"/>
    </row>
    <row r="171" spans="1:40" x14ac:dyDescent="0.25">
      <c r="A171" s="100"/>
      <c r="L171" s="39"/>
      <c r="M171" s="39"/>
      <c r="AD171" s="102"/>
      <c r="AE171" s="102"/>
      <c r="AF171" s="102"/>
      <c r="AN171" s="38"/>
    </row>
    <row r="172" spans="1:40" x14ac:dyDescent="0.25">
      <c r="A172" s="100" t="str">
        <f>IF('W2'!B99="","","RS")</f>
        <v/>
      </c>
      <c r="B172" s="39" t="str">
        <f t="shared" si="1"/>
        <v/>
      </c>
      <c r="D172" s="39" t="str">
        <f>IF('W2'!B99="","",'W2'!B99)</f>
        <v/>
      </c>
      <c r="E172" s="39" t="str">
        <f>IF('W2'!C99="","",LEFT('W2'!C99,15))</f>
        <v/>
      </c>
      <c r="F172" s="39" t="str">
        <f>IF('W2'!D99="","",LEFT('W2'!D99,15))</f>
        <v/>
      </c>
      <c r="G172" s="39" t="str">
        <f>IF('W2'!E99="","",LEFT('W2'!E99,20))</f>
        <v/>
      </c>
      <c r="I172" s="39" t="str">
        <f>IF('W2'!H99="","",LEFT('W2'!H99,22))</f>
        <v/>
      </c>
      <c r="J172" s="39" t="str">
        <f>IF('W2'!G99="","",LEFT('W2'!G99,22))</f>
        <v/>
      </c>
      <c r="K172" s="39" t="str">
        <f>IF('W2'!I99="","",LEFT('W2'!I99,22))</f>
        <v/>
      </c>
      <c r="L172" s="39" t="str">
        <f>IF('W2'!J99="","",'W2'!J99)</f>
        <v/>
      </c>
      <c r="M172" s="39" t="str">
        <f>IF('W2'!K99="","",'W2'!K99)</f>
        <v/>
      </c>
      <c r="N172" s="39" t="str">
        <f>IF('W2'!L99="","",'W2'!L99)</f>
        <v/>
      </c>
      <c r="AA172" s="39" t="str">
        <f>IF('W2'!AW99="","",'W2'!AW99)</f>
        <v/>
      </c>
      <c r="AD172" s="102">
        <f>IF('W2'!AX99="",0,'W2'!AX99*100)</f>
        <v>0</v>
      </c>
      <c r="AE172" s="102">
        <f>IF('W2'!AY99="",0,'W2'!AY99*100)</f>
        <v>0</v>
      </c>
      <c r="AF172" s="102" t="str">
        <f>IF('W2'!BB99="","",'W2'!BB99)</f>
        <v/>
      </c>
      <c r="AN172" s="38"/>
    </row>
    <row r="173" spans="1:40" x14ac:dyDescent="0.25">
      <c r="A173" s="100"/>
      <c r="L173" s="39"/>
      <c r="M173" s="39"/>
      <c r="AD173" s="102"/>
      <c r="AE173" s="102"/>
      <c r="AF173" s="102"/>
      <c r="AN173" s="38"/>
    </row>
    <row r="174" spans="1:40" x14ac:dyDescent="0.25">
      <c r="A174" s="100" t="str">
        <f>IF('W2'!B100="","","RS")</f>
        <v/>
      </c>
      <c r="B174" s="39" t="str">
        <f t="shared" si="1"/>
        <v/>
      </c>
      <c r="D174" s="39" t="str">
        <f>IF('W2'!B100="","",'W2'!B100)</f>
        <v/>
      </c>
      <c r="E174" s="39" t="str">
        <f>IF('W2'!C100="","",LEFT('W2'!C100,15))</f>
        <v/>
      </c>
      <c r="F174" s="39" t="str">
        <f>IF('W2'!D100="","",LEFT('W2'!D100,15))</f>
        <v/>
      </c>
      <c r="G174" s="39" t="str">
        <f>IF('W2'!E100="","",LEFT('W2'!E100,20))</f>
        <v/>
      </c>
      <c r="I174" s="39" t="str">
        <f>IF('W2'!H100="","",LEFT('W2'!H100,22))</f>
        <v/>
      </c>
      <c r="J174" s="39" t="str">
        <f>IF('W2'!G100="","",LEFT('W2'!G100,22))</f>
        <v/>
      </c>
      <c r="K174" s="39" t="str">
        <f>IF('W2'!I100="","",LEFT('W2'!I100,22))</f>
        <v/>
      </c>
      <c r="L174" s="39" t="str">
        <f>IF('W2'!J100="","",'W2'!J100)</f>
        <v/>
      </c>
      <c r="M174" s="39" t="str">
        <f>IF('W2'!K100="","",'W2'!K100)</f>
        <v/>
      </c>
      <c r="N174" s="39" t="str">
        <f>IF('W2'!L100="","",'W2'!L100)</f>
        <v/>
      </c>
      <c r="AA174" s="39" t="str">
        <f>IF('W2'!AW100="","",'W2'!AW100)</f>
        <v/>
      </c>
      <c r="AD174" s="102">
        <f>IF('W2'!AX100="",0,'W2'!AX100*100)</f>
        <v>0</v>
      </c>
      <c r="AE174" s="102">
        <f>IF('W2'!AY100="",0,'W2'!AY100*100)</f>
        <v>0</v>
      </c>
      <c r="AF174" s="102" t="str">
        <f>IF('W2'!BB100="","",'W2'!BB100)</f>
        <v/>
      </c>
      <c r="AN174" s="38"/>
    </row>
    <row r="175" spans="1:40" x14ac:dyDescent="0.25">
      <c r="A175" s="100"/>
      <c r="L175" s="39"/>
      <c r="M175" s="39"/>
      <c r="AD175" s="102"/>
      <c r="AE175" s="102"/>
      <c r="AF175" s="102"/>
      <c r="AN175" s="38"/>
    </row>
    <row r="176" spans="1:40" x14ac:dyDescent="0.25">
      <c r="A176" s="100" t="str">
        <f>IF('W2'!B101="","","RS")</f>
        <v/>
      </c>
      <c r="B176" s="39" t="str">
        <f t="shared" si="1"/>
        <v/>
      </c>
      <c r="D176" s="39" t="str">
        <f>IF('W2'!B101="","",'W2'!B101)</f>
        <v/>
      </c>
      <c r="E176" s="39" t="str">
        <f>IF('W2'!C101="","",LEFT('W2'!C101,15))</f>
        <v/>
      </c>
      <c r="F176" s="39" t="str">
        <f>IF('W2'!D101="","",LEFT('W2'!D101,15))</f>
        <v/>
      </c>
      <c r="G176" s="39" t="str">
        <f>IF('W2'!E101="","",LEFT('W2'!E101,20))</f>
        <v/>
      </c>
      <c r="I176" s="39" t="str">
        <f>IF('W2'!H101="","",LEFT('W2'!H101,22))</f>
        <v/>
      </c>
      <c r="J176" s="39" t="str">
        <f>IF('W2'!G101="","",LEFT('W2'!G101,22))</f>
        <v/>
      </c>
      <c r="K176" s="39" t="str">
        <f>IF('W2'!I101="","",LEFT('W2'!I101,22))</f>
        <v/>
      </c>
      <c r="L176" s="39" t="str">
        <f>IF('W2'!J101="","",'W2'!J101)</f>
        <v/>
      </c>
      <c r="M176" s="39" t="str">
        <f>IF('W2'!K101="","",'W2'!K101)</f>
        <v/>
      </c>
      <c r="N176" s="39" t="str">
        <f>IF('W2'!L101="","",'W2'!L101)</f>
        <v/>
      </c>
      <c r="AA176" s="39" t="str">
        <f>IF('W2'!AW101="","",'W2'!AW101)</f>
        <v/>
      </c>
      <c r="AD176" s="102">
        <f>IF('W2'!AX101="",0,'W2'!AX101*100)</f>
        <v>0</v>
      </c>
      <c r="AE176" s="102">
        <f>IF('W2'!AY101="",0,'W2'!AY101*100)</f>
        <v>0</v>
      </c>
      <c r="AF176" s="102" t="str">
        <f>IF('W2'!BB101="","",'W2'!BB101)</f>
        <v/>
      </c>
      <c r="AN176" s="38"/>
    </row>
    <row r="177" spans="1:40" x14ac:dyDescent="0.25">
      <c r="A177" s="100"/>
      <c r="L177" s="39"/>
      <c r="M177" s="39"/>
      <c r="AD177" s="102"/>
      <c r="AE177" s="102"/>
      <c r="AF177" s="102"/>
      <c r="AN177" s="38"/>
    </row>
    <row r="178" spans="1:40" x14ac:dyDescent="0.25">
      <c r="A178" s="100" t="str">
        <f>IF('W2'!B102="","","RS")</f>
        <v/>
      </c>
      <c r="B178" s="39" t="str">
        <f t="shared" si="1"/>
        <v/>
      </c>
      <c r="D178" s="39" t="str">
        <f>IF('W2'!B102="","",'W2'!B102)</f>
        <v/>
      </c>
      <c r="E178" s="39" t="str">
        <f>IF('W2'!C102="","",LEFT('W2'!C102,15))</f>
        <v/>
      </c>
      <c r="F178" s="39" t="str">
        <f>IF('W2'!D102="","",LEFT('W2'!D102,15))</f>
        <v/>
      </c>
      <c r="G178" s="39" t="str">
        <f>IF('W2'!E102="","",LEFT('W2'!E102,20))</f>
        <v/>
      </c>
      <c r="I178" s="39" t="str">
        <f>IF('W2'!H102="","",LEFT('W2'!H102,22))</f>
        <v/>
      </c>
      <c r="J178" s="39" t="str">
        <f>IF('W2'!G102="","",LEFT('W2'!G102,22))</f>
        <v/>
      </c>
      <c r="K178" s="39" t="str">
        <f>IF('W2'!I102="","",LEFT('W2'!I102,22))</f>
        <v/>
      </c>
      <c r="L178" s="39" t="str">
        <f>IF('W2'!J102="","",'W2'!J102)</f>
        <v/>
      </c>
      <c r="M178" s="39" t="str">
        <f>IF('W2'!K102="","",'W2'!K102)</f>
        <v/>
      </c>
      <c r="N178" s="39" t="str">
        <f>IF('W2'!L102="","",'W2'!L102)</f>
        <v/>
      </c>
      <c r="AA178" s="39" t="str">
        <f>IF('W2'!AW102="","",'W2'!AW102)</f>
        <v/>
      </c>
      <c r="AD178" s="102">
        <f>IF('W2'!AX102="",0,'W2'!AX102*100)</f>
        <v>0</v>
      </c>
      <c r="AE178" s="102">
        <f>IF('W2'!AY102="",0,'W2'!AY102*100)</f>
        <v>0</v>
      </c>
      <c r="AF178" s="102" t="str">
        <f>IF('W2'!BB102="","",'W2'!BB102)</f>
        <v/>
      </c>
      <c r="AN178" s="38"/>
    </row>
    <row r="179" spans="1:40" x14ac:dyDescent="0.25">
      <c r="A179" s="100"/>
      <c r="L179" s="39"/>
      <c r="M179" s="39"/>
      <c r="AD179" s="102"/>
      <c r="AE179" s="102"/>
      <c r="AF179" s="102"/>
      <c r="AN179" s="38"/>
    </row>
    <row r="180" spans="1:40" x14ac:dyDescent="0.25">
      <c r="A180" s="100" t="str">
        <f>IF('W2'!B103="","","RS")</f>
        <v/>
      </c>
      <c r="B180" s="39" t="str">
        <f t="shared" si="1"/>
        <v/>
      </c>
      <c r="D180" s="39" t="str">
        <f>IF('W2'!B103="","",'W2'!B103)</f>
        <v/>
      </c>
      <c r="E180" s="39" t="str">
        <f>IF('W2'!C103="","",LEFT('W2'!C103,15))</f>
        <v/>
      </c>
      <c r="F180" s="39" t="str">
        <f>IF('W2'!D103="","",LEFT('W2'!D103,15))</f>
        <v/>
      </c>
      <c r="G180" s="39" t="str">
        <f>IF('W2'!E103="","",LEFT('W2'!E103,20))</f>
        <v/>
      </c>
      <c r="I180" s="39" t="str">
        <f>IF('W2'!H103="","",LEFT('W2'!H103,22))</f>
        <v/>
      </c>
      <c r="J180" s="39" t="str">
        <f>IF('W2'!G103="","",LEFT('W2'!G103,22))</f>
        <v/>
      </c>
      <c r="K180" s="39" t="str">
        <f>IF('W2'!I103="","",LEFT('W2'!I103,22))</f>
        <v/>
      </c>
      <c r="L180" s="39" t="str">
        <f>IF('W2'!J103="","",'W2'!J103)</f>
        <v/>
      </c>
      <c r="M180" s="39" t="str">
        <f>IF('W2'!K103="","",'W2'!K103)</f>
        <v/>
      </c>
      <c r="N180" s="39" t="str">
        <f>IF('W2'!L103="","",'W2'!L103)</f>
        <v/>
      </c>
      <c r="AA180" s="39" t="str">
        <f>IF('W2'!AW103="","",'W2'!AW103)</f>
        <v/>
      </c>
      <c r="AD180" s="102">
        <f>IF('W2'!AX103="",0,'W2'!AX103*100)</f>
        <v>0</v>
      </c>
      <c r="AE180" s="102">
        <f>IF('W2'!AY103="",0,'W2'!AY103*100)</f>
        <v>0</v>
      </c>
      <c r="AF180" s="102" t="str">
        <f>IF('W2'!BB103="","",'W2'!BB103)</f>
        <v/>
      </c>
      <c r="AN180" s="38"/>
    </row>
    <row r="181" spans="1:40" x14ac:dyDescent="0.25">
      <c r="A181" s="100"/>
      <c r="L181" s="39"/>
      <c r="M181" s="39"/>
      <c r="AD181" s="102"/>
      <c r="AE181" s="102"/>
      <c r="AF181" s="102"/>
      <c r="AN181" s="38"/>
    </row>
    <row r="182" spans="1:40" x14ac:dyDescent="0.25">
      <c r="A182" s="100" t="str">
        <f>IF('W2'!B104="","","RS")</f>
        <v/>
      </c>
      <c r="B182" s="39" t="str">
        <f t="shared" si="1"/>
        <v/>
      </c>
      <c r="D182" s="39" t="str">
        <f>IF('W2'!B104="","",'W2'!B104)</f>
        <v/>
      </c>
      <c r="E182" s="39" t="str">
        <f>IF('W2'!C104="","",LEFT('W2'!C104,15))</f>
        <v/>
      </c>
      <c r="F182" s="39" t="str">
        <f>IF('W2'!D104="","",LEFT('W2'!D104,15))</f>
        <v/>
      </c>
      <c r="G182" s="39" t="str">
        <f>IF('W2'!E104="","",LEFT('W2'!E104,20))</f>
        <v/>
      </c>
      <c r="I182" s="39" t="str">
        <f>IF('W2'!H104="","",LEFT('W2'!H104,22))</f>
        <v/>
      </c>
      <c r="J182" s="39" t="str">
        <f>IF('W2'!G104="","",LEFT('W2'!G104,22))</f>
        <v/>
      </c>
      <c r="K182" s="39" t="str">
        <f>IF('W2'!I104="","",LEFT('W2'!I104,22))</f>
        <v/>
      </c>
      <c r="L182" s="39" t="str">
        <f>IF('W2'!J104="","",'W2'!J104)</f>
        <v/>
      </c>
      <c r="M182" s="39" t="str">
        <f>IF('W2'!K104="","",'W2'!K104)</f>
        <v/>
      </c>
      <c r="N182" s="39" t="str">
        <f>IF('W2'!L104="","",'W2'!L104)</f>
        <v/>
      </c>
      <c r="AA182" s="39" t="str">
        <f>IF('W2'!AW104="","",'W2'!AW104)</f>
        <v/>
      </c>
      <c r="AD182" s="102">
        <f>IF('W2'!AX104="",0,'W2'!AX104*100)</f>
        <v>0</v>
      </c>
      <c r="AE182" s="102">
        <f>IF('W2'!AY104="",0,'W2'!AY104*100)</f>
        <v>0</v>
      </c>
      <c r="AF182" s="102" t="str">
        <f>IF('W2'!BB104="","",'W2'!BB104)</f>
        <v/>
      </c>
      <c r="AN182" s="38"/>
    </row>
    <row r="183" spans="1:40" x14ac:dyDescent="0.25">
      <c r="A183" s="100"/>
      <c r="L183" s="39"/>
      <c r="M183" s="39"/>
      <c r="AD183" s="102"/>
      <c r="AE183" s="102"/>
      <c r="AF183" s="102"/>
      <c r="AN183" s="38"/>
    </row>
    <row r="184" spans="1:40" x14ac:dyDescent="0.25">
      <c r="A184" s="100" t="str">
        <f>IF('W2'!B105="","","RS")</f>
        <v/>
      </c>
      <c r="B184" s="39" t="str">
        <f t="shared" si="1"/>
        <v/>
      </c>
      <c r="D184" s="39" t="str">
        <f>IF('W2'!B105="","",'W2'!B105)</f>
        <v/>
      </c>
      <c r="E184" s="39" t="str">
        <f>IF('W2'!C105="","",LEFT('W2'!C105,15))</f>
        <v/>
      </c>
      <c r="F184" s="39" t="str">
        <f>IF('W2'!D105="","",LEFT('W2'!D105,15))</f>
        <v/>
      </c>
      <c r="G184" s="39" t="str">
        <f>IF('W2'!E105="","",LEFT('W2'!E105,20))</f>
        <v/>
      </c>
      <c r="I184" s="39" t="str">
        <f>IF('W2'!H105="","",LEFT('W2'!H105,22))</f>
        <v/>
      </c>
      <c r="J184" s="39" t="str">
        <f>IF('W2'!G105="","",LEFT('W2'!G105,22))</f>
        <v/>
      </c>
      <c r="K184" s="39" t="str">
        <f>IF('W2'!I105="","",LEFT('W2'!I105,22))</f>
        <v/>
      </c>
      <c r="L184" s="39" t="str">
        <f>IF('W2'!J105="","",'W2'!J105)</f>
        <v/>
      </c>
      <c r="M184" s="39" t="str">
        <f>IF('W2'!K105="","",'W2'!K105)</f>
        <v/>
      </c>
      <c r="N184" s="39" t="str">
        <f>IF('W2'!L105="","",'W2'!L105)</f>
        <v/>
      </c>
      <c r="AA184" s="39" t="str">
        <f>IF('W2'!AW105="","",'W2'!AW105)</f>
        <v/>
      </c>
      <c r="AD184" s="102">
        <f>IF('W2'!AX105="",0,'W2'!AX105*100)</f>
        <v>0</v>
      </c>
      <c r="AE184" s="102">
        <f>IF('W2'!AY105="",0,'W2'!AY105*100)</f>
        <v>0</v>
      </c>
      <c r="AF184" s="102" t="str">
        <f>IF('W2'!BB105="","",'W2'!BB105)</f>
        <v/>
      </c>
      <c r="AN184" s="38"/>
    </row>
    <row r="185" spans="1:40" x14ac:dyDescent="0.25">
      <c r="A185" s="100"/>
      <c r="L185" s="39"/>
      <c r="M185" s="39"/>
      <c r="AD185" s="102"/>
      <c r="AE185" s="102"/>
      <c r="AF185" s="102"/>
      <c r="AN185" s="38"/>
    </row>
    <row r="186" spans="1:40" x14ac:dyDescent="0.25">
      <c r="A186" s="100" t="str">
        <f>IF('W2'!B106="","","RS")</f>
        <v/>
      </c>
      <c r="B186" s="39" t="str">
        <f t="shared" si="1"/>
        <v/>
      </c>
      <c r="D186" s="39" t="str">
        <f>IF('W2'!B106="","",'W2'!B106)</f>
        <v/>
      </c>
      <c r="E186" s="39" t="str">
        <f>IF('W2'!C106="","",LEFT('W2'!C106,15))</f>
        <v/>
      </c>
      <c r="F186" s="39" t="str">
        <f>IF('W2'!D106="","",LEFT('W2'!D106,15))</f>
        <v/>
      </c>
      <c r="G186" s="39" t="str">
        <f>IF('W2'!E106="","",LEFT('W2'!E106,20))</f>
        <v/>
      </c>
      <c r="I186" s="39" t="str">
        <f>IF('W2'!H106="","",LEFT('W2'!H106,22))</f>
        <v/>
      </c>
      <c r="J186" s="39" t="str">
        <f>IF('W2'!G106="","",LEFT('W2'!G106,22))</f>
        <v/>
      </c>
      <c r="K186" s="39" t="str">
        <f>IF('W2'!I106="","",LEFT('W2'!I106,22))</f>
        <v/>
      </c>
      <c r="L186" s="39" t="str">
        <f>IF('W2'!J106="","",'W2'!J106)</f>
        <v/>
      </c>
      <c r="M186" s="39" t="str">
        <f>IF('W2'!K106="","",'W2'!K106)</f>
        <v/>
      </c>
      <c r="N186" s="39" t="str">
        <f>IF('W2'!L106="","",'W2'!L106)</f>
        <v/>
      </c>
      <c r="AA186" s="39" t="str">
        <f>IF('W2'!AW106="","",'W2'!AW106)</f>
        <v/>
      </c>
      <c r="AD186" s="102">
        <f>IF('W2'!AX106="",0,'W2'!AX106*100)</f>
        <v>0</v>
      </c>
      <c r="AE186" s="102">
        <f>IF('W2'!AY106="",0,'W2'!AY106*100)</f>
        <v>0</v>
      </c>
      <c r="AF186" s="102" t="str">
        <f>IF('W2'!BB106="","",'W2'!BB106)</f>
        <v/>
      </c>
      <c r="AN186" s="38"/>
    </row>
    <row r="187" spans="1:40" x14ac:dyDescent="0.25">
      <c r="A187" s="100"/>
      <c r="L187" s="39"/>
      <c r="M187" s="39"/>
      <c r="AD187" s="102"/>
      <c r="AE187" s="102"/>
      <c r="AF187" s="102"/>
      <c r="AN187" s="38"/>
    </row>
    <row r="188" spans="1:40" x14ac:dyDescent="0.25">
      <c r="A188" s="100" t="str">
        <f>IF('W2'!B107="","","RS")</f>
        <v/>
      </c>
      <c r="B188" s="39" t="str">
        <f t="shared" si="1"/>
        <v/>
      </c>
      <c r="D188" s="39" t="str">
        <f>IF('W2'!B107="","",'W2'!B107)</f>
        <v/>
      </c>
      <c r="E188" s="39" t="str">
        <f>IF('W2'!C107="","",LEFT('W2'!C107,15))</f>
        <v/>
      </c>
      <c r="F188" s="39" t="str">
        <f>IF('W2'!D107="","",LEFT('W2'!D107,15))</f>
        <v/>
      </c>
      <c r="G188" s="39" t="str">
        <f>IF('W2'!E107="","",LEFT('W2'!E107,20))</f>
        <v/>
      </c>
      <c r="I188" s="39" t="str">
        <f>IF('W2'!H107="","",LEFT('W2'!H107,22))</f>
        <v/>
      </c>
      <c r="J188" s="39" t="str">
        <f>IF('W2'!G107="","",LEFT('W2'!G107,22))</f>
        <v/>
      </c>
      <c r="K188" s="39" t="str">
        <f>IF('W2'!I107="","",LEFT('W2'!I107,22))</f>
        <v/>
      </c>
      <c r="L188" s="39" t="str">
        <f>IF('W2'!J107="","",'W2'!J107)</f>
        <v/>
      </c>
      <c r="M188" s="39" t="str">
        <f>IF('W2'!K107="","",'W2'!K107)</f>
        <v/>
      </c>
      <c r="N188" s="39" t="str">
        <f>IF('W2'!L107="","",'W2'!L107)</f>
        <v/>
      </c>
      <c r="AA188" s="39" t="str">
        <f>IF('W2'!AW107="","",'W2'!AW107)</f>
        <v/>
      </c>
      <c r="AD188" s="102">
        <f>IF('W2'!AX107="",0,'W2'!AX107*100)</f>
        <v>0</v>
      </c>
      <c r="AE188" s="102">
        <f>IF('W2'!AY107="",0,'W2'!AY107*100)</f>
        <v>0</v>
      </c>
      <c r="AF188" s="102" t="str">
        <f>IF('W2'!BB107="","",'W2'!BB107)</f>
        <v/>
      </c>
      <c r="AN188" s="38"/>
    </row>
    <row r="189" spans="1:40" x14ac:dyDescent="0.25">
      <c r="A189" s="100"/>
      <c r="L189" s="39"/>
      <c r="M189" s="39"/>
      <c r="AD189" s="102"/>
      <c r="AE189" s="102"/>
      <c r="AF189" s="102"/>
      <c r="AN189" s="38"/>
    </row>
    <row r="190" spans="1:40" x14ac:dyDescent="0.25">
      <c r="A190" s="100" t="str">
        <f>IF('W2'!B108="","","RS")</f>
        <v/>
      </c>
      <c r="B190" s="39" t="str">
        <f t="shared" si="1"/>
        <v/>
      </c>
      <c r="D190" s="39" t="str">
        <f>IF('W2'!B108="","",'W2'!B108)</f>
        <v/>
      </c>
      <c r="E190" s="39" t="str">
        <f>IF('W2'!C108="","",LEFT('W2'!C108,15))</f>
        <v/>
      </c>
      <c r="F190" s="39" t="str">
        <f>IF('W2'!D108="","",LEFT('W2'!D108,15))</f>
        <v/>
      </c>
      <c r="G190" s="39" t="str">
        <f>IF('W2'!E108="","",LEFT('W2'!E108,20))</f>
        <v/>
      </c>
      <c r="I190" s="39" t="str">
        <f>IF('W2'!H108="","",LEFT('W2'!H108,22))</f>
        <v/>
      </c>
      <c r="J190" s="39" t="str">
        <f>IF('W2'!G108="","",LEFT('W2'!G108,22))</f>
        <v/>
      </c>
      <c r="K190" s="39" t="str">
        <f>IF('W2'!I108="","",LEFT('W2'!I108,22))</f>
        <v/>
      </c>
      <c r="L190" s="39" t="str">
        <f>IF('W2'!J108="","",'W2'!J108)</f>
        <v/>
      </c>
      <c r="M190" s="39" t="str">
        <f>IF('W2'!K108="","",'W2'!K108)</f>
        <v/>
      </c>
      <c r="N190" s="39" t="str">
        <f>IF('W2'!L108="","",'W2'!L108)</f>
        <v/>
      </c>
      <c r="AA190" s="39" t="str">
        <f>IF('W2'!AW108="","",'W2'!AW108)</f>
        <v/>
      </c>
      <c r="AD190" s="102">
        <f>IF('W2'!AX108="",0,'W2'!AX108*100)</f>
        <v>0</v>
      </c>
      <c r="AE190" s="102">
        <f>IF('W2'!AY108="",0,'W2'!AY108*100)</f>
        <v>0</v>
      </c>
      <c r="AF190" s="102" t="str">
        <f>IF('W2'!BB108="","",'W2'!BB108)</f>
        <v/>
      </c>
      <c r="AN190" s="38"/>
    </row>
    <row r="191" spans="1:40" x14ac:dyDescent="0.25">
      <c r="A191" s="100"/>
      <c r="L191" s="39"/>
      <c r="M191" s="39"/>
      <c r="AD191" s="102"/>
      <c r="AE191" s="102"/>
      <c r="AF191" s="102"/>
      <c r="AN191" s="38"/>
    </row>
    <row r="192" spans="1:40" x14ac:dyDescent="0.25">
      <c r="A192" s="100" t="str">
        <f>IF('W2'!B109="","","RS")</f>
        <v/>
      </c>
      <c r="B192" s="39" t="str">
        <f t="shared" si="1"/>
        <v/>
      </c>
      <c r="D192" s="39" t="str">
        <f>IF('W2'!B109="","",'W2'!B109)</f>
        <v/>
      </c>
      <c r="E192" s="39" t="str">
        <f>IF('W2'!C109="","",LEFT('W2'!C109,15))</f>
        <v/>
      </c>
      <c r="F192" s="39" t="str">
        <f>IF('W2'!D109="","",LEFT('W2'!D109,15))</f>
        <v/>
      </c>
      <c r="G192" s="39" t="str">
        <f>IF('W2'!E109="","",LEFT('W2'!E109,20))</f>
        <v/>
      </c>
      <c r="I192" s="39" t="str">
        <f>IF('W2'!H109="","",LEFT('W2'!H109,22))</f>
        <v/>
      </c>
      <c r="J192" s="39" t="str">
        <f>IF('W2'!G109="","",LEFT('W2'!G109,22))</f>
        <v/>
      </c>
      <c r="K192" s="39" t="str">
        <f>IF('W2'!I109="","",LEFT('W2'!I109,22))</f>
        <v/>
      </c>
      <c r="L192" s="39" t="str">
        <f>IF('W2'!J109="","",'W2'!J109)</f>
        <v/>
      </c>
      <c r="M192" s="39" t="str">
        <f>IF('W2'!K109="","",'W2'!K109)</f>
        <v/>
      </c>
      <c r="N192" s="39" t="str">
        <f>IF('W2'!L109="","",'W2'!L109)</f>
        <v/>
      </c>
      <c r="AA192" s="39" t="str">
        <f>IF('W2'!AW109="","",'W2'!AW109)</f>
        <v/>
      </c>
      <c r="AD192" s="102">
        <f>IF('W2'!AX109="",0,'W2'!AX109*100)</f>
        <v>0</v>
      </c>
      <c r="AE192" s="102">
        <f>IF('W2'!AY109="",0,'W2'!AY109*100)</f>
        <v>0</v>
      </c>
      <c r="AF192" s="102" t="str">
        <f>IF('W2'!BB109="","",'W2'!BB109)</f>
        <v/>
      </c>
      <c r="AN192" s="38"/>
    </row>
    <row r="193" spans="1:40" x14ac:dyDescent="0.25">
      <c r="A193" s="100"/>
      <c r="L193" s="39"/>
      <c r="M193" s="39"/>
      <c r="AD193" s="102"/>
      <c r="AE193" s="102"/>
      <c r="AF193" s="102"/>
      <c r="AN193" s="38"/>
    </row>
    <row r="194" spans="1:40" x14ac:dyDescent="0.25">
      <c r="A194" s="100" t="str">
        <f>IF('W2'!B110="","","RS")</f>
        <v/>
      </c>
      <c r="B194" s="39" t="str">
        <f t="shared" si="1"/>
        <v/>
      </c>
      <c r="D194" s="39" t="str">
        <f>IF('W2'!B110="","",'W2'!B110)</f>
        <v/>
      </c>
      <c r="E194" s="39" t="str">
        <f>IF('W2'!C110="","",LEFT('W2'!C110,15))</f>
        <v/>
      </c>
      <c r="F194" s="39" t="str">
        <f>IF('W2'!D110="","",LEFT('W2'!D110,15))</f>
        <v/>
      </c>
      <c r="G194" s="39" t="str">
        <f>IF('W2'!E110="","",LEFT('W2'!E110,20))</f>
        <v/>
      </c>
      <c r="I194" s="39" t="str">
        <f>IF('W2'!H110="","",LEFT('W2'!H110,22))</f>
        <v/>
      </c>
      <c r="J194" s="39" t="str">
        <f>IF('W2'!G110="","",LEFT('W2'!G110,22))</f>
        <v/>
      </c>
      <c r="K194" s="39" t="str">
        <f>IF('W2'!I110="","",LEFT('W2'!I110,22))</f>
        <v/>
      </c>
      <c r="L194" s="39" t="str">
        <f>IF('W2'!J110="","",'W2'!J110)</f>
        <v/>
      </c>
      <c r="M194" s="39" t="str">
        <f>IF('W2'!K110="","",'W2'!K110)</f>
        <v/>
      </c>
      <c r="N194" s="39" t="str">
        <f>IF('W2'!L110="","",'W2'!L110)</f>
        <v/>
      </c>
      <c r="AA194" s="39" t="str">
        <f>IF('W2'!AW110="","",'W2'!AW110)</f>
        <v/>
      </c>
      <c r="AD194" s="102">
        <f>IF('W2'!AX110="",0,'W2'!AX110*100)</f>
        <v>0</v>
      </c>
      <c r="AE194" s="102">
        <f>IF('W2'!AY110="",0,'W2'!AY110*100)</f>
        <v>0</v>
      </c>
      <c r="AF194" s="102" t="str">
        <f>IF('W2'!BB110="","",'W2'!BB110)</f>
        <v/>
      </c>
      <c r="AN194" s="38"/>
    </row>
    <row r="195" spans="1:40" x14ac:dyDescent="0.25">
      <c r="A195" s="100"/>
      <c r="L195" s="39"/>
      <c r="M195" s="39"/>
      <c r="AD195" s="102"/>
      <c r="AE195" s="102"/>
      <c r="AF195" s="102"/>
      <c r="AN195" s="38"/>
    </row>
    <row r="196" spans="1:40" x14ac:dyDescent="0.25">
      <c r="A196" s="100" t="str">
        <f>IF('W2'!B111="","","RS")</f>
        <v/>
      </c>
      <c r="B196" s="39" t="str">
        <f t="shared" si="1"/>
        <v/>
      </c>
      <c r="D196" s="39" t="str">
        <f>IF('W2'!B111="","",'W2'!B111)</f>
        <v/>
      </c>
      <c r="E196" s="39" t="str">
        <f>IF('W2'!C111="","",LEFT('W2'!C111,15))</f>
        <v/>
      </c>
      <c r="F196" s="39" t="str">
        <f>IF('W2'!D111="","",LEFT('W2'!D111,15))</f>
        <v/>
      </c>
      <c r="G196" s="39" t="str">
        <f>IF('W2'!E111="","",LEFT('W2'!E111,20))</f>
        <v/>
      </c>
      <c r="I196" s="39" t="str">
        <f>IF('W2'!H111="","",LEFT('W2'!H111,22))</f>
        <v/>
      </c>
      <c r="J196" s="39" t="str">
        <f>IF('W2'!G111="","",LEFT('W2'!G111,22))</f>
        <v/>
      </c>
      <c r="K196" s="39" t="str">
        <f>IF('W2'!I111="","",LEFT('W2'!I111,22))</f>
        <v/>
      </c>
      <c r="L196" s="39" t="str">
        <f>IF('W2'!J111="","",'W2'!J111)</f>
        <v/>
      </c>
      <c r="M196" s="39" t="str">
        <f>IF('W2'!K111="","",'W2'!K111)</f>
        <v/>
      </c>
      <c r="N196" s="39" t="str">
        <f>IF('W2'!L111="","",'W2'!L111)</f>
        <v/>
      </c>
      <c r="AA196" s="39" t="str">
        <f>IF('W2'!AW111="","",'W2'!AW111)</f>
        <v/>
      </c>
      <c r="AD196" s="102">
        <f>IF('W2'!AX111="",0,'W2'!AX111*100)</f>
        <v>0</v>
      </c>
      <c r="AE196" s="102">
        <f>IF('W2'!AY111="",0,'W2'!AY111*100)</f>
        <v>0</v>
      </c>
      <c r="AF196" s="102" t="str">
        <f>IF('W2'!BB111="","",'W2'!BB111)</f>
        <v/>
      </c>
      <c r="AN196" s="38"/>
    </row>
    <row r="197" spans="1:40" x14ac:dyDescent="0.25">
      <c r="A197" s="100"/>
      <c r="L197" s="39"/>
      <c r="M197" s="39"/>
      <c r="AD197" s="102"/>
      <c r="AE197" s="102"/>
      <c r="AF197" s="102"/>
      <c r="AN197" s="38"/>
    </row>
    <row r="198" spans="1:40" x14ac:dyDescent="0.25">
      <c r="A198" s="100" t="str">
        <f>IF('W2'!B112="","","RS")</f>
        <v/>
      </c>
      <c r="B198" s="39" t="str">
        <f t="shared" si="1"/>
        <v/>
      </c>
      <c r="D198" s="39" t="str">
        <f>IF('W2'!B112="","",'W2'!B112)</f>
        <v/>
      </c>
      <c r="E198" s="39" t="str">
        <f>IF('W2'!C112="","",LEFT('W2'!C112,15))</f>
        <v/>
      </c>
      <c r="F198" s="39" t="str">
        <f>IF('W2'!D112="","",LEFT('W2'!D112,15))</f>
        <v/>
      </c>
      <c r="G198" s="39" t="str">
        <f>IF('W2'!E112="","",LEFT('W2'!E112,20))</f>
        <v/>
      </c>
      <c r="I198" s="39" t="str">
        <f>IF('W2'!H112="","",LEFT('W2'!H112,22))</f>
        <v/>
      </c>
      <c r="J198" s="39" t="str">
        <f>IF('W2'!G112="","",LEFT('W2'!G112,22))</f>
        <v/>
      </c>
      <c r="K198" s="39" t="str">
        <f>IF('W2'!I112="","",LEFT('W2'!I112,22))</f>
        <v/>
      </c>
      <c r="L198" s="39" t="str">
        <f>IF('W2'!J112="","",'W2'!J112)</f>
        <v/>
      </c>
      <c r="M198" s="39" t="str">
        <f>IF('W2'!K112="","",'W2'!K112)</f>
        <v/>
      </c>
      <c r="N198" s="39" t="str">
        <f>IF('W2'!L112="","",'W2'!L112)</f>
        <v/>
      </c>
      <c r="AA198" s="39" t="str">
        <f>IF('W2'!AW112="","",'W2'!AW112)</f>
        <v/>
      </c>
      <c r="AD198" s="102">
        <f>IF('W2'!AX112="",0,'W2'!AX112*100)</f>
        <v>0</v>
      </c>
      <c r="AE198" s="102">
        <f>IF('W2'!AY112="",0,'W2'!AY112*100)</f>
        <v>0</v>
      </c>
      <c r="AF198" s="102" t="str">
        <f>IF('W2'!BB112="","",'W2'!BB112)</f>
        <v/>
      </c>
      <c r="AN198" s="38"/>
    </row>
    <row r="199" spans="1:40" x14ac:dyDescent="0.25">
      <c r="A199" s="100"/>
      <c r="L199" s="39"/>
      <c r="M199" s="39"/>
      <c r="AD199" s="102"/>
      <c r="AE199" s="102"/>
      <c r="AF199" s="102"/>
      <c r="AN199" s="38"/>
    </row>
    <row r="200" spans="1:40" x14ac:dyDescent="0.25">
      <c r="A200" s="100" t="str">
        <f>IF('W2'!B113="","","RS")</f>
        <v/>
      </c>
      <c r="B200" s="39" t="str">
        <f t="shared" si="1"/>
        <v/>
      </c>
      <c r="D200" s="39" t="str">
        <f>IF('W2'!B113="","",'W2'!B113)</f>
        <v/>
      </c>
      <c r="E200" s="39" t="str">
        <f>IF('W2'!C113="","",LEFT('W2'!C113,15))</f>
        <v/>
      </c>
      <c r="F200" s="39" t="str">
        <f>IF('W2'!D113="","",LEFT('W2'!D113,15))</f>
        <v/>
      </c>
      <c r="G200" s="39" t="str">
        <f>IF('W2'!E113="","",LEFT('W2'!E113,20))</f>
        <v/>
      </c>
      <c r="I200" s="39" t="str">
        <f>IF('W2'!H113="","",LEFT('W2'!H113,22))</f>
        <v/>
      </c>
      <c r="J200" s="39" t="str">
        <f>IF('W2'!G113="","",LEFT('W2'!G113,22))</f>
        <v/>
      </c>
      <c r="K200" s="39" t="str">
        <f>IF('W2'!I113="","",LEFT('W2'!I113,22))</f>
        <v/>
      </c>
      <c r="L200" s="39" t="str">
        <f>IF('W2'!J113="","",'W2'!J113)</f>
        <v/>
      </c>
      <c r="M200" s="39" t="str">
        <f>IF('W2'!K113="","",'W2'!K113)</f>
        <v/>
      </c>
      <c r="N200" s="39" t="str">
        <f>IF('W2'!L113="","",'W2'!L113)</f>
        <v/>
      </c>
      <c r="AA200" s="39" t="str">
        <f>IF('W2'!AW113="","",'W2'!AW113)</f>
        <v/>
      </c>
      <c r="AD200" s="102">
        <f>IF('W2'!AX113="",0,'W2'!AX113*100)</f>
        <v>0</v>
      </c>
      <c r="AE200" s="102">
        <f>IF('W2'!AY113="",0,'W2'!AY113*100)</f>
        <v>0</v>
      </c>
      <c r="AF200" s="102" t="str">
        <f>IF('W2'!BB113="","",'W2'!BB113)</f>
        <v/>
      </c>
      <c r="AN200" s="38"/>
    </row>
    <row r="201" spans="1:40" x14ac:dyDescent="0.25">
      <c r="A201" s="100"/>
      <c r="L201" s="39"/>
      <c r="M201" s="39"/>
      <c r="AD201" s="102"/>
      <c r="AE201" s="102"/>
      <c r="AF201" s="102"/>
      <c r="AN201" s="38"/>
    </row>
    <row r="202" spans="1:40" x14ac:dyDescent="0.25">
      <c r="A202" s="100" t="str">
        <f>IF('W2'!B114="","","RS")</f>
        <v/>
      </c>
      <c r="B202" s="39" t="str">
        <f t="shared" si="1"/>
        <v/>
      </c>
      <c r="D202" s="39" t="str">
        <f>IF('W2'!B114="","",'W2'!B114)</f>
        <v/>
      </c>
      <c r="E202" s="39" t="str">
        <f>IF('W2'!C114="","",LEFT('W2'!C114,15))</f>
        <v/>
      </c>
      <c r="F202" s="39" t="str">
        <f>IF('W2'!D114="","",LEFT('W2'!D114,15))</f>
        <v/>
      </c>
      <c r="G202" s="39" t="str">
        <f>IF('W2'!E114="","",LEFT('W2'!E114,20))</f>
        <v/>
      </c>
      <c r="I202" s="39" t="str">
        <f>IF('W2'!H114="","",LEFT('W2'!H114,22))</f>
        <v/>
      </c>
      <c r="J202" s="39" t="str">
        <f>IF('W2'!G114="","",LEFT('W2'!G114,22))</f>
        <v/>
      </c>
      <c r="K202" s="39" t="str">
        <f>IF('W2'!I114="","",LEFT('W2'!I114,22))</f>
        <v/>
      </c>
      <c r="L202" s="39" t="str">
        <f>IF('W2'!J114="","",'W2'!J114)</f>
        <v/>
      </c>
      <c r="M202" s="39" t="str">
        <f>IF('W2'!K114="","",'W2'!K114)</f>
        <v/>
      </c>
      <c r="N202" s="39" t="str">
        <f>IF('W2'!L114="","",'W2'!L114)</f>
        <v/>
      </c>
      <c r="AA202" s="39" t="str">
        <f>IF('W2'!AW114="","",'W2'!AW114)</f>
        <v/>
      </c>
      <c r="AD202" s="102">
        <f>IF('W2'!AX114="",0,'W2'!AX114*100)</f>
        <v>0</v>
      </c>
      <c r="AE202" s="102">
        <f>IF('W2'!AY114="",0,'W2'!AY114*100)</f>
        <v>0</v>
      </c>
      <c r="AF202" s="102" t="str">
        <f>IF('W2'!BB114="","",'W2'!BB114)</f>
        <v/>
      </c>
      <c r="AN202" s="38"/>
    </row>
    <row r="203" spans="1:40" x14ac:dyDescent="0.25">
      <c r="A203" s="100"/>
      <c r="L203" s="39"/>
      <c r="M203" s="39"/>
      <c r="AD203" s="102"/>
      <c r="AE203" s="102"/>
      <c r="AF203" s="102"/>
      <c r="AN203" s="38"/>
    </row>
    <row r="204" spans="1:40" x14ac:dyDescent="0.25">
      <c r="A204" s="100" t="str">
        <f>IF('W2'!B115="","","RS")</f>
        <v/>
      </c>
      <c r="B204" s="39" t="str">
        <f t="shared" si="1"/>
        <v/>
      </c>
      <c r="D204" s="39" t="str">
        <f>IF('W2'!B115="","",'W2'!B115)</f>
        <v/>
      </c>
      <c r="E204" s="39" t="str">
        <f>IF('W2'!C115="","",LEFT('W2'!C115,15))</f>
        <v/>
      </c>
      <c r="F204" s="39" t="str">
        <f>IF('W2'!D115="","",LEFT('W2'!D115,15))</f>
        <v/>
      </c>
      <c r="G204" s="39" t="str">
        <f>IF('W2'!E115="","",LEFT('W2'!E115,20))</f>
        <v/>
      </c>
      <c r="I204" s="39" t="str">
        <f>IF('W2'!H115="","",LEFT('W2'!H115,22))</f>
        <v/>
      </c>
      <c r="J204" s="39" t="str">
        <f>IF('W2'!G115="","",LEFT('W2'!G115,22))</f>
        <v/>
      </c>
      <c r="K204" s="39" t="str">
        <f>IF('W2'!I115="","",LEFT('W2'!I115,22))</f>
        <v/>
      </c>
      <c r="L204" s="39" t="str">
        <f>IF('W2'!J115="","",'W2'!J115)</f>
        <v/>
      </c>
      <c r="M204" s="39" t="str">
        <f>IF('W2'!K115="","",'W2'!K115)</f>
        <v/>
      </c>
      <c r="N204" s="39" t="str">
        <f>IF('W2'!L115="","",'W2'!L115)</f>
        <v/>
      </c>
      <c r="AA204" s="39" t="str">
        <f>IF('W2'!AW115="","",'W2'!AW115)</f>
        <v/>
      </c>
      <c r="AD204" s="102">
        <f>IF('W2'!AX115="",0,'W2'!AX115*100)</f>
        <v>0</v>
      </c>
      <c r="AE204" s="102">
        <f>IF('W2'!AY115="",0,'W2'!AY115*100)</f>
        <v>0</v>
      </c>
      <c r="AF204" s="102" t="str">
        <f>IF('W2'!BB115="","",'W2'!BB115)</f>
        <v/>
      </c>
      <c r="AN204" s="38"/>
    </row>
    <row r="205" spans="1:40" x14ac:dyDescent="0.25">
      <c r="A205" s="100"/>
      <c r="L205" s="39"/>
      <c r="M205" s="39"/>
      <c r="AD205" s="102"/>
      <c r="AE205" s="102"/>
      <c r="AF205" s="102"/>
      <c r="AN205" s="38"/>
    </row>
    <row r="206" spans="1:40" x14ac:dyDescent="0.25">
      <c r="A206" s="100" t="str">
        <f>IF('W2'!B116="","","RS")</f>
        <v/>
      </c>
      <c r="B206" s="39" t="str">
        <f t="shared" si="1"/>
        <v/>
      </c>
      <c r="D206" s="39" t="str">
        <f>IF('W2'!B116="","",'W2'!B116)</f>
        <v/>
      </c>
      <c r="E206" s="39" t="str">
        <f>IF('W2'!C116="","",LEFT('W2'!C116,15))</f>
        <v/>
      </c>
      <c r="F206" s="39" t="str">
        <f>IF('W2'!D116="","",LEFT('W2'!D116,15))</f>
        <v/>
      </c>
      <c r="G206" s="39" t="str">
        <f>IF('W2'!E116="","",LEFT('W2'!E116,20))</f>
        <v/>
      </c>
      <c r="I206" s="39" t="str">
        <f>IF('W2'!H116="","",LEFT('W2'!H116,22))</f>
        <v/>
      </c>
      <c r="J206" s="39" t="str">
        <f>IF('W2'!G116="","",LEFT('W2'!G116,22))</f>
        <v/>
      </c>
      <c r="K206" s="39" t="str">
        <f>IF('W2'!I116="","",LEFT('W2'!I116,22))</f>
        <v/>
      </c>
      <c r="L206" s="39" t="str">
        <f>IF('W2'!J116="","",'W2'!J116)</f>
        <v/>
      </c>
      <c r="M206" s="39" t="str">
        <f>IF('W2'!K116="","",'W2'!K116)</f>
        <v/>
      </c>
      <c r="N206" s="39" t="str">
        <f>IF('W2'!L116="","",'W2'!L116)</f>
        <v/>
      </c>
      <c r="AA206" s="39" t="str">
        <f>IF('W2'!AW116="","",'W2'!AW116)</f>
        <v/>
      </c>
      <c r="AD206" s="102">
        <f>IF('W2'!AX116="",0,'W2'!AX116*100)</f>
        <v>0</v>
      </c>
      <c r="AE206" s="102">
        <f>IF('W2'!AY116="",0,'W2'!AY116*100)</f>
        <v>0</v>
      </c>
      <c r="AF206" s="102" t="str">
        <f>IF('W2'!BB116="","",'W2'!BB116)</f>
        <v/>
      </c>
      <c r="AN206" s="38"/>
    </row>
    <row r="207" spans="1:40" x14ac:dyDescent="0.25">
      <c r="A207" s="100"/>
      <c r="L207" s="39"/>
      <c r="M207" s="39"/>
      <c r="AD207" s="102"/>
      <c r="AE207" s="102"/>
      <c r="AF207" s="102"/>
      <c r="AN207" s="38"/>
    </row>
    <row r="208" spans="1:40" x14ac:dyDescent="0.25">
      <c r="A208" s="100" t="str">
        <f>IF('W2'!B117="","","RS")</f>
        <v/>
      </c>
      <c r="B208" s="39" t="str">
        <f t="shared" si="1"/>
        <v/>
      </c>
      <c r="D208" s="39" t="str">
        <f>IF('W2'!B117="","",'W2'!B117)</f>
        <v/>
      </c>
      <c r="E208" s="39" t="str">
        <f>IF('W2'!C117="","",LEFT('W2'!C117,15))</f>
        <v/>
      </c>
      <c r="F208" s="39" t="str">
        <f>IF('W2'!D117="","",LEFT('W2'!D117,15))</f>
        <v/>
      </c>
      <c r="G208" s="39" t="str">
        <f>IF('W2'!E117="","",LEFT('W2'!E117,20))</f>
        <v/>
      </c>
      <c r="I208" s="39" t="str">
        <f>IF('W2'!H117="","",LEFT('W2'!H117,22))</f>
        <v/>
      </c>
      <c r="J208" s="39" t="str">
        <f>IF('W2'!G117="","",LEFT('W2'!G117,22))</f>
        <v/>
      </c>
      <c r="K208" s="39" t="str">
        <f>IF('W2'!I117="","",LEFT('W2'!I117,22))</f>
        <v/>
      </c>
      <c r="L208" s="39" t="str">
        <f>IF('W2'!J117="","",'W2'!J117)</f>
        <v/>
      </c>
      <c r="M208" s="39" t="str">
        <f>IF('W2'!K117="","",'W2'!K117)</f>
        <v/>
      </c>
      <c r="N208" s="39" t="str">
        <f>IF('W2'!L117="","",'W2'!L117)</f>
        <v/>
      </c>
      <c r="AA208" s="39" t="str">
        <f>IF('W2'!AW117="","",'W2'!AW117)</f>
        <v/>
      </c>
      <c r="AD208" s="102">
        <f>IF('W2'!AX117="",0,'W2'!AX117*100)</f>
        <v>0</v>
      </c>
      <c r="AE208" s="102">
        <f>IF('W2'!AY117="",0,'W2'!AY117*100)</f>
        <v>0</v>
      </c>
      <c r="AF208" s="102" t="str">
        <f>IF('W2'!BB117="","",'W2'!BB117)</f>
        <v/>
      </c>
      <c r="AN208" s="38"/>
    </row>
    <row r="209" spans="1:40" x14ac:dyDescent="0.25">
      <c r="A209" s="100"/>
      <c r="L209" s="39"/>
      <c r="M209" s="39"/>
      <c r="AD209" s="102"/>
      <c r="AE209" s="102"/>
      <c r="AF209" s="102"/>
      <c r="AN209" s="38"/>
    </row>
    <row r="210" spans="1:40" x14ac:dyDescent="0.25">
      <c r="A210" s="100" t="str">
        <f>IF('W2'!B118="","","RS")</f>
        <v/>
      </c>
      <c r="B210" s="39" t="str">
        <f t="shared" si="1"/>
        <v/>
      </c>
      <c r="D210" s="39" t="str">
        <f>IF('W2'!B118="","",'W2'!B118)</f>
        <v/>
      </c>
      <c r="E210" s="39" t="str">
        <f>IF('W2'!C118="","",LEFT('W2'!C118,15))</f>
        <v/>
      </c>
      <c r="F210" s="39" t="str">
        <f>IF('W2'!D118="","",LEFT('W2'!D118,15))</f>
        <v/>
      </c>
      <c r="G210" s="39" t="str">
        <f>IF('W2'!E118="","",LEFT('W2'!E118,20))</f>
        <v/>
      </c>
      <c r="I210" s="39" t="str">
        <f>IF('W2'!H118="","",LEFT('W2'!H118,22))</f>
        <v/>
      </c>
      <c r="J210" s="39" t="str">
        <f>IF('W2'!G118="","",LEFT('W2'!G118,22))</f>
        <v/>
      </c>
      <c r="K210" s="39" t="str">
        <f>IF('W2'!I118="","",LEFT('W2'!I118,22))</f>
        <v/>
      </c>
      <c r="L210" s="39" t="str">
        <f>IF('W2'!J118="","",'W2'!J118)</f>
        <v/>
      </c>
      <c r="M210" s="39" t="str">
        <f>IF('W2'!K118="","",'W2'!K118)</f>
        <v/>
      </c>
      <c r="N210" s="39" t="str">
        <f>IF('W2'!L118="","",'W2'!L118)</f>
        <v/>
      </c>
      <c r="AA210" s="39" t="str">
        <f>IF('W2'!AW118="","",'W2'!AW118)</f>
        <v/>
      </c>
      <c r="AD210" s="102">
        <f>IF('W2'!AX118="",0,'W2'!AX118*100)</f>
        <v>0</v>
      </c>
      <c r="AE210" s="102">
        <f>IF('W2'!AY118="",0,'W2'!AY118*100)</f>
        <v>0</v>
      </c>
      <c r="AF210" s="102" t="str">
        <f>IF('W2'!BB118="","",'W2'!BB118)</f>
        <v/>
      </c>
      <c r="AN210" s="38"/>
    </row>
    <row r="211" spans="1:40" x14ac:dyDescent="0.25">
      <c r="A211" s="100"/>
      <c r="L211" s="39"/>
      <c r="M211" s="39"/>
      <c r="AD211" s="102"/>
      <c r="AE211" s="102"/>
      <c r="AF211" s="102"/>
      <c r="AN211" s="38"/>
    </row>
    <row r="212" spans="1:40" x14ac:dyDescent="0.25">
      <c r="A212" s="100" t="str">
        <f>IF('W2'!B119="","","RS")</f>
        <v/>
      </c>
      <c r="B212" s="39" t="str">
        <f t="shared" si="1"/>
        <v/>
      </c>
      <c r="D212" s="39" t="str">
        <f>IF('W2'!B119="","",'W2'!B119)</f>
        <v/>
      </c>
      <c r="E212" s="39" t="str">
        <f>IF('W2'!C119="","",LEFT('W2'!C119,15))</f>
        <v/>
      </c>
      <c r="F212" s="39" t="str">
        <f>IF('W2'!D119="","",LEFT('W2'!D119,15))</f>
        <v/>
      </c>
      <c r="G212" s="39" t="str">
        <f>IF('W2'!E119="","",LEFT('W2'!E119,20))</f>
        <v/>
      </c>
      <c r="I212" s="39" t="str">
        <f>IF('W2'!H119="","",LEFT('W2'!H119,22))</f>
        <v/>
      </c>
      <c r="J212" s="39" t="str">
        <f>IF('W2'!G119="","",LEFT('W2'!G119,22))</f>
        <v/>
      </c>
      <c r="K212" s="39" t="str">
        <f>IF('W2'!I119="","",LEFT('W2'!I119,22))</f>
        <v/>
      </c>
      <c r="L212" s="39" t="str">
        <f>IF('W2'!J119="","",'W2'!J119)</f>
        <v/>
      </c>
      <c r="M212" s="39" t="str">
        <f>IF('W2'!K119="","",'W2'!K119)</f>
        <v/>
      </c>
      <c r="N212" s="39" t="str">
        <f>IF('W2'!L119="","",'W2'!L119)</f>
        <v/>
      </c>
      <c r="AA212" s="39" t="str">
        <f>IF('W2'!AW119="","",'W2'!AW119)</f>
        <v/>
      </c>
      <c r="AD212" s="102">
        <f>IF('W2'!AX119="",0,'W2'!AX119*100)</f>
        <v>0</v>
      </c>
      <c r="AE212" s="102">
        <f>IF('W2'!AY119="",0,'W2'!AY119*100)</f>
        <v>0</v>
      </c>
      <c r="AF212" s="102" t="str">
        <f>IF('W2'!BB119="","",'W2'!BB119)</f>
        <v/>
      </c>
      <c r="AN212" s="38"/>
    </row>
    <row r="213" spans="1:40" x14ac:dyDescent="0.25">
      <c r="A213" s="100"/>
      <c r="L213" s="39"/>
      <c r="M213" s="39"/>
      <c r="AD213" s="102"/>
      <c r="AE213" s="102"/>
      <c r="AF213" s="102"/>
      <c r="AN213" s="38"/>
    </row>
    <row r="214" spans="1:40" x14ac:dyDescent="0.25">
      <c r="A214" s="100" t="str">
        <f>IF('W2'!B120="","","RS")</f>
        <v/>
      </c>
      <c r="B214" s="39" t="str">
        <f t="shared" si="1"/>
        <v/>
      </c>
      <c r="D214" s="39" t="str">
        <f>IF('W2'!B120="","",'W2'!B120)</f>
        <v/>
      </c>
      <c r="E214" s="39" t="str">
        <f>IF('W2'!C120="","",LEFT('W2'!C120,15))</f>
        <v/>
      </c>
      <c r="F214" s="39" t="str">
        <f>IF('W2'!D120="","",LEFT('W2'!D120,15))</f>
        <v/>
      </c>
      <c r="G214" s="39" t="str">
        <f>IF('W2'!E120="","",LEFT('W2'!E120,20))</f>
        <v/>
      </c>
      <c r="I214" s="39" t="str">
        <f>IF('W2'!H120="","",LEFT('W2'!H120,22))</f>
        <v/>
      </c>
      <c r="J214" s="39" t="str">
        <f>IF('W2'!G120="","",LEFT('W2'!G120,22))</f>
        <v/>
      </c>
      <c r="K214" s="39" t="str">
        <f>IF('W2'!I120="","",LEFT('W2'!I120,22))</f>
        <v/>
      </c>
      <c r="L214" s="39" t="str">
        <f>IF('W2'!J120="","",'W2'!J120)</f>
        <v/>
      </c>
      <c r="M214" s="39" t="str">
        <f>IF('W2'!K120="","",'W2'!K120)</f>
        <v/>
      </c>
      <c r="N214" s="39" t="str">
        <f>IF('W2'!L120="","",'W2'!L120)</f>
        <v/>
      </c>
      <c r="AA214" s="39" t="str">
        <f>IF('W2'!AW120="","",'W2'!AW120)</f>
        <v/>
      </c>
      <c r="AD214" s="102">
        <f>IF('W2'!AX120="",0,'W2'!AX120*100)</f>
        <v>0</v>
      </c>
      <c r="AE214" s="102">
        <f>IF('W2'!AY120="",0,'W2'!AY120*100)</f>
        <v>0</v>
      </c>
      <c r="AF214" s="102" t="str">
        <f>IF('W2'!BB120="","",'W2'!BB120)</f>
        <v/>
      </c>
      <c r="AN214" s="38"/>
    </row>
    <row r="215" spans="1:40" x14ac:dyDescent="0.25">
      <c r="A215" s="100"/>
      <c r="L215" s="39"/>
      <c r="M215" s="39"/>
      <c r="AD215" s="102"/>
      <c r="AE215" s="102"/>
      <c r="AF215" s="102"/>
      <c r="AN215" s="38"/>
    </row>
    <row r="216" spans="1:40" x14ac:dyDescent="0.25">
      <c r="A216" s="100" t="str">
        <f>IF('W2'!B121="","","RS")</f>
        <v/>
      </c>
      <c r="B216" s="39" t="str">
        <f t="shared" si="1"/>
        <v/>
      </c>
      <c r="D216" s="39" t="str">
        <f>IF('W2'!B121="","",'W2'!B121)</f>
        <v/>
      </c>
      <c r="E216" s="39" t="str">
        <f>IF('W2'!C121="","",LEFT('W2'!C121,15))</f>
        <v/>
      </c>
      <c r="F216" s="39" t="str">
        <f>IF('W2'!D121="","",LEFT('W2'!D121,15))</f>
        <v/>
      </c>
      <c r="G216" s="39" t="str">
        <f>IF('W2'!E121="","",LEFT('W2'!E121,20))</f>
        <v/>
      </c>
      <c r="I216" s="39" t="str">
        <f>IF('W2'!H121="","",LEFT('W2'!H121,22))</f>
        <v/>
      </c>
      <c r="J216" s="39" t="str">
        <f>IF('W2'!G121="","",LEFT('W2'!G121,22))</f>
        <v/>
      </c>
      <c r="K216" s="39" t="str">
        <f>IF('W2'!I121="","",LEFT('W2'!I121,22))</f>
        <v/>
      </c>
      <c r="L216" s="39" t="str">
        <f>IF('W2'!J121="","",'W2'!J121)</f>
        <v/>
      </c>
      <c r="M216" s="39" t="str">
        <f>IF('W2'!K121="","",'W2'!K121)</f>
        <v/>
      </c>
      <c r="N216" s="39" t="str">
        <f>IF('W2'!L121="","",'W2'!L121)</f>
        <v/>
      </c>
      <c r="AA216" s="39" t="str">
        <f>IF('W2'!AW121="","",'W2'!AW121)</f>
        <v/>
      </c>
      <c r="AD216" s="102">
        <f>IF('W2'!AX121="",0,'W2'!AX121*100)</f>
        <v>0</v>
      </c>
      <c r="AE216" s="102">
        <f>IF('W2'!AY121="",0,'W2'!AY121*100)</f>
        <v>0</v>
      </c>
      <c r="AF216" s="102" t="str">
        <f>IF('W2'!BB121="","",'W2'!BB121)</f>
        <v/>
      </c>
      <c r="AN216" s="38"/>
    </row>
    <row r="217" spans="1:40" x14ac:dyDescent="0.25">
      <c r="A217" s="100"/>
      <c r="L217" s="39"/>
      <c r="M217" s="39"/>
      <c r="AD217" s="102"/>
      <c r="AE217" s="102"/>
      <c r="AF217" s="102"/>
      <c r="AN217" s="38"/>
    </row>
    <row r="218" spans="1:40" x14ac:dyDescent="0.25">
      <c r="A218" s="100" t="str">
        <f>IF('W2'!B122="","","RS")</f>
        <v/>
      </c>
      <c r="B218" s="39" t="str">
        <f t="shared" si="1"/>
        <v/>
      </c>
      <c r="D218" s="39" t="str">
        <f>IF('W2'!B122="","",'W2'!B122)</f>
        <v/>
      </c>
      <c r="E218" s="39" t="str">
        <f>IF('W2'!C122="","",LEFT('W2'!C122,15))</f>
        <v/>
      </c>
      <c r="F218" s="39" t="str">
        <f>IF('W2'!D122="","",LEFT('W2'!D122,15))</f>
        <v/>
      </c>
      <c r="G218" s="39" t="str">
        <f>IF('W2'!E122="","",LEFT('W2'!E122,20))</f>
        <v/>
      </c>
      <c r="I218" s="39" t="str">
        <f>IF('W2'!H122="","",LEFT('W2'!H122,22))</f>
        <v/>
      </c>
      <c r="J218" s="39" t="str">
        <f>IF('W2'!G122="","",LEFT('W2'!G122,22))</f>
        <v/>
      </c>
      <c r="K218" s="39" t="str">
        <f>IF('W2'!I122="","",LEFT('W2'!I122,22))</f>
        <v/>
      </c>
      <c r="L218" s="39" t="str">
        <f>IF('W2'!J122="","",'W2'!J122)</f>
        <v/>
      </c>
      <c r="M218" s="39" t="str">
        <f>IF('W2'!K122="","",'W2'!K122)</f>
        <v/>
      </c>
      <c r="N218" s="39" t="str">
        <f>IF('W2'!L122="","",'W2'!L122)</f>
        <v/>
      </c>
      <c r="AA218" s="39" t="str">
        <f>IF('W2'!AW122="","",'W2'!AW122)</f>
        <v/>
      </c>
      <c r="AD218" s="102">
        <f>IF('W2'!AX122="",0,'W2'!AX122*100)</f>
        <v>0</v>
      </c>
      <c r="AE218" s="102">
        <f>IF('W2'!AY122="",0,'W2'!AY122*100)</f>
        <v>0</v>
      </c>
      <c r="AF218" s="102" t="str">
        <f>IF('W2'!BB122="","",'W2'!BB122)</f>
        <v/>
      </c>
      <c r="AN218" s="38"/>
    </row>
    <row r="219" spans="1:40" x14ac:dyDescent="0.25">
      <c r="A219" s="100"/>
      <c r="L219" s="39"/>
      <c r="M219" s="39"/>
      <c r="AD219" s="102"/>
      <c r="AE219" s="102"/>
      <c r="AF219" s="102"/>
      <c r="AN219" s="38"/>
    </row>
    <row r="220" spans="1:40" x14ac:dyDescent="0.25">
      <c r="A220" s="100" t="str">
        <f>IF('W2'!B123="","","RS")</f>
        <v/>
      </c>
      <c r="B220" s="39" t="str">
        <f t="shared" si="1"/>
        <v/>
      </c>
      <c r="D220" s="39" t="str">
        <f>IF('W2'!B123="","",'W2'!B123)</f>
        <v/>
      </c>
      <c r="E220" s="39" t="str">
        <f>IF('W2'!C123="","",LEFT('W2'!C123,15))</f>
        <v/>
      </c>
      <c r="F220" s="39" t="str">
        <f>IF('W2'!D123="","",LEFT('W2'!D123,15))</f>
        <v/>
      </c>
      <c r="G220" s="39" t="str">
        <f>IF('W2'!E123="","",LEFT('W2'!E123,20))</f>
        <v/>
      </c>
      <c r="I220" s="39" t="str">
        <f>IF('W2'!H123="","",LEFT('W2'!H123,22))</f>
        <v/>
      </c>
      <c r="J220" s="39" t="str">
        <f>IF('W2'!G123="","",LEFT('W2'!G123,22))</f>
        <v/>
      </c>
      <c r="K220" s="39" t="str">
        <f>IF('W2'!I123="","",LEFT('W2'!I123,22))</f>
        <v/>
      </c>
      <c r="L220" s="39" t="str">
        <f>IF('W2'!J123="","",'W2'!J123)</f>
        <v/>
      </c>
      <c r="M220" s="39" t="str">
        <f>IF('W2'!K123="","",'W2'!K123)</f>
        <v/>
      </c>
      <c r="N220" s="39" t="str">
        <f>IF('W2'!L123="","",'W2'!L123)</f>
        <v/>
      </c>
      <c r="AA220" s="39" t="str">
        <f>IF('W2'!AW123="","",'W2'!AW123)</f>
        <v/>
      </c>
      <c r="AD220" s="102">
        <f>IF('W2'!AX123="",0,'W2'!AX123*100)</f>
        <v>0</v>
      </c>
      <c r="AE220" s="102">
        <f>IF('W2'!AY123="",0,'W2'!AY123*100)</f>
        <v>0</v>
      </c>
      <c r="AF220" s="102" t="str">
        <f>IF('W2'!BB123="","",'W2'!BB123)</f>
        <v/>
      </c>
      <c r="AN220" s="38"/>
    </row>
    <row r="221" spans="1:40" x14ac:dyDescent="0.25">
      <c r="A221" s="100"/>
      <c r="L221" s="39"/>
      <c r="M221" s="39"/>
      <c r="AD221" s="102"/>
      <c r="AE221" s="102"/>
      <c r="AF221" s="102"/>
      <c r="AN221" s="38"/>
    </row>
    <row r="222" spans="1:40" x14ac:dyDescent="0.25">
      <c r="A222" s="100" t="str">
        <f>IF('W2'!B124="","","RS")</f>
        <v/>
      </c>
      <c r="B222" s="39" t="str">
        <f t="shared" si="1"/>
        <v/>
      </c>
      <c r="D222" s="39" t="str">
        <f>IF('W2'!B124="","",'W2'!B124)</f>
        <v/>
      </c>
      <c r="E222" s="39" t="str">
        <f>IF('W2'!C124="","",LEFT('W2'!C124,15))</f>
        <v/>
      </c>
      <c r="F222" s="39" t="str">
        <f>IF('W2'!D124="","",LEFT('W2'!D124,15))</f>
        <v/>
      </c>
      <c r="G222" s="39" t="str">
        <f>IF('W2'!E124="","",LEFT('W2'!E124,20))</f>
        <v/>
      </c>
      <c r="I222" s="39" t="str">
        <f>IF('W2'!H124="","",LEFT('W2'!H124,22))</f>
        <v/>
      </c>
      <c r="J222" s="39" t="str">
        <f>IF('W2'!G124="","",LEFT('W2'!G124,22))</f>
        <v/>
      </c>
      <c r="K222" s="39" t="str">
        <f>IF('W2'!I124="","",LEFT('W2'!I124,22))</f>
        <v/>
      </c>
      <c r="L222" s="39" t="str">
        <f>IF('W2'!J124="","",'W2'!J124)</f>
        <v/>
      </c>
      <c r="M222" s="39" t="str">
        <f>IF('W2'!K124="","",'W2'!K124)</f>
        <v/>
      </c>
      <c r="N222" s="39" t="str">
        <f>IF('W2'!L124="","",'W2'!L124)</f>
        <v/>
      </c>
      <c r="AA222" s="39" t="str">
        <f>IF('W2'!AW124="","",'W2'!AW124)</f>
        <v/>
      </c>
      <c r="AD222" s="102">
        <f>IF('W2'!AX124="",0,'W2'!AX124*100)</f>
        <v>0</v>
      </c>
      <c r="AE222" s="102">
        <f>IF('W2'!AY124="",0,'W2'!AY124*100)</f>
        <v>0</v>
      </c>
      <c r="AF222" s="102" t="str">
        <f>IF('W2'!BB124="","",'W2'!BB124)</f>
        <v/>
      </c>
      <c r="AN222" s="38"/>
    </row>
    <row r="223" spans="1:40" x14ac:dyDescent="0.25">
      <c r="A223" s="100"/>
      <c r="L223" s="39"/>
      <c r="M223" s="39"/>
      <c r="AD223" s="102"/>
      <c r="AE223" s="102"/>
      <c r="AF223" s="102"/>
      <c r="AN223" s="38"/>
    </row>
    <row r="224" spans="1:40" x14ac:dyDescent="0.25">
      <c r="A224" s="100" t="str">
        <f>IF('W2'!B125="","","RS")</f>
        <v/>
      </c>
      <c r="B224" s="39" t="str">
        <f t="shared" si="1"/>
        <v/>
      </c>
      <c r="D224" s="39" t="str">
        <f>IF('W2'!B125="","",'W2'!B125)</f>
        <v/>
      </c>
      <c r="E224" s="39" t="str">
        <f>IF('W2'!C125="","",LEFT('W2'!C125,15))</f>
        <v/>
      </c>
      <c r="F224" s="39" t="str">
        <f>IF('W2'!D125="","",LEFT('W2'!D125,15))</f>
        <v/>
      </c>
      <c r="G224" s="39" t="str">
        <f>IF('W2'!E125="","",LEFT('W2'!E125,20))</f>
        <v/>
      </c>
      <c r="I224" s="39" t="str">
        <f>IF('W2'!H125="","",LEFT('W2'!H125,22))</f>
        <v/>
      </c>
      <c r="J224" s="39" t="str">
        <f>IF('W2'!G125="","",LEFT('W2'!G125,22))</f>
        <v/>
      </c>
      <c r="K224" s="39" t="str">
        <f>IF('W2'!I125="","",LEFT('W2'!I125,22))</f>
        <v/>
      </c>
      <c r="L224" s="39" t="str">
        <f>IF('W2'!J125="","",'W2'!J125)</f>
        <v/>
      </c>
      <c r="M224" s="39" t="str">
        <f>IF('W2'!K125="","",'W2'!K125)</f>
        <v/>
      </c>
      <c r="N224" s="39" t="str">
        <f>IF('W2'!L125="","",'W2'!L125)</f>
        <v/>
      </c>
      <c r="AA224" s="39" t="str">
        <f>IF('W2'!AW125="","",'W2'!AW125)</f>
        <v/>
      </c>
      <c r="AD224" s="102">
        <f>IF('W2'!AX125="",0,'W2'!AX125*100)</f>
        <v>0</v>
      </c>
      <c r="AE224" s="102">
        <f>IF('W2'!AY125="",0,'W2'!AY125*100)</f>
        <v>0</v>
      </c>
      <c r="AF224" s="102" t="str">
        <f>IF('W2'!BB125="","",'W2'!BB125)</f>
        <v/>
      </c>
      <c r="AN224" s="38"/>
    </row>
    <row r="225" spans="1:40" x14ac:dyDescent="0.25">
      <c r="A225" s="100"/>
      <c r="L225" s="39"/>
      <c r="M225" s="39"/>
      <c r="AD225" s="102"/>
      <c r="AE225" s="102"/>
      <c r="AF225" s="102"/>
      <c r="AN225" s="38"/>
    </row>
    <row r="226" spans="1:40" x14ac:dyDescent="0.25">
      <c r="A226" s="100" t="str">
        <f>IF('W2'!B126="","","RS")</f>
        <v/>
      </c>
      <c r="B226" s="39" t="str">
        <f t="shared" si="1"/>
        <v/>
      </c>
      <c r="D226" s="39" t="str">
        <f>IF('W2'!B126="","",'W2'!B126)</f>
        <v/>
      </c>
      <c r="E226" s="39" t="str">
        <f>IF('W2'!C126="","",LEFT('W2'!C126,15))</f>
        <v/>
      </c>
      <c r="F226" s="39" t="str">
        <f>IF('W2'!D126="","",LEFT('W2'!D126,15))</f>
        <v/>
      </c>
      <c r="G226" s="39" t="str">
        <f>IF('W2'!E126="","",LEFT('W2'!E126,20))</f>
        <v/>
      </c>
      <c r="I226" s="39" t="str">
        <f>IF('W2'!H126="","",LEFT('W2'!H126,22))</f>
        <v/>
      </c>
      <c r="J226" s="39" t="str">
        <f>IF('W2'!G126="","",LEFT('W2'!G126,22))</f>
        <v/>
      </c>
      <c r="K226" s="39" t="str">
        <f>IF('W2'!I126="","",LEFT('W2'!I126,22))</f>
        <v/>
      </c>
      <c r="L226" s="39" t="str">
        <f>IF('W2'!J126="","",'W2'!J126)</f>
        <v/>
      </c>
      <c r="M226" s="39" t="str">
        <f>IF('W2'!K126="","",'W2'!K126)</f>
        <v/>
      </c>
      <c r="N226" s="39" t="str">
        <f>IF('W2'!L126="","",'W2'!L126)</f>
        <v/>
      </c>
      <c r="AA226" s="39" t="str">
        <f>IF('W2'!AW126="","",'W2'!AW126)</f>
        <v/>
      </c>
      <c r="AD226" s="102">
        <f>IF('W2'!AX126="",0,'W2'!AX126*100)</f>
        <v>0</v>
      </c>
      <c r="AE226" s="102">
        <f>IF('W2'!AY126="",0,'W2'!AY126*100)</f>
        <v>0</v>
      </c>
      <c r="AF226" s="102" t="str">
        <f>IF('W2'!BB126="","",'W2'!BB126)</f>
        <v/>
      </c>
      <c r="AN226" s="38"/>
    </row>
    <row r="227" spans="1:40" x14ac:dyDescent="0.25">
      <c r="A227" s="100"/>
      <c r="L227" s="39"/>
      <c r="M227" s="39"/>
      <c r="AD227" s="102"/>
      <c r="AE227" s="102"/>
      <c r="AF227" s="102"/>
      <c r="AN227" s="38"/>
    </row>
    <row r="228" spans="1:40" x14ac:dyDescent="0.25">
      <c r="A228" s="100" t="str">
        <f>IF('W2'!B127="","","RS")</f>
        <v/>
      </c>
      <c r="B228" s="39" t="str">
        <f t="shared" si="1"/>
        <v/>
      </c>
      <c r="D228" s="39" t="str">
        <f>IF('W2'!B127="","",'W2'!B127)</f>
        <v/>
      </c>
      <c r="E228" s="39" t="str">
        <f>IF('W2'!C127="","",LEFT('W2'!C127,15))</f>
        <v/>
      </c>
      <c r="F228" s="39" t="str">
        <f>IF('W2'!D127="","",LEFT('W2'!D127,15))</f>
        <v/>
      </c>
      <c r="G228" s="39" t="str">
        <f>IF('W2'!E127="","",LEFT('W2'!E127,20))</f>
        <v/>
      </c>
      <c r="I228" s="39" t="str">
        <f>IF('W2'!H127="","",LEFT('W2'!H127,22))</f>
        <v/>
      </c>
      <c r="J228" s="39" t="str">
        <f>IF('W2'!G127="","",LEFT('W2'!G127,22))</f>
        <v/>
      </c>
      <c r="K228" s="39" t="str">
        <f>IF('W2'!I127="","",LEFT('W2'!I127,22))</f>
        <v/>
      </c>
      <c r="L228" s="39" t="str">
        <f>IF('W2'!J127="","",'W2'!J127)</f>
        <v/>
      </c>
      <c r="M228" s="39" t="str">
        <f>IF('W2'!K127="","",'W2'!K127)</f>
        <v/>
      </c>
      <c r="N228" s="39" t="str">
        <f>IF('W2'!L127="","",'W2'!L127)</f>
        <v/>
      </c>
      <c r="AA228" s="39" t="str">
        <f>IF('W2'!AW127="","",'W2'!AW127)</f>
        <v/>
      </c>
      <c r="AD228" s="102">
        <f>IF('W2'!AX127="",0,'W2'!AX127*100)</f>
        <v>0</v>
      </c>
      <c r="AE228" s="102">
        <f>IF('W2'!AY127="",0,'W2'!AY127*100)</f>
        <v>0</v>
      </c>
      <c r="AF228" s="102" t="str">
        <f>IF('W2'!BB127="","",'W2'!BB127)</f>
        <v/>
      </c>
      <c r="AN228" s="38"/>
    </row>
    <row r="229" spans="1:40" x14ac:dyDescent="0.25">
      <c r="A229" s="100"/>
      <c r="L229" s="39"/>
      <c r="M229" s="39"/>
      <c r="AD229" s="102"/>
      <c r="AE229" s="102"/>
      <c r="AF229" s="102"/>
      <c r="AN229" s="38"/>
    </row>
    <row r="230" spans="1:40" x14ac:dyDescent="0.25">
      <c r="A230" s="100" t="str">
        <f>IF('W2'!B128="","","RS")</f>
        <v/>
      </c>
      <c r="B230" s="39" t="str">
        <f t="shared" si="1"/>
        <v/>
      </c>
      <c r="D230" s="39" t="str">
        <f>IF('W2'!B128="","",'W2'!B128)</f>
        <v/>
      </c>
      <c r="E230" s="39" t="str">
        <f>IF('W2'!C128="","",LEFT('W2'!C128,15))</f>
        <v/>
      </c>
      <c r="F230" s="39" t="str">
        <f>IF('W2'!D128="","",LEFT('W2'!D128,15))</f>
        <v/>
      </c>
      <c r="G230" s="39" t="str">
        <f>IF('W2'!E128="","",LEFT('W2'!E128,20))</f>
        <v/>
      </c>
      <c r="I230" s="39" t="str">
        <f>IF('W2'!H128="","",LEFT('W2'!H128,22))</f>
        <v/>
      </c>
      <c r="J230" s="39" t="str">
        <f>IF('W2'!G128="","",LEFT('W2'!G128,22))</f>
        <v/>
      </c>
      <c r="K230" s="39" t="str">
        <f>IF('W2'!I128="","",LEFT('W2'!I128,22))</f>
        <v/>
      </c>
      <c r="L230" s="39" t="str">
        <f>IF('W2'!J128="","",'W2'!J128)</f>
        <v/>
      </c>
      <c r="M230" s="39" t="str">
        <f>IF('W2'!K128="","",'W2'!K128)</f>
        <v/>
      </c>
      <c r="N230" s="39" t="str">
        <f>IF('W2'!L128="","",'W2'!L128)</f>
        <v/>
      </c>
      <c r="AA230" s="39" t="str">
        <f>IF('W2'!AW128="","",'W2'!AW128)</f>
        <v/>
      </c>
      <c r="AD230" s="102">
        <f>IF('W2'!AX128="",0,'W2'!AX128*100)</f>
        <v>0</v>
      </c>
      <c r="AE230" s="102">
        <f>IF('W2'!AY128="",0,'W2'!AY128*100)</f>
        <v>0</v>
      </c>
      <c r="AF230" s="102" t="str">
        <f>IF('W2'!BB128="","",'W2'!BB128)</f>
        <v/>
      </c>
      <c r="AN230" s="38"/>
    </row>
    <row r="231" spans="1:40" x14ac:dyDescent="0.25">
      <c r="A231" s="100"/>
      <c r="L231" s="39"/>
      <c r="M231" s="39"/>
      <c r="AD231" s="102"/>
      <c r="AE231" s="102"/>
      <c r="AF231" s="102"/>
      <c r="AN231" s="38"/>
    </row>
    <row r="232" spans="1:40" x14ac:dyDescent="0.25">
      <c r="A232" s="100" t="str">
        <f>IF('W2'!B129="","","RS")</f>
        <v/>
      </c>
      <c r="B232" s="39" t="str">
        <f t="shared" si="1"/>
        <v/>
      </c>
      <c r="D232" s="39" t="str">
        <f>IF('W2'!B129="","",'W2'!B129)</f>
        <v/>
      </c>
      <c r="E232" s="39" t="str">
        <f>IF('W2'!C129="","",LEFT('W2'!C129,15))</f>
        <v/>
      </c>
      <c r="F232" s="39" t="str">
        <f>IF('W2'!D129="","",LEFT('W2'!D129,15))</f>
        <v/>
      </c>
      <c r="G232" s="39" t="str">
        <f>IF('W2'!E129="","",LEFT('W2'!E129,20))</f>
        <v/>
      </c>
      <c r="I232" s="39" t="str">
        <f>IF('W2'!H129="","",LEFT('W2'!H129,22))</f>
        <v/>
      </c>
      <c r="J232" s="39" t="str">
        <f>IF('W2'!G129="","",LEFT('W2'!G129,22))</f>
        <v/>
      </c>
      <c r="K232" s="39" t="str">
        <f>IF('W2'!I129="","",LEFT('W2'!I129,22))</f>
        <v/>
      </c>
      <c r="L232" s="39" t="str">
        <f>IF('W2'!J129="","",'W2'!J129)</f>
        <v/>
      </c>
      <c r="M232" s="39" t="str">
        <f>IF('W2'!K129="","",'W2'!K129)</f>
        <v/>
      </c>
      <c r="N232" s="39" t="str">
        <f>IF('W2'!L129="","",'W2'!L129)</f>
        <v/>
      </c>
      <c r="AA232" s="39" t="str">
        <f>IF('W2'!AW129="","",'W2'!AW129)</f>
        <v/>
      </c>
      <c r="AD232" s="102">
        <f>IF('W2'!AX129="",0,'W2'!AX129*100)</f>
        <v>0</v>
      </c>
      <c r="AE232" s="102">
        <f>IF('W2'!AY129="",0,'W2'!AY129*100)</f>
        <v>0</v>
      </c>
      <c r="AF232" s="102" t="str">
        <f>IF('W2'!BB129="","",'W2'!BB129)</f>
        <v/>
      </c>
      <c r="AN232" s="38"/>
    </row>
    <row r="233" spans="1:40" x14ac:dyDescent="0.25">
      <c r="A233" s="100"/>
      <c r="L233" s="39"/>
      <c r="M233" s="39"/>
      <c r="AD233" s="102"/>
      <c r="AE233" s="102"/>
      <c r="AF233" s="102"/>
      <c r="AN233" s="38"/>
    </row>
    <row r="234" spans="1:40" x14ac:dyDescent="0.25">
      <c r="A234" s="100" t="str">
        <f>IF('W2'!B130="","","RS")</f>
        <v/>
      </c>
      <c r="B234" s="39" t="str">
        <f t="shared" si="1"/>
        <v/>
      </c>
      <c r="D234" s="39" t="str">
        <f>IF('W2'!B130="","",'W2'!B130)</f>
        <v/>
      </c>
      <c r="E234" s="39" t="str">
        <f>IF('W2'!C130="","",LEFT('W2'!C130,15))</f>
        <v/>
      </c>
      <c r="F234" s="39" t="str">
        <f>IF('W2'!D130="","",LEFT('W2'!D130,15))</f>
        <v/>
      </c>
      <c r="G234" s="39" t="str">
        <f>IF('W2'!E130="","",LEFT('W2'!E130,20))</f>
        <v/>
      </c>
      <c r="I234" s="39" t="str">
        <f>IF('W2'!H130="","",LEFT('W2'!H130,22))</f>
        <v/>
      </c>
      <c r="J234" s="39" t="str">
        <f>IF('W2'!G130="","",LEFT('W2'!G130,22))</f>
        <v/>
      </c>
      <c r="K234" s="39" t="str">
        <f>IF('W2'!I130="","",LEFT('W2'!I130,22))</f>
        <v/>
      </c>
      <c r="L234" s="39" t="str">
        <f>IF('W2'!J130="","",'W2'!J130)</f>
        <v/>
      </c>
      <c r="M234" s="39" t="str">
        <f>IF('W2'!K130="","",'W2'!K130)</f>
        <v/>
      </c>
      <c r="N234" s="39" t="str">
        <f>IF('W2'!L130="","",'W2'!L130)</f>
        <v/>
      </c>
      <c r="AA234" s="39" t="str">
        <f>IF('W2'!AW130="","",'W2'!AW130)</f>
        <v/>
      </c>
      <c r="AD234" s="102">
        <f>IF('W2'!AX130="",0,'W2'!AX130*100)</f>
        <v>0</v>
      </c>
      <c r="AE234" s="102">
        <f>IF('W2'!AY130="",0,'W2'!AY130*100)</f>
        <v>0</v>
      </c>
      <c r="AF234" s="102" t="str">
        <f>IF('W2'!BB130="","",'W2'!BB130)</f>
        <v/>
      </c>
      <c r="AN234" s="38"/>
    </row>
    <row r="235" spans="1:40" x14ac:dyDescent="0.25">
      <c r="A235" s="100"/>
      <c r="L235" s="39"/>
      <c r="M235" s="39"/>
      <c r="AD235" s="102"/>
      <c r="AE235" s="102"/>
      <c r="AF235" s="102"/>
      <c r="AN235" s="38"/>
    </row>
    <row r="236" spans="1:40" x14ac:dyDescent="0.25">
      <c r="A236" s="100" t="str">
        <f>IF('W2'!B131="","","RS")</f>
        <v/>
      </c>
      <c r="B236" s="39" t="str">
        <f t="shared" si="1"/>
        <v/>
      </c>
      <c r="D236" s="39" t="str">
        <f>IF('W2'!B131="","",'W2'!B131)</f>
        <v/>
      </c>
      <c r="E236" s="39" t="str">
        <f>IF('W2'!C131="","",LEFT('W2'!C131,15))</f>
        <v/>
      </c>
      <c r="F236" s="39" t="str">
        <f>IF('W2'!D131="","",LEFT('W2'!D131,15))</f>
        <v/>
      </c>
      <c r="G236" s="39" t="str">
        <f>IF('W2'!E131="","",LEFT('W2'!E131,20))</f>
        <v/>
      </c>
      <c r="I236" s="39" t="str">
        <f>IF('W2'!H131="","",LEFT('W2'!H131,22))</f>
        <v/>
      </c>
      <c r="J236" s="39" t="str">
        <f>IF('W2'!G131="","",LEFT('W2'!G131,22))</f>
        <v/>
      </c>
      <c r="K236" s="39" t="str">
        <f>IF('W2'!I131="","",LEFT('W2'!I131,22))</f>
        <v/>
      </c>
      <c r="L236" s="39" t="str">
        <f>IF('W2'!J131="","",'W2'!J131)</f>
        <v/>
      </c>
      <c r="M236" s="39" t="str">
        <f>IF('W2'!K131="","",'W2'!K131)</f>
        <v/>
      </c>
      <c r="N236" s="39" t="str">
        <f>IF('W2'!L131="","",'W2'!L131)</f>
        <v/>
      </c>
      <c r="AA236" s="39" t="str">
        <f>IF('W2'!AW131="","",'W2'!AW131)</f>
        <v/>
      </c>
      <c r="AD236" s="102">
        <f>IF('W2'!AX131="",0,'W2'!AX131*100)</f>
        <v>0</v>
      </c>
      <c r="AE236" s="102">
        <f>IF('W2'!AY131="",0,'W2'!AY131*100)</f>
        <v>0</v>
      </c>
      <c r="AF236" s="102" t="str">
        <f>IF('W2'!BB131="","",'W2'!BB131)</f>
        <v/>
      </c>
      <c r="AN236" s="38"/>
    </row>
    <row r="237" spans="1:40" x14ac:dyDescent="0.25">
      <c r="A237" s="100"/>
      <c r="L237" s="39"/>
      <c r="M237" s="39"/>
      <c r="AD237" s="102"/>
      <c r="AE237" s="102"/>
      <c r="AF237" s="102"/>
      <c r="AN237" s="38"/>
    </row>
    <row r="238" spans="1:40" x14ac:dyDescent="0.25">
      <c r="A238" s="100" t="str">
        <f>IF('W2'!B132="","","RS")</f>
        <v/>
      </c>
      <c r="B238" s="39" t="str">
        <f t="shared" si="1"/>
        <v/>
      </c>
      <c r="D238" s="39" t="str">
        <f>IF('W2'!B132="","",'W2'!B132)</f>
        <v/>
      </c>
      <c r="E238" s="39" t="str">
        <f>IF('W2'!C132="","",LEFT('W2'!C132,15))</f>
        <v/>
      </c>
      <c r="F238" s="39" t="str">
        <f>IF('W2'!D132="","",LEFT('W2'!D132,15))</f>
        <v/>
      </c>
      <c r="G238" s="39" t="str">
        <f>IF('W2'!E132="","",LEFT('W2'!E132,20))</f>
        <v/>
      </c>
      <c r="I238" s="39" t="str">
        <f>IF('W2'!H132="","",LEFT('W2'!H132,22))</f>
        <v/>
      </c>
      <c r="J238" s="39" t="str">
        <f>IF('W2'!G132="","",LEFT('W2'!G132,22))</f>
        <v/>
      </c>
      <c r="K238" s="39" t="str">
        <f>IF('W2'!I132="","",LEFT('W2'!I132,22))</f>
        <v/>
      </c>
      <c r="L238" s="39" t="str">
        <f>IF('W2'!J132="","",'W2'!J132)</f>
        <v/>
      </c>
      <c r="M238" s="39" t="str">
        <f>IF('W2'!K132="","",'W2'!K132)</f>
        <v/>
      </c>
      <c r="N238" s="39" t="str">
        <f>IF('W2'!L132="","",'W2'!L132)</f>
        <v/>
      </c>
      <c r="AA238" s="39" t="str">
        <f>IF('W2'!AW132="","",'W2'!AW132)</f>
        <v/>
      </c>
      <c r="AD238" s="102">
        <f>IF('W2'!AX132="",0,'W2'!AX132*100)</f>
        <v>0</v>
      </c>
      <c r="AE238" s="102">
        <f>IF('W2'!AY132="",0,'W2'!AY132*100)</f>
        <v>0</v>
      </c>
      <c r="AF238" s="102" t="str">
        <f>IF('W2'!BB132="","",'W2'!BB132)</f>
        <v/>
      </c>
      <c r="AN238" s="38"/>
    </row>
    <row r="239" spans="1:40" x14ac:dyDescent="0.25">
      <c r="A239" s="100"/>
      <c r="L239" s="39"/>
      <c r="M239" s="39"/>
      <c r="AD239" s="102"/>
      <c r="AE239" s="102"/>
      <c r="AF239" s="102"/>
      <c r="AN239" s="38"/>
    </row>
    <row r="240" spans="1:40" x14ac:dyDescent="0.25">
      <c r="A240" s="100" t="str">
        <f>IF('W2'!B133="","","RS")</f>
        <v/>
      </c>
      <c r="B240" s="39" t="str">
        <f t="shared" si="1"/>
        <v/>
      </c>
      <c r="D240" s="39" t="str">
        <f>IF('W2'!B133="","",'W2'!B133)</f>
        <v/>
      </c>
      <c r="E240" s="39" t="str">
        <f>IF('W2'!C133="","",LEFT('W2'!C133,15))</f>
        <v/>
      </c>
      <c r="F240" s="39" t="str">
        <f>IF('W2'!D133="","",LEFT('W2'!D133,15))</f>
        <v/>
      </c>
      <c r="G240" s="39" t="str">
        <f>IF('W2'!E133="","",LEFT('W2'!E133,20))</f>
        <v/>
      </c>
      <c r="I240" s="39" t="str">
        <f>IF('W2'!H133="","",LEFT('W2'!H133,22))</f>
        <v/>
      </c>
      <c r="J240" s="39" t="str">
        <f>IF('W2'!G133="","",LEFT('W2'!G133,22))</f>
        <v/>
      </c>
      <c r="K240" s="39" t="str">
        <f>IF('W2'!I133="","",LEFT('W2'!I133,22))</f>
        <v/>
      </c>
      <c r="L240" s="39" t="str">
        <f>IF('W2'!J133="","",'W2'!J133)</f>
        <v/>
      </c>
      <c r="M240" s="39" t="str">
        <f>IF('W2'!K133="","",'W2'!K133)</f>
        <v/>
      </c>
      <c r="N240" s="39" t="str">
        <f>IF('W2'!L133="","",'W2'!L133)</f>
        <v/>
      </c>
      <c r="AA240" s="39" t="str">
        <f>IF('W2'!AW133="","",'W2'!AW133)</f>
        <v/>
      </c>
      <c r="AD240" s="102">
        <f>IF('W2'!AX133="",0,'W2'!AX133*100)</f>
        <v>0</v>
      </c>
      <c r="AE240" s="102">
        <f>IF('W2'!AY133="",0,'W2'!AY133*100)</f>
        <v>0</v>
      </c>
      <c r="AF240" s="102" t="str">
        <f>IF('W2'!BB133="","",'W2'!BB133)</f>
        <v/>
      </c>
      <c r="AN240" s="38"/>
    </row>
    <row r="241" spans="1:40" x14ac:dyDescent="0.25">
      <c r="A241" s="100"/>
      <c r="L241" s="39"/>
      <c r="M241" s="39"/>
      <c r="AD241" s="102"/>
      <c r="AE241" s="102"/>
      <c r="AF241" s="102"/>
      <c r="AN241" s="38"/>
    </row>
    <row r="242" spans="1:40" x14ac:dyDescent="0.25">
      <c r="A242" s="100" t="str">
        <f>IF('W2'!B134="","","RS")</f>
        <v/>
      </c>
      <c r="B242" s="39" t="str">
        <f t="shared" si="1"/>
        <v/>
      </c>
      <c r="D242" s="39" t="str">
        <f>IF('W2'!B134="","",'W2'!B134)</f>
        <v/>
      </c>
      <c r="E242" s="39" t="str">
        <f>IF('W2'!C134="","",LEFT('W2'!C134,15))</f>
        <v/>
      </c>
      <c r="F242" s="39" t="str">
        <f>IF('W2'!D134="","",LEFT('W2'!D134,15))</f>
        <v/>
      </c>
      <c r="G242" s="39" t="str">
        <f>IF('W2'!E134="","",LEFT('W2'!E134,20))</f>
        <v/>
      </c>
      <c r="I242" s="39" t="str">
        <f>IF('W2'!H134="","",LEFT('W2'!H134,22))</f>
        <v/>
      </c>
      <c r="J242" s="39" t="str">
        <f>IF('W2'!G134="","",LEFT('W2'!G134,22))</f>
        <v/>
      </c>
      <c r="K242" s="39" t="str">
        <f>IF('W2'!I134="","",LEFT('W2'!I134,22))</f>
        <v/>
      </c>
      <c r="L242" s="39" t="str">
        <f>IF('W2'!J134="","",'W2'!J134)</f>
        <v/>
      </c>
      <c r="M242" s="39" t="str">
        <f>IF('W2'!K134="","",'W2'!K134)</f>
        <v/>
      </c>
      <c r="N242" s="39" t="str">
        <f>IF('W2'!L134="","",'W2'!L134)</f>
        <v/>
      </c>
      <c r="AA242" s="39" t="str">
        <f>IF('W2'!AW134="","",'W2'!AW134)</f>
        <v/>
      </c>
      <c r="AD242" s="102">
        <f>IF('W2'!AX134="",0,'W2'!AX134*100)</f>
        <v>0</v>
      </c>
      <c r="AE242" s="102">
        <f>IF('W2'!AY134="",0,'W2'!AY134*100)</f>
        <v>0</v>
      </c>
      <c r="AF242" s="102" t="str">
        <f>IF('W2'!BB134="","",'W2'!BB134)</f>
        <v/>
      </c>
      <c r="AN242" s="38"/>
    </row>
    <row r="243" spans="1:40" x14ac:dyDescent="0.25">
      <c r="A243" s="100"/>
      <c r="L243" s="39"/>
      <c r="M243" s="39"/>
      <c r="AD243" s="102"/>
      <c r="AE243" s="102"/>
      <c r="AF243" s="102"/>
      <c r="AN243" s="38"/>
    </row>
    <row r="244" spans="1:40" x14ac:dyDescent="0.25">
      <c r="A244" s="100" t="str">
        <f>IF('W2'!B135="","","RS")</f>
        <v/>
      </c>
      <c r="B244" s="39" t="str">
        <f t="shared" si="1"/>
        <v/>
      </c>
      <c r="D244" s="39" t="str">
        <f>IF('W2'!B135="","",'W2'!B135)</f>
        <v/>
      </c>
      <c r="E244" s="39" t="str">
        <f>IF('W2'!C135="","",LEFT('W2'!C135,15))</f>
        <v/>
      </c>
      <c r="F244" s="39" t="str">
        <f>IF('W2'!D135="","",LEFT('W2'!D135,15))</f>
        <v/>
      </c>
      <c r="G244" s="39" t="str">
        <f>IF('W2'!E135="","",LEFT('W2'!E135,20))</f>
        <v/>
      </c>
      <c r="I244" s="39" t="str">
        <f>IF('W2'!H135="","",LEFT('W2'!H135,22))</f>
        <v/>
      </c>
      <c r="J244" s="39" t="str">
        <f>IF('W2'!G135="","",LEFT('W2'!G135,22))</f>
        <v/>
      </c>
      <c r="K244" s="39" t="str">
        <f>IF('W2'!I135="","",LEFT('W2'!I135,22))</f>
        <v/>
      </c>
      <c r="L244" s="39" t="str">
        <f>IF('W2'!J135="","",'W2'!J135)</f>
        <v/>
      </c>
      <c r="M244" s="39" t="str">
        <f>IF('W2'!K135="","",'W2'!K135)</f>
        <v/>
      </c>
      <c r="N244" s="39" t="str">
        <f>IF('W2'!L135="","",'W2'!L135)</f>
        <v/>
      </c>
      <c r="AA244" s="39" t="str">
        <f>IF('W2'!AW135="","",'W2'!AW135)</f>
        <v/>
      </c>
      <c r="AD244" s="102">
        <f>IF('W2'!AX135="",0,'W2'!AX135*100)</f>
        <v>0</v>
      </c>
      <c r="AE244" s="102">
        <f>IF('W2'!AY135="",0,'W2'!AY135*100)</f>
        <v>0</v>
      </c>
      <c r="AF244" s="102" t="str">
        <f>IF('W2'!BB135="","",'W2'!BB135)</f>
        <v/>
      </c>
      <c r="AN244" s="38"/>
    </row>
    <row r="245" spans="1:40" x14ac:dyDescent="0.25">
      <c r="A245" s="100"/>
      <c r="L245" s="39"/>
      <c r="M245" s="39"/>
      <c r="AD245" s="102"/>
      <c r="AE245" s="102"/>
      <c r="AF245" s="102"/>
      <c r="AN245" s="38"/>
    </row>
    <row r="246" spans="1:40" x14ac:dyDescent="0.25">
      <c r="A246" s="100" t="str">
        <f>IF('W2'!B136="","","RS")</f>
        <v/>
      </c>
      <c r="B246" s="39" t="str">
        <f t="shared" si="1"/>
        <v/>
      </c>
      <c r="D246" s="39" t="str">
        <f>IF('W2'!B136="","",'W2'!B136)</f>
        <v/>
      </c>
      <c r="E246" s="39" t="str">
        <f>IF('W2'!C136="","",LEFT('W2'!C136,15))</f>
        <v/>
      </c>
      <c r="F246" s="39" t="str">
        <f>IF('W2'!D136="","",LEFT('W2'!D136,15))</f>
        <v/>
      </c>
      <c r="G246" s="39" t="str">
        <f>IF('W2'!E136="","",LEFT('W2'!E136,20))</f>
        <v/>
      </c>
      <c r="I246" s="39" t="str">
        <f>IF('W2'!H136="","",LEFT('W2'!H136,22))</f>
        <v/>
      </c>
      <c r="J246" s="39" t="str">
        <f>IF('W2'!G136="","",LEFT('W2'!G136,22))</f>
        <v/>
      </c>
      <c r="K246" s="39" t="str">
        <f>IF('W2'!I136="","",LEFT('W2'!I136,22))</f>
        <v/>
      </c>
      <c r="L246" s="39" t="str">
        <f>IF('W2'!J136="","",'W2'!J136)</f>
        <v/>
      </c>
      <c r="M246" s="39" t="str">
        <f>IF('W2'!K136="","",'W2'!K136)</f>
        <v/>
      </c>
      <c r="N246" s="39" t="str">
        <f>IF('W2'!L136="","",'W2'!L136)</f>
        <v/>
      </c>
      <c r="AA246" s="39" t="str">
        <f>IF('W2'!AW136="","",'W2'!AW136)</f>
        <v/>
      </c>
      <c r="AD246" s="102">
        <f>IF('W2'!AX136="",0,'W2'!AX136*100)</f>
        <v>0</v>
      </c>
      <c r="AE246" s="102">
        <f>IF('W2'!AY136="",0,'W2'!AY136*100)</f>
        <v>0</v>
      </c>
      <c r="AF246" s="102" t="str">
        <f>IF('W2'!BB136="","",'W2'!BB136)</f>
        <v/>
      </c>
      <c r="AN246" s="38"/>
    </row>
    <row r="247" spans="1:40" x14ac:dyDescent="0.25">
      <c r="A247" s="100"/>
      <c r="L247" s="39"/>
      <c r="M247" s="39"/>
      <c r="AD247" s="102"/>
      <c r="AE247" s="102"/>
      <c r="AF247" s="102"/>
      <c r="AN247" s="38"/>
    </row>
    <row r="248" spans="1:40" x14ac:dyDescent="0.25">
      <c r="A248" s="100" t="str">
        <f>IF('W2'!B137="","","RS")</f>
        <v/>
      </c>
      <c r="B248" s="39" t="str">
        <f t="shared" si="1"/>
        <v/>
      </c>
      <c r="D248" s="39" t="str">
        <f>IF('W2'!B137="","",'W2'!B137)</f>
        <v/>
      </c>
      <c r="E248" s="39" t="str">
        <f>IF('W2'!C137="","",LEFT('W2'!C137,15))</f>
        <v/>
      </c>
      <c r="F248" s="39" t="str">
        <f>IF('W2'!D137="","",LEFT('W2'!D137,15))</f>
        <v/>
      </c>
      <c r="G248" s="39" t="str">
        <f>IF('W2'!E137="","",LEFT('W2'!E137,20))</f>
        <v/>
      </c>
      <c r="I248" s="39" t="str">
        <f>IF('W2'!H137="","",LEFT('W2'!H137,22))</f>
        <v/>
      </c>
      <c r="J248" s="39" t="str">
        <f>IF('W2'!G137="","",LEFT('W2'!G137,22))</f>
        <v/>
      </c>
      <c r="K248" s="39" t="str">
        <f>IF('W2'!I137="","",LEFT('W2'!I137,22))</f>
        <v/>
      </c>
      <c r="L248" s="39" t="str">
        <f>IF('W2'!J137="","",'W2'!J137)</f>
        <v/>
      </c>
      <c r="M248" s="39" t="str">
        <f>IF('W2'!K137="","",'W2'!K137)</f>
        <v/>
      </c>
      <c r="N248" s="39" t="str">
        <f>IF('W2'!L137="","",'W2'!L137)</f>
        <v/>
      </c>
      <c r="AA248" s="39" t="str">
        <f>IF('W2'!AW137="","",'W2'!AW137)</f>
        <v/>
      </c>
      <c r="AD248" s="102">
        <f>IF('W2'!AX137="",0,'W2'!AX137*100)</f>
        <v>0</v>
      </c>
      <c r="AE248" s="102">
        <f>IF('W2'!AY137="",0,'W2'!AY137*100)</f>
        <v>0</v>
      </c>
      <c r="AF248" s="102" t="str">
        <f>IF('W2'!BB137="","",'W2'!BB137)</f>
        <v/>
      </c>
      <c r="AN248" s="38"/>
    </row>
    <row r="249" spans="1:40" x14ac:dyDescent="0.25">
      <c r="A249" s="100"/>
      <c r="L249" s="39"/>
      <c r="M249" s="39"/>
      <c r="AD249" s="102"/>
      <c r="AE249" s="102"/>
      <c r="AF249" s="102"/>
      <c r="AN249" s="38"/>
    </row>
    <row r="250" spans="1:40" x14ac:dyDescent="0.25">
      <c r="A250" s="100" t="str">
        <f>IF('W2'!B138="","","RS")</f>
        <v/>
      </c>
      <c r="B250" s="39" t="str">
        <f t="shared" si="1"/>
        <v/>
      </c>
      <c r="D250" s="39" t="str">
        <f>IF('W2'!B138="","",'W2'!B138)</f>
        <v/>
      </c>
      <c r="E250" s="39" t="str">
        <f>IF('W2'!C138="","",LEFT('W2'!C138,15))</f>
        <v/>
      </c>
      <c r="F250" s="39" t="str">
        <f>IF('W2'!D138="","",LEFT('W2'!D138,15))</f>
        <v/>
      </c>
      <c r="G250" s="39" t="str">
        <f>IF('W2'!E138="","",LEFT('W2'!E138,20))</f>
        <v/>
      </c>
      <c r="I250" s="39" t="str">
        <f>IF('W2'!H138="","",LEFT('W2'!H138,22))</f>
        <v/>
      </c>
      <c r="J250" s="39" t="str">
        <f>IF('W2'!G138="","",LEFT('W2'!G138,22))</f>
        <v/>
      </c>
      <c r="K250" s="39" t="str">
        <f>IF('W2'!I138="","",LEFT('W2'!I138,22))</f>
        <v/>
      </c>
      <c r="L250" s="39" t="str">
        <f>IF('W2'!J138="","",'W2'!J138)</f>
        <v/>
      </c>
      <c r="M250" s="39" t="str">
        <f>IF('W2'!K138="","",'W2'!K138)</f>
        <v/>
      </c>
      <c r="N250" s="39" t="str">
        <f>IF('W2'!L138="","",'W2'!L138)</f>
        <v/>
      </c>
      <c r="AA250" s="39" t="str">
        <f>IF('W2'!AW138="","",'W2'!AW138)</f>
        <v/>
      </c>
      <c r="AD250" s="102">
        <f>IF('W2'!AX138="",0,'W2'!AX138*100)</f>
        <v>0</v>
      </c>
      <c r="AE250" s="102">
        <f>IF('W2'!AY138="",0,'W2'!AY138*100)</f>
        <v>0</v>
      </c>
      <c r="AF250" s="102" t="str">
        <f>IF('W2'!BB138="","",'W2'!BB138)</f>
        <v/>
      </c>
      <c r="AN250" s="38"/>
    </row>
    <row r="251" spans="1:40" x14ac:dyDescent="0.25">
      <c r="A251" s="100"/>
      <c r="L251" s="39"/>
      <c r="M251" s="39"/>
      <c r="AD251" s="102"/>
      <c r="AE251" s="102"/>
      <c r="AF251" s="102"/>
      <c r="AN251" s="38"/>
    </row>
    <row r="252" spans="1:40" x14ac:dyDescent="0.25">
      <c r="A252" s="100" t="str">
        <f>IF('W2'!B139="","","RS")</f>
        <v/>
      </c>
      <c r="B252" s="39" t="str">
        <f t="shared" si="1"/>
        <v/>
      </c>
      <c r="D252" s="39" t="str">
        <f>IF('W2'!B139="","",'W2'!B139)</f>
        <v/>
      </c>
      <c r="E252" s="39" t="str">
        <f>IF('W2'!C139="","",LEFT('W2'!C139,15))</f>
        <v/>
      </c>
      <c r="F252" s="39" t="str">
        <f>IF('W2'!D139="","",LEFT('W2'!D139,15))</f>
        <v/>
      </c>
      <c r="G252" s="39" t="str">
        <f>IF('W2'!E139="","",LEFT('W2'!E139,20))</f>
        <v/>
      </c>
      <c r="I252" s="39" t="str">
        <f>IF('W2'!H139="","",LEFT('W2'!H139,22))</f>
        <v/>
      </c>
      <c r="J252" s="39" t="str">
        <f>IF('W2'!G139="","",LEFT('W2'!G139,22))</f>
        <v/>
      </c>
      <c r="K252" s="39" t="str">
        <f>IF('W2'!I139="","",LEFT('W2'!I139,22))</f>
        <v/>
      </c>
      <c r="L252" s="39" t="str">
        <f>IF('W2'!J139="","",'W2'!J139)</f>
        <v/>
      </c>
      <c r="M252" s="39" t="str">
        <f>IF('W2'!K139="","",'W2'!K139)</f>
        <v/>
      </c>
      <c r="N252" s="39" t="str">
        <f>IF('W2'!L139="","",'W2'!L139)</f>
        <v/>
      </c>
      <c r="AA252" s="39" t="str">
        <f>IF('W2'!AW139="","",'W2'!AW139)</f>
        <v/>
      </c>
      <c r="AD252" s="102">
        <f>IF('W2'!AX139="",0,'W2'!AX139*100)</f>
        <v>0</v>
      </c>
      <c r="AE252" s="102">
        <f>IF('W2'!AY139="",0,'W2'!AY139*100)</f>
        <v>0</v>
      </c>
      <c r="AF252" s="102" t="str">
        <f>IF('W2'!BB139="","",'W2'!BB139)</f>
        <v/>
      </c>
      <c r="AN252" s="38"/>
    </row>
    <row r="253" spans="1:40" x14ac:dyDescent="0.25">
      <c r="A253" s="100"/>
      <c r="L253" s="39"/>
      <c r="M253" s="39"/>
      <c r="AD253" s="102"/>
      <c r="AE253" s="102"/>
      <c r="AF253" s="102"/>
      <c r="AN253" s="38"/>
    </row>
    <row r="254" spans="1:40" x14ac:dyDescent="0.25">
      <c r="A254" s="100" t="str">
        <f>IF('W2'!B140="","","RS")</f>
        <v/>
      </c>
      <c r="B254" s="39" t="str">
        <f t="shared" si="1"/>
        <v/>
      </c>
      <c r="D254" s="39" t="str">
        <f>IF('W2'!B140="","",'W2'!B140)</f>
        <v/>
      </c>
      <c r="E254" s="39" t="str">
        <f>IF('W2'!C140="","",LEFT('W2'!C140,15))</f>
        <v/>
      </c>
      <c r="F254" s="39" t="str">
        <f>IF('W2'!D140="","",LEFT('W2'!D140,15))</f>
        <v/>
      </c>
      <c r="G254" s="39" t="str">
        <f>IF('W2'!E140="","",LEFT('W2'!E140,20))</f>
        <v/>
      </c>
      <c r="I254" s="39" t="str">
        <f>IF('W2'!H140="","",LEFT('W2'!H140,22))</f>
        <v/>
      </c>
      <c r="J254" s="39" t="str">
        <f>IF('W2'!G140="","",LEFT('W2'!G140,22))</f>
        <v/>
      </c>
      <c r="K254" s="39" t="str">
        <f>IF('W2'!I140="","",LEFT('W2'!I140,22))</f>
        <v/>
      </c>
      <c r="L254" s="39" t="str">
        <f>IF('W2'!J140="","",'W2'!J140)</f>
        <v/>
      </c>
      <c r="M254" s="39" t="str">
        <f>IF('W2'!K140="","",'W2'!K140)</f>
        <v/>
      </c>
      <c r="N254" s="39" t="str">
        <f>IF('W2'!L140="","",'W2'!L140)</f>
        <v/>
      </c>
      <c r="AA254" s="39" t="str">
        <f>IF('W2'!AW140="","",'W2'!AW140)</f>
        <v/>
      </c>
      <c r="AD254" s="102">
        <f>IF('W2'!AX140="",0,'W2'!AX140*100)</f>
        <v>0</v>
      </c>
      <c r="AE254" s="102">
        <f>IF('W2'!AY140="",0,'W2'!AY140*100)</f>
        <v>0</v>
      </c>
      <c r="AF254" s="102" t="str">
        <f>IF('W2'!BB140="","",'W2'!BB140)</f>
        <v/>
      </c>
      <c r="AN254" s="38"/>
    </row>
    <row r="255" spans="1:40" x14ac:dyDescent="0.25">
      <c r="A255" s="100"/>
      <c r="L255" s="39"/>
      <c r="M255" s="39"/>
      <c r="AD255" s="102"/>
      <c r="AE255" s="102"/>
      <c r="AF255" s="102"/>
      <c r="AN255" s="38"/>
    </row>
    <row r="256" spans="1:40" x14ac:dyDescent="0.25">
      <c r="A256" s="100" t="str">
        <f>IF('W2'!B141="","","RS")</f>
        <v/>
      </c>
      <c r="B256" s="39" t="str">
        <f t="shared" si="1"/>
        <v/>
      </c>
      <c r="D256" s="39" t="str">
        <f>IF('W2'!B141="","",'W2'!B141)</f>
        <v/>
      </c>
      <c r="E256" s="39" t="str">
        <f>IF('W2'!C141="","",LEFT('W2'!C141,15))</f>
        <v/>
      </c>
      <c r="F256" s="39" t="str">
        <f>IF('W2'!D141="","",LEFT('W2'!D141,15))</f>
        <v/>
      </c>
      <c r="G256" s="39" t="str">
        <f>IF('W2'!E141="","",LEFT('W2'!E141,20))</f>
        <v/>
      </c>
      <c r="I256" s="39" t="str">
        <f>IF('W2'!H141="","",LEFT('W2'!H141,22))</f>
        <v/>
      </c>
      <c r="J256" s="39" t="str">
        <f>IF('W2'!G141="","",LEFT('W2'!G141,22))</f>
        <v/>
      </c>
      <c r="K256" s="39" t="str">
        <f>IF('W2'!I141="","",LEFT('W2'!I141,22))</f>
        <v/>
      </c>
      <c r="L256" s="39" t="str">
        <f>IF('W2'!J141="","",'W2'!J141)</f>
        <v/>
      </c>
      <c r="M256" s="39" t="str">
        <f>IF('W2'!K141="","",'W2'!K141)</f>
        <v/>
      </c>
      <c r="N256" s="39" t="str">
        <f>IF('W2'!L141="","",'W2'!L141)</f>
        <v/>
      </c>
      <c r="AA256" s="39" t="str">
        <f>IF('W2'!AW141="","",'W2'!AW141)</f>
        <v/>
      </c>
      <c r="AD256" s="102">
        <f>IF('W2'!AX141="",0,'W2'!AX141*100)</f>
        <v>0</v>
      </c>
      <c r="AE256" s="102">
        <f>IF('W2'!AY141="",0,'W2'!AY141*100)</f>
        <v>0</v>
      </c>
      <c r="AF256" s="102" t="str">
        <f>IF('W2'!BB141="","",'W2'!BB141)</f>
        <v/>
      </c>
      <c r="AN256" s="38"/>
    </row>
    <row r="257" spans="1:40" x14ac:dyDescent="0.25">
      <c r="A257" s="100"/>
      <c r="L257" s="39"/>
      <c r="M257" s="39"/>
      <c r="AD257" s="102"/>
      <c r="AE257" s="102"/>
      <c r="AF257" s="102"/>
      <c r="AN257" s="38"/>
    </row>
    <row r="258" spans="1:40" x14ac:dyDescent="0.25">
      <c r="A258" s="100" t="str">
        <f>IF('W2'!B142="","","RS")</f>
        <v/>
      </c>
      <c r="B258" s="39" t="str">
        <f t="shared" si="1"/>
        <v/>
      </c>
      <c r="D258" s="39" t="str">
        <f>IF('W2'!B142="","",'W2'!B142)</f>
        <v/>
      </c>
      <c r="E258" s="39" t="str">
        <f>IF('W2'!C142="","",LEFT('W2'!C142,15))</f>
        <v/>
      </c>
      <c r="F258" s="39" t="str">
        <f>IF('W2'!D142="","",LEFT('W2'!D142,15))</f>
        <v/>
      </c>
      <c r="G258" s="39" t="str">
        <f>IF('W2'!E142="","",LEFT('W2'!E142,20))</f>
        <v/>
      </c>
      <c r="I258" s="39" t="str">
        <f>IF('W2'!H142="","",LEFT('W2'!H142,22))</f>
        <v/>
      </c>
      <c r="J258" s="39" t="str">
        <f>IF('W2'!G142="","",LEFT('W2'!G142,22))</f>
        <v/>
      </c>
      <c r="K258" s="39" t="str">
        <f>IF('W2'!I142="","",LEFT('W2'!I142,22))</f>
        <v/>
      </c>
      <c r="L258" s="39" t="str">
        <f>IF('W2'!J142="","",'W2'!J142)</f>
        <v/>
      </c>
      <c r="M258" s="39" t="str">
        <f>IF('W2'!K142="","",'W2'!K142)</f>
        <v/>
      </c>
      <c r="N258" s="39" t="str">
        <f>IF('W2'!L142="","",'W2'!L142)</f>
        <v/>
      </c>
      <c r="AA258" s="39" t="str">
        <f>IF('W2'!AW142="","",'W2'!AW142)</f>
        <v/>
      </c>
      <c r="AD258" s="102">
        <f>IF('W2'!AX142="",0,'W2'!AX142*100)</f>
        <v>0</v>
      </c>
      <c r="AE258" s="102">
        <f>IF('W2'!AY142="",0,'W2'!AY142*100)</f>
        <v>0</v>
      </c>
      <c r="AF258" s="102" t="str">
        <f>IF('W2'!BB142="","",'W2'!BB142)</f>
        <v/>
      </c>
      <c r="AN258" s="38"/>
    </row>
    <row r="259" spans="1:40" x14ac:dyDescent="0.25">
      <c r="A259" s="100"/>
      <c r="L259" s="39"/>
      <c r="M259" s="39"/>
      <c r="AD259" s="102"/>
      <c r="AE259" s="102"/>
      <c r="AF259" s="102"/>
      <c r="AN259" s="38"/>
    </row>
    <row r="260" spans="1:40" x14ac:dyDescent="0.25">
      <c r="A260" s="100" t="str">
        <f>IF('W2'!B143="","","RS")</f>
        <v/>
      </c>
      <c r="B260" s="39" t="str">
        <f t="shared" si="1"/>
        <v/>
      </c>
      <c r="D260" s="39" t="str">
        <f>IF('W2'!B143="","",'W2'!B143)</f>
        <v/>
      </c>
      <c r="E260" s="39" t="str">
        <f>IF('W2'!C143="","",LEFT('W2'!C143,15))</f>
        <v/>
      </c>
      <c r="F260" s="39" t="str">
        <f>IF('W2'!D143="","",LEFT('W2'!D143,15))</f>
        <v/>
      </c>
      <c r="G260" s="39" t="str">
        <f>IF('W2'!E143="","",LEFT('W2'!E143,20))</f>
        <v/>
      </c>
      <c r="I260" s="39" t="str">
        <f>IF('W2'!H143="","",LEFT('W2'!H143,22))</f>
        <v/>
      </c>
      <c r="J260" s="39" t="str">
        <f>IF('W2'!G143="","",LEFT('W2'!G143,22))</f>
        <v/>
      </c>
      <c r="K260" s="39" t="str">
        <f>IF('W2'!I143="","",LEFT('W2'!I143,22))</f>
        <v/>
      </c>
      <c r="L260" s="39" t="str">
        <f>IF('W2'!J143="","",'W2'!J143)</f>
        <v/>
      </c>
      <c r="M260" s="39" t="str">
        <f>IF('W2'!K143="","",'W2'!K143)</f>
        <v/>
      </c>
      <c r="N260" s="39" t="str">
        <f>IF('W2'!L143="","",'W2'!L143)</f>
        <v/>
      </c>
      <c r="AA260" s="39" t="str">
        <f>IF('W2'!AW143="","",'W2'!AW143)</f>
        <v/>
      </c>
      <c r="AD260" s="102">
        <f>IF('W2'!AX143="",0,'W2'!AX143*100)</f>
        <v>0</v>
      </c>
      <c r="AE260" s="102">
        <f>IF('W2'!AY143="",0,'W2'!AY143*100)</f>
        <v>0</v>
      </c>
      <c r="AF260" s="102" t="str">
        <f>IF('W2'!BB143="","",'W2'!BB143)</f>
        <v/>
      </c>
      <c r="AN260" s="38"/>
    </row>
    <row r="261" spans="1:40" x14ac:dyDescent="0.25">
      <c r="A261" s="100"/>
      <c r="L261" s="39"/>
      <c r="M261" s="39"/>
      <c r="AD261" s="102"/>
      <c r="AE261" s="102"/>
      <c r="AF261" s="102"/>
      <c r="AN261" s="38"/>
    </row>
    <row r="262" spans="1:40" x14ac:dyDescent="0.25">
      <c r="A262" s="100" t="str">
        <f>IF('W2'!B144="","","RS")</f>
        <v/>
      </c>
      <c r="B262" s="39" t="str">
        <f t="shared" ref="B262:B388" si="2">IF(A262="","",37)</f>
        <v/>
      </c>
      <c r="D262" s="39" t="str">
        <f>IF('W2'!B144="","",'W2'!B144)</f>
        <v/>
      </c>
      <c r="E262" s="39" t="str">
        <f>IF('W2'!C144="","",LEFT('W2'!C144,15))</f>
        <v/>
      </c>
      <c r="F262" s="39" t="str">
        <f>IF('W2'!D144="","",LEFT('W2'!D144,15))</f>
        <v/>
      </c>
      <c r="G262" s="39" t="str">
        <f>IF('W2'!E144="","",LEFT('W2'!E144,20))</f>
        <v/>
      </c>
      <c r="I262" s="39" t="str">
        <f>IF('W2'!H144="","",LEFT('W2'!H144,22))</f>
        <v/>
      </c>
      <c r="J262" s="39" t="str">
        <f>IF('W2'!G144="","",LEFT('W2'!G144,22))</f>
        <v/>
      </c>
      <c r="K262" s="39" t="str">
        <f>IF('W2'!I144="","",LEFT('W2'!I144,22))</f>
        <v/>
      </c>
      <c r="L262" s="39" t="str">
        <f>IF('W2'!J144="","",'W2'!J144)</f>
        <v/>
      </c>
      <c r="M262" s="39" t="str">
        <f>IF('W2'!K144="","",'W2'!K144)</f>
        <v/>
      </c>
      <c r="N262" s="39" t="str">
        <f>IF('W2'!L144="","",'W2'!L144)</f>
        <v/>
      </c>
      <c r="AA262" s="39" t="str">
        <f>IF('W2'!AW144="","",'W2'!AW144)</f>
        <v/>
      </c>
      <c r="AD262" s="102">
        <f>IF('W2'!AX144="",0,'W2'!AX144*100)</f>
        <v>0</v>
      </c>
      <c r="AE262" s="102">
        <f>IF('W2'!AY144="",0,'W2'!AY144*100)</f>
        <v>0</v>
      </c>
      <c r="AF262" s="102" t="str">
        <f>IF('W2'!BB144="","",'W2'!BB144)</f>
        <v/>
      </c>
      <c r="AN262" s="38"/>
    </row>
    <row r="263" spans="1:40" x14ac:dyDescent="0.25">
      <c r="A263" s="100"/>
      <c r="L263" s="39"/>
      <c r="M263" s="39"/>
      <c r="AD263" s="102"/>
      <c r="AE263" s="102"/>
      <c r="AF263" s="102"/>
      <c r="AN263" s="38"/>
    </row>
    <row r="264" spans="1:40" x14ac:dyDescent="0.25">
      <c r="A264" s="100" t="str">
        <f>IF('W2'!B145="","","RS")</f>
        <v/>
      </c>
      <c r="B264" s="39" t="str">
        <f t="shared" si="2"/>
        <v/>
      </c>
      <c r="D264" s="39" t="str">
        <f>IF('W2'!B145="","",'W2'!B145)</f>
        <v/>
      </c>
      <c r="E264" s="39" t="str">
        <f>IF('W2'!C145="","",LEFT('W2'!C145,15))</f>
        <v/>
      </c>
      <c r="F264" s="39" t="str">
        <f>IF('W2'!D145="","",LEFT('W2'!D145,15))</f>
        <v/>
      </c>
      <c r="G264" s="39" t="str">
        <f>IF('W2'!E145="","",LEFT('W2'!E145,20))</f>
        <v/>
      </c>
      <c r="I264" s="39" t="str">
        <f>IF('W2'!H145="","",LEFT('W2'!H145,22))</f>
        <v/>
      </c>
      <c r="J264" s="39" t="str">
        <f>IF('W2'!G145="","",LEFT('W2'!G145,22))</f>
        <v/>
      </c>
      <c r="K264" s="39" t="str">
        <f>IF('W2'!I145="","",LEFT('W2'!I145,22))</f>
        <v/>
      </c>
      <c r="L264" s="39" t="str">
        <f>IF('W2'!J145="","",'W2'!J145)</f>
        <v/>
      </c>
      <c r="M264" s="39" t="str">
        <f>IF('W2'!K145="","",'W2'!K145)</f>
        <v/>
      </c>
      <c r="N264" s="39" t="str">
        <f>IF('W2'!L145="","",'W2'!L145)</f>
        <v/>
      </c>
      <c r="AA264" s="39" t="str">
        <f>IF('W2'!AW145="","",'W2'!AW145)</f>
        <v/>
      </c>
      <c r="AD264" s="102">
        <f>IF('W2'!AX145="",0,'W2'!AX145*100)</f>
        <v>0</v>
      </c>
      <c r="AE264" s="102">
        <f>IF('W2'!AY145="",0,'W2'!AY145*100)</f>
        <v>0</v>
      </c>
      <c r="AF264" s="102" t="str">
        <f>IF('W2'!BB145="","",'W2'!BB145)</f>
        <v/>
      </c>
      <c r="AN264" s="38"/>
    </row>
    <row r="265" spans="1:40" x14ac:dyDescent="0.25">
      <c r="A265" s="100"/>
      <c r="L265" s="39"/>
      <c r="M265" s="39"/>
      <c r="AD265" s="102"/>
      <c r="AE265" s="102"/>
      <c r="AF265" s="102"/>
      <c r="AN265" s="38"/>
    </row>
    <row r="266" spans="1:40" x14ac:dyDescent="0.25">
      <c r="A266" s="100" t="str">
        <f>IF('W2'!B146="","","RS")</f>
        <v/>
      </c>
      <c r="B266" s="39" t="str">
        <f t="shared" si="2"/>
        <v/>
      </c>
      <c r="D266" s="39" t="str">
        <f>IF('W2'!B146="","",'W2'!B146)</f>
        <v/>
      </c>
      <c r="E266" s="39" t="str">
        <f>IF('W2'!C146="","",LEFT('W2'!C146,15))</f>
        <v/>
      </c>
      <c r="F266" s="39" t="str">
        <f>IF('W2'!D146="","",LEFT('W2'!D146,15))</f>
        <v/>
      </c>
      <c r="G266" s="39" t="str">
        <f>IF('W2'!E146="","",LEFT('W2'!E146,20))</f>
        <v/>
      </c>
      <c r="I266" s="39" t="str">
        <f>IF('W2'!H146="","",LEFT('W2'!H146,22))</f>
        <v/>
      </c>
      <c r="J266" s="39" t="str">
        <f>IF('W2'!G146="","",LEFT('W2'!G146,22))</f>
        <v/>
      </c>
      <c r="K266" s="39" t="str">
        <f>IF('W2'!I146="","",LEFT('W2'!I146,22))</f>
        <v/>
      </c>
      <c r="L266" s="39" t="str">
        <f>IF('W2'!J146="","",'W2'!J146)</f>
        <v/>
      </c>
      <c r="M266" s="39" t="str">
        <f>IF('W2'!K146="","",'W2'!K146)</f>
        <v/>
      </c>
      <c r="N266" s="39" t="str">
        <f>IF('W2'!L146="","",'W2'!L146)</f>
        <v/>
      </c>
      <c r="AA266" s="39" t="str">
        <f>IF('W2'!AW146="","",'W2'!AW146)</f>
        <v/>
      </c>
      <c r="AD266" s="102">
        <f>IF('W2'!AX146="",0,'W2'!AX146*100)</f>
        <v>0</v>
      </c>
      <c r="AE266" s="102">
        <f>IF('W2'!AY146="",0,'W2'!AY146*100)</f>
        <v>0</v>
      </c>
      <c r="AF266" s="102" t="str">
        <f>IF('W2'!BB146="","",'W2'!BB146)</f>
        <v/>
      </c>
      <c r="AN266" s="38"/>
    </row>
    <row r="267" spans="1:40" x14ac:dyDescent="0.25">
      <c r="A267" s="100"/>
      <c r="L267" s="39"/>
      <c r="M267" s="39"/>
      <c r="AD267" s="102"/>
      <c r="AE267" s="102"/>
      <c r="AF267" s="102"/>
      <c r="AN267" s="38"/>
    </row>
    <row r="268" spans="1:40" x14ac:dyDescent="0.25">
      <c r="A268" s="100" t="str">
        <f>IF('W2'!B147="","","RS")</f>
        <v/>
      </c>
      <c r="B268" s="39" t="str">
        <f t="shared" si="2"/>
        <v/>
      </c>
      <c r="D268" s="39" t="str">
        <f>IF('W2'!B147="","",'W2'!B147)</f>
        <v/>
      </c>
      <c r="E268" s="39" t="str">
        <f>IF('W2'!C147="","",LEFT('W2'!C147,15))</f>
        <v/>
      </c>
      <c r="F268" s="39" t="str">
        <f>IF('W2'!D147="","",LEFT('W2'!D147,15))</f>
        <v/>
      </c>
      <c r="G268" s="39" t="str">
        <f>IF('W2'!E147="","",LEFT('W2'!E147,20))</f>
        <v/>
      </c>
      <c r="I268" s="39" t="str">
        <f>IF('W2'!H147="","",LEFT('W2'!H147,22))</f>
        <v/>
      </c>
      <c r="J268" s="39" t="str">
        <f>IF('W2'!G147="","",LEFT('W2'!G147,22))</f>
        <v/>
      </c>
      <c r="K268" s="39" t="str">
        <f>IF('W2'!I147="","",LEFT('W2'!I147,22))</f>
        <v/>
      </c>
      <c r="L268" s="39" t="str">
        <f>IF('W2'!J147="","",'W2'!J147)</f>
        <v/>
      </c>
      <c r="M268" s="39" t="str">
        <f>IF('W2'!K147="","",'W2'!K147)</f>
        <v/>
      </c>
      <c r="N268" s="39" t="str">
        <f>IF('W2'!L147="","",'W2'!L147)</f>
        <v/>
      </c>
      <c r="AA268" s="39" t="str">
        <f>IF('W2'!AW147="","",'W2'!AW147)</f>
        <v/>
      </c>
      <c r="AD268" s="102">
        <f>IF('W2'!AX147="",0,'W2'!AX147*100)</f>
        <v>0</v>
      </c>
      <c r="AE268" s="102">
        <f>IF('W2'!AY147="",0,'W2'!AY147*100)</f>
        <v>0</v>
      </c>
      <c r="AF268" s="102" t="str">
        <f>IF('W2'!BB147="","",'W2'!BB147)</f>
        <v/>
      </c>
      <c r="AN268" s="38"/>
    </row>
    <row r="269" spans="1:40" x14ac:dyDescent="0.25">
      <c r="A269" s="100"/>
      <c r="L269" s="39"/>
      <c r="M269" s="39"/>
      <c r="AD269" s="102"/>
      <c r="AE269" s="102"/>
      <c r="AF269" s="102"/>
      <c r="AN269" s="38"/>
    </row>
    <row r="270" spans="1:40" x14ac:dyDescent="0.25">
      <c r="A270" s="100" t="str">
        <f>IF('W2'!B148="","","RS")</f>
        <v/>
      </c>
      <c r="B270" s="39" t="str">
        <f t="shared" si="2"/>
        <v/>
      </c>
      <c r="D270" s="39" t="str">
        <f>IF('W2'!B148="","",'W2'!B148)</f>
        <v/>
      </c>
      <c r="E270" s="39" t="str">
        <f>IF('W2'!C148="","",LEFT('W2'!C148,15))</f>
        <v/>
      </c>
      <c r="F270" s="39" t="str">
        <f>IF('W2'!D148="","",LEFT('W2'!D148,15))</f>
        <v/>
      </c>
      <c r="G270" s="39" t="str">
        <f>IF('W2'!E148="","",LEFT('W2'!E148,20))</f>
        <v/>
      </c>
      <c r="I270" s="39" t="str">
        <f>IF('W2'!H148="","",LEFT('W2'!H148,22))</f>
        <v/>
      </c>
      <c r="J270" s="39" t="str">
        <f>IF('W2'!G148="","",LEFT('W2'!G148,22))</f>
        <v/>
      </c>
      <c r="K270" s="39" t="str">
        <f>IF('W2'!I148="","",LEFT('W2'!I148,22))</f>
        <v/>
      </c>
      <c r="L270" s="39" t="str">
        <f>IF('W2'!J148="","",'W2'!J148)</f>
        <v/>
      </c>
      <c r="M270" s="39" t="str">
        <f>IF('W2'!K148="","",'W2'!K148)</f>
        <v/>
      </c>
      <c r="N270" s="39" t="str">
        <f>IF('W2'!L148="","",'W2'!L148)</f>
        <v/>
      </c>
      <c r="AA270" s="39" t="str">
        <f>IF('W2'!AW148="","",'W2'!AW148)</f>
        <v/>
      </c>
      <c r="AD270" s="102">
        <f>IF('W2'!AX148="",0,'W2'!AX148*100)</f>
        <v>0</v>
      </c>
      <c r="AE270" s="102">
        <f>IF('W2'!AY148="",0,'W2'!AY148*100)</f>
        <v>0</v>
      </c>
      <c r="AF270" s="102" t="str">
        <f>IF('W2'!BB148="","",'W2'!BB148)</f>
        <v/>
      </c>
      <c r="AN270" s="38"/>
    </row>
    <row r="271" spans="1:40" x14ac:dyDescent="0.25">
      <c r="A271" s="100"/>
      <c r="L271" s="39"/>
      <c r="M271" s="39"/>
      <c r="AD271" s="102"/>
      <c r="AE271" s="102"/>
      <c r="AF271" s="102"/>
      <c r="AN271" s="38"/>
    </row>
    <row r="272" spans="1:40" x14ac:dyDescent="0.25">
      <c r="A272" s="100" t="str">
        <f>IF('W2'!B149="","","RS")</f>
        <v/>
      </c>
      <c r="B272" s="39" t="str">
        <f t="shared" si="2"/>
        <v/>
      </c>
      <c r="D272" s="39" t="str">
        <f>IF('W2'!B149="","",'W2'!B149)</f>
        <v/>
      </c>
      <c r="E272" s="39" t="str">
        <f>IF('W2'!C149="","",LEFT('W2'!C149,15))</f>
        <v/>
      </c>
      <c r="F272" s="39" t="str">
        <f>IF('W2'!D149="","",LEFT('W2'!D149,15))</f>
        <v/>
      </c>
      <c r="G272" s="39" t="str">
        <f>IF('W2'!E149="","",LEFT('W2'!E149,20))</f>
        <v/>
      </c>
      <c r="I272" s="39" t="str">
        <f>IF('W2'!H149="","",LEFT('W2'!H149,22))</f>
        <v/>
      </c>
      <c r="J272" s="39" t="str">
        <f>IF('W2'!G149="","",LEFT('W2'!G149,22))</f>
        <v/>
      </c>
      <c r="K272" s="39" t="str">
        <f>IF('W2'!I149="","",LEFT('W2'!I149,22))</f>
        <v/>
      </c>
      <c r="L272" s="39" t="str">
        <f>IF('W2'!J149="","",'W2'!J149)</f>
        <v/>
      </c>
      <c r="M272" s="39" t="str">
        <f>IF('W2'!K149="","",'W2'!K149)</f>
        <v/>
      </c>
      <c r="N272" s="39" t="str">
        <f>IF('W2'!L149="","",'W2'!L149)</f>
        <v/>
      </c>
      <c r="AA272" s="39" t="str">
        <f>IF('W2'!AW149="","",'W2'!AW149)</f>
        <v/>
      </c>
      <c r="AD272" s="102">
        <f>IF('W2'!AX149="",0,'W2'!AX149*100)</f>
        <v>0</v>
      </c>
      <c r="AE272" s="102">
        <f>IF('W2'!AY149="",0,'W2'!AY149*100)</f>
        <v>0</v>
      </c>
      <c r="AF272" s="102" t="str">
        <f>IF('W2'!BB149="","",'W2'!BB149)</f>
        <v/>
      </c>
      <c r="AN272" s="38"/>
    </row>
    <row r="273" spans="1:40" x14ac:dyDescent="0.25">
      <c r="A273" s="100"/>
      <c r="L273" s="39"/>
      <c r="M273" s="39"/>
      <c r="AD273" s="102"/>
      <c r="AE273" s="102"/>
      <c r="AF273" s="102"/>
      <c r="AN273" s="38"/>
    </row>
    <row r="274" spans="1:40" x14ac:dyDescent="0.25">
      <c r="A274" s="100" t="str">
        <f>IF('W2'!B150="","","RS")</f>
        <v/>
      </c>
      <c r="B274" s="39" t="str">
        <f t="shared" si="2"/>
        <v/>
      </c>
      <c r="D274" s="39" t="str">
        <f>IF('W2'!B150="","",'W2'!B150)</f>
        <v/>
      </c>
      <c r="E274" s="39" t="str">
        <f>IF('W2'!C150="","",LEFT('W2'!C150,15))</f>
        <v/>
      </c>
      <c r="F274" s="39" t="str">
        <f>IF('W2'!D150="","",LEFT('W2'!D150,15))</f>
        <v/>
      </c>
      <c r="G274" s="39" t="str">
        <f>IF('W2'!E150="","",LEFT('W2'!E150,20))</f>
        <v/>
      </c>
      <c r="I274" s="39" t="str">
        <f>IF('W2'!H150="","",LEFT('W2'!H150,22))</f>
        <v/>
      </c>
      <c r="J274" s="39" t="str">
        <f>IF('W2'!G150="","",LEFT('W2'!G150,22))</f>
        <v/>
      </c>
      <c r="K274" s="39" t="str">
        <f>IF('W2'!I150="","",LEFT('W2'!I150,22))</f>
        <v/>
      </c>
      <c r="L274" s="39" t="str">
        <f>IF('W2'!J150="","",'W2'!J150)</f>
        <v/>
      </c>
      <c r="M274" s="39" t="str">
        <f>IF('W2'!K150="","",'W2'!K150)</f>
        <v/>
      </c>
      <c r="N274" s="39" t="str">
        <f>IF('W2'!L150="","",'W2'!L150)</f>
        <v/>
      </c>
      <c r="AA274" s="39" t="str">
        <f>IF('W2'!AW150="","",'W2'!AW150)</f>
        <v/>
      </c>
      <c r="AD274" s="102">
        <f>IF('W2'!AX150="",0,'W2'!AX150*100)</f>
        <v>0</v>
      </c>
      <c r="AE274" s="102">
        <f>IF('W2'!AY150="",0,'W2'!AY150*100)</f>
        <v>0</v>
      </c>
      <c r="AF274" s="102" t="str">
        <f>IF('W2'!BB150="","",'W2'!BB150)</f>
        <v/>
      </c>
      <c r="AN274" s="38"/>
    </row>
    <row r="275" spans="1:40" x14ac:dyDescent="0.25">
      <c r="A275" s="100"/>
      <c r="L275" s="39"/>
      <c r="M275" s="39"/>
      <c r="AD275" s="102"/>
      <c r="AE275" s="102"/>
      <c r="AF275" s="102"/>
      <c r="AN275" s="38"/>
    </row>
    <row r="276" spans="1:40" x14ac:dyDescent="0.25">
      <c r="A276" s="100" t="str">
        <f>IF('W2'!B151="","","RS")</f>
        <v/>
      </c>
      <c r="B276" s="39" t="str">
        <f t="shared" si="2"/>
        <v/>
      </c>
      <c r="D276" s="39" t="str">
        <f>IF('W2'!B151="","",'W2'!B151)</f>
        <v/>
      </c>
      <c r="E276" s="39" t="str">
        <f>IF('W2'!C151="","",LEFT('W2'!C151,15))</f>
        <v/>
      </c>
      <c r="F276" s="39" t="str">
        <f>IF('W2'!D151="","",LEFT('W2'!D151,15))</f>
        <v/>
      </c>
      <c r="G276" s="39" t="str">
        <f>IF('W2'!E151="","",LEFT('W2'!E151,20))</f>
        <v/>
      </c>
      <c r="I276" s="39" t="str">
        <f>IF('W2'!H151="","",LEFT('W2'!H151,22))</f>
        <v/>
      </c>
      <c r="J276" s="39" t="str">
        <f>IF('W2'!G151="","",LEFT('W2'!G151,22))</f>
        <v/>
      </c>
      <c r="K276" s="39" t="str">
        <f>IF('W2'!I151="","",LEFT('W2'!I151,22))</f>
        <v/>
      </c>
      <c r="L276" s="39" t="str">
        <f>IF('W2'!J151="","",'W2'!J151)</f>
        <v/>
      </c>
      <c r="M276" s="39" t="str">
        <f>IF('W2'!K151="","",'W2'!K151)</f>
        <v/>
      </c>
      <c r="N276" s="39" t="str">
        <f>IF('W2'!L151="","",'W2'!L151)</f>
        <v/>
      </c>
      <c r="AA276" s="39" t="str">
        <f>IF('W2'!AW151="","",'W2'!AW151)</f>
        <v/>
      </c>
      <c r="AD276" s="102">
        <f>IF('W2'!AX151="",0,'W2'!AX151*100)</f>
        <v>0</v>
      </c>
      <c r="AE276" s="102">
        <f>IF('W2'!AY151="",0,'W2'!AY151*100)</f>
        <v>0</v>
      </c>
      <c r="AF276" s="102" t="str">
        <f>IF('W2'!BB151="","",'W2'!BB151)</f>
        <v/>
      </c>
      <c r="AN276" s="38"/>
    </row>
    <row r="277" spans="1:40" x14ac:dyDescent="0.25">
      <c r="A277" s="100"/>
      <c r="L277" s="39"/>
      <c r="M277" s="39"/>
      <c r="AD277" s="102"/>
      <c r="AE277" s="102"/>
      <c r="AF277" s="102"/>
      <c r="AN277" s="38"/>
    </row>
    <row r="278" spans="1:40" x14ac:dyDescent="0.25">
      <c r="A278" s="100" t="str">
        <f>IF('W2'!B152="","","RS")</f>
        <v/>
      </c>
      <c r="B278" s="39" t="str">
        <f t="shared" si="2"/>
        <v/>
      </c>
      <c r="D278" s="39" t="str">
        <f>IF('W2'!B152="","",'W2'!B152)</f>
        <v/>
      </c>
      <c r="E278" s="39" t="str">
        <f>IF('W2'!C152="","",LEFT('W2'!C152,15))</f>
        <v/>
      </c>
      <c r="F278" s="39" t="str">
        <f>IF('W2'!D152="","",LEFT('W2'!D152,15))</f>
        <v/>
      </c>
      <c r="G278" s="39" t="str">
        <f>IF('W2'!E152="","",LEFT('W2'!E152,20))</f>
        <v/>
      </c>
      <c r="I278" s="39" t="str">
        <f>IF('W2'!H152="","",LEFT('W2'!H152,22))</f>
        <v/>
      </c>
      <c r="J278" s="39" t="str">
        <f>IF('W2'!G152="","",LEFT('W2'!G152,22))</f>
        <v/>
      </c>
      <c r="K278" s="39" t="str">
        <f>IF('W2'!I152="","",LEFT('W2'!I152,22))</f>
        <v/>
      </c>
      <c r="L278" s="39" t="str">
        <f>IF('W2'!J152="","",'W2'!J152)</f>
        <v/>
      </c>
      <c r="M278" s="39" t="str">
        <f>IF('W2'!K152="","",'W2'!K152)</f>
        <v/>
      </c>
      <c r="N278" s="39" t="str">
        <f>IF('W2'!L152="","",'W2'!L152)</f>
        <v/>
      </c>
      <c r="AA278" s="39" t="str">
        <f>IF('W2'!AW152="","",'W2'!AW152)</f>
        <v/>
      </c>
      <c r="AD278" s="102">
        <f>IF('W2'!AX152="",0,'W2'!AX152*100)</f>
        <v>0</v>
      </c>
      <c r="AE278" s="102">
        <f>IF('W2'!AY152="",0,'W2'!AY152*100)</f>
        <v>0</v>
      </c>
      <c r="AF278" s="102" t="str">
        <f>IF('W2'!BB152="","",'W2'!BB152)</f>
        <v/>
      </c>
      <c r="AN278" s="38"/>
    </row>
    <row r="279" spans="1:40" x14ac:dyDescent="0.25">
      <c r="A279" s="100"/>
      <c r="L279" s="39"/>
      <c r="M279" s="39"/>
      <c r="AD279" s="102"/>
      <c r="AE279" s="102"/>
      <c r="AF279" s="102"/>
      <c r="AN279" s="38"/>
    </row>
    <row r="280" spans="1:40" x14ac:dyDescent="0.25">
      <c r="A280" s="100" t="str">
        <f>IF('W2'!B153="","","RS")</f>
        <v/>
      </c>
      <c r="B280" s="39" t="str">
        <f t="shared" si="2"/>
        <v/>
      </c>
      <c r="D280" s="39" t="str">
        <f>IF('W2'!B153="","",'W2'!B153)</f>
        <v/>
      </c>
      <c r="E280" s="39" t="str">
        <f>IF('W2'!C153="","",LEFT('W2'!C153,15))</f>
        <v/>
      </c>
      <c r="F280" s="39" t="str">
        <f>IF('W2'!D153="","",LEFT('W2'!D153,15))</f>
        <v/>
      </c>
      <c r="G280" s="39" t="str">
        <f>IF('W2'!E153="","",LEFT('W2'!E153,20))</f>
        <v/>
      </c>
      <c r="I280" s="39" t="str">
        <f>IF('W2'!H153="","",LEFT('W2'!H153,22))</f>
        <v/>
      </c>
      <c r="J280" s="39" t="str">
        <f>IF('W2'!G153="","",LEFT('W2'!G153,22))</f>
        <v/>
      </c>
      <c r="K280" s="39" t="str">
        <f>IF('W2'!I153="","",LEFT('W2'!I153,22))</f>
        <v/>
      </c>
      <c r="L280" s="39" t="str">
        <f>IF('W2'!J153="","",'W2'!J153)</f>
        <v/>
      </c>
      <c r="M280" s="39" t="str">
        <f>IF('W2'!K153="","",'W2'!K153)</f>
        <v/>
      </c>
      <c r="N280" s="39" t="str">
        <f>IF('W2'!L153="","",'W2'!L153)</f>
        <v/>
      </c>
      <c r="AA280" s="39" t="str">
        <f>IF('W2'!AW153="","",'W2'!AW153)</f>
        <v/>
      </c>
      <c r="AD280" s="102">
        <f>IF('W2'!AX153="",0,'W2'!AX153*100)</f>
        <v>0</v>
      </c>
      <c r="AE280" s="102">
        <f>IF('W2'!AY153="",0,'W2'!AY153*100)</f>
        <v>0</v>
      </c>
      <c r="AF280" s="102" t="str">
        <f>IF('W2'!BB153="","",'W2'!BB153)</f>
        <v/>
      </c>
      <c r="AN280" s="38"/>
    </row>
    <row r="281" spans="1:40" x14ac:dyDescent="0.25">
      <c r="A281" s="100"/>
      <c r="L281" s="39"/>
      <c r="M281" s="39"/>
      <c r="AD281" s="102"/>
      <c r="AE281" s="102"/>
      <c r="AF281" s="102"/>
      <c r="AN281" s="38"/>
    </row>
    <row r="282" spans="1:40" x14ac:dyDescent="0.25">
      <c r="A282" s="100" t="str">
        <f>IF('W2'!B154="","","RS")</f>
        <v/>
      </c>
      <c r="B282" s="39" t="str">
        <f t="shared" si="2"/>
        <v/>
      </c>
      <c r="D282" s="39" t="str">
        <f>IF('W2'!B154="","",'W2'!B154)</f>
        <v/>
      </c>
      <c r="E282" s="39" t="str">
        <f>IF('W2'!C154="","",LEFT('W2'!C154,15))</f>
        <v/>
      </c>
      <c r="F282" s="39" t="str">
        <f>IF('W2'!D154="","",LEFT('W2'!D154,15))</f>
        <v/>
      </c>
      <c r="G282" s="39" t="str">
        <f>IF('W2'!E154="","",LEFT('W2'!E154,20))</f>
        <v/>
      </c>
      <c r="I282" s="39" t="str">
        <f>IF('W2'!H154="","",LEFT('W2'!H154,22))</f>
        <v/>
      </c>
      <c r="J282" s="39" t="str">
        <f>IF('W2'!G154="","",LEFT('W2'!G154,22))</f>
        <v/>
      </c>
      <c r="K282" s="39" t="str">
        <f>IF('W2'!I154="","",LEFT('W2'!I154,22))</f>
        <v/>
      </c>
      <c r="L282" s="39" t="str">
        <f>IF('W2'!J154="","",'W2'!J154)</f>
        <v/>
      </c>
      <c r="M282" s="39" t="str">
        <f>IF('W2'!K154="","",'W2'!K154)</f>
        <v/>
      </c>
      <c r="N282" s="39" t="str">
        <f>IF('W2'!L154="","",'W2'!L154)</f>
        <v/>
      </c>
      <c r="AA282" s="39" t="str">
        <f>IF('W2'!AW154="","",'W2'!AW154)</f>
        <v/>
      </c>
      <c r="AD282" s="102">
        <f>IF('W2'!AX154="",0,'W2'!AX154*100)</f>
        <v>0</v>
      </c>
      <c r="AE282" s="102">
        <f>IF('W2'!AY154="",0,'W2'!AY154*100)</f>
        <v>0</v>
      </c>
      <c r="AF282" s="102" t="str">
        <f>IF('W2'!BB154="","",'W2'!BB154)</f>
        <v/>
      </c>
      <c r="AN282" s="38"/>
    </row>
    <row r="283" spans="1:40" x14ac:dyDescent="0.25">
      <c r="A283" s="100"/>
      <c r="L283" s="39"/>
      <c r="M283" s="39"/>
      <c r="AD283" s="102"/>
      <c r="AE283" s="102"/>
      <c r="AF283" s="102"/>
      <c r="AN283" s="38"/>
    </row>
    <row r="284" spans="1:40" x14ac:dyDescent="0.25">
      <c r="A284" s="100" t="str">
        <f>IF('W2'!B155="","","RS")</f>
        <v/>
      </c>
      <c r="B284" s="39" t="str">
        <f t="shared" si="2"/>
        <v/>
      </c>
      <c r="D284" s="39" t="str">
        <f>IF('W2'!B155="","",'W2'!B155)</f>
        <v/>
      </c>
      <c r="E284" s="39" t="str">
        <f>IF('W2'!C155="","",LEFT('W2'!C155,15))</f>
        <v/>
      </c>
      <c r="F284" s="39" t="str">
        <f>IF('W2'!D155="","",LEFT('W2'!D155,15))</f>
        <v/>
      </c>
      <c r="G284" s="39" t="str">
        <f>IF('W2'!E155="","",LEFT('W2'!E155,20))</f>
        <v/>
      </c>
      <c r="I284" s="39" t="str">
        <f>IF('W2'!H155="","",LEFT('W2'!H155,22))</f>
        <v/>
      </c>
      <c r="J284" s="39" t="str">
        <f>IF('W2'!G155="","",LEFT('W2'!G155,22))</f>
        <v/>
      </c>
      <c r="K284" s="39" t="str">
        <f>IF('W2'!I155="","",LEFT('W2'!I155,22))</f>
        <v/>
      </c>
      <c r="L284" s="39" t="str">
        <f>IF('W2'!J155="","",'W2'!J155)</f>
        <v/>
      </c>
      <c r="M284" s="39" t="str">
        <f>IF('W2'!K155="","",'W2'!K155)</f>
        <v/>
      </c>
      <c r="N284" s="39" t="str">
        <f>IF('W2'!L155="","",'W2'!L155)</f>
        <v/>
      </c>
      <c r="AA284" s="39" t="str">
        <f>IF('W2'!AW155="","",'W2'!AW155)</f>
        <v/>
      </c>
      <c r="AD284" s="102">
        <f>IF('W2'!AX155="",0,'W2'!AX155*100)</f>
        <v>0</v>
      </c>
      <c r="AE284" s="102">
        <f>IF('W2'!AY155="",0,'W2'!AY155*100)</f>
        <v>0</v>
      </c>
      <c r="AF284" s="102" t="str">
        <f>IF('W2'!BB155="","",'W2'!BB155)</f>
        <v/>
      </c>
      <c r="AN284" s="38"/>
    </row>
    <row r="285" spans="1:40" x14ac:dyDescent="0.25">
      <c r="A285" s="100"/>
      <c r="L285" s="39"/>
      <c r="M285" s="39"/>
      <c r="AD285" s="102"/>
      <c r="AE285" s="102"/>
      <c r="AF285" s="102"/>
      <c r="AN285" s="38"/>
    </row>
    <row r="286" spans="1:40" x14ac:dyDescent="0.25">
      <c r="A286" s="100" t="str">
        <f>IF('W2'!B156="","","RS")</f>
        <v/>
      </c>
      <c r="B286" s="39" t="str">
        <f t="shared" si="2"/>
        <v/>
      </c>
      <c r="D286" s="39" t="str">
        <f>IF('W2'!B156="","",'W2'!B156)</f>
        <v/>
      </c>
      <c r="E286" s="39" t="str">
        <f>IF('W2'!C156="","",LEFT('W2'!C156,15))</f>
        <v/>
      </c>
      <c r="F286" s="39" t="str">
        <f>IF('W2'!D156="","",LEFT('W2'!D156,15))</f>
        <v/>
      </c>
      <c r="G286" s="39" t="str">
        <f>IF('W2'!E156="","",LEFT('W2'!E156,20))</f>
        <v/>
      </c>
      <c r="I286" s="39" t="str">
        <f>IF('W2'!H156="","",LEFT('W2'!H156,22))</f>
        <v/>
      </c>
      <c r="J286" s="39" t="str">
        <f>IF('W2'!G156="","",LEFT('W2'!G156,22))</f>
        <v/>
      </c>
      <c r="K286" s="39" t="str">
        <f>IF('W2'!I156="","",LEFT('W2'!I156,22))</f>
        <v/>
      </c>
      <c r="L286" s="39" t="str">
        <f>IF('W2'!J156="","",'W2'!J156)</f>
        <v/>
      </c>
      <c r="M286" s="39" t="str">
        <f>IF('W2'!K156="","",'W2'!K156)</f>
        <v/>
      </c>
      <c r="N286" s="39" t="str">
        <f>IF('W2'!L156="","",'W2'!L156)</f>
        <v/>
      </c>
      <c r="AA286" s="39" t="str">
        <f>IF('W2'!AW156="","",'W2'!AW156)</f>
        <v/>
      </c>
      <c r="AD286" s="102">
        <f>IF('W2'!AX156="",0,'W2'!AX156*100)</f>
        <v>0</v>
      </c>
      <c r="AE286" s="102">
        <f>IF('W2'!AY156="",0,'W2'!AY156*100)</f>
        <v>0</v>
      </c>
      <c r="AF286" s="102" t="str">
        <f>IF('W2'!BB156="","",'W2'!BB156)</f>
        <v/>
      </c>
      <c r="AN286" s="38"/>
    </row>
    <row r="287" spans="1:40" x14ac:dyDescent="0.25">
      <c r="A287" s="100"/>
      <c r="L287" s="39"/>
      <c r="M287" s="39"/>
      <c r="AD287" s="102"/>
      <c r="AE287" s="102"/>
      <c r="AF287" s="102"/>
      <c r="AN287" s="38"/>
    </row>
    <row r="288" spans="1:40" x14ac:dyDescent="0.25">
      <c r="A288" s="100" t="str">
        <f>IF('W2'!B157="","","RS")</f>
        <v/>
      </c>
      <c r="B288" s="39" t="str">
        <f t="shared" si="2"/>
        <v/>
      </c>
      <c r="D288" s="39" t="str">
        <f>IF('W2'!B157="","",'W2'!B157)</f>
        <v/>
      </c>
      <c r="E288" s="39" t="str">
        <f>IF('W2'!C157="","",LEFT('W2'!C157,15))</f>
        <v/>
      </c>
      <c r="F288" s="39" t="str">
        <f>IF('W2'!D157="","",LEFT('W2'!D157,15))</f>
        <v/>
      </c>
      <c r="G288" s="39" t="str">
        <f>IF('W2'!E157="","",LEFT('W2'!E157,20))</f>
        <v/>
      </c>
      <c r="I288" s="39" t="str">
        <f>IF('W2'!H157="","",LEFT('W2'!H157,22))</f>
        <v/>
      </c>
      <c r="J288" s="39" t="str">
        <f>IF('W2'!G157="","",LEFT('W2'!G157,22))</f>
        <v/>
      </c>
      <c r="K288" s="39" t="str">
        <f>IF('W2'!I157="","",LEFT('W2'!I157,22))</f>
        <v/>
      </c>
      <c r="L288" s="39" t="str">
        <f>IF('W2'!J157="","",'W2'!J157)</f>
        <v/>
      </c>
      <c r="M288" s="39" t="str">
        <f>IF('W2'!K157="","",'W2'!K157)</f>
        <v/>
      </c>
      <c r="N288" s="39" t="str">
        <f>IF('W2'!L157="","",'W2'!L157)</f>
        <v/>
      </c>
      <c r="AA288" s="39" t="str">
        <f>IF('W2'!AW157="","",'W2'!AW157)</f>
        <v/>
      </c>
      <c r="AD288" s="102">
        <f>IF('W2'!AX157="",0,'W2'!AX157*100)</f>
        <v>0</v>
      </c>
      <c r="AE288" s="102">
        <f>IF('W2'!AY157="",0,'W2'!AY157*100)</f>
        <v>0</v>
      </c>
      <c r="AF288" s="102" t="str">
        <f>IF('W2'!BB157="","",'W2'!BB157)</f>
        <v/>
      </c>
      <c r="AN288" s="38"/>
    </row>
    <row r="289" spans="1:40" x14ac:dyDescent="0.25">
      <c r="A289" s="100"/>
      <c r="L289" s="39"/>
      <c r="M289" s="39"/>
      <c r="AD289" s="102"/>
      <c r="AE289" s="102"/>
      <c r="AF289" s="102"/>
      <c r="AN289" s="38"/>
    </row>
    <row r="290" spans="1:40" x14ac:dyDescent="0.25">
      <c r="A290" s="100" t="str">
        <f>IF('W2'!B158="","","RS")</f>
        <v/>
      </c>
      <c r="B290" s="39" t="str">
        <f t="shared" si="2"/>
        <v/>
      </c>
      <c r="D290" s="39" t="str">
        <f>IF('W2'!B158="","",'W2'!B158)</f>
        <v/>
      </c>
      <c r="E290" s="39" t="str">
        <f>IF('W2'!C158="","",LEFT('W2'!C158,15))</f>
        <v/>
      </c>
      <c r="F290" s="39" t="str">
        <f>IF('W2'!D158="","",LEFT('W2'!D158,15))</f>
        <v/>
      </c>
      <c r="G290" s="39" t="str">
        <f>IF('W2'!E158="","",LEFT('W2'!E158,20))</f>
        <v/>
      </c>
      <c r="I290" s="39" t="str">
        <f>IF('W2'!H158="","",LEFT('W2'!H158,22))</f>
        <v/>
      </c>
      <c r="J290" s="39" t="str">
        <f>IF('W2'!G158="","",LEFT('W2'!G158,22))</f>
        <v/>
      </c>
      <c r="K290" s="39" t="str">
        <f>IF('W2'!I158="","",LEFT('W2'!I158,22))</f>
        <v/>
      </c>
      <c r="L290" s="39" t="str">
        <f>IF('W2'!J158="","",'W2'!J158)</f>
        <v/>
      </c>
      <c r="M290" s="39" t="str">
        <f>IF('W2'!K158="","",'W2'!K158)</f>
        <v/>
      </c>
      <c r="N290" s="39" t="str">
        <f>IF('W2'!L158="","",'W2'!L158)</f>
        <v/>
      </c>
      <c r="AA290" s="39" t="str">
        <f>IF('W2'!AW158="","",'W2'!AW158)</f>
        <v/>
      </c>
      <c r="AD290" s="102">
        <f>IF('W2'!AX158="",0,'W2'!AX158*100)</f>
        <v>0</v>
      </c>
      <c r="AE290" s="102">
        <f>IF('W2'!AY158="",0,'W2'!AY158*100)</f>
        <v>0</v>
      </c>
      <c r="AF290" s="102" t="str">
        <f>IF('W2'!BB158="","",'W2'!BB158)</f>
        <v/>
      </c>
      <c r="AN290" s="38"/>
    </row>
    <row r="291" spans="1:40" x14ac:dyDescent="0.25">
      <c r="A291" s="100"/>
      <c r="L291" s="39"/>
      <c r="M291" s="39"/>
      <c r="AD291" s="102"/>
      <c r="AE291" s="102"/>
      <c r="AF291" s="102"/>
      <c r="AN291" s="38"/>
    </row>
    <row r="292" spans="1:40" x14ac:dyDescent="0.25">
      <c r="A292" s="100" t="str">
        <f>IF('W2'!B159="","","RS")</f>
        <v/>
      </c>
      <c r="B292" s="39" t="str">
        <f t="shared" si="2"/>
        <v/>
      </c>
      <c r="D292" s="39" t="str">
        <f>IF('W2'!B159="","",'W2'!B159)</f>
        <v/>
      </c>
      <c r="E292" s="39" t="str">
        <f>IF('W2'!C159="","",LEFT('W2'!C159,15))</f>
        <v/>
      </c>
      <c r="F292" s="39" t="str">
        <f>IF('W2'!D159="","",LEFT('W2'!D159,15))</f>
        <v/>
      </c>
      <c r="G292" s="39" t="str">
        <f>IF('W2'!E159="","",LEFT('W2'!E159,20))</f>
        <v/>
      </c>
      <c r="I292" s="39" t="str">
        <f>IF('W2'!H159="","",LEFT('W2'!H159,22))</f>
        <v/>
      </c>
      <c r="J292" s="39" t="str">
        <f>IF('W2'!G159="","",LEFT('W2'!G159,22))</f>
        <v/>
      </c>
      <c r="K292" s="39" t="str">
        <f>IF('W2'!I159="","",LEFT('W2'!I159,22))</f>
        <v/>
      </c>
      <c r="L292" s="39" t="str">
        <f>IF('W2'!J159="","",'W2'!J159)</f>
        <v/>
      </c>
      <c r="M292" s="39" t="str">
        <f>IF('W2'!K159="","",'W2'!K159)</f>
        <v/>
      </c>
      <c r="N292" s="39" t="str">
        <f>IF('W2'!L159="","",'W2'!L159)</f>
        <v/>
      </c>
      <c r="AA292" s="39" t="str">
        <f>IF('W2'!AW159="","",'W2'!AW159)</f>
        <v/>
      </c>
      <c r="AD292" s="102">
        <f>IF('W2'!AX159="",0,'W2'!AX159*100)</f>
        <v>0</v>
      </c>
      <c r="AE292" s="102">
        <f>IF('W2'!AY159="",0,'W2'!AY159*100)</f>
        <v>0</v>
      </c>
      <c r="AF292" s="102" t="str">
        <f>IF('W2'!BB159="","",'W2'!BB159)</f>
        <v/>
      </c>
      <c r="AN292" s="38"/>
    </row>
    <row r="293" spans="1:40" x14ac:dyDescent="0.25">
      <c r="A293" s="100"/>
      <c r="L293" s="39"/>
      <c r="M293" s="39"/>
      <c r="AD293" s="102"/>
      <c r="AE293" s="102"/>
      <c r="AF293" s="102"/>
      <c r="AN293" s="38"/>
    </row>
    <row r="294" spans="1:40" x14ac:dyDescent="0.25">
      <c r="A294" s="100" t="str">
        <f>IF('W2'!B160="","","RS")</f>
        <v/>
      </c>
      <c r="B294" s="39" t="str">
        <f t="shared" si="2"/>
        <v/>
      </c>
      <c r="D294" s="39" t="str">
        <f>IF('W2'!B160="","",'W2'!B160)</f>
        <v/>
      </c>
      <c r="E294" s="39" t="str">
        <f>IF('W2'!C160="","",LEFT('W2'!C160,15))</f>
        <v/>
      </c>
      <c r="F294" s="39" t="str">
        <f>IF('W2'!D160="","",LEFT('W2'!D160,15))</f>
        <v/>
      </c>
      <c r="G294" s="39" t="str">
        <f>IF('W2'!E160="","",LEFT('W2'!E160,20))</f>
        <v/>
      </c>
      <c r="I294" s="39" t="str">
        <f>IF('W2'!H160="","",LEFT('W2'!H160,22))</f>
        <v/>
      </c>
      <c r="J294" s="39" t="str">
        <f>IF('W2'!G160="","",LEFT('W2'!G160,22))</f>
        <v/>
      </c>
      <c r="K294" s="39" t="str">
        <f>IF('W2'!I160="","",LEFT('W2'!I160,22))</f>
        <v/>
      </c>
      <c r="L294" s="39" t="str">
        <f>IF('W2'!J160="","",'W2'!J160)</f>
        <v/>
      </c>
      <c r="M294" s="39" t="str">
        <f>IF('W2'!K160="","",'W2'!K160)</f>
        <v/>
      </c>
      <c r="N294" s="39" t="str">
        <f>IF('W2'!L160="","",'W2'!L160)</f>
        <v/>
      </c>
      <c r="AA294" s="39" t="str">
        <f>IF('W2'!AW160="","",'W2'!AW160)</f>
        <v/>
      </c>
      <c r="AD294" s="102">
        <f>IF('W2'!AX160="",0,'W2'!AX160*100)</f>
        <v>0</v>
      </c>
      <c r="AE294" s="102">
        <f>IF('W2'!AY160="",0,'W2'!AY160*100)</f>
        <v>0</v>
      </c>
      <c r="AF294" s="102" t="str">
        <f>IF('W2'!BB160="","",'W2'!BB160)</f>
        <v/>
      </c>
      <c r="AN294" s="38"/>
    </row>
    <row r="295" spans="1:40" x14ac:dyDescent="0.25">
      <c r="A295" s="100"/>
      <c r="L295" s="39"/>
      <c r="M295" s="39"/>
      <c r="AD295" s="102"/>
      <c r="AE295" s="102"/>
      <c r="AF295" s="102"/>
      <c r="AN295" s="38"/>
    </row>
    <row r="296" spans="1:40" x14ac:dyDescent="0.25">
      <c r="A296" s="100" t="str">
        <f>IF('W2'!B161="","","RS")</f>
        <v/>
      </c>
      <c r="B296" s="39" t="str">
        <f t="shared" si="2"/>
        <v/>
      </c>
      <c r="D296" s="39" t="str">
        <f>IF('W2'!B161="","",'W2'!B161)</f>
        <v/>
      </c>
      <c r="E296" s="39" t="str">
        <f>IF('W2'!C161="","",LEFT('W2'!C161,15))</f>
        <v/>
      </c>
      <c r="F296" s="39" t="str">
        <f>IF('W2'!D161="","",LEFT('W2'!D161,15))</f>
        <v/>
      </c>
      <c r="G296" s="39" t="str">
        <f>IF('W2'!E161="","",LEFT('W2'!E161,20))</f>
        <v/>
      </c>
      <c r="I296" s="39" t="str">
        <f>IF('W2'!H161="","",LEFT('W2'!H161,22))</f>
        <v/>
      </c>
      <c r="J296" s="39" t="str">
        <f>IF('W2'!G161="","",LEFT('W2'!G161,22))</f>
        <v/>
      </c>
      <c r="K296" s="39" t="str">
        <f>IF('W2'!I161="","",LEFT('W2'!I161,22))</f>
        <v/>
      </c>
      <c r="L296" s="39" t="str">
        <f>IF('W2'!J161="","",'W2'!J161)</f>
        <v/>
      </c>
      <c r="M296" s="39" t="str">
        <f>IF('W2'!K161="","",'W2'!K161)</f>
        <v/>
      </c>
      <c r="N296" s="39" t="str">
        <f>IF('W2'!L161="","",'W2'!L161)</f>
        <v/>
      </c>
      <c r="AA296" s="39" t="str">
        <f>IF('W2'!AW161="","",'W2'!AW161)</f>
        <v/>
      </c>
      <c r="AD296" s="102">
        <f>IF('W2'!AX161="",0,'W2'!AX161*100)</f>
        <v>0</v>
      </c>
      <c r="AE296" s="102">
        <f>IF('W2'!AY161="",0,'W2'!AY161*100)</f>
        <v>0</v>
      </c>
      <c r="AF296" s="102" t="str">
        <f>IF('W2'!BB161="","",'W2'!BB161)</f>
        <v/>
      </c>
      <c r="AN296" s="38"/>
    </row>
    <row r="297" spans="1:40" x14ac:dyDescent="0.25">
      <c r="A297" s="100"/>
      <c r="L297" s="39"/>
      <c r="M297" s="39"/>
      <c r="AD297" s="102"/>
      <c r="AE297" s="102"/>
      <c r="AF297" s="102"/>
      <c r="AN297" s="38"/>
    </row>
    <row r="298" spans="1:40" x14ac:dyDescent="0.25">
      <c r="A298" s="100" t="str">
        <f>IF('W2'!B162="","","RS")</f>
        <v/>
      </c>
      <c r="B298" s="39" t="str">
        <f t="shared" si="2"/>
        <v/>
      </c>
      <c r="D298" s="39" t="str">
        <f>IF('W2'!B162="","",'W2'!B162)</f>
        <v/>
      </c>
      <c r="E298" s="39" t="str">
        <f>IF('W2'!C162="","",LEFT('W2'!C162,15))</f>
        <v/>
      </c>
      <c r="F298" s="39" t="str">
        <f>IF('W2'!D162="","",LEFT('W2'!D162,15))</f>
        <v/>
      </c>
      <c r="G298" s="39" t="str">
        <f>IF('W2'!E162="","",LEFT('W2'!E162,20))</f>
        <v/>
      </c>
      <c r="I298" s="39" t="str">
        <f>IF('W2'!H162="","",LEFT('W2'!H162,22))</f>
        <v/>
      </c>
      <c r="J298" s="39" t="str">
        <f>IF('W2'!G162="","",LEFT('W2'!G162,22))</f>
        <v/>
      </c>
      <c r="K298" s="39" t="str">
        <f>IF('W2'!I162="","",LEFT('W2'!I162,22))</f>
        <v/>
      </c>
      <c r="L298" s="39" t="str">
        <f>IF('W2'!J162="","",'W2'!J162)</f>
        <v/>
      </c>
      <c r="M298" s="39" t="str">
        <f>IF('W2'!K162="","",'W2'!K162)</f>
        <v/>
      </c>
      <c r="N298" s="39" t="str">
        <f>IF('W2'!L162="","",'W2'!L162)</f>
        <v/>
      </c>
      <c r="AA298" s="39" t="str">
        <f>IF('W2'!AW162="","",'W2'!AW162)</f>
        <v/>
      </c>
      <c r="AD298" s="102">
        <f>IF('W2'!AX162="",0,'W2'!AX162*100)</f>
        <v>0</v>
      </c>
      <c r="AE298" s="102">
        <f>IF('W2'!AY162="",0,'W2'!AY162*100)</f>
        <v>0</v>
      </c>
      <c r="AF298" s="102" t="str">
        <f>IF('W2'!BB162="","",'W2'!BB162)</f>
        <v/>
      </c>
      <c r="AN298" s="38"/>
    </row>
    <row r="299" spans="1:40" x14ac:dyDescent="0.25">
      <c r="A299" s="100"/>
      <c r="L299" s="39"/>
      <c r="M299" s="39"/>
      <c r="AD299" s="102"/>
      <c r="AE299" s="102"/>
      <c r="AF299" s="102"/>
      <c r="AN299" s="38"/>
    </row>
    <row r="300" spans="1:40" x14ac:dyDescent="0.25">
      <c r="A300" s="100" t="str">
        <f>IF('W2'!B163="","","RS")</f>
        <v/>
      </c>
      <c r="B300" s="39" t="str">
        <f t="shared" si="2"/>
        <v/>
      </c>
      <c r="D300" s="39" t="str">
        <f>IF('W2'!B163="","",'W2'!B163)</f>
        <v/>
      </c>
      <c r="E300" s="39" t="str">
        <f>IF('W2'!C163="","",LEFT('W2'!C163,15))</f>
        <v/>
      </c>
      <c r="F300" s="39" t="str">
        <f>IF('W2'!D163="","",LEFT('W2'!D163,15))</f>
        <v/>
      </c>
      <c r="G300" s="39" t="str">
        <f>IF('W2'!E163="","",LEFT('W2'!E163,20))</f>
        <v/>
      </c>
      <c r="I300" s="39" t="str">
        <f>IF('W2'!H163="","",LEFT('W2'!H163,22))</f>
        <v/>
      </c>
      <c r="J300" s="39" t="str">
        <f>IF('W2'!G163="","",LEFT('W2'!G163,22))</f>
        <v/>
      </c>
      <c r="K300" s="39" t="str">
        <f>IF('W2'!I163="","",LEFT('W2'!I163,22))</f>
        <v/>
      </c>
      <c r="L300" s="39" t="str">
        <f>IF('W2'!J163="","",'W2'!J163)</f>
        <v/>
      </c>
      <c r="M300" s="39" t="str">
        <f>IF('W2'!K163="","",'W2'!K163)</f>
        <v/>
      </c>
      <c r="N300" s="39" t="str">
        <f>IF('W2'!L163="","",'W2'!L163)</f>
        <v/>
      </c>
      <c r="AA300" s="39" t="str">
        <f>IF('W2'!AW163="","",'W2'!AW163)</f>
        <v/>
      </c>
      <c r="AD300" s="102">
        <f>IF('W2'!AX163="",0,'W2'!AX163*100)</f>
        <v>0</v>
      </c>
      <c r="AE300" s="102">
        <f>IF('W2'!AY163="",0,'W2'!AY163*100)</f>
        <v>0</v>
      </c>
      <c r="AF300" s="102" t="str">
        <f>IF('W2'!BB163="","",'W2'!BB163)</f>
        <v/>
      </c>
      <c r="AN300" s="38"/>
    </row>
    <row r="301" spans="1:40" x14ac:dyDescent="0.25">
      <c r="A301" s="100"/>
      <c r="L301" s="39"/>
      <c r="M301" s="39"/>
      <c r="AD301" s="102"/>
      <c r="AE301" s="102"/>
      <c r="AF301" s="102"/>
      <c r="AN301" s="38"/>
    </row>
    <row r="302" spans="1:40" x14ac:dyDescent="0.25">
      <c r="A302" s="100" t="str">
        <f>IF('W2'!B164="","","RS")</f>
        <v/>
      </c>
      <c r="B302" s="39" t="str">
        <f t="shared" si="2"/>
        <v/>
      </c>
      <c r="D302" s="39" t="str">
        <f>IF('W2'!B164="","",'W2'!B164)</f>
        <v/>
      </c>
      <c r="E302" s="39" t="str">
        <f>IF('W2'!C164="","",LEFT('W2'!C164,15))</f>
        <v/>
      </c>
      <c r="F302" s="39" t="str">
        <f>IF('W2'!D164="","",LEFT('W2'!D164,15))</f>
        <v/>
      </c>
      <c r="G302" s="39" t="str">
        <f>IF('W2'!E164="","",LEFT('W2'!E164,20))</f>
        <v/>
      </c>
      <c r="I302" s="39" t="str">
        <f>IF('W2'!H164="","",LEFT('W2'!H164,22))</f>
        <v/>
      </c>
      <c r="J302" s="39" t="str">
        <f>IF('W2'!G164="","",LEFT('W2'!G164,22))</f>
        <v/>
      </c>
      <c r="K302" s="39" t="str">
        <f>IF('W2'!I164="","",LEFT('W2'!I164,22))</f>
        <v/>
      </c>
      <c r="L302" s="39" t="str">
        <f>IF('W2'!J164="","",'W2'!J164)</f>
        <v/>
      </c>
      <c r="M302" s="39" t="str">
        <f>IF('W2'!K164="","",'W2'!K164)</f>
        <v/>
      </c>
      <c r="N302" s="39" t="str">
        <f>IF('W2'!L164="","",'W2'!L164)</f>
        <v/>
      </c>
      <c r="AA302" s="39" t="str">
        <f>IF('W2'!AW164="","",'W2'!AW164)</f>
        <v/>
      </c>
      <c r="AD302" s="102">
        <f>IF('W2'!AX164="",0,'W2'!AX164*100)</f>
        <v>0</v>
      </c>
      <c r="AE302" s="102">
        <f>IF('W2'!AY164="",0,'W2'!AY164*100)</f>
        <v>0</v>
      </c>
      <c r="AF302" s="102" t="str">
        <f>IF('W2'!BB164="","",'W2'!BB164)</f>
        <v/>
      </c>
      <c r="AN302" s="38"/>
    </row>
    <row r="303" spans="1:40" x14ac:dyDescent="0.25">
      <c r="A303" s="100"/>
      <c r="L303" s="39"/>
      <c r="M303" s="39"/>
      <c r="AD303" s="102"/>
      <c r="AE303" s="102"/>
      <c r="AF303" s="102"/>
      <c r="AN303" s="38"/>
    </row>
    <row r="304" spans="1:40" x14ac:dyDescent="0.25">
      <c r="A304" s="100" t="str">
        <f>IF('W2'!B165="","","RS")</f>
        <v/>
      </c>
      <c r="B304" s="39" t="str">
        <f t="shared" si="2"/>
        <v/>
      </c>
      <c r="D304" s="39" t="str">
        <f>IF('W2'!B165="","",'W2'!B165)</f>
        <v/>
      </c>
      <c r="E304" s="39" t="str">
        <f>IF('W2'!C165="","",LEFT('W2'!C165,15))</f>
        <v/>
      </c>
      <c r="F304" s="39" t="str">
        <f>IF('W2'!D165="","",LEFT('W2'!D165,15))</f>
        <v/>
      </c>
      <c r="G304" s="39" t="str">
        <f>IF('W2'!E165="","",LEFT('W2'!E165,20))</f>
        <v/>
      </c>
      <c r="I304" s="39" t="str">
        <f>IF('W2'!H165="","",LEFT('W2'!H165,22))</f>
        <v/>
      </c>
      <c r="J304" s="39" t="str">
        <f>IF('W2'!G165="","",LEFT('W2'!G165,22))</f>
        <v/>
      </c>
      <c r="K304" s="39" t="str">
        <f>IF('W2'!I165="","",LEFT('W2'!I165,22))</f>
        <v/>
      </c>
      <c r="L304" s="39" t="str">
        <f>IF('W2'!J165="","",'W2'!J165)</f>
        <v/>
      </c>
      <c r="M304" s="39" t="str">
        <f>IF('W2'!K165="","",'W2'!K165)</f>
        <v/>
      </c>
      <c r="N304" s="39" t="str">
        <f>IF('W2'!L165="","",'W2'!L165)</f>
        <v/>
      </c>
      <c r="AA304" s="39" t="str">
        <f>IF('W2'!AW165="","",'W2'!AW165)</f>
        <v/>
      </c>
      <c r="AD304" s="102">
        <f>IF('W2'!AX165="",0,'W2'!AX165*100)</f>
        <v>0</v>
      </c>
      <c r="AE304" s="102">
        <f>IF('W2'!AY165="",0,'W2'!AY165*100)</f>
        <v>0</v>
      </c>
      <c r="AF304" s="102" t="str">
        <f>IF('W2'!BB165="","",'W2'!BB165)</f>
        <v/>
      </c>
      <c r="AN304" s="38"/>
    </row>
    <row r="305" spans="1:40" x14ac:dyDescent="0.25">
      <c r="A305" s="100"/>
      <c r="L305" s="39"/>
      <c r="M305" s="39"/>
      <c r="AD305" s="102"/>
      <c r="AE305" s="102"/>
      <c r="AF305" s="102"/>
      <c r="AN305" s="38"/>
    </row>
    <row r="306" spans="1:40" x14ac:dyDescent="0.25">
      <c r="A306" s="100" t="str">
        <f>IF('W2'!B166="","","RS")</f>
        <v/>
      </c>
      <c r="B306" s="39" t="str">
        <f t="shared" si="2"/>
        <v/>
      </c>
      <c r="D306" s="39" t="str">
        <f>IF('W2'!B166="","",'W2'!B166)</f>
        <v/>
      </c>
      <c r="E306" s="39" t="str">
        <f>IF('W2'!C166="","",LEFT('W2'!C166,15))</f>
        <v/>
      </c>
      <c r="F306" s="39" t="str">
        <f>IF('W2'!D166="","",LEFT('W2'!D166,15))</f>
        <v/>
      </c>
      <c r="G306" s="39" t="str">
        <f>IF('W2'!E166="","",LEFT('W2'!E166,20))</f>
        <v/>
      </c>
      <c r="I306" s="39" t="str">
        <f>IF('W2'!H166="","",LEFT('W2'!H166,22))</f>
        <v/>
      </c>
      <c r="J306" s="39" t="str">
        <f>IF('W2'!G166="","",LEFT('W2'!G166,22))</f>
        <v/>
      </c>
      <c r="K306" s="39" t="str">
        <f>IF('W2'!I166="","",LEFT('W2'!I166,22))</f>
        <v/>
      </c>
      <c r="L306" s="39" t="str">
        <f>IF('W2'!J166="","",'W2'!J166)</f>
        <v/>
      </c>
      <c r="M306" s="39" t="str">
        <f>IF('W2'!K166="","",'W2'!K166)</f>
        <v/>
      </c>
      <c r="N306" s="39" t="str">
        <f>IF('W2'!L166="","",'W2'!L166)</f>
        <v/>
      </c>
      <c r="AA306" s="39" t="str">
        <f>IF('W2'!AW166="","",'W2'!AW166)</f>
        <v/>
      </c>
      <c r="AD306" s="102">
        <f>IF('W2'!AX166="",0,'W2'!AX166*100)</f>
        <v>0</v>
      </c>
      <c r="AE306" s="102">
        <f>IF('W2'!AY166="",0,'W2'!AY166*100)</f>
        <v>0</v>
      </c>
      <c r="AF306" s="102" t="str">
        <f>IF('W2'!BB166="","",'W2'!BB166)</f>
        <v/>
      </c>
      <c r="AN306" s="38"/>
    </row>
    <row r="307" spans="1:40" x14ac:dyDescent="0.25">
      <c r="A307" s="100"/>
      <c r="L307" s="39"/>
      <c r="M307" s="39"/>
      <c r="AD307" s="102"/>
      <c r="AE307" s="102"/>
      <c r="AF307" s="102"/>
      <c r="AN307" s="38"/>
    </row>
    <row r="308" spans="1:40" x14ac:dyDescent="0.25">
      <c r="A308" s="100" t="str">
        <f>IF('W2'!B167="","","RS")</f>
        <v/>
      </c>
      <c r="B308" s="39" t="str">
        <f t="shared" si="2"/>
        <v/>
      </c>
      <c r="D308" s="39" t="str">
        <f>IF('W2'!B167="","",'W2'!B167)</f>
        <v/>
      </c>
      <c r="E308" s="39" t="str">
        <f>IF('W2'!C167="","",LEFT('W2'!C167,15))</f>
        <v/>
      </c>
      <c r="F308" s="39" t="str">
        <f>IF('W2'!D167="","",LEFT('W2'!D167,15))</f>
        <v/>
      </c>
      <c r="G308" s="39" t="str">
        <f>IF('W2'!E167="","",LEFT('W2'!E167,20))</f>
        <v/>
      </c>
      <c r="I308" s="39" t="str">
        <f>IF('W2'!H167="","",LEFT('W2'!H167,22))</f>
        <v/>
      </c>
      <c r="J308" s="39" t="str">
        <f>IF('W2'!G167="","",LEFT('W2'!G167,22))</f>
        <v/>
      </c>
      <c r="K308" s="39" t="str">
        <f>IF('W2'!I167="","",LEFT('W2'!I167,22))</f>
        <v/>
      </c>
      <c r="L308" s="39" t="str">
        <f>IF('W2'!J167="","",'W2'!J167)</f>
        <v/>
      </c>
      <c r="M308" s="39" t="str">
        <f>IF('W2'!K167="","",'W2'!K167)</f>
        <v/>
      </c>
      <c r="N308" s="39" t="str">
        <f>IF('W2'!L167="","",'W2'!L167)</f>
        <v/>
      </c>
      <c r="AA308" s="39" t="str">
        <f>IF('W2'!AW167="","",'W2'!AW167)</f>
        <v/>
      </c>
      <c r="AD308" s="102">
        <f>IF('W2'!AX167="",0,'W2'!AX167*100)</f>
        <v>0</v>
      </c>
      <c r="AE308" s="102">
        <f>IF('W2'!AY167="",0,'W2'!AY167*100)</f>
        <v>0</v>
      </c>
      <c r="AF308" s="102" t="str">
        <f>IF('W2'!BB167="","",'W2'!BB167)</f>
        <v/>
      </c>
      <c r="AN308" s="38"/>
    </row>
    <row r="309" spans="1:40" x14ac:dyDescent="0.25">
      <c r="A309" s="100"/>
      <c r="L309" s="39"/>
      <c r="M309" s="39"/>
      <c r="AD309" s="102"/>
      <c r="AE309" s="102"/>
      <c r="AF309" s="102"/>
      <c r="AN309" s="38"/>
    </row>
    <row r="310" spans="1:40" x14ac:dyDescent="0.25">
      <c r="A310" s="100" t="str">
        <f>IF('W2'!B168="","","RS")</f>
        <v/>
      </c>
      <c r="B310" s="39" t="str">
        <f t="shared" si="2"/>
        <v/>
      </c>
      <c r="D310" s="39" t="str">
        <f>IF('W2'!B168="","",'W2'!B168)</f>
        <v/>
      </c>
      <c r="E310" s="39" t="str">
        <f>IF('W2'!C168="","",LEFT('W2'!C168,15))</f>
        <v/>
      </c>
      <c r="F310" s="39" t="str">
        <f>IF('W2'!D168="","",LEFT('W2'!D168,15))</f>
        <v/>
      </c>
      <c r="G310" s="39" t="str">
        <f>IF('W2'!E168="","",LEFT('W2'!E168,20))</f>
        <v/>
      </c>
      <c r="I310" s="39" t="str">
        <f>IF('W2'!H168="","",LEFT('W2'!H168,22))</f>
        <v/>
      </c>
      <c r="J310" s="39" t="str">
        <f>IF('W2'!G168="","",LEFT('W2'!G168,22))</f>
        <v/>
      </c>
      <c r="K310" s="39" t="str">
        <f>IF('W2'!I168="","",LEFT('W2'!I168,22))</f>
        <v/>
      </c>
      <c r="L310" s="39" t="str">
        <f>IF('W2'!J168="","",'W2'!J168)</f>
        <v/>
      </c>
      <c r="M310" s="39" t="str">
        <f>IF('W2'!K168="","",'W2'!K168)</f>
        <v/>
      </c>
      <c r="N310" s="39" t="str">
        <f>IF('W2'!L168="","",'W2'!L168)</f>
        <v/>
      </c>
      <c r="AA310" s="39" t="str">
        <f>IF('W2'!AW168="","",'W2'!AW168)</f>
        <v/>
      </c>
      <c r="AD310" s="102">
        <f>IF('W2'!AX168="",0,'W2'!AX168*100)</f>
        <v>0</v>
      </c>
      <c r="AE310" s="102">
        <f>IF('W2'!AY168="",0,'W2'!AY168*100)</f>
        <v>0</v>
      </c>
      <c r="AF310" s="102" t="str">
        <f>IF('W2'!BB168="","",'W2'!BB168)</f>
        <v/>
      </c>
      <c r="AN310" s="38"/>
    </row>
    <row r="311" spans="1:40" x14ac:dyDescent="0.25">
      <c r="A311" s="100"/>
      <c r="L311" s="39"/>
      <c r="M311" s="39"/>
      <c r="AD311" s="102"/>
      <c r="AE311" s="102"/>
      <c r="AF311" s="102"/>
      <c r="AN311" s="38"/>
    </row>
    <row r="312" spans="1:40" x14ac:dyDescent="0.25">
      <c r="A312" s="100" t="str">
        <f>IF('W2'!B169="","","RS")</f>
        <v/>
      </c>
      <c r="B312" s="39" t="str">
        <f t="shared" si="2"/>
        <v/>
      </c>
      <c r="D312" s="39" t="str">
        <f>IF('W2'!B169="","",'W2'!B169)</f>
        <v/>
      </c>
      <c r="E312" s="39" t="str">
        <f>IF('W2'!C169="","",LEFT('W2'!C169,15))</f>
        <v/>
      </c>
      <c r="F312" s="39" t="str">
        <f>IF('W2'!D169="","",LEFT('W2'!D169,15))</f>
        <v/>
      </c>
      <c r="G312" s="39" t="str">
        <f>IF('W2'!E169="","",LEFT('W2'!E169,20))</f>
        <v/>
      </c>
      <c r="I312" s="39" t="str">
        <f>IF('W2'!H169="","",LEFT('W2'!H169,22))</f>
        <v/>
      </c>
      <c r="J312" s="39" t="str">
        <f>IF('W2'!G169="","",LEFT('W2'!G169,22))</f>
        <v/>
      </c>
      <c r="K312" s="39" t="str">
        <f>IF('W2'!I169="","",LEFT('W2'!I169,22))</f>
        <v/>
      </c>
      <c r="L312" s="39" t="str">
        <f>IF('W2'!J169="","",'W2'!J169)</f>
        <v/>
      </c>
      <c r="M312" s="39" t="str">
        <f>IF('W2'!K169="","",'W2'!K169)</f>
        <v/>
      </c>
      <c r="N312" s="39" t="str">
        <f>IF('W2'!L169="","",'W2'!L169)</f>
        <v/>
      </c>
      <c r="AA312" s="39" t="str">
        <f>IF('W2'!AW169="","",'W2'!AW169)</f>
        <v/>
      </c>
      <c r="AD312" s="102">
        <f>IF('W2'!AX169="",0,'W2'!AX169*100)</f>
        <v>0</v>
      </c>
      <c r="AE312" s="102">
        <f>IF('W2'!AY169="",0,'W2'!AY169*100)</f>
        <v>0</v>
      </c>
      <c r="AF312" s="102" t="str">
        <f>IF('W2'!BB169="","",'W2'!BB169)</f>
        <v/>
      </c>
      <c r="AN312" s="38"/>
    </row>
    <row r="313" spans="1:40" x14ac:dyDescent="0.25">
      <c r="A313" s="100"/>
      <c r="L313" s="39"/>
      <c r="M313" s="39"/>
      <c r="AD313" s="102"/>
      <c r="AE313" s="102"/>
      <c r="AF313" s="102"/>
      <c r="AN313" s="38"/>
    </row>
    <row r="314" spans="1:40" x14ac:dyDescent="0.25">
      <c r="A314" s="100" t="str">
        <f>IF('W2'!B170="","","RS")</f>
        <v/>
      </c>
      <c r="B314" s="39" t="str">
        <f t="shared" si="2"/>
        <v/>
      </c>
      <c r="D314" s="39" t="str">
        <f>IF('W2'!B170="","",'W2'!B170)</f>
        <v/>
      </c>
      <c r="E314" s="39" t="str">
        <f>IF('W2'!C170="","",LEFT('W2'!C170,15))</f>
        <v/>
      </c>
      <c r="F314" s="39" t="str">
        <f>IF('W2'!D170="","",LEFT('W2'!D170,15))</f>
        <v/>
      </c>
      <c r="G314" s="39" t="str">
        <f>IF('W2'!E170="","",LEFT('W2'!E170,20))</f>
        <v/>
      </c>
      <c r="I314" s="39" t="str">
        <f>IF('W2'!H170="","",LEFT('W2'!H170,22))</f>
        <v/>
      </c>
      <c r="J314" s="39" t="str">
        <f>IF('W2'!G170="","",LEFT('W2'!G170,22))</f>
        <v/>
      </c>
      <c r="K314" s="39" t="str">
        <f>IF('W2'!I170="","",LEFT('W2'!I170,22))</f>
        <v/>
      </c>
      <c r="L314" s="39" t="str">
        <f>IF('W2'!J170="","",'W2'!J170)</f>
        <v/>
      </c>
      <c r="M314" s="39" t="str">
        <f>IF('W2'!K170="","",'W2'!K170)</f>
        <v/>
      </c>
      <c r="N314" s="39" t="str">
        <f>IF('W2'!L170="","",'W2'!L170)</f>
        <v/>
      </c>
      <c r="AA314" s="39" t="str">
        <f>IF('W2'!AW170="","",'W2'!AW170)</f>
        <v/>
      </c>
      <c r="AD314" s="102">
        <f>IF('W2'!AX170="",0,'W2'!AX170*100)</f>
        <v>0</v>
      </c>
      <c r="AE314" s="102">
        <f>IF('W2'!AY170="",0,'W2'!AY170*100)</f>
        <v>0</v>
      </c>
      <c r="AF314" s="102" t="str">
        <f>IF('W2'!BB170="","",'W2'!BB170)</f>
        <v/>
      </c>
      <c r="AN314" s="38"/>
    </row>
    <row r="315" spans="1:40" x14ac:dyDescent="0.25">
      <c r="A315" s="100"/>
      <c r="L315" s="39"/>
      <c r="M315" s="39"/>
      <c r="AD315" s="102"/>
      <c r="AE315" s="102"/>
      <c r="AF315" s="102"/>
      <c r="AN315" s="38"/>
    </row>
    <row r="316" spans="1:40" x14ac:dyDescent="0.25">
      <c r="A316" s="100" t="str">
        <f>IF('W2'!B171="","","RS")</f>
        <v/>
      </c>
      <c r="B316" s="39" t="str">
        <f t="shared" si="2"/>
        <v/>
      </c>
      <c r="D316" s="39" t="str">
        <f>IF('W2'!B171="","",'W2'!B171)</f>
        <v/>
      </c>
      <c r="E316" s="39" t="str">
        <f>IF('W2'!C171="","",LEFT('W2'!C171,15))</f>
        <v/>
      </c>
      <c r="F316" s="39" t="str">
        <f>IF('W2'!D171="","",LEFT('W2'!D171,15))</f>
        <v/>
      </c>
      <c r="G316" s="39" t="str">
        <f>IF('W2'!E171="","",LEFT('W2'!E171,20))</f>
        <v/>
      </c>
      <c r="I316" s="39" t="str">
        <f>IF('W2'!H171="","",LEFT('W2'!H171,22))</f>
        <v/>
      </c>
      <c r="J316" s="39" t="str">
        <f>IF('W2'!G171="","",LEFT('W2'!G171,22))</f>
        <v/>
      </c>
      <c r="K316" s="39" t="str">
        <f>IF('W2'!I171="","",LEFT('W2'!I171,22))</f>
        <v/>
      </c>
      <c r="L316" s="39" t="str">
        <f>IF('W2'!J171="","",'W2'!J171)</f>
        <v/>
      </c>
      <c r="M316" s="39" t="str">
        <f>IF('W2'!K171="","",'W2'!K171)</f>
        <v/>
      </c>
      <c r="N316" s="39" t="str">
        <f>IF('W2'!L171="","",'W2'!L171)</f>
        <v/>
      </c>
      <c r="AA316" s="39" t="str">
        <f>IF('W2'!AW171="","",'W2'!AW171)</f>
        <v/>
      </c>
      <c r="AD316" s="102">
        <f>IF('W2'!AX171="",0,'W2'!AX171*100)</f>
        <v>0</v>
      </c>
      <c r="AE316" s="102">
        <f>IF('W2'!AY171="",0,'W2'!AY171*100)</f>
        <v>0</v>
      </c>
      <c r="AF316" s="102" t="str">
        <f>IF('W2'!BB171="","",'W2'!BB171)</f>
        <v/>
      </c>
      <c r="AN316" s="38"/>
    </row>
    <row r="317" spans="1:40" x14ac:dyDescent="0.25">
      <c r="A317" s="100"/>
      <c r="L317" s="39"/>
      <c r="M317" s="39"/>
      <c r="AD317" s="102"/>
      <c r="AE317" s="102"/>
      <c r="AF317" s="102"/>
      <c r="AN317" s="38"/>
    </row>
    <row r="318" spans="1:40" x14ac:dyDescent="0.25">
      <c r="A318" s="100" t="str">
        <f>IF('W2'!B172="","","RS")</f>
        <v/>
      </c>
      <c r="B318" s="39" t="str">
        <f t="shared" si="2"/>
        <v/>
      </c>
      <c r="D318" s="39" t="str">
        <f>IF('W2'!B172="","",'W2'!B172)</f>
        <v/>
      </c>
      <c r="E318" s="39" t="str">
        <f>IF('W2'!C172="","",LEFT('W2'!C172,15))</f>
        <v/>
      </c>
      <c r="F318" s="39" t="str">
        <f>IF('W2'!D172="","",LEFT('W2'!D172,15))</f>
        <v/>
      </c>
      <c r="G318" s="39" t="str">
        <f>IF('W2'!E172="","",LEFT('W2'!E172,20))</f>
        <v/>
      </c>
      <c r="I318" s="39" t="str">
        <f>IF('W2'!H172="","",LEFT('W2'!H172,22))</f>
        <v/>
      </c>
      <c r="J318" s="39" t="str">
        <f>IF('W2'!G172="","",LEFT('W2'!G172,22))</f>
        <v/>
      </c>
      <c r="K318" s="39" t="str">
        <f>IF('W2'!I172="","",LEFT('W2'!I172,22))</f>
        <v/>
      </c>
      <c r="L318" s="39" t="str">
        <f>IF('W2'!J172="","",'W2'!J172)</f>
        <v/>
      </c>
      <c r="M318" s="39" t="str">
        <f>IF('W2'!K172="","",'W2'!K172)</f>
        <v/>
      </c>
      <c r="N318" s="39" t="str">
        <f>IF('W2'!L172="","",'W2'!L172)</f>
        <v/>
      </c>
      <c r="AA318" s="39" t="str">
        <f>IF('W2'!AW172="","",'W2'!AW172)</f>
        <v/>
      </c>
      <c r="AD318" s="102">
        <f>IF('W2'!AX172="",0,'W2'!AX172*100)</f>
        <v>0</v>
      </c>
      <c r="AE318" s="102">
        <f>IF('W2'!AY172="",0,'W2'!AY172*100)</f>
        <v>0</v>
      </c>
      <c r="AF318" s="102" t="str">
        <f>IF('W2'!BB172="","",'W2'!BB172)</f>
        <v/>
      </c>
      <c r="AN318" s="38"/>
    </row>
    <row r="319" spans="1:40" x14ac:dyDescent="0.25">
      <c r="A319" s="100"/>
      <c r="L319" s="39"/>
      <c r="M319" s="39"/>
      <c r="AD319" s="102"/>
      <c r="AE319" s="102"/>
      <c r="AF319" s="102"/>
      <c r="AN319" s="38"/>
    </row>
    <row r="320" spans="1:40" x14ac:dyDescent="0.25">
      <c r="A320" s="100" t="str">
        <f>IF('W2'!B173="","","RS")</f>
        <v/>
      </c>
      <c r="B320" s="39" t="str">
        <f t="shared" si="2"/>
        <v/>
      </c>
      <c r="D320" s="39" t="str">
        <f>IF('W2'!B173="","",'W2'!B173)</f>
        <v/>
      </c>
      <c r="E320" s="39" t="str">
        <f>IF('W2'!C173="","",LEFT('W2'!C173,15))</f>
        <v/>
      </c>
      <c r="F320" s="39" t="str">
        <f>IF('W2'!D173="","",LEFT('W2'!D173,15))</f>
        <v/>
      </c>
      <c r="G320" s="39" t="str">
        <f>IF('W2'!E173="","",LEFT('W2'!E173,20))</f>
        <v/>
      </c>
      <c r="I320" s="39" t="str">
        <f>IF('W2'!H173="","",LEFT('W2'!H173,22))</f>
        <v/>
      </c>
      <c r="J320" s="39" t="str">
        <f>IF('W2'!G173="","",LEFT('W2'!G173,22))</f>
        <v/>
      </c>
      <c r="K320" s="39" t="str">
        <f>IF('W2'!I173="","",LEFT('W2'!I173,22))</f>
        <v/>
      </c>
      <c r="L320" s="39" t="str">
        <f>IF('W2'!J173="","",'W2'!J173)</f>
        <v/>
      </c>
      <c r="M320" s="39" t="str">
        <f>IF('W2'!K173="","",'W2'!K173)</f>
        <v/>
      </c>
      <c r="N320" s="39" t="str">
        <f>IF('W2'!L173="","",'W2'!L173)</f>
        <v/>
      </c>
      <c r="AA320" s="39" t="str">
        <f>IF('W2'!AW173="","",'W2'!AW173)</f>
        <v/>
      </c>
      <c r="AD320" s="102">
        <f>IF('W2'!AX173="",0,'W2'!AX173*100)</f>
        <v>0</v>
      </c>
      <c r="AE320" s="102">
        <f>IF('W2'!AY173="",0,'W2'!AY173*100)</f>
        <v>0</v>
      </c>
      <c r="AF320" s="102" t="str">
        <f>IF('W2'!BB173="","",'W2'!BB173)</f>
        <v/>
      </c>
      <c r="AN320" s="38"/>
    </row>
    <row r="321" spans="1:40" x14ac:dyDescent="0.25">
      <c r="A321" s="100"/>
      <c r="L321" s="39"/>
      <c r="M321" s="39"/>
      <c r="AD321" s="102"/>
      <c r="AE321" s="102"/>
      <c r="AF321" s="102"/>
      <c r="AN321" s="38"/>
    </row>
    <row r="322" spans="1:40" x14ac:dyDescent="0.25">
      <c r="A322" s="100" t="str">
        <f>IF('W2'!B174="","","RS")</f>
        <v/>
      </c>
      <c r="B322" s="39" t="str">
        <f t="shared" si="2"/>
        <v/>
      </c>
      <c r="D322" s="39" t="str">
        <f>IF('W2'!B174="","",'W2'!B174)</f>
        <v/>
      </c>
      <c r="E322" s="39" t="str">
        <f>IF('W2'!C174="","",LEFT('W2'!C174,15))</f>
        <v/>
      </c>
      <c r="F322" s="39" t="str">
        <f>IF('W2'!D174="","",LEFT('W2'!D174,15))</f>
        <v/>
      </c>
      <c r="G322" s="39" t="str">
        <f>IF('W2'!E174="","",LEFT('W2'!E174,20))</f>
        <v/>
      </c>
      <c r="I322" s="39" t="str">
        <f>IF('W2'!H174="","",LEFT('W2'!H174,22))</f>
        <v/>
      </c>
      <c r="J322" s="39" t="str">
        <f>IF('W2'!G174="","",LEFT('W2'!G174,22))</f>
        <v/>
      </c>
      <c r="K322" s="39" t="str">
        <f>IF('W2'!I174="","",LEFT('W2'!I174,22))</f>
        <v/>
      </c>
      <c r="L322" s="39" t="str">
        <f>IF('W2'!J174="","",'W2'!J174)</f>
        <v/>
      </c>
      <c r="M322" s="39" t="str">
        <f>IF('W2'!K174="","",'W2'!K174)</f>
        <v/>
      </c>
      <c r="N322" s="39" t="str">
        <f>IF('W2'!L174="","",'W2'!L174)</f>
        <v/>
      </c>
      <c r="AA322" s="39" t="str">
        <f>IF('W2'!AW174="","",'W2'!AW174)</f>
        <v/>
      </c>
      <c r="AD322" s="102">
        <f>IF('W2'!AX174="",0,'W2'!AX174*100)</f>
        <v>0</v>
      </c>
      <c r="AE322" s="102">
        <f>IF('W2'!AY174="",0,'W2'!AY174*100)</f>
        <v>0</v>
      </c>
      <c r="AF322" s="102" t="str">
        <f>IF('W2'!BB174="","",'W2'!BB174)</f>
        <v/>
      </c>
      <c r="AN322" s="38"/>
    </row>
    <row r="323" spans="1:40" x14ac:dyDescent="0.25">
      <c r="A323" s="100"/>
      <c r="L323" s="39"/>
      <c r="M323" s="39"/>
      <c r="AD323" s="102"/>
      <c r="AE323" s="102"/>
      <c r="AF323" s="102"/>
      <c r="AN323" s="38"/>
    </row>
    <row r="324" spans="1:40" x14ac:dyDescent="0.25">
      <c r="A324" s="100" t="str">
        <f>IF('W2'!B175="","","RS")</f>
        <v/>
      </c>
      <c r="B324" s="39" t="str">
        <f t="shared" si="2"/>
        <v/>
      </c>
      <c r="D324" s="39" t="str">
        <f>IF('W2'!B175="","",'W2'!B175)</f>
        <v/>
      </c>
      <c r="E324" s="39" t="str">
        <f>IF('W2'!C175="","",LEFT('W2'!C175,15))</f>
        <v/>
      </c>
      <c r="F324" s="39" t="str">
        <f>IF('W2'!D175="","",LEFT('W2'!D175,15))</f>
        <v/>
      </c>
      <c r="G324" s="39" t="str">
        <f>IF('W2'!E175="","",LEFT('W2'!E175,20))</f>
        <v/>
      </c>
      <c r="I324" s="39" t="str">
        <f>IF('W2'!H175="","",LEFT('W2'!H175,22))</f>
        <v/>
      </c>
      <c r="J324" s="39" t="str">
        <f>IF('W2'!G175="","",LEFT('W2'!G175,22))</f>
        <v/>
      </c>
      <c r="K324" s="39" t="str">
        <f>IF('W2'!I175="","",LEFT('W2'!I175,22))</f>
        <v/>
      </c>
      <c r="L324" s="39" t="str">
        <f>IF('W2'!J175="","",'W2'!J175)</f>
        <v/>
      </c>
      <c r="M324" s="39" t="str">
        <f>IF('W2'!K175="","",'W2'!K175)</f>
        <v/>
      </c>
      <c r="N324" s="39" t="str">
        <f>IF('W2'!L175="","",'W2'!L175)</f>
        <v/>
      </c>
      <c r="AA324" s="39" t="str">
        <f>IF('W2'!AW175="","",'W2'!AW175)</f>
        <v/>
      </c>
      <c r="AD324" s="102">
        <f>IF('W2'!AX175="",0,'W2'!AX175*100)</f>
        <v>0</v>
      </c>
      <c r="AE324" s="102">
        <f>IF('W2'!AY175="",0,'W2'!AY175*100)</f>
        <v>0</v>
      </c>
      <c r="AF324" s="102" t="str">
        <f>IF('W2'!BB175="","",'W2'!BB175)</f>
        <v/>
      </c>
      <c r="AN324" s="38"/>
    </row>
    <row r="325" spans="1:40" x14ac:dyDescent="0.25">
      <c r="A325" s="100"/>
      <c r="L325" s="39"/>
      <c r="M325" s="39"/>
      <c r="AD325" s="102"/>
      <c r="AE325" s="102"/>
      <c r="AF325" s="102"/>
      <c r="AN325" s="38"/>
    </row>
    <row r="326" spans="1:40" x14ac:dyDescent="0.25">
      <c r="A326" s="100" t="str">
        <f>IF('W2'!B176="","","RS")</f>
        <v/>
      </c>
      <c r="B326" s="39" t="str">
        <f t="shared" si="2"/>
        <v/>
      </c>
      <c r="D326" s="39" t="str">
        <f>IF('W2'!B176="","",'W2'!B176)</f>
        <v/>
      </c>
      <c r="E326" s="39" t="str">
        <f>IF('W2'!C176="","",LEFT('W2'!C176,15))</f>
        <v/>
      </c>
      <c r="F326" s="39" t="str">
        <f>IF('W2'!D176="","",LEFT('W2'!D176,15))</f>
        <v/>
      </c>
      <c r="G326" s="39" t="str">
        <f>IF('W2'!E176="","",LEFT('W2'!E176,20))</f>
        <v/>
      </c>
      <c r="I326" s="39" t="str">
        <f>IF('W2'!H176="","",LEFT('W2'!H176,22))</f>
        <v/>
      </c>
      <c r="J326" s="39" t="str">
        <f>IF('W2'!G176="","",LEFT('W2'!G176,22))</f>
        <v/>
      </c>
      <c r="K326" s="39" t="str">
        <f>IF('W2'!I176="","",LEFT('W2'!I176,22))</f>
        <v/>
      </c>
      <c r="L326" s="39" t="str">
        <f>IF('W2'!J176="","",'W2'!J176)</f>
        <v/>
      </c>
      <c r="M326" s="39" t="str">
        <f>IF('W2'!K176="","",'W2'!K176)</f>
        <v/>
      </c>
      <c r="N326" s="39" t="str">
        <f>IF('W2'!L176="","",'W2'!L176)</f>
        <v/>
      </c>
      <c r="AA326" s="39" t="str">
        <f>IF('W2'!AW176="","",'W2'!AW176)</f>
        <v/>
      </c>
      <c r="AD326" s="102">
        <f>IF('W2'!AX176="",0,'W2'!AX176*100)</f>
        <v>0</v>
      </c>
      <c r="AE326" s="102">
        <f>IF('W2'!AY176="",0,'W2'!AY176*100)</f>
        <v>0</v>
      </c>
      <c r="AF326" s="102" t="str">
        <f>IF('W2'!BB176="","",'W2'!BB176)</f>
        <v/>
      </c>
      <c r="AN326" s="38"/>
    </row>
    <row r="327" spans="1:40" x14ac:dyDescent="0.25">
      <c r="A327" s="100"/>
      <c r="L327" s="39"/>
      <c r="M327" s="39"/>
      <c r="AD327" s="102"/>
      <c r="AE327" s="102"/>
      <c r="AF327" s="102"/>
      <c r="AN327" s="38"/>
    </row>
    <row r="328" spans="1:40" x14ac:dyDescent="0.25">
      <c r="A328" s="100" t="str">
        <f>IF('W2'!B177="","","RS")</f>
        <v/>
      </c>
      <c r="B328" s="39" t="str">
        <f t="shared" si="2"/>
        <v/>
      </c>
      <c r="D328" s="39" t="str">
        <f>IF('W2'!B177="","",'W2'!B177)</f>
        <v/>
      </c>
      <c r="E328" s="39" t="str">
        <f>IF('W2'!C177="","",LEFT('W2'!C177,15))</f>
        <v/>
      </c>
      <c r="F328" s="39" t="str">
        <f>IF('W2'!D177="","",LEFT('W2'!D177,15))</f>
        <v/>
      </c>
      <c r="G328" s="39" t="str">
        <f>IF('W2'!E177="","",LEFT('W2'!E177,20))</f>
        <v/>
      </c>
      <c r="I328" s="39" t="str">
        <f>IF('W2'!H177="","",LEFT('W2'!H177,22))</f>
        <v/>
      </c>
      <c r="J328" s="39" t="str">
        <f>IF('W2'!G177="","",LEFT('W2'!G177,22))</f>
        <v/>
      </c>
      <c r="K328" s="39" t="str">
        <f>IF('W2'!I177="","",LEFT('W2'!I177,22))</f>
        <v/>
      </c>
      <c r="L328" s="39" t="str">
        <f>IF('W2'!J177="","",'W2'!J177)</f>
        <v/>
      </c>
      <c r="M328" s="39" t="str">
        <f>IF('W2'!K177="","",'W2'!K177)</f>
        <v/>
      </c>
      <c r="N328" s="39" t="str">
        <f>IF('W2'!L177="","",'W2'!L177)</f>
        <v/>
      </c>
      <c r="AA328" s="39" t="str">
        <f>IF('W2'!AW177="","",'W2'!AW177)</f>
        <v/>
      </c>
      <c r="AD328" s="102">
        <f>IF('W2'!AX177="",0,'W2'!AX177*100)</f>
        <v>0</v>
      </c>
      <c r="AE328" s="102">
        <f>IF('W2'!AY177="",0,'W2'!AY177*100)</f>
        <v>0</v>
      </c>
      <c r="AF328" s="102" t="str">
        <f>IF('W2'!BB177="","",'W2'!BB177)</f>
        <v/>
      </c>
      <c r="AN328" s="38"/>
    </row>
    <row r="329" spans="1:40" x14ac:dyDescent="0.25">
      <c r="A329" s="100"/>
      <c r="L329" s="39"/>
      <c r="M329" s="39"/>
      <c r="AD329" s="102"/>
      <c r="AE329" s="102"/>
      <c r="AF329" s="102"/>
      <c r="AN329" s="38"/>
    </row>
    <row r="330" spans="1:40" x14ac:dyDescent="0.25">
      <c r="A330" s="100" t="str">
        <f>IF('W2'!B178="","","RS")</f>
        <v/>
      </c>
      <c r="B330" s="39" t="str">
        <f t="shared" si="2"/>
        <v/>
      </c>
      <c r="D330" s="39" t="str">
        <f>IF('W2'!B178="","",'W2'!B178)</f>
        <v/>
      </c>
      <c r="E330" s="39" t="str">
        <f>IF('W2'!C178="","",LEFT('W2'!C178,15))</f>
        <v/>
      </c>
      <c r="F330" s="39" t="str">
        <f>IF('W2'!D178="","",LEFT('W2'!D178,15))</f>
        <v/>
      </c>
      <c r="G330" s="39" t="str">
        <f>IF('W2'!E178="","",LEFT('W2'!E178,20))</f>
        <v/>
      </c>
      <c r="I330" s="39" t="str">
        <f>IF('W2'!H178="","",LEFT('W2'!H178,22))</f>
        <v/>
      </c>
      <c r="J330" s="39" t="str">
        <f>IF('W2'!G178="","",LEFT('W2'!G178,22))</f>
        <v/>
      </c>
      <c r="K330" s="39" t="str">
        <f>IF('W2'!I178="","",LEFT('W2'!I178,22))</f>
        <v/>
      </c>
      <c r="L330" s="39" t="str">
        <f>IF('W2'!J178="","",'W2'!J178)</f>
        <v/>
      </c>
      <c r="M330" s="39" t="str">
        <f>IF('W2'!K178="","",'W2'!K178)</f>
        <v/>
      </c>
      <c r="N330" s="39" t="str">
        <f>IF('W2'!L178="","",'W2'!L178)</f>
        <v/>
      </c>
      <c r="AA330" s="39" t="str">
        <f>IF('W2'!AW178="","",'W2'!AW178)</f>
        <v/>
      </c>
      <c r="AD330" s="102">
        <f>IF('W2'!AX178="",0,'W2'!AX178*100)</f>
        <v>0</v>
      </c>
      <c r="AE330" s="102">
        <f>IF('W2'!AY178="",0,'W2'!AY178*100)</f>
        <v>0</v>
      </c>
      <c r="AF330" s="102" t="str">
        <f>IF('W2'!BB178="","",'W2'!BB178)</f>
        <v/>
      </c>
      <c r="AN330" s="38"/>
    </row>
    <row r="331" spans="1:40" x14ac:dyDescent="0.25">
      <c r="A331" s="100"/>
      <c r="L331" s="39"/>
      <c r="M331" s="39"/>
      <c r="AD331" s="102"/>
      <c r="AE331" s="102"/>
      <c r="AF331" s="102"/>
      <c r="AN331" s="38"/>
    </row>
    <row r="332" spans="1:40" x14ac:dyDescent="0.25">
      <c r="A332" s="100" t="str">
        <f>IF('W2'!B179="","","RS")</f>
        <v/>
      </c>
      <c r="B332" s="39" t="str">
        <f t="shared" si="2"/>
        <v/>
      </c>
      <c r="D332" s="39" t="str">
        <f>IF('W2'!B179="","",'W2'!B179)</f>
        <v/>
      </c>
      <c r="E332" s="39" t="str">
        <f>IF('W2'!C179="","",LEFT('W2'!C179,15))</f>
        <v/>
      </c>
      <c r="F332" s="39" t="str">
        <f>IF('W2'!D179="","",LEFT('W2'!D179,15))</f>
        <v/>
      </c>
      <c r="G332" s="39" t="str">
        <f>IF('W2'!E179="","",LEFT('W2'!E179,20))</f>
        <v/>
      </c>
      <c r="I332" s="39" t="str">
        <f>IF('W2'!H179="","",LEFT('W2'!H179,22))</f>
        <v/>
      </c>
      <c r="J332" s="39" t="str">
        <f>IF('W2'!G179="","",LEFT('W2'!G179,22))</f>
        <v/>
      </c>
      <c r="K332" s="39" t="str">
        <f>IF('W2'!I179="","",LEFT('W2'!I179,22))</f>
        <v/>
      </c>
      <c r="L332" s="39" t="str">
        <f>IF('W2'!J179="","",'W2'!J179)</f>
        <v/>
      </c>
      <c r="M332" s="39" t="str">
        <f>IF('W2'!K179="","",'W2'!K179)</f>
        <v/>
      </c>
      <c r="N332" s="39" t="str">
        <f>IF('W2'!L179="","",'W2'!L179)</f>
        <v/>
      </c>
      <c r="AA332" s="39" t="str">
        <f>IF('W2'!AW179="","",'W2'!AW179)</f>
        <v/>
      </c>
      <c r="AD332" s="102">
        <f>IF('W2'!AX179="",0,'W2'!AX179*100)</f>
        <v>0</v>
      </c>
      <c r="AE332" s="102">
        <f>IF('W2'!AY179="",0,'W2'!AY179*100)</f>
        <v>0</v>
      </c>
      <c r="AF332" s="102" t="str">
        <f>IF('W2'!BB179="","",'W2'!BB179)</f>
        <v/>
      </c>
      <c r="AN332" s="38"/>
    </row>
    <row r="333" spans="1:40" x14ac:dyDescent="0.25">
      <c r="A333" s="100"/>
      <c r="L333" s="39"/>
      <c r="M333" s="39"/>
      <c r="AD333" s="102"/>
      <c r="AE333" s="102"/>
      <c r="AF333" s="102"/>
      <c r="AN333" s="38"/>
    </row>
    <row r="334" spans="1:40" x14ac:dyDescent="0.25">
      <c r="A334" s="100" t="str">
        <f>IF('W2'!B180="","","RS")</f>
        <v/>
      </c>
      <c r="B334" s="39" t="str">
        <f t="shared" si="2"/>
        <v/>
      </c>
      <c r="D334" s="39" t="str">
        <f>IF('W2'!B180="","",'W2'!B180)</f>
        <v/>
      </c>
      <c r="E334" s="39" t="str">
        <f>IF('W2'!C180="","",LEFT('W2'!C180,15))</f>
        <v/>
      </c>
      <c r="F334" s="39" t="str">
        <f>IF('W2'!D180="","",LEFT('W2'!D180,15))</f>
        <v/>
      </c>
      <c r="G334" s="39" t="str">
        <f>IF('W2'!E180="","",LEFT('W2'!E180,20))</f>
        <v/>
      </c>
      <c r="I334" s="39" t="str">
        <f>IF('W2'!H180="","",LEFT('W2'!H180,22))</f>
        <v/>
      </c>
      <c r="J334" s="39" t="str">
        <f>IF('W2'!G180="","",LEFT('W2'!G180,22))</f>
        <v/>
      </c>
      <c r="K334" s="39" t="str">
        <f>IF('W2'!I180="","",LEFT('W2'!I180,22))</f>
        <v/>
      </c>
      <c r="L334" s="39" t="str">
        <f>IF('W2'!J180="","",'W2'!J180)</f>
        <v/>
      </c>
      <c r="M334" s="39" t="str">
        <f>IF('W2'!K180="","",'W2'!K180)</f>
        <v/>
      </c>
      <c r="N334" s="39" t="str">
        <f>IF('W2'!L180="","",'W2'!L180)</f>
        <v/>
      </c>
      <c r="AA334" s="39" t="str">
        <f>IF('W2'!AW180="","",'W2'!AW180)</f>
        <v/>
      </c>
      <c r="AD334" s="102">
        <f>IF('W2'!AX180="",0,'W2'!AX180*100)</f>
        <v>0</v>
      </c>
      <c r="AE334" s="102">
        <f>IF('W2'!AY180="",0,'W2'!AY180*100)</f>
        <v>0</v>
      </c>
      <c r="AF334" s="102" t="str">
        <f>IF('W2'!BB180="","",'W2'!BB180)</f>
        <v/>
      </c>
      <c r="AN334" s="38"/>
    </row>
    <row r="335" spans="1:40" x14ac:dyDescent="0.25">
      <c r="A335" s="100"/>
      <c r="L335" s="39"/>
      <c r="M335" s="39"/>
      <c r="AD335" s="102"/>
      <c r="AE335" s="102"/>
      <c r="AF335" s="102"/>
      <c r="AN335" s="38"/>
    </row>
    <row r="336" spans="1:40" x14ac:dyDescent="0.25">
      <c r="A336" s="100" t="str">
        <f>IF('W2'!B181="","","RS")</f>
        <v/>
      </c>
      <c r="B336" s="39" t="str">
        <f t="shared" si="2"/>
        <v/>
      </c>
      <c r="D336" s="39" t="str">
        <f>IF('W2'!B181="","",'W2'!B181)</f>
        <v/>
      </c>
      <c r="E336" s="39" t="str">
        <f>IF('W2'!C181="","",LEFT('W2'!C181,15))</f>
        <v/>
      </c>
      <c r="F336" s="39" t="str">
        <f>IF('W2'!D181="","",LEFT('W2'!D181,15))</f>
        <v/>
      </c>
      <c r="G336" s="39" t="str">
        <f>IF('W2'!E181="","",LEFT('W2'!E181,20))</f>
        <v/>
      </c>
      <c r="I336" s="39" t="str">
        <f>IF('W2'!H181="","",LEFT('W2'!H181,22))</f>
        <v/>
      </c>
      <c r="J336" s="39" t="str">
        <f>IF('W2'!G181="","",LEFT('W2'!G181,22))</f>
        <v/>
      </c>
      <c r="K336" s="39" t="str">
        <f>IF('W2'!I181="","",LEFT('W2'!I181,22))</f>
        <v/>
      </c>
      <c r="L336" s="39" t="str">
        <f>IF('W2'!J181="","",'W2'!J181)</f>
        <v/>
      </c>
      <c r="M336" s="39" t="str">
        <f>IF('W2'!K181="","",'W2'!K181)</f>
        <v/>
      </c>
      <c r="N336" s="39" t="str">
        <f>IF('W2'!L181="","",'W2'!L181)</f>
        <v/>
      </c>
      <c r="AA336" s="39" t="str">
        <f>IF('W2'!AW181="","",'W2'!AW181)</f>
        <v/>
      </c>
      <c r="AD336" s="102">
        <f>IF('W2'!AX181="",0,'W2'!AX181*100)</f>
        <v>0</v>
      </c>
      <c r="AE336" s="102">
        <f>IF('W2'!AY181="",0,'W2'!AY181*100)</f>
        <v>0</v>
      </c>
      <c r="AF336" s="102" t="str">
        <f>IF('W2'!BB181="","",'W2'!BB181)</f>
        <v/>
      </c>
      <c r="AN336" s="38"/>
    </row>
    <row r="337" spans="1:40" x14ac:dyDescent="0.25">
      <c r="A337" s="100"/>
      <c r="L337" s="39"/>
      <c r="M337" s="39"/>
      <c r="AD337" s="102"/>
      <c r="AE337" s="102"/>
      <c r="AF337" s="102"/>
      <c r="AN337" s="38"/>
    </row>
    <row r="338" spans="1:40" x14ac:dyDescent="0.25">
      <c r="A338" s="100" t="str">
        <f>IF('W2'!B182="","","RS")</f>
        <v/>
      </c>
      <c r="B338" s="39" t="str">
        <f t="shared" si="2"/>
        <v/>
      </c>
      <c r="D338" s="39" t="str">
        <f>IF('W2'!B182="","",'W2'!B182)</f>
        <v/>
      </c>
      <c r="E338" s="39" t="str">
        <f>IF('W2'!C182="","",LEFT('W2'!C182,15))</f>
        <v/>
      </c>
      <c r="F338" s="39" t="str">
        <f>IF('W2'!D182="","",LEFT('W2'!D182,15))</f>
        <v/>
      </c>
      <c r="G338" s="39" t="str">
        <f>IF('W2'!E182="","",LEFT('W2'!E182,20))</f>
        <v/>
      </c>
      <c r="I338" s="39" t="str">
        <f>IF('W2'!H182="","",LEFT('W2'!H182,22))</f>
        <v/>
      </c>
      <c r="J338" s="39" t="str">
        <f>IF('W2'!G182="","",LEFT('W2'!G182,22))</f>
        <v/>
      </c>
      <c r="K338" s="39" t="str">
        <f>IF('W2'!I182="","",LEFT('W2'!I182,22))</f>
        <v/>
      </c>
      <c r="L338" s="39" t="str">
        <f>IF('W2'!J182="","",'W2'!J182)</f>
        <v/>
      </c>
      <c r="M338" s="39" t="str">
        <f>IF('W2'!K182="","",'W2'!K182)</f>
        <v/>
      </c>
      <c r="N338" s="39" t="str">
        <f>IF('W2'!L182="","",'W2'!L182)</f>
        <v/>
      </c>
      <c r="AA338" s="39" t="str">
        <f>IF('W2'!AW182="","",'W2'!AW182)</f>
        <v/>
      </c>
      <c r="AD338" s="102">
        <f>IF('W2'!AX182="",0,'W2'!AX182*100)</f>
        <v>0</v>
      </c>
      <c r="AE338" s="102">
        <f>IF('W2'!AY182="",0,'W2'!AY182*100)</f>
        <v>0</v>
      </c>
      <c r="AF338" s="102" t="str">
        <f>IF('W2'!BB182="","",'W2'!BB182)</f>
        <v/>
      </c>
      <c r="AN338" s="38"/>
    </row>
    <row r="339" spans="1:40" x14ac:dyDescent="0.25">
      <c r="A339" s="100"/>
      <c r="L339" s="39"/>
      <c r="M339" s="39"/>
      <c r="AD339" s="102"/>
      <c r="AE339" s="102"/>
      <c r="AF339" s="102"/>
      <c r="AN339" s="38"/>
    </row>
    <row r="340" spans="1:40" x14ac:dyDescent="0.25">
      <c r="A340" s="100" t="str">
        <f>IF('W2'!B183="","","RS")</f>
        <v/>
      </c>
      <c r="B340" s="39" t="str">
        <f t="shared" si="2"/>
        <v/>
      </c>
      <c r="D340" s="39" t="str">
        <f>IF('W2'!B183="","",'W2'!B183)</f>
        <v/>
      </c>
      <c r="E340" s="39" t="str">
        <f>IF('W2'!C183="","",LEFT('W2'!C183,15))</f>
        <v/>
      </c>
      <c r="F340" s="39" t="str">
        <f>IF('W2'!D183="","",LEFT('W2'!D183,15))</f>
        <v/>
      </c>
      <c r="G340" s="39" t="str">
        <f>IF('W2'!E183="","",LEFT('W2'!E183,20))</f>
        <v/>
      </c>
      <c r="I340" s="39" t="str">
        <f>IF('W2'!H183="","",LEFT('W2'!H183,22))</f>
        <v/>
      </c>
      <c r="J340" s="39" t="str">
        <f>IF('W2'!G183="","",LEFT('W2'!G183,22))</f>
        <v/>
      </c>
      <c r="K340" s="39" t="str">
        <f>IF('W2'!I183="","",LEFT('W2'!I183,22))</f>
        <v/>
      </c>
      <c r="L340" s="39" t="str">
        <f>IF('W2'!J183="","",'W2'!J183)</f>
        <v/>
      </c>
      <c r="M340" s="39" t="str">
        <f>IF('W2'!K183="","",'W2'!K183)</f>
        <v/>
      </c>
      <c r="N340" s="39" t="str">
        <f>IF('W2'!L183="","",'W2'!L183)</f>
        <v/>
      </c>
      <c r="AA340" s="39" t="str">
        <f>IF('W2'!AW183="","",'W2'!AW183)</f>
        <v/>
      </c>
      <c r="AD340" s="102">
        <f>IF('W2'!AX183="",0,'W2'!AX183*100)</f>
        <v>0</v>
      </c>
      <c r="AE340" s="102">
        <f>IF('W2'!AY183="",0,'W2'!AY183*100)</f>
        <v>0</v>
      </c>
      <c r="AF340" s="102" t="str">
        <f>IF('W2'!BB183="","",'W2'!BB183)</f>
        <v/>
      </c>
      <c r="AN340" s="38"/>
    </row>
    <row r="341" spans="1:40" x14ac:dyDescent="0.25">
      <c r="A341" s="100"/>
      <c r="L341" s="39"/>
      <c r="M341" s="39"/>
      <c r="AD341" s="102"/>
      <c r="AE341" s="102"/>
      <c r="AF341" s="102"/>
      <c r="AN341" s="38"/>
    </row>
    <row r="342" spans="1:40" x14ac:dyDescent="0.25">
      <c r="A342" s="100" t="str">
        <f>IF('W2'!B184="","","RS")</f>
        <v/>
      </c>
      <c r="B342" s="39" t="str">
        <f t="shared" si="2"/>
        <v/>
      </c>
      <c r="D342" s="39" t="str">
        <f>IF('W2'!B184="","",'W2'!B184)</f>
        <v/>
      </c>
      <c r="E342" s="39" t="str">
        <f>IF('W2'!C184="","",LEFT('W2'!C184,15))</f>
        <v/>
      </c>
      <c r="F342" s="39" t="str">
        <f>IF('W2'!D184="","",LEFT('W2'!D184,15))</f>
        <v/>
      </c>
      <c r="G342" s="39" t="str">
        <f>IF('W2'!E184="","",LEFT('W2'!E184,20))</f>
        <v/>
      </c>
      <c r="I342" s="39" t="str">
        <f>IF('W2'!H184="","",LEFT('W2'!H184,22))</f>
        <v/>
      </c>
      <c r="J342" s="39" t="str">
        <f>IF('W2'!G184="","",LEFT('W2'!G184,22))</f>
        <v/>
      </c>
      <c r="K342" s="39" t="str">
        <f>IF('W2'!I184="","",LEFT('W2'!I184,22))</f>
        <v/>
      </c>
      <c r="L342" s="39" t="str">
        <f>IF('W2'!J184="","",'W2'!J184)</f>
        <v/>
      </c>
      <c r="M342" s="39" t="str">
        <f>IF('W2'!K184="","",'W2'!K184)</f>
        <v/>
      </c>
      <c r="N342" s="39" t="str">
        <f>IF('W2'!L184="","",'W2'!L184)</f>
        <v/>
      </c>
      <c r="AA342" s="39" t="str">
        <f>IF('W2'!AW184="","",'W2'!AW184)</f>
        <v/>
      </c>
      <c r="AD342" s="102">
        <f>IF('W2'!AX184="",0,'W2'!AX184*100)</f>
        <v>0</v>
      </c>
      <c r="AE342" s="102">
        <f>IF('W2'!AY184="",0,'W2'!AY184*100)</f>
        <v>0</v>
      </c>
      <c r="AF342" s="102" t="str">
        <f>IF('W2'!BB184="","",'W2'!BB184)</f>
        <v/>
      </c>
      <c r="AN342" s="38"/>
    </row>
    <row r="343" spans="1:40" x14ac:dyDescent="0.25">
      <c r="A343" s="100"/>
      <c r="L343" s="39"/>
      <c r="M343" s="39"/>
      <c r="AD343" s="102"/>
      <c r="AE343" s="102"/>
      <c r="AF343" s="102"/>
      <c r="AN343" s="38"/>
    </row>
    <row r="344" spans="1:40" x14ac:dyDescent="0.25">
      <c r="A344" s="100" t="str">
        <f>IF('W2'!B185="","","RS")</f>
        <v/>
      </c>
      <c r="B344" s="39" t="str">
        <f t="shared" si="2"/>
        <v/>
      </c>
      <c r="D344" s="39" t="str">
        <f>IF('W2'!B185="","",'W2'!B185)</f>
        <v/>
      </c>
      <c r="E344" s="39" t="str">
        <f>IF('W2'!C185="","",LEFT('W2'!C185,15))</f>
        <v/>
      </c>
      <c r="F344" s="39" t="str">
        <f>IF('W2'!D185="","",LEFT('W2'!D185,15))</f>
        <v/>
      </c>
      <c r="G344" s="39" t="str">
        <f>IF('W2'!E185="","",LEFT('W2'!E185,20))</f>
        <v/>
      </c>
      <c r="I344" s="39" t="str">
        <f>IF('W2'!H185="","",LEFT('W2'!H185,22))</f>
        <v/>
      </c>
      <c r="J344" s="39" t="str">
        <f>IF('W2'!G185="","",LEFT('W2'!G185,22))</f>
        <v/>
      </c>
      <c r="K344" s="39" t="str">
        <f>IF('W2'!I185="","",LEFT('W2'!I185,22))</f>
        <v/>
      </c>
      <c r="L344" s="39" t="str">
        <f>IF('W2'!J185="","",'W2'!J185)</f>
        <v/>
      </c>
      <c r="M344" s="39" t="str">
        <f>IF('W2'!K185="","",'W2'!K185)</f>
        <v/>
      </c>
      <c r="N344" s="39" t="str">
        <f>IF('W2'!L185="","",'W2'!L185)</f>
        <v/>
      </c>
      <c r="AA344" s="39" t="str">
        <f>IF('W2'!AW185="","",'W2'!AW185)</f>
        <v/>
      </c>
      <c r="AD344" s="102">
        <f>IF('W2'!AX185="",0,'W2'!AX185*100)</f>
        <v>0</v>
      </c>
      <c r="AE344" s="102">
        <f>IF('W2'!AY185="",0,'W2'!AY185*100)</f>
        <v>0</v>
      </c>
      <c r="AF344" s="102" t="str">
        <f>IF('W2'!BB185="","",'W2'!BB185)</f>
        <v/>
      </c>
      <c r="AN344" s="38"/>
    </row>
    <row r="345" spans="1:40" x14ac:dyDescent="0.25">
      <c r="A345" s="100"/>
      <c r="L345" s="39"/>
      <c r="M345" s="39"/>
      <c r="AD345" s="102"/>
      <c r="AE345" s="102"/>
      <c r="AF345" s="102"/>
      <c r="AN345" s="38"/>
    </row>
    <row r="346" spans="1:40" x14ac:dyDescent="0.25">
      <c r="A346" s="100" t="str">
        <f>IF('W2'!B186="","","RS")</f>
        <v/>
      </c>
      <c r="B346" s="39" t="str">
        <f t="shared" si="2"/>
        <v/>
      </c>
      <c r="D346" s="39" t="str">
        <f>IF('W2'!B186="","",'W2'!B186)</f>
        <v/>
      </c>
      <c r="E346" s="39" t="str">
        <f>IF('W2'!C186="","",LEFT('W2'!C186,15))</f>
        <v/>
      </c>
      <c r="F346" s="39" t="str">
        <f>IF('W2'!D186="","",LEFT('W2'!D186,15))</f>
        <v/>
      </c>
      <c r="G346" s="39" t="str">
        <f>IF('W2'!E186="","",LEFT('W2'!E186,20))</f>
        <v/>
      </c>
      <c r="I346" s="39" t="str">
        <f>IF('W2'!H186="","",LEFT('W2'!H186,22))</f>
        <v/>
      </c>
      <c r="J346" s="39" t="str">
        <f>IF('W2'!G186="","",LEFT('W2'!G186,22))</f>
        <v/>
      </c>
      <c r="K346" s="39" t="str">
        <f>IF('W2'!I186="","",LEFT('W2'!I186,22))</f>
        <v/>
      </c>
      <c r="L346" s="39" t="str">
        <f>IF('W2'!J186="","",'W2'!J186)</f>
        <v/>
      </c>
      <c r="M346" s="39" t="str">
        <f>IF('W2'!K186="","",'W2'!K186)</f>
        <v/>
      </c>
      <c r="N346" s="39" t="str">
        <f>IF('W2'!L186="","",'W2'!L186)</f>
        <v/>
      </c>
      <c r="AA346" s="39" t="str">
        <f>IF('W2'!AW186="","",'W2'!AW186)</f>
        <v/>
      </c>
      <c r="AD346" s="102">
        <f>IF('W2'!AX186="",0,'W2'!AX186*100)</f>
        <v>0</v>
      </c>
      <c r="AE346" s="102">
        <f>IF('W2'!AY186="",0,'W2'!AY186*100)</f>
        <v>0</v>
      </c>
      <c r="AF346" s="102" t="str">
        <f>IF('W2'!BB186="","",'W2'!BB186)</f>
        <v/>
      </c>
      <c r="AN346" s="38"/>
    </row>
    <row r="347" spans="1:40" x14ac:dyDescent="0.25">
      <c r="A347" s="100"/>
      <c r="L347" s="39"/>
      <c r="M347" s="39"/>
      <c r="AD347" s="102"/>
      <c r="AE347" s="102"/>
      <c r="AF347" s="102"/>
      <c r="AN347" s="38"/>
    </row>
    <row r="348" spans="1:40" x14ac:dyDescent="0.25">
      <c r="A348" s="100" t="str">
        <f>IF('W2'!B187="","","RS")</f>
        <v/>
      </c>
      <c r="B348" s="39" t="str">
        <f t="shared" si="2"/>
        <v/>
      </c>
      <c r="D348" s="39" t="str">
        <f>IF('W2'!B187="","",'W2'!B187)</f>
        <v/>
      </c>
      <c r="E348" s="39" t="str">
        <f>IF('W2'!C187="","",LEFT('W2'!C187,15))</f>
        <v/>
      </c>
      <c r="F348" s="39" t="str">
        <f>IF('W2'!D187="","",LEFT('W2'!D187,15))</f>
        <v/>
      </c>
      <c r="G348" s="39" t="str">
        <f>IF('W2'!E187="","",LEFT('W2'!E187,20))</f>
        <v/>
      </c>
      <c r="I348" s="39" t="str">
        <f>IF('W2'!H187="","",LEFT('W2'!H187,22))</f>
        <v/>
      </c>
      <c r="J348" s="39" t="str">
        <f>IF('W2'!G187="","",LEFT('W2'!G187,22))</f>
        <v/>
      </c>
      <c r="K348" s="39" t="str">
        <f>IF('W2'!I187="","",LEFT('W2'!I187,22))</f>
        <v/>
      </c>
      <c r="L348" s="39" t="str">
        <f>IF('W2'!J187="","",'W2'!J187)</f>
        <v/>
      </c>
      <c r="M348" s="39" t="str">
        <f>IF('W2'!K187="","",'W2'!K187)</f>
        <v/>
      </c>
      <c r="N348" s="39" t="str">
        <f>IF('W2'!L187="","",'W2'!L187)</f>
        <v/>
      </c>
      <c r="AA348" s="39" t="str">
        <f>IF('W2'!AW187="","",'W2'!AW187)</f>
        <v/>
      </c>
      <c r="AD348" s="102">
        <f>IF('W2'!AX187="",0,'W2'!AX187*100)</f>
        <v>0</v>
      </c>
      <c r="AE348" s="102">
        <f>IF('W2'!AY187="",0,'W2'!AY187*100)</f>
        <v>0</v>
      </c>
      <c r="AF348" s="102" t="str">
        <f>IF('W2'!BB187="","",'W2'!BB187)</f>
        <v/>
      </c>
      <c r="AN348" s="38"/>
    </row>
    <row r="349" spans="1:40" x14ac:dyDescent="0.25">
      <c r="A349" s="100"/>
      <c r="L349" s="39"/>
      <c r="M349" s="39"/>
      <c r="AD349" s="102"/>
      <c r="AE349" s="102"/>
      <c r="AF349" s="102"/>
      <c r="AN349" s="38"/>
    </row>
    <row r="350" spans="1:40" x14ac:dyDescent="0.25">
      <c r="A350" s="100" t="str">
        <f>IF('W2'!B188="","","RS")</f>
        <v/>
      </c>
      <c r="B350" s="39" t="str">
        <f t="shared" si="2"/>
        <v/>
      </c>
      <c r="D350" s="39" t="str">
        <f>IF('W2'!B188="","",'W2'!B188)</f>
        <v/>
      </c>
      <c r="E350" s="39" t="str">
        <f>IF('W2'!C188="","",LEFT('W2'!C188,15))</f>
        <v/>
      </c>
      <c r="F350" s="39" t="str">
        <f>IF('W2'!D188="","",LEFT('W2'!D188,15))</f>
        <v/>
      </c>
      <c r="G350" s="39" t="str">
        <f>IF('W2'!E188="","",LEFT('W2'!E188,20))</f>
        <v/>
      </c>
      <c r="I350" s="39" t="str">
        <f>IF('W2'!H188="","",LEFT('W2'!H188,22))</f>
        <v/>
      </c>
      <c r="J350" s="39" t="str">
        <f>IF('W2'!G188="","",LEFT('W2'!G188,22))</f>
        <v/>
      </c>
      <c r="K350" s="39" t="str">
        <f>IF('W2'!I188="","",LEFT('W2'!I188,22))</f>
        <v/>
      </c>
      <c r="L350" s="39" t="str">
        <f>IF('W2'!J188="","",'W2'!J188)</f>
        <v/>
      </c>
      <c r="M350" s="39" t="str">
        <f>IF('W2'!K188="","",'W2'!K188)</f>
        <v/>
      </c>
      <c r="N350" s="39" t="str">
        <f>IF('W2'!L188="","",'W2'!L188)</f>
        <v/>
      </c>
      <c r="AA350" s="39" t="str">
        <f>IF('W2'!AW188="","",'W2'!AW188)</f>
        <v/>
      </c>
      <c r="AD350" s="102">
        <f>IF('W2'!AX188="",0,'W2'!AX188*100)</f>
        <v>0</v>
      </c>
      <c r="AE350" s="102">
        <f>IF('W2'!AY188="",0,'W2'!AY188*100)</f>
        <v>0</v>
      </c>
      <c r="AF350" s="102" t="str">
        <f>IF('W2'!BB188="","",'W2'!BB188)</f>
        <v/>
      </c>
      <c r="AN350" s="38"/>
    </row>
    <row r="351" spans="1:40" x14ac:dyDescent="0.25">
      <c r="A351" s="100"/>
      <c r="L351" s="39"/>
      <c r="M351" s="39"/>
      <c r="AD351" s="102"/>
      <c r="AE351" s="102"/>
      <c r="AF351" s="102"/>
      <c r="AN351" s="38"/>
    </row>
    <row r="352" spans="1:40" x14ac:dyDescent="0.25">
      <c r="A352" s="100" t="str">
        <f>IF('W2'!B189="","","RS")</f>
        <v/>
      </c>
      <c r="B352" s="39" t="str">
        <f t="shared" si="2"/>
        <v/>
      </c>
      <c r="D352" s="39" t="str">
        <f>IF('W2'!B189="","",'W2'!B189)</f>
        <v/>
      </c>
      <c r="E352" s="39" t="str">
        <f>IF('W2'!C189="","",LEFT('W2'!C189,15))</f>
        <v/>
      </c>
      <c r="F352" s="39" t="str">
        <f>IF('W2'!D189="","",LEFT('W2'!D189,15))</f>
        <v/>
      </c>
      <c r="G352" s="39" t="str">
        <f>IF('W2'!E189="","",LEFT('W2'!E189,20))</f>
        <v/>
      </c>
      <c r="I352" s="39" t="str">
        <f>IF('W2'!H189="","",LEFT('W2'!H189,22))</f>
        <v/>
      </c>
      <c r="J352" s="39" t="str">
        <f>IF('W2'!G189="","",LEFT('W2'!G189,22))</f>
        <v/>
      </c>
      <c r="K352" s="39" t="str">
        <f>IF('W2'!I189="","",LEFT('W2'!I189,22))</f>
        <v/>
      </c>
      <c r="L352" s="39" t="str">
        <f>IF('W2'!J189="","",'W2'!J189)</f>
        <v/>
      </c>
      <c r="M352" s="39" t="str">
        <f>IF('W2'!K189="","",'W2'!K189)</f>
        <v/>
      </c>
      <c r="N352" s="39" t="str">
        <f>IF('W2'!L189="","",'W2'!L189)</f>
        <v/>
      </c>
      <c r="AA352" s="39" t="str">
        <f>IF('W2'!AW189="","",'W2'!AW189)</f>
        <v/>
      </c>
      <c r="AD352" s="102">
        <f>IF('W2'!AX189="",0,'W2'!AX189*100)</f>
        <v>0</v>
      </c>
      <c r="AE352" s="102">
        <f>IF('W2'!AY189="",0,'W2'!AY189*100)</f>
        <v>0</v>
      </c>
      <c r="AF352" s="102" t="str">
        <f>IF('W2'!BB189="","",'W2'!BB189)</f>
        <v/>
      </c>
      <c r="AN352" s="38"/>
    </row>
    <row r="353" spans="1:40" x14ac:dyDescent="0.25">
      <c r="A353" s="100"/>
      <c r="L353" s="39"/>
      <c r="M353" s="39"/>
      <c r="AD353" s="102"/>
      <c r="AE353" s="102"/>
      <c r="AF353" s="102"/>
      <c r="AN353" s="38"/>
    </row>
    <row r="354" spans="1:40" x14ac:dyDescent="0.25">
      <c r="A354" s="100" t="str">
        <f>IF('W2'!B190="","","RS")</f>
        <v/>
      </c>
      <c r="B354" s="39" t="str">
        <f t="shared" si="2"/>
        <v/>
      </c>
      <c r="D354" s="39" t="str">
        <f>IF('W2'!B190="","",'W2'!B190)</f>
        <v/>
      </c>
      <c r="E354" s="39" t="str">
        <f>IF('W2'!C190="","",LEFT('W2'!C190,15))</f>
        <v/>
      </c>
      <c r="F354" s="39" t="str">
        <f>IF('W2'!D190="","",LEFT('W2'!D190,15))</f>
        <v/>
      </c>
      <c r="G354" s="39" t="str">
        <f>IF('W2'!E190="","",LEFT('W2'!E190,20))</f>
        <v/>
      </c>
      <c r="I354" s="39" t="str">
        <f>IF('W2'!H190="","",LEFT('W2'!H190,22))</f>
        <v/>
      </c>
      <c r="J354" s="39" t="str">
        <f>IF('W2'!G190="","",LEFT('W2'!G190,22))</f>
        <v/>
      </c>
      <c r="K354" s="39" t="str">
        <f>IF('W2'!I190="","",LEFT('W2'!I190,22))</f>
        <v/>
      </c>
      <c r="L354" s="39" t="str">
        <f>IF('W2'!J190="","",'W2'!J190)</f>
        <v/>
      </c>
      <c r="M354" s="39" t="str">
        <f>IF('W2'!K190="","",'W2'!K190)</f>
        <v/>
      </c>
      <c r="N354" s="39" t="str">
        <f>IF('W2'!L190="","",'W2'!L190)</f>
        <v/>
      </c>
      <c r="AA354" s="39" t="str">
        <f>IF('W2'!AW190="","",'W2'!AW190)</f>
        <v/>
      </c>
      <c r="AD354" s="102">
        <f>IF('W2'!AX190="",0,'W2'!AX190*100)</f>
        <v>0</v>
      </c>
      <c r="AE354" s="102">
        <f>IF('W2'!AY190="",0,'W2'!AY190*100)</f>
        <v>0</v>
      </c>
      <c r="AF354" s="102" t="str">
        <f>IF('W2'!BB190="","",'W2'!BB190)</f>
        <v/>
      </c>
      <c r="AN354" s="38"/>
    </row>
    <row r="355" spans="1:40" x14ac:dyDescent="0.25">
      <c r="A355" s="100"/>
      <c r="L355" s="39"/>
      <c r="M355" s="39"/>
      <c r="AD355" s="102"/>
      <c r="AE355" s="102"/>
      <c r="AF355" s="102"/>
      <c r="AN355" s="38"/>
    </row>
    <row r="356" spans="1:40" x14ac:dyDescent="0.25">
      <c r="A356" s="100" t="str">
        <f>IF('W2'!B191="","","RS")</f>
        <v/>
      </c>
      <c r="B356" s="39" t="str">
        <f t="shared" si="2"/>
        <v/>
      </c>
      <c r="D356" s="39" t="str">
        <f>IF('W2'!B191="","",'W2'!B191)</f>
        <v/>
      </c>
      <c r="E356" s="39" t="str">
        <f>IF('W2'!C191="","",LEFT('W2'!C191,15))</f>
        <v/>
      </c>
      <c r="F356" s="39" t="str">
        <f>IF('W2'!D191="","",LEFT('W2'!D191,15))</f>
        <v/>
      </c>
      <c r="G356" s="39" t="str">
        <f>IF('W2'!E191="","",LEFT('W2'!E191,20))</f>
        <v/>
      </c>
      <c r="I356" s="39" t="str">
        <f>IF('W2'!H191="","",LEFT('W2'!H191,22))</f>
        <v/>
      </c>
      <c r="J356" s="39" t="str">
        <f>IF('W2'!G191="","",LEFT('W2'!G191,22))</f>
        <v/>
      </c>
      <c r="K356" s="39" t="str">
        <f>IF('W2'!I191="","",LEFT('W2'!I191,22))</f>
        <v/>
      </c>
      <c r="L356" s="39" t="str">
        <f>IF('W2'!J191="","",'W2'!J191)</f>
        <v/>
      </c>
      <c r="M356" s="39" t="str">
        <f>IF('W2'!K191="","",'W2'!K191)</f>
        <v/>
      </c>
      <c r="N356" s="39" t="str">
        <f>IF('W2'!L191="","",'W2'!L191)</f>
        <v/>
      </c>
      <c r="AA356" s="39" t="str">
        <f>IF('W2'!AW191="","",'W2'!AW191)</f>
        <v/>
      </c>
      <c r="AD356" s="102">
        <f>IF('W2'!AX191="",0,'W2'!AX191*100)</f>
        <v>0</v>
      </c>
      <c r="AE356" s="102">
        <f>IF('W2'!AY191="",0,'W2'!AY191*100)</f>
        <v>0</v>
      </c>
      <c r="AF356" s="102" t="str">
        <f>IF('W2'!BB191="","",'W2'!BB191)</f>
        <v/>
      </c>
      <c r="AN356" s="38"/>
    </row>
    <row r="357" spans="1:40" x14ac:dyDescent="0.25">
      <c r="A357" s="100"/>
      <c r="L357" s="39"/>
      <c r="M357" s="39"/>
      <c r="AD357" s="102"/>
      <c r="AE357" s="102"/>
      <c r="AF357" s="102"/>
      <c r="AN357" s="38"/>
    </row>
    <row r="358" spans="1:40" x14ac:dyDescent="0.25">
      <c r="A358" s="100" t="str">
        <f>IF('W2'!B192="","","RS")</f>
        <v/>
      </c>
      <c r="B358" s="39" t="str">
        <f t="shared" si="2"/>
        <v/>
      </c>
      <c r="D358" s="39" t="str">
        <f>IF('W2'!B192="","",'W2'!B192)</f>
        <v/>
      </c>
      <c r="E358" s="39" t="str">
        <f>IF('W2'!C192="","",LEFT('W2'!C192,15))</f>
        <v/>
      </c>
      <c r="F358" s="39" t="str">
        <f>IF('W2'!D192="","",LEFT('W2'!D192,15))</f>
        <v/>
      </c>
      <c r="G358" s="39" t="str">
        <f>IF('W2'!E192="","",LEFT('W2'!E192,20))</f>
        <v/>
      </c>
      <c r="I358" s="39" t="str">
        <f>IF('W2'!H192="","",LEFT('W2'!H192,22))</f>
        <v/>
      </c>
      <c r="J358" s="39" t="str">
        <f>IF('W2'!G192="","",LEFT('W2'!G192,22))</f>
        <v/>
      </c>
      <c r="K358" s="39" t="str">
        <f>IF('W2'!I192="","",LEFT('W2'!I192,22))</f>
        <v/>
      </c>
      <c r="L358" s="39" t="str">
        <f>IF('W2'!J192="","",'W2'!J192)</f>
        <v/>
      </c>
      <c r="M358" s="39" t="str">
        <f>IF('W2'!K192="","",'W2'!K192)</f>
        <v/>
      </c>
      <c r="N358" s="39" t="str">
        <f>IF('W2'!L192="","",'W2'!L192)</f>
        <v/>
      </c>
      <c r="AA358" s="39" t="str">
        <f>IF('W2'!AW192="","",'W2'!AW192)</f>
        <v/>
      </c>
      <c r="AD358" s="102">
        <f>IF('W2'!AX192="",0,'W2'!AX192*100)</f>
        <v>0</v>
      </c>
      <c r="AE358" s="102">
        <f>IF('W2'!AY192="",0,'W2'!AY192*100)</f>
        <v>0</v>
      </c>
      <c r="AF358" s="102" t="str">
        <f>IF('W2'!BB192="","",'W2'!BB192)</f>
        <v/>
      </c>
      <c r="AN358" s="38"/>
    </row>
    <row r="359" spans="1:40" x14ac:dyDescent="0.25">
      <c r="A359" s="100"/>
      <c r="L359" s="39"/>
      <c r="M359" s="39"/>
      <c r="AD359" s="102"/>
      <c r="AE359" s="102"/>
      <c r="AF359" s="102"/>
      <c r="AN359" s="38"/>
    </row>
    <row r="360" spans="1:40" x14ac:dyDescent="0.25">
      <c r="A360" s="100" t="str">
        <f>IF('W2'!B193="","","RS")</f>
        <v/>
      </c>
      <c r="B360" s="39" t="str">
        <f t="shared" si="2"/>
        <v/>
      </c>
      <c r="D360" s="39" t="str">
        <f>IF('W2'!B193="","",'W2'!B193)</f>
        <v/>
      </c>
      <c r="E360" s="39" t="str">
        <f>IF('W2'!C193="","",LEFT('W2'!C193,15))</f>
        <v/>
      </c>
      <c r="F360" s="39" t="str">
        <f>IF('W2'!D193="","",LEFT('W2'!D193,15))</f>
        <v/>
      </c>
      <c r="G360" s="39" t="str">
        <f>IF('W2'!E193="","",LEFT('W2'!E193,20))</f>
        <v/>
      </c>
      <c r="I360" s="39" t="str">
        <f>IF('W2'!H193="","",LEFT('W2'!H193,22))</f>
        <v/>
      </c>
      <c r="J360" s="39" t="str">
        <f>IF('W2'!G193="","",LEFT('W2'!G193,22))</f>
        <v/>
      </c>
      <c r="K360" s="39" t="str">
        <f>IF('W2'!I193="","",LEFT('W2'!I193,22))</f>
        <v/>
      </c>
      <c r="L360" s="39" t="str">
        <f>IF('W2'!J193="","",'W2'!J193)</f>
        <v/>
      </c>
      <c r="M360" s="39" t="str">
        <f>IF('W2'!K193="","",'W2'!K193)</f>
        <v/>
      </c>
      <c r="N360" s="39" t="str">
        <f>IF('W2'!L193="","",'W2'!L193)</f>
        <v/>
      </c>
      <c r="AA360" s="39" t="str">
        <f>IF('W2'!AW193="","",'W2'!AW193)</f>
        <v/>
      </c>
      <c r="AD360" s="102">
        <f>IF('W2'!AX193="",0,'W2'!AX193*100)</f>
        <v>0</v>
      </c>
      <c r="AE360" s="102">
        <f>IF('W2'!AY193="",0,'W2'!AY193*100)</f>
        <v>0</v>
      </c>
      <c r="AF360" s="102" t="str">
        <f>IF('W2'!BB193="","",'W2'!BB193)</f>
        <v/>
      </c>
      <c r="AN360" s="38"/>
    </row>
    <row r="361" spans="1:40" x14ac:dyDescent="0.25">
      <c r="A361" s="100"/>
      <c r="L361" s="39"/>
      <c r="M361" s="39"/>
      <c r="AD361" s="102"/>
      <c r="AE361" s="102"/>
      <c r="AF361" s="102"/>
      <c r="AN361" s="38"/>
    </row>
    <row r="362" spans="1:40" x14ac:dyDescent="0.25">
      <c r="A362" s="100" t="str">
        <f>IF('W2'!B194="","","RS")</f>
        <v/>
      </c>
      <c r="B362" s="39" t="str">
        <f t="shared" si="2"/>
        <v/>
      </c>
      <c r="D362" s="39" t="str">
        <f>IF('W2'!B194="","",'W2'!B194)</f>
        <v/>
      </c>
      <c r="E362" s="39" t="str">
        <f>IF('W2'!C194="","",LEFT('W2'!C194,15))</f>
        <v/>
      </c>
      <c r="F362" s="39" t="str">
        <f>IF('W2'!D194="","",LEFT('W2'!D194,15))</f>
        <v/>
      </c>
      <c r="G362" s="39" t="str">
        <f>IF('W2'!E194="","",LEFT('W2'!E194,20))</f>
        <v/>
      </c>
      <c r="I362" s="39" t="str">
        <f>IF('W2'!H194="","",LEFT('W2'!H194,22))</f>
        <v/>
      </c>
      <c r="J362" s="39" t="str">
        <f>IF('W2'!G194="","",LEFT('W2'!G194,22))</f>
        <v/>
      </c>
      <c r="K362" s="39" t="str">
        <f>IF('W2'!I194="","",LEFT('W2'!I194,22))</f>
        <v/>
      </c>
      <c r="L362" s="39" t="str">
        <f>IF('W2'!J194="","",'W2'!J194)</f>
        <v/>
      </c>
      <c r="M362" s="39" t="str">
        <f>IF('W2'!K194="","",'W2'!K194)</f>
        <v/>
      </c>
      <c r="N362" s="39" t="str">
        <f>IF('W2'!L194="","",'W2'!L194)</f>
        <v/>
      </c>
      <c r="AA362" s="39" t="str">
        <f>IF('W2'!AW194="","",'W2'!AW194)</f>
        <v/>
      </c>
      <c r="AD362" s="102">
        <f>IF('W2'!AX194="",0,'W2'!AX194*100)</f>
        <v>0</v>
      </c>
      <c r="AE362" s="102">
        <f>IF('W2'!AY194="",0,'W2'!AY194*100)</f>
        <v>0</v>
      </c>
      <c r="AF362" s="102" t="str">
        <f>IF('W2'!BB194="","",'W2'!BB194)</f>
        <v/>
      </c>
      <c r="AN362" s="38"/>
    </row>
    <row r="363" spans="1:40" x14ac:dyDescent="0.25">
      <c r="A363" s="100"/>
      <c r="L363" s="39"/>
      <c r="M363" s="39"/>
      <c r="AD363" s="102"/>
      <c r="AE363" s="102"/>
      <c r="AF363" s="102"/>
      <c r="AN363" s="38"/>
    </row>
    <row r="364" spans="1:40" x14ac:dyDescent="0.25">
      <c r="A364" s="100" t="str">
        <f>IF('W2'!B195="","","RS")</f>
        <v/>
      </c>
      <c r="B364" s="39" t="str">
        <f t="shared" si="2"/>
        <v/>
      </c>
      <c r="D364" s="39" t="str">
        <f>IF('W2'!B195="","",'W2'!B195)</f>
        <v/>
      </c>
      <c r="E364" s="39" t="str">
        <f>IF('W2'!C195="","",LEFT('W2'!C195,15))</f>
        <v/>
      </c>
      <c r="F364" s="39" t="str">
        <f>IF('W2'!D195="","",LEFT('W2'!D195,15))</f>
        <v/>
      </c>
      <c r="G364" s="39" t="str">
        <f>IF('W2'!E195="","",LEFT('W2'!E195,20))</f>
        <v/>
      </c>
      <c r="I364" s="39" t="str">
        <f>IF('W2'!H195="","",LEFT('W2'!H195,22))</f>
        <v/>
      </c>
      <c r="J364" s="39" t="str">
        <f>IF('W2'!G195="","",LEFT('W2'!G195,22))</f>
        <v/>
      </c>
      <c r="K364" s="39" t="str">
        <f>IF('W2'!I195="","",LEFT('W2'!I195,22))</f>
        <v/>
      </c>
      <c r="L364" s="39" t="str">
        <f>IF('W2'!J195="","",'W2'!J195)</f>
        <v/>
      </c>
      <c r="M364" s="39" t="str">
        <f>IF('W2'!K195="","",'W2'!K195)</f>
        <v/>
      </c>
      <c r="N364" s="39" t="str">
        <f>IF('W2'!L195="","",'W2'!L195)</f>
        <v/>
      </c>
      <c r="AA364" s="39" t="str">
        <f>IF('W2'!AW195="","",'W2'!AW195)</f>
        <v/>
      </c>
      <c r="AD364" s="102">
        <f>IF('W2'!AX195="",0,'W2'!AX195*100)</f>
        <v>0</v>
      </c>
      <c r="AE364" s="102">
        <f>IF('W2'!AY195="",0,'W2'!AY195*100)</f>
        <v>0</v>
      </c>
      <c r="AF364" s="102" t="str">
        <f>IF('W2'!BB195="","",'W2'!BB195)</f>
        <v/>
      </c>
      <c r="AN364" s="38"/>
    </row>
    <row r="365" spans="1:40" x14ac:dyDescent="0.25">
      <c r="A365" s="100"/>
      <c r="L365" s="39"/>
      <c r="M365" s="39"/>
      <c r="AD365" s="102"/>
      <c r="AE365" s="102"/>
      <c r="AF365" s="102"/>
      <c r="AN365" s="38"/>
    </row>
    <row r="366" spans="1:40" x14ac:dyDescent="0.25">
      <c r="A366" s="100" t="str">
        <f>IF('W2'!B196="","","RS")</f>
        <v/>
      </c>
      <c r="B366" s="39" t="str">
        <f t="shared" si="2"/>
        <v/>
      </c>
      <c r="D366" s="39" t="str">
        <f>IF('W2'!B196="","",'W2'!B196)</f>
        <v/>
      </c>
      <c r="E366" s="39" t="str">
        <f>IF('W2'!C196="","",LEFT('W2'!C196,15))</f>
        <v/>
      </c>
      <c r="F366" s="39" t="str">
        <f>IF('W2'!D196="","",LEFT('W2'!D196,15))</f>
        <v/>
      </c>
      <c r="G366" s="39" t="str">
        <f>IF('W2'!E196="","",LEFT('W2'!E196,20))</f>
        <v/>
      </c>
      <c r="I366" s="39" t="str">
        <f>IF('W2'!H196="","",LEFT('W2'!H196,22))</f>
        <v/>
      </c>
      <c r="J366" s="39" t="str">
        <f>IF('W2'!G196="","",LEFT('W2'!G196,22))</f>
        <v/>
      </c>
      <c r="K366" s="39" t="str">
        <f>IF('W2'!I196="","",LEFT('W2'!I196,22))</f>
        <v/>
      </c>
      <c r="L366" s="39" t="str">
        <f>IF('W2'!J196="","",'W2'!J196)</f>
        <v/>
      </c>
      <c r="M366" s="39" t="str">
        <f>IF('W2'!K196="","",'W2'!K196)</f>
        <v/>
      </c>
      <c r="N366" s="39" t="str">
        <f>IF('W2'!L196="","",'W2'!L196)</f>
        <v/>
      </c>
      <c r="AA366" s="39" t="str">
        <f>IF('W2'!AW196="","",'W2'!AW196)</f>
        <v/>
      </c>
      <c r="AD366" s="102">
        <f>IF('W2'!AX196="",0,'W2'!AX196*100)</f>
        <v>0</v>
      </c>
      <c r="AE366" s="102">
        <f>IF('W2'!AY196="",0,'W2'!AY196*100)</f>
        <v>0</v>
      </c>
      <c r="AF366" s="102" t="str">
        <f>IF('W2'!BB196="","",'W2'!BB196)</f>
        <v/>
      </c>
      <c r="AN366" s="38"/>
    </row>
    <row r="367" spans="1:40" x14ac:dyDescent="0.25">
      <c r="A367" s="100"/>
      <c r="L367" s="39"/>
      <c r="M367" s="39"/>
      <c r="AD367" s="102"/>
      <c r="AE367" s="102"/>
      <c r="AF367" s="102"/>
      <c r="AN367" s="38"/>
    </row>
    <row r="368" spans="1:40" x14ac:dyDescent="0.25">
      <c r="A368" s="100" t="str">
        <f>IF('W2'!B197="","","RS")</f>
        <v/>
      </c>
      <c r="B368" s="39" t="str">
        <f t="shared" si="2"/>
        <v/>
      </c>
      <c r="D368" s="39" t="str">
        <f>IF('W2'!B197="","",'W2'!B197)</f>
        <v/>
      </c>
      <c r="E368" s="39" t="str">
        <f>IF('W2'!C197="","",LEFT('W2'!C197,15))</f>
        <v/>
      </c>
      <c r="F368" s="39" t="str">
        <f>IF('W2'!D197="","",LEFT('W2'!D197,15))</f>
        <v/>
      </c>
      <c r="G368" s="39" t="str">
        <f>IF('W2'!E197="","",LEFT('W2'!E197,20))</f>
        <v/>
      </c>
      <c r="I368" s="39" t="str">
        <f>IF('W2'!H197="","",LEFT('W2'!H197,22))</f>
        <v/>
      </c>
      <c r="J368" s="39" t="str">
        <f>IF('W2'!G197="","",LEFT('W2'!G197,22))</f>
        <v/>
      </c>
      <c r="K368" s="39" t="str">
        <f>IF('W2'!I197="","",LEFT('W2'!I197,22))</f>
        <v/>
      </c>
      <c r="L368" s="39" t="str">
        <f>IF('W2'!J197="","",'W2'!J197)</f>
        <v/>
      </c>
      <c r="M368" s="39" t="str">
        <f>IF('W2'!K197="","",'W2'!K197)</f>
        <v/>
      </c>
      <c r="N368" s="39" t="str">
        <f>IF('W2'!L197="","",'W2'!L197)</f>
        <v/>
      </c>
      <c r="AA368" s="39" t="str">
        <f>IF('W2'!AW197="","",'W2'!AW197)</f>
        <v/>
      </c>
      <c r="AD368" s="102">
        <f>IF('W2'!AX197="",0,'W2'!AX197*100)</f>
        <v>0</v>
      </c>
      <c r="AE368" s="102">
        <f>IF('W2'!AY197="",0,'W2'!AY197*100)</f>
        <v>0</v>
      </c>
      <c r="AF368" s="102" t="str">
        <f>IF('W2'!BB197="","",'W2'!BB197)</f>
        <v/>
      </c>
      <c r="AN368" s="38"/>
    </row>
    <row r="369" spans="1:40" x14ac:dyDescent="0.25">
      <c r="A369" s="100"/>
      <c r="L369" s="39"/>
      <c r="M369" s="39"/>
      <c r="AD369" s="102"/>
      <c r="AE369" s="102"/>
      <c r="AF369" s="102"/>
      <c r="AN369" s="38"/>
    </row>
    <row r="370" spans="1:40" x14ac:dyDescent="0.25">
      <c r="A370" s="100" t="str">
        <f>IF('W2'!B198="","","RS")</f>
        <v/>
      </c>
      <c r="B370" s="39" t="str">
        <f t="shared" si="2"/>
        <v/>
      </c>
      <c r="D370" s="39" t="str">
        <f>IF('W2'!B198="","",'W2'!B198)</f>
        <v/>
      </c>
      <c r="E370" s="39" t="str">
        <f>IF('W2'!C198="","",LEFT('W2'!C198,15))</f>
        <v/>
      </c>
      <c r="F370" s="39" t="str">
        <f>IF('W2'!D198="","",LEFT('W2'!D198,15))</f>
        <v/>
      </c>
      <c r="G370" s="39" t="str">
        <f>IF('W2'!E198="","",LEFT('W2'!E198,20))</f>
        <v/>
      </c>
      <c r="I370" s="39" t="str">
        <f>IF('W2'!H198="","",LEFT('W2'!H198,22))</f>
        <v/>
      </c>
      <c r="J370" s="39" t="str">
        <f>IF('W2'!G198="","",LEFT('W2'!G198,22))</f>
        <v/>
      </c>
      <c r="K370" s="39" t="str">
        <f>IF('W2'!I198="","",LEFT('W2'!I198,22))</f>
        <v/>
      </c>
      <c r="L370" s="39" t="str">
        <f>IF('W2'!J198="","",'W2'!J198)</f>
        <v/>
      </c>
      <c r="M370" s="39" t="str">
        <f>IF('W2'!K198="","",'W2'!K198)</f>
        <v/>
      </c>
      <c r="N370" s="39" t="str">
        <f>IF('W2'!L198="","",'W2'!L198)</f>
        <v/>
      </c>
      <c r="AA370" s="39" t="str">
        <f>IF('W2'!AW198="","",'W2'!AW198)</f>
        <v/>
      </c>
      <c r="AD370" s="102">
        <f>IF('W2'!AX198="",0,'W2'!AX198*100)</f>
        <v>0</v>
      </c>
      <c r="AE370" s="102">
        <f>IF('W2'!AY198="",0,'W2'!AY198*100)</f>
        <v>0</v>
      </c>
      <c r="AF370" s="102" t="str">
        <f>IF('W2'!BB198="","",'W2'!BB198)</f>
        <v/>
      </c>
      <c r="AN370" s="38"/>
    </row>
    <row r="371" spans="1:40" x14ac:dyDescent="0.25">
      <c r="A371" s="100"/>
      <c r="L371" s="39"/>
      <c r="M371" s="39"/>
      <c r="AD371" s="102"/>
      <c r="AE371" s="102"/>
      <c r="AF371" s="102"/>
      <c r="AN371" s="38"/>
    </row>
    <row r="372" spans="1:40" x14ac:dyDescent="0.25">
      <c r="A372" s="100" t="str">
        <f>IF('W2'!B199="","","RS")</f>
        <v/>
      </c>
      <c r="B372" s="39" t="str">
        <f t="shared" si="2"/>
        <v/>
      </c>
      <c r="D372" s="39" t="str">
        <f>IF('W2'!B199="","",'W2'!B199)</f>
        <v/>
      </c>
      <c r="E372" s="39" t="str">
        <f>IF('W2'!C199="","",LEFT('W2'!C199,15))</f>
        <v/>
      </c>
      <c r="F372" s="39" t="str">
        <f>IF('W2'!D199="","",LEFT('W2'!D199,15))</f>
        <v/>
      </c>
      <c r="G372" s="39" t="str">
        <f>IF('W2'!E199="","",LEFT('W2'!E199,20))</f>
        <v/>
      </c>
      <c r="I372" s="39" t="str">
        <f>IF('W2'!H199="","",LEFT('W2'!H199,22))</f>
        <v/>
      </c>
      <c r="J372" s="39" t="str">
        <f>IF('W2'!G199="","",LEFT('W2'!G199,22))</f>
        <v/>
      </c>
      <c r="K372" s="39" t="str">
        <f>IF('W2'!I199="","",LEFT('W2'!I199,22))</f>
        <v/>
      </c>
      <c r="L372" s="39" t="str">
        <f>IF('W2'!J199="","",'W2'!J199)</f>
        <v/>
      </c>
      <c r="M372" s="39" t="str">
        <f>IF('W2'!K199="","",'W2'!K199)</f>
        <v/>
      </c>
      <c r="N372" s="39" t="str">
        <f>IF('W2'!L199="","",'W2'!L199)</f>
        <v/>
      </c>
      <c r="AA372" s="39" t="str">
        <f>IF('W2'!AW199="","",'W2'!AW199)</f>
        <v/>
      </c>
      <c r="AD372" s="102">
        <f>IF('W2'!AX199="",0,'W2'!AX199*100)</f>
        <v>0</v>
      </c>
      <c r="AE372" s="102">
        <f>IF('W2'!AY199="",0,'W2'!AY199*100)</f>
        <v>0</v>
      </c>
      <c r="AF372" s="102" t="str">
        <f>IF('W2'!BB199="","",'W2'!BB199)</f>
        <v/>
      </c>
      <c r="AN372" s="38"/>
    </row>
    <row r="373" spans="1:40" x14ac:dyDescent="0.25">
      <c r="A373" s="100"/>
      <c r="L373" s="39"/>
      <c r="M373" s="39"/>
      <c r="AD373" s="102"/>
      <c r="AE373" s="102"/>
      <c r="AF373" s="102"/>
      <c r="AN373" s="38"/>
    </row>
    <row r="374" spans="1:40" x14ac:dyDescent="0.25">
      <c r="A374" s="100" t="str">
        <f>IF('W2'!B200="","","RS")</f>
        <v/>
      </c>
      <c r="B374" s="39" t="str">
        <f t="shared" si="2"/>
        <v/>
      </c>
      <c r="D374" s="39" t="str">
        <f>IF('W2'!B200="","",'W2'!B200)</f>
        <v/>
      </c>
      <c r="E374" s="39" t="str">
        <f>IF('W2'!C200="","",LEFT('W2'!C200,15))</f>
        <v/>
      </c>
      <c r="F374" s="39" t="str">
        <f>IF('W2'!D200="","",LEFT('W2'!D200,15))</f>
        <v/>
      </c>
      <c r="G374" s="39" t="str">
        <f>IF('W2'!E200="","",LEFT('W2'!E200,20))</f>
        <v/>
      </c>
      <c r="I374" s="39" t="str">
        <f>IF('W2'!H200="","",LEFT('W2'!H200,22))</f>
        <v/>
      </c>
      <c r="J374" s="39" t="str">
        <f>IF('W2'!G200="","",LEFT('W2'!G200,22))</f>
        <v/>
      </c>
      <c r="K374" s="39" t="str">
        <f>IF('W2'!I200="","",LEFT('W2'!I200,22))</f>
        <v/>
      </c>
      <c r="L374" s="39" t="str">
        <f>IF('W2'!J200="","",'W2'!J200)</f>
        <v/>
      </c>
      <c r="M374" s="39" t="str">
        <f>IF('W2'!K200="","",'W2'!K200)</f>
        <v/>
      </c>
      <c r="N374" s="39" t="str">
        <f>IF('W2'!L200="","",'W2'!L200)</f>
        <v/>
      </c>
      <c r="AA374" s="39" t="str">
        <f>IF('W2'!AW200="","",'W2'!AW200)</f>
        <v/>
      </c>
      <c r="AD374" s="102">
        <f>IF('W2'!AX200="",0,'W2'!AX200*100)</f>
        <v>0</v>
      </c>
      <c r="AE374" s="102">
        <f>IF('W2'!AY200="",0,'W2'!AY200*100)</f>
        <v>0</v>
      </c>
      <c r="AF374" s="102" t="str">
        <f>IF('W2'!BB200="","",'W2'!BB200)</f>
        <v/>
      </c>
      <c r="AN374" s="38"/>
    </row>
    <row r="375" spans="1:40" x14ac:dyDescent="0.25">
      <c r="A375" s="100"/>
      <c r="L375" s="39"/>
      <c r="M375" s="39"/>
      <c r="AD375" s="102"/>
      <c r="AE375" s="102"/>
      <c r="AF375" s="102"/>
      <c r="AN375" s="38"/>
    </row>
    <row r="376" spans="1:40" x14ac:dyDescent="0.25">
      <c r="A376" s="100" t="str">
        <f>IF('W2'!B201="","","RS")</f>
        <v/>
      </c>
      <c r="B376" s="39" t="str">
        <f t="shared" si="2"/>
        <v/>
      </c>
      <c r="D376" s="39" t="str">
        <f>IF('W2'!B201="","",'W2'!B201)</f>
        <v/>
      </c>
      <c r="E376" s="39" t="str">
        <f>IF('W2'!C201="","",LEFT('W2'!C201,15))</f>
        <v/>
      </c>
      <c r="F376" s="39" t="str">
        <f>IF('W2'!D201="","",LEFT('W2'!D201,15))</f>
        <v/>
      </c>
      <c r="G376" s="39" t="str">
        <f>IF('W2'!E201="","",LEFT('W2'!E201,20))</f>
        <v/>
      </c>
      <c r="I376" s="39" t="str">
        <f>IF('W2'!H201="","",LEFT('W2'!H201,22))</f>
        <v/>
      </c>
      <c r="J376" s="39" t="str">
        <f>IF('W2'!G201="","",LEFT('W2'!G201,22))</f>
        <v/>
      </c>
      <c r="K376" s="39" t="str">
        <f>IF('W2'!I201="","",LEFT('W2'!I201,22))</f>
        <v/>
      </c>
      <c r="L376" s="39" t="str">
        <f>IF('W2'!J201="","",'W2'!J201)</f>
        <v/>
      </c>
      <c r="M376" s="39" t="str">
        <f>IF('W2'!K201="","",'W2'!K201)</f>
        <v/>
      </c>
      <c r="N376" s="39" t="str">
        <f>IF('W2'!L201="","",'W2'!L201)</f>
        <v/>
      </c>
      <c r="AA376" s="39" t="str">
        <f>IF('W2'!AW201="","",'W2'!AW201)</f>
        <v/>
      </c>
      <c r="AD376" s="102">
        <f>IF('W2'!AX201="",0,'W2'!AX201*100)</f>
        <v>0</v>
      </c>
      <c r="AE376" s="102">
        <f>IF('W2'!AY201="",0,'W2'!AY201*100)</f>
        <v>0</v>
      </c>
      <c r="AF376" s="102" t="str">
        <f>IF('W2'!BB201="","",'W2'!BB201)</f>
        <v/>
      </c>
      <c r="AN376" s="38"/>
    </row>
    <row r="377" spans="1:40" x14ac:dyDescent="0.25">
      <c r="A377" s="100"/>
      <c r="L377" s="39"/>
      <c r="M377" s="39"/>
      <c r="AD377" s="102"/>
      <c r="AE377" s="102"/>
      <c r="AF377" s="102"/>
      <c r="AN377" s="38"/>
    </row>
    <row r="378" spans="1:40" x14ac:dyDescent="0.25">
      <c r="A378" s="100" t="str">
        <f>IF('W2'!B202="","","RS")</f>
        <v/>
      </c>
      <c r="B378" s="39" t="str">
        <f t="shared" si="2"/>
        <v/>
      </c>
      <c r="D378" s="39" t="str">
        <f>IF('W2'!B202="","",'W2'!B202)</f>
        <v/>
      </c>
      <c r="E378" s="39" t="str">
        <f>IF('W2'!C202="","",LEFT('W2'!C202,15))</f>
        <v/>
      </c>
      <c r="F378" s="39" t="str">
        <f>IF('W2'!D202="","",LEFT('W2'!D202,15))</f>
        <v/>
      </c>
      <c r="G378" s="39" t="str">
        <f>IF('W2'!E202="","",LEFT('W2'!E202,20))</f>
        <v/>
      </c>
      <c r="I378" s="39" t="str">
        <f>IF('W2'!H202="","",LEFT('W2'!H202,22))</f>
        <v/>
      </c>
      <c r="J378" s="39" t="str">
        <f>IF('W2'!G202="","",LEFT('W2'!G202,22))</f>
        <v/>
      </c>
      <c r="K378" s="39" t="str">
        <f>IF('W2'!I202="","",LEFT('W2'!I202,22))</f>
        <v/>
      </c>
      <c r="L378" s="39" t="str">
        <f>IF('W2'!J202="","",'W2'!J202)</f>
        <v/>
      </c>
      <c r="M378" s="39" t="str">
        <f>IF('W2'!K202="","",'W2'!K202)</f>
        <v/>
      </c>
      <c r="N378" s="39" t="str">
        <f>IF('W2'!L202="","",'W2'!L202)</f>
        <v/>
      </c>
      <c r="AA378" s="39" t="str">
        <f>IF('W2'!AW202="","",'W2'!AW202)</f>
        <v/>
      </c>
      <c r="AD378" s="102">
        <f>IF('W2'!AX202="",0,'W2'!AX202*100)</f>
        <v>0</v>
      </c>
      <c r="AE378" s="102">
        <f>IF('W2'!AY202="",0,'W2'!AY202*100)</f>
        <v>0</v>
      </c>
      <c r="AF378" s="102" t="str">
        <f>IF('W2'!BB202="","",'W2'!BB202)</f>
        <v/>
      </c>
      <c r="AN378" s="38"/>
    </row>
    <row r="379" spans="1:40" x14ac:dyDescent="0.25">
      <c r="A379" s="100"/>
      <c r="L379" s="39"/>
      <c r="M379" s="39"/>
      <c r="AD379" s="102"/>
      <c r="AE379" s="102"/>
      <c r="AF379" s="102"/>
      <c r="AN379" s="38"/>
    </row>
    <row r="380" spans="1:40" x14ac:dyDescent="0.25">
      <c r="A380" s="100" t="str">
        <f>IF('W2'!B203="","","RS")</f>
        <v/>
      </c>
      <c r="B380" s="39" t="str">
        <f t="shared" si="2"/>
        <v/>
      </c>
      <c r="D380" s="39" t="str">
        <f>IF('W2'!B203="","",'W2'!B203)</f>
        <v/>
      </c>
      <c r="E380" s="39" t="str">
        <f>IF('W2'!C203="","",LEFT('W2'!C203,15))</f>
        <v/>
      </c>
      <c r="F380" s="39" t="str">
        <f>IF('W2'!D203="","",LEFT('W2'!D203,15))</f>
        <v/>
      </c>
      <c r="G380" s="39" t="str">
        <f>IF('W2'!E203="","",LEFT('W2'!E203,20))</f>
        <v/>
      </c>
      <c r="I380" s="39" t="str">
        <f>IF('W2'!H203="","",LEFT('W2'!H203,22))</f>
        <v/>
      </c>
      <c r="J380" s="39" t="str">
        <f>IF('W2'!G203="","",LEFT('W2'!G203,22))</f>
        <v/>
      </c>
      <c r="K380" s="39" t="str">
        <f>IF('W2'!I203="","",LEFT('W2'!I203,22))</f>
        <v/>
      </c>
      <c r="L380" s="39" t="str">
        <f>IF('W2'!J203="","",'W2'!J203)</f>
        <v/>
      </c>
      <c r="M380" s="39" t="str">
        <f>IF('W2'!K203="","",'W2'!K203)</f>
        <v/>
      </c>
      <c r="N380" s="39" t="str">
        <f>IF('W2'!L203="","",'W2'!L203)</f>
        <v/>
      </c>
      <c r="AA380" s="39" t="str">
        <f>IF('W2'!AW203="","",'W2'!AW203)</f>
        <v/>
      </c>
      <c r="AD380" s="102">
        <f>IF('W2'!AX203="",0,'W2'!AX203*100)</f>
        <v>0</v>
      </c>
      <c r="AE380" s="102">
        <f>IF('W2'!AY203="",0,'W2'!AY203*100)</f>
        <v>0</v>
      </c>
      <c r="AF380" s="102" t="str">
        <f>IF('W2'!BB203="","",'W2'!BB203)</f>
        <v/>
      </c>
      <c r="AN380" s="38"/>
    </row>
    <row r="381" spans="1:40" x14ac:dyDescent="0.25">
      <c r="A381" s="100"/>
      <c r="L381" s="39"/>
      <c r="M381" s="39"/>
      <c r="AD381" s="102"/>
      <c r="AE381" s="102"/>
      <c r="AF381" s="102"/>
      <c r="AN381" s="38"/>
    </row>
    <row r="382" spans="1:40" x14ac:dyDescent="0.25">
      <c r="A382" s="100" t="str">
        <f>IF('W2'!B204="","","RS")</f>
        <v/>
      </c>
      <c r="B382" s="39" t="str">
        <f t="shared" si="2"/>
        <v/>
      </c>
      <c r="D382" s="39" t="str">
        <f>IF('W2'!B204="","",'W2'!B204)</f>
        <v/>
      </c>
      <c r="E382" s="39" t="str">
        <f>IF('W2'!C204="","",LEFT('W2'!C204,15))</f>
        <v/>
      </c>
      <c r="F382" s="39" t="str">
        <f>IF('W2'!D204="","",LEFT('W2'!D204,15))</f>
        <v/>
      </c>
      <c r="G382" s="39" t="str">
        <f>IF('W2'!E204="","",LEFT('W2'!E204,20))</f>
        <v/>
      </c>
      <c r="I382" s="39" t="str">
        <f>IF('W2'!H204="","",LEFT('W2'!H204,22))</f>
        <v/>
      </c>
      <c r="J382" s="39" t="str">
        <f>IF('W2'!G204="","",LEFT('W2'!G204,22))</f>
        <v/>
      </c>
      <c r="K382" s="39" t="str">
        <f>IF('W2'!I204="","",LEFT('W2'!I204,22))</f>
        <v/>
      </c>
      <c r="L382" s="39" t="str">
        <f>IF('W2'!J204="","",'W2'!J204)</f>
        <v/>
      </c>
      <c r="M382" s="39" t="str">
        <f>IF('W2'!K204="","",'W2'!K204)</f>
        <v/>
      </c>
      <c r="N382" s="39" t="str">
        <f>IF('W2'!L204="","",'W2'!L204)</f>
        <v/>
      </c>
      <c r="AA382" s="39" t="str">
        <f>IF('W2'!AW204="","",'W2'!AW204)</f>
        <v/>
      </c>
      <c r="AD382" s="102">
        <f>IF('W2'!AX204="",0,'W2'!AX204*100)</f>
        <v>0</v>
      </c>
      <c r="AE382" s="102">
        <f>IF('W2'!AY204="",0,'W2'!AY204*100)</f>
        <v>0</v>
      </c>
      <c r="AF382" s="102" t="str">
        <f>IF('W2'!BB204="","",'W2'!BB204)</f>
        <v/>
      </c>
      <c r="AN382" s="38"/>
    </row>
    <row r="383" spans="1:40" x14ac:dyDescent="0.25">
      <c r="A383" s="100"/>
      <c r="L383" s="39"/>
      <c r="M383" s="39"/>
      <c r="AD383" s="102"/>
      <c r="AE383" s="102"/>
      <c r="AF383" s="102"/>
      <c r="AN383" s="38"/>
    </row>
    <row r="384" spans="1:40" x14ac:dyDescent="0.25">
      <c r="A384" s="100" t="str">
        <f>IF('W2'!B205="","","RS")</f>
        <v/>
      </c>
      <c r="B384" s="39" t="str">
        <f t="shared" si="2"/>
        <v/>
      </c>
      <c r="D384" s="39" t="str">
        <f>IF('W2'!B205="","",'W2'!B205)</f>
        <v/>
      </c>
      <c r="E384" s="39" t="str">
        <f>IF('W2'!C205="","",LEFT('W2'!C205,15))</f>
        <v/>
      </c>
      <c r="F384" s="39" t="str">
        <f>IF('W2'!D205="","",LEFT('W2'!D205,15))</f>
        <v/>
      </c>
      <c r="G384" s="39" t="str">
        <f>IF('W2'!E205="","",LEFT('W2'!E205,20))</f>
        <v/>
      </c>
      <c r="I384" s="39" t="str">
        <f>IF('W2'!H205="","",LEFT('W2'!H205,22))</f>
        <v/>
      </c>
      <c r="J384" s="39" t="str">
        <f>IF('W2'!G205="","",LEFT('W2'!G205,22))</f>
        <v/>
      </c>
      <c r="K384" s="39" t="str">
        <f>IF('W2'!I205="","",LEFT('W2'!I205,22))</f>
        <v/>
      </c>
      <c r="L384" s="39" t="str">
        <f>IF('W2'!J205="","",'W2'!J205)</f>
        <v/>
      </c>
      <c r="M384" s="39" t="str">
        <f>IF('W2'!K205="","",'W2'!K205)</f>
        <v/>
      </c>
      <c r="N384" s="39" t="str">
        <f>IF('W2'!L205="","",'W2'!L205)</f>
        <v/>
      </c>
      <c r="AA384" s="39" t="str">
        <f>IF('W2'!AW205="","",'W2'!AW205)</f>
        <v/>
      </c>
      <c r="AD384" s="102">
        <f>IF('W2'!AX205="",0,'W2'!AX205*100)</f>
        <v>0</v>
      </c>
      <c r="AE384" s="102">
        <f>IF('W2'!AY205="",0,'W2'!AY205*100)</f>
        <v>0</v>
      </c>
      <c r="AF384" s="102" t="str">
        <f>IF('W2'!BB205="","",'W2'!BB205)</f>
        <v/>
      </c>
      <c r="AN384" s="38"/>
    </row>
    <row r="385" spans="1:40" x14ac:dyDescent="0.25">
      <c r="A385" s="100"/>
      <c r="L385" s="39"/>
      <c r="M385" s="39"/>
      <c r="AD385" s="102"/>
      <c r="AE385" s="102"/>
      <c r="AF385" s="102"/>
      <c r="AN385" s="38"/>
    </row>
    <row r="386" spans="1:40" x14ac:dyDescent="0.25">
      <c r="A386" s="100" t="str">
        <f>IF('W2'!B206="","","RS")</f>
        <v/>
      </c>
      <c r="B386" s="39" t="str">
        <f t="shared" si="2"/>
        <v/>
      </c>
      <c r="D386" s="39" t="str">
        <f>IF('W2'!B206="","",'W2'!B206)</f>
        <v/>
      </c>
      <c r="E386" s="39" t="str">
        <f>IF('W2'!C206="","",LEFT('W2'!C206,15))</f>
        <v/>
      </c>
      <c r="F386" s="39" t="str">
        <f>IF('W2'!D206="","",LEFT('W2'!D206,15))</f>
        <v/>
      </c>
      <c r="G386" s="39" t="str">
        <f>IF('W2'!E206="","",LEFT('W2'!E206,20))</f>
        <v/>
      </c>
      <c r="I386" s="39" t="str">
        <f>IF('W2'!H206="","",LEFT('W2'!H206,22))</f>
        <v/>
      </c>
      <c r="J386" s="39" t="str">
        <f>IF('W2'!G206="","",LEFT('W2'!G206,22))</f>
        <v/>
      </c>
      <c r="K386" s="39" t="str">
        <f>IF('W2'!I206="","",LEFT('W2'!I206,22))</f>
        <v/>
      </c>
      <c r="L386" s="39" t="str">
        <f>IF('W2'!J206="","",'W2'!J206)</f>
        <v/>
      </c>
      <c r="M386" s="39" t="str">
        <f>IF('W2'!K206="","",'W2'!K206)</f>
        <v/>
      </c>
      <c r="N386" s="39" t="str">
        <f>IF('W2'!L206="","",'W2'!L206)</f>
        <v/>
      </c>
      <c r="AA386" s="39" t="str">
        <f>IF('W2'!AW206="","",'W2'!AW206)</f>
        <v/>
      </c>
      <c r="AD386" s="102">
        <f>IF('W2'!AX206="",0,'W2'!AX206*100)</f>
        <v>0</v>
      </c>
      <c r="AE386" s="102">
        <f>IF('W2'!AY206="",0,'W2'!AY206*100)</f>
        <v>0</v>
      </c>
      <c r="AF386" s="102" t="str">
        <f>IF('W2'!BB206="","",'W2'!BB206)</f>
        <v/>
      </c>
      <c r="AN386" s="38"/>
    </row>
    <row r="387" spans="1:40" x14ac:dyDescent="0.25">
      <c r="A387" s="100"/>
      <c r="L387" s="39"/>
      <c r="M387" s="39"/>
      <c r="AD387" s="102"/>
      <c r="AE387" s="102"/>
      <c r="AF387" s="102"/>
      <c r="AN387" s="38"/>
    </row>
    <row r="388" spans="1:40" x14ac:dyDescent="0.25">
      <c r="A388" s="100" t="str">
        <f>IF('W2'!B207="","","RS")</f>
        <v/>
      </c>
      <c r="B388" s="39" t="str">
        <f t="shared" si="2"/>
        <v/>
      </c>
      <c r="D388" s="39" t="str">
        <f>IF('W2'!B207="","",'W2'!B207)</f>
        <v/>
      </c>
      <c r="E388" s="39" t="str">
        <f>IF('W2'!C207="","",LEFT('W2'!C207,15))</f>
        <v/>
      </c>
      <c r="F388" s="39" t="str">
        <f>IF('W2'!D207="","",LEFT('W2'!D207,15))</f>
        <v/>
      </c>
      <c r="G388" s="39" t="str">
        <f>IF('W2'!E207="","",LEFT('W2'!E207,20))</f>
        <v/>
      </c>
      <c r="I388" s="39" t="str">
        <f>IF('W2'!H207="","",LEFT('W2'!H207,22))</f>
        <v/>
      </c>
      <c r="J388" s="39" t="str">
        <f>IF('W2'!G207="","",LEFT('W2'!G207,22))</f>
        <v/>
      </c>
      <c r="K388" s="39" t="str">
        <f>IF('W2'!I207="","",LEFT('W2'!I207,22))</f>
        <v/>
      </c>
      <c r="L388" s="39" t="str">
        <f>IF('W2'!J207="","",'W2'!J207)</f>
        <v/>
      </c>
      <c r="M388" s="39" t="str">
        <f>IF('W2'!K207="","",'W2'!K207)</f>
        <v/>
      </c>
      <c r="N388" s="39" t="str">
        <f>IF('W2'!L207="","",'W2'!L207)</f>
        <v/>
      </c>
      <c r="AA388" s="39" t="str">
        <f>IF('W2'!AW207="","",'W2'!AW207)</f>
        <v/>
      </c>
      <c r="AD388" s="102">
        <f>IF('W2'!AX207="",0,'W2'!AX207*100)</f>
        <v>0</v>
      </c>
      <c r="AE388" s="102">
        <f>IF('W2'!AY207="",0,'W2'!AY207*100)</f>
        <v>0</v>
      </c>
      <c r="AF388" s="102" t="str">
        <f>IF('W2'!BB207="","",'W2'!BB207)</f>
        <v/>
      </c>
      <c r="AN388" s="38"/>
    </row>
    <row r="389" spans="1:40" x14ac:dyDescent="0.25">
      <c r="A389" s="100"/>
      <c r="L389" s="39"/>
      <c r="M389" s="39"/>
      <c r="AD389" s="102"/>
      <c r="AE389" s="102"/>
      <c r="AF389" s="102"/>
      <c r="AN389" s="38"/>
    </row>
    <row r="390" spans="1:40" x14ac:dyDescent="0.25">
      <c r="A390" s="100" t="str">
        <f>IF('W2'!B208="","","RS")</f>
        <v/>
      </c>
      <c r="B390" s="39" t="str">
        <f t="shared" ref="B390:B516" si="3">IF(A390="","",37)</f>
        <v/>
      </c>
      <c r="D390" s="39" t="str">
        <f>IF('W2'!B208="","",'W2'!B208)</f>
        <v/>
      </c>
      <c r="E390" s="39" t="str">
        <f>IF('W2'!C208="","",LEFT('W2'!C208,15))</f>
        <v/>
      </c>
      <c r="F390" s="39" t="str">
        <f>IF('W2'!D208="","",LEFT('W2'!D208,15))</f>
        <v/>
      </c>
      <c r="G390" s="39" t="str">
        <f>IF('W2'!E208="","",LEFT('W2'!E208,20))</f>
        <v/>
      </c>
      <c r="I390" s="39" t="str">
        <f>IF('W2'!H208="","",LEFT('W2'!H208,22))</f>
        <v/>
      </c>
      <c r="J390" s="39" t="str">
        <f>IF('W2'!G208="","",LEFT('W2'!G208,22))</f>
        <v/>
      </c>
      <c r="K390" s="39" t="str">
        <f>IF('W2'!I208="","",LEFT('W2'!I208,22))</f>
        <v/>
      </c>
      <c r="L390" s="39" t="str">
        <f>IF('W2'!J208="","",'W2'!J208)</f>
        <v/>
      </c>
      <c r="M390" s="39" t="str">
        <f>IF('W2'!K208="","",'W2'!K208)</f>
        <v/>
      </c>
      <c r="N390" s="39" t="str">
        <f>IF('W2'!L208="","",'W2'!L208)</f>
        <v/>
      </c>
      <c r="AA390" s="39" t="str">
        <f>IF('W2'!AW208="","",'W2'!AW208)</f>
        <v/>
      </c>
      <c r="AD390" s="102">
        <f>IF('W2'!AX208="",0,'W2'!AX208*100)</f>
        <v>0</v>
      </c>
      <c r="AE390" s="102">
        <f>IF('W2'!AY208="",0,'W2'!AY208*100)</f>
        <v>0</v>
      </c>
      <c r="AF390" s="102" t="str">
        <f>IF('W2'!BB208="","",'W2'!BB208)</f>
        <v/>
      </c>
      <c r="AN390" s="38"/>
    </row>
    <row r="391" spans="1:40" x14ac:dyDescent="0.25">
      <c r="A391" s="100"/>
      <c r="L391" s="39"/>
      <c r="M391" s="39"/>
      <c r="AD391" s="102"/>
      <c r="AE391" s="102"/>
      <c r="AF391" s="102"/>
      <c r="AN391" s="38"/>
    </row>
    <row r="392" spans="1:40" x14ac:dyDescent="0.25">
      <c r="A392" s="100" t="str">
        <f>IF('W2'!B209="","","RS")</f>
        <v/>
      </c>
      <c r="B392" s="39" t="str">
        <f t="shared" si="3"/>
        <v/>
      </c>
      <c r="D392" s="39" t="str">
        <f>IF('W2'!B209="","",'W2'!B209)</f>
        <v/>
      </c>
      <c r="E392" s="39" t="str">
        <f>IF('W2'!C209="","",LEFT('W2'!C209,15))</f>
        <v/>
      </c>
      <c r="F392" s="39" t="str">
        <f>IF('W2'!D209="","",LEFT('W2'!D209,15))</f>
        <v/>
      </c>
      <c r="G392" s="39" t="str">
        <f>IF('W2'!E209="","",LEFT('W2'!E209,20))</f>
        <v/>
      </c>
      <c r="I392" s="39" t="str">
        <f>IF('W2'!H209="","",LEFT('W2'!H209,22))</f>
        <v/>
      </c>
      <c r="J392" s="39" t="str">
        <f>IF('W2'!G209="","",LEFT('W2'!G209,22))</f>
        <v/>
      </c>
      <c r="K392" s="39" t="str">
        <f>IF('W2'!I209="","",LEFT('W2'!I209,22))</f>
        <v/>
      </c>
      <c r="L392" s="39" t="str">
        <f>IF('W2'!J209="","",'W2'!J209)</f>
        <v/>
      </c>
      <c r="M392" s="39" t="str">
        <f>IF('W2'!K209="","",'W2'!K209)</f>
        <v/>
      </c>
      <c r="N392" s="39" t="str">
        <f>IF('W2'!L209="","",'W2'!L209)</f>
        <v/>
      </c>
      <c r="AA392" s="39" t="str">
        <f>IF('W2'!AW209="","",'W2'!AW209)</f>
        <v/>
      </c>
      <c r="AD392" s="102">
        <f>IF('W2'!AX209="",0,'W2'!AX209*100)</f>
        <v>0</v>
      </c>
      <c r="AE392" s="102">
        <f>IF('W2'!AY209="",0,'W2'!AY209*100)</f>
        <v>0</v>
      </c>
      <c r="AF392" s="102" t="str">
        <f>IF('W2'!BB209="","",'W2'!BB209)</f>
        <v/>
      </c>
      <c r="AN392" s="38"/>
    </row>
    <row r="393" spans="1:40" x14ac:dyDescent="0.25">
      <c r="A393" s="100"/>
      <c r="L393" s="39"/>
      <c r="M393" s="39"/>
      <c r="AD393" s="102"/>
      <c r="AE393" s="102"/>
      <c r="AF393" s="102"/>
      <c r="AN393" s="38"/>
    </row>
    <row r="394" spans="1:40" x14ac:dyDescent="0.25">
      <c r="A394" s="100" t="str">
        <f>IF('W2'!B210="","","RS")</f>
        <v/>
      </c>
      <c r="B394" s="39" t="str">
        <f t="shared" si="3"/>
        <v/>
      </c>
      <c r="D394" s="39" t="str">
        <f>IF('W2'!B210="","",'W2'!B210)</f>
        <v/>
      </c>
      <c r="E394" s="39" t="str">
        <f>IF('W2'!C210="","",LEFT('W2'!C210,15))</f>
        <v/>
      </c>
      <c r="F394" s="39" t="str">
        <f>IF('W2'!D210="","",LEFT('W2'!D210,15))</f>
        <v/>
      </c>
      <c r="G394" s="39" t="str">
        <f>IF('W2'!E210="","",LEFT('W2'!E210,20))</f>
        <v/>
      </c>
      <c r="I394" s="39" t="str">
        <f>IF('W2'!H210="","",LEFT('W2'!H210,22))</f>
        <v/>
      </c>
      <c r="J394" s="39" t="str">
        <f>IF('W2'!G210="","",LEFT('W2'!G210,22))</f>
        <v/>
      </c>
      <c r="K394" s="39" t="str">
        <f>IF('W2'!I210="","",LEFT('W2'!I210,22))</f>
        <v/>
      </c>
      <c r="L394" s="39" t="str">
        <f>IF('W2'!J210="","",'W2'!J210)</f>
        <v/>
      </c>
      <c r="M394" s="39" t="str">
        <f>IF('W2'!K210="","",'W2'!K210)</f>
        <v/>
      </c>
      <c r="N394" s="39" t="str">
        <f>IF('W2'!L210="","",'W2'!L210)</f>
        <v/>
      </c>
      <c r="AA394" s="39" t="str">
        <f>IF('W2'!AW210="","",'W2'!AW210)</f>
        <v/>
      </c>
      <c r="AD394" s="102">
        <f>IF('W2'!AX210="",0,'W2'!AX210*100)</f>
        <v>0</v>
      </c>
      <c r="AE394" s="102">
        <f>IF('W2'!AY210="",0,'W2'!AY210*100)</f>
        <v>0</v>
      </c>
      <c r="AF394" s="102" t="str">
        <f>IF('W2'!BB210="","",'W2'!BB210)</f>
        <v/>
      </c>
      <c r="AN394" s="38"/>
    </row>
    <row r="395" spans="1:40" x14ac:dyDescent="0.25">
      <c r="A395" s="100"/>
      <c r="L395" s="39"/>
      <c r="M395" s="39"/>
      <c r="AD395" s="102"/>
      <c r="AE395" s="102"/>
      <c r="AF395" s="102"/>
      <c r="AN395" s="38"/>
    </row>
    <row r="396" spans="1:40" x14ac:dyDescent="0.25">
      <c r="A396" s="100" t="str">
        <f>IF('W2'!B211="","","RS")</f>
        <v/>
      </c>
      <c r="B396" s="39" t="str">
        <f t="shared" si="3"/>
        <v/>
      </c>
      <c r="D396" s="39" t="str">
        <f>IF('W2'!B211="","",'W2'!B211)</f>
        <v/>
      </c>
      <c r="E396" s="39" t="str">
        <f>IF('W2'!C211="","",LEFT('W2'!C211,15))</f>
        <v/>
      </c>
      <c r="F396" s="39" t="str">
        <f>IF('W2'!D211="","",LEFT('W2'!D211,15))</f>
        <v/>
      </c>
      <c r="G396" s="39" t="str">
        <f>IF('W2'!E211="","",LEFT('W2'!E211,20))</f>
        <v/>
      </c>
      <c r="I396" s="39" t="str">
        <f>IF('W2'!H211="","",LEFT('W2'!H211,22))</f>
        <v/>
      </c>
      <c r="J396" s="39" t="str">
        <f>IF('W2'!G211="","",LEFT('W2'!G211,22))</f>
        <v/>
      </c>
      <c r="K396" s="39" t="str">
        <f>IF('W2'!I211="","",LEFT('W2'!I211,22))</f>
        <v/>
      </c>
      <c r="L396" s="39" t="str">
        <f>IF('W2'!J211="","",'W2'!J211)</f>
        <v/>
      </c>
      <c r="M396" s="39" t="str">
        <f>IF('W2'!K211="","",'W2'!K211)</f>
        <v/>
      </c>
      <c r="N396" s="39" t="str">
        <f>IF('W2'!L211="","",'W2'!L211)</f>
        <v/>
      </c>
      <c r="AA396" s="39" t="str">
        <f>IF('W2'!AW211="","",'W2'!AW211)</f>
        <v/>
      </c>
      <c r="AD396" s="102">
        <f>IF('W2'!AX211="",0,'W2'!AX211*100)</f>
        <v>0</v>
      </c>
      <c r="AE396" s="102">
        <f>IF('W2'!AY211="",0,'W2'!AY211*100)</f>
        <v>0</v>
      </c>
      <c r="AF396" s="102" t="str">
        <f>IF('W2'!BB211="","",'W2'!BB211)</f>
        <v/>
      </c>
      <c r="AN396" s="38"/>
    </row>
    <row r="397" spans="1:40" x14ac:dyDescent="0.25">
      <c r="A397" s="100"/>
      <c r="L397" s="39"/>
      <c r="M397" s="39"/>
      <c r="AD397" s="102"/>
      <c r="AE397" s="102"/>
      <c r="AF397" s="102"/>
      <c r="AN397" s="38"/>
    </row>
    <row r="398" spans="1:40" x14ac:dyDescent="0.25">
      <c r="A398" s="100" t="str">
        <f>IF('W2'!B212="","","RS")</f>
        <v/>
      </c>
      <c r="B398" s="39" t="str">
        <f t="shared" si="3"/>
        <v/>
      </c>
      <c r="D398" s="39" t="str">
        <f>IF('W2'!B212="","",'W2'!B212)</f>
        <v/>
      </c>
      <c r="E398" s="39" t="str">
        <f>IF('W2'!C212="","",LEFT('W2'!C212,15))</f>
        <v/>
      </c>
      <c r="F398" s="39" t="str">
        <f>IF('W2'!D212="","",LEFT('W2'!D212,15))</f>
        <v/>
      </c>
      <c r="G398" s="39" t="str">
        <f>IF('W2'!E212="","",LEFT('W2'!E212,20))</f>
        <v/>
      </c>
      <c r="I398" s="39" t="str">
        <f>IF('W2'!H212="","",LEFT('W2'!H212,22))</f>
        <v/>
      </c>
      <c r="J398" s="39" t="str">
        <f>IF('W2'!G212="","",LEFT('W2'!G212,22))</f>
        <v/>
      </c>
      <c r="K398" s="39" t="str">
        <f>IF('W2'!I212="","",LEFT('W2'!I212,22))</f>
        <v/>
      </c>
      <c r="L398" s="39" t="str">
        <f>IF('W2'!J212="","",'W2'!J212)</f>
        <v/>
      </c>
      <c r="M398" s="39" t="str">
        <f>IF('W2'!K212="","",'W2'!K212)</f>
        <v/>
      </c>
      <c r="N398" s="39" t="str">
        <f>IF('W2'!L212="","",'W2'!L212)</f>
        <v/>
      </c>
      <c r="AA398" s="39" t="str">
        <f>IF('W2'!AW212="","",'W2'!AW212)</f>
        <v/>
      </c>
      <c r="AD398" s="102">
        <f>IF('W2'!AX212="",0,'W2'!AX212*100)</f>
        <v>0</v>
      </c>
      <c r="AE398" s="102">
        <f>IF('W2'!AY212="",0,'W2'!AY212*100)</f>
        <v>0</v>
      </c>
      <c r="AF398" s="102" t="str">
        <f>IF('W2'!BB212="","",'W2'!BB212)</f>
        <v/>
      </c>
      <c r="AN398" s="38"/>
    </row>
    <row r="399" spans="1:40" x14ac:dyDescent="0.25">
      <c r="A399" s="100"/>
      <c r="L399" s="39"/>
      <c r="M399" s="39"/>
      <c r="AD399" s="102"/>
      <c r="AE399" s="102"/>
      <c r="AF399" s="102"/>
      <c r="AN399" s="38"/>
    </row>
    <row r="400" spans="1:40" x14ac:dyDescent="0.25">
      <c r="A400" s="100" t="str">
        <f>IF('W2'!B213="","","RS")</f>
        <v/>
      </c>
      <c r="B400" s="39" t="str">
        <f t="shared" si="3"/>
        <v/>
      </c>
      <c r="D400" s="39" t="str">
        <f>IF('W2'!B213="","",'W2'!B213)</f>
        <v/>
      </c>
      <c r="E400" s="39" t="str">
        <f>IF('W2'!C213="","",LEFT('W2'!C213,15))</f>
        <v/>
      </c>
      <c r="F400" s="39" t="str">
        <f>IF('W2'!D213="","",LEFT('W2'!D213,15))</f>
        <v/>
      </c>
      <c r="G400" s="39" t="str">
        <f>IF('W2'!E213="","",LEFT('W2'!E213,20))</f>
        <v/>
      </c>
      <c r="I400" s="39" t="str">
        <f>IF('W2'!H213="","",LEFT('W2'!H213,22))</f>
        <v/>
      </c>
      <c r="J400" s="39" t="str">
        <f>IF('W2'!G213="","",LEFT('W2'!G213,22))</f>
        <v/>
      </c>
      <c r="K400" s="39" t="str">
        <f>IF('W2'!I213="","",LEFT('W2'!I213,22))</f>
        <v/>
      </c>
      <c r="L400" s="39" t="str">
        <f>IF('W2'!J213="","",'W2'!J213)</f>
        <v/>
      </c>
      <c r="M400" s="39" t="str">
        <f>IF('W2'!K213="","",'W2'!K213)</f>
        <v/>
      </c>
      <c r="N400" s="39" t="str">
        <f>IF('W2'!L213="","",'W2'!L213)</f>
        <v/>
      </c>
      <c r="AA400" s="39" t="str">
        <f>IF('W2'!AW213="","",'W2'!AW213)</f>
        <v/>
      </c>
      <c r="AD400" s="102">
        <f>IF('W2'!AX213="",0,'W2'!AX213*100)</f>
        <v>0</v>
      </c>
      <c r="AE400" s="102">
        <f>IF('W2'!AY213="",0,'W2'!AY213*100)</f>
        <v>0</v>
      </c>
      <c r="AF400" s="102" t="str">
        <f>IF('W2'!BB213="","",'W2'!BB213)</f>
        <v/>
      </c>
      <c r="AN400" s="38"/>
    </row>
    <row r="401" spans="1:40" x14ac:dyDescent="0.25">
      <c r="A401" s="100"/>
      <c r="L401" s="39"/>
      <c r="M401" s="39"/>
      <c r="AD401" s="102"/>
      <c r="AE401" s="102"/>
      <c r="AF401" s="102"/>
      <c r="AN401" s="38"/>
    </row>
    <row r="402" spans="1:40" x14ac:dyDescent="0.25">
      <c r="A402" s="100" t="str">
        <f>IF('W2'!B214="","","RS")</f>
        <v/>
      </c>
      <c r="B402" s="39" t="str">
        <f t="shared" si="3"/>
        <v/>
      </c>
      <c r="D402" s="39" t="str">
        <f>IF('W2'!B214="","",'W2'!B214)</f>
        <v/>
      </c>
      <c r="E402" s="39" t="str">
        <f>IF('W2'!C214="","",LEFT('W2'!C214,15))</f>
        <v/>
      </c>
      <c r="F402" s="39" t="str">
        <f>IF('W2'!D214="","",LEFT('W2'!D214,15))</f>
        <v/>
      </c>
      <c r="G402" s="39" t="str">
        <f>IF('W2'!E214="","",LEFT('W2'!E214,20))</f>
        <v/>
      </c>
      <c r="I402" s="39" t="str">
        <f>IF('W2'!H214="","",LEFT('W2'!H214,22))</f>
        <v/>
      </c>
      <c r="J402" s="39" t="str">
        <f>IF('W2'!G214="","",LEFT('W2'!G214,22))</f>
        <v/>
      </c>
      <c r="K402" s="39" t="str">
        <f>IF('W2'!I214="","",LEFT('W2'!I214,22))</f>
        <v/>
      </c>
      <c r="L402" s="39" t="str">
        <f>IF('W2'!J214="","",'W2'!J214)</f>
        <v/>
      </c>
      <c r="M402" s="39" t="str">
        <f>IF('W2'!K214="","",'W2'!K214)</f>
        <v/>
      </c>
      <c r="N402" s="39" t="str">
        <f>IF('W2'!L214="","",'W2'!L214)</f>
        <v/>
      </c>
      <c r="AA402" s="39" t="str">
        <f>IF('W2'!AW214="","",'W2'!AW214)</f>
        <v/>
      </c>
      <c r="AD402" s="102">
        <f>IF('W2'!AX214="",0,'W2'!AX214*100)</f>
        <v>0</v>
      </c>
      <c r="AE402" s="102">
        <f>IF('W2'!AY214="",0,'W2'!AY214*100)</f>
        <v>0</v>
      </c>
      <c r="AF402" s="102" t="str">
        <f>IF('W2'!BB214="","",'W2'!BB214)</f>
        <v/>
      </c>
      <c r="AN402" s="38"/>
    </row>
    <row r="403" spans="1:40" x14ac:dyDescent="0.25">
      <c r="A403" s="100"/>
      <c r="L403" s="39"/>
      <c r="M403" s="39"/>
      <c r="AD403" s="102"/>
      <c r="AE403" s="102"/>
      <c r="AF403" s="102"/>
      <c r="AN403" s="38"/>
    </row>
    <row r="404" spans="1:40" x14ac:dyDescent="0.25">
      <c r="A404" s="100" t="str">
        <f>IF('W2'!B215="","","RS")</f>
        <v/>
      </c>
      <c r="B404" s="39" t="str">
        <f t="shared" si="3"/>
        <v/>
      </c>
      <c r="D404" s="39" t="str">
        <f>IF('W2'!B215="","",'W2'!B215)</f>
        <v/>
      </c>
      <c r="E404" s="39" t="str">
        <f>IF('W2'!C215="","",LEFT('W2'!C215,15))</f>
        <v/>
      </c>
      <c r="F404" s="39" t="str">
        <f>IF('W2'!D215="","",LEFT('W2'!D215,15))</f>
        <v/>
      </c>
      <c r="G404" s="39" t="str">
        <f>IF('W2'!E215="","",LEFT('W2'!E215,20))</f>
        <v/>
      </c>
      <c r="I404" s="39" t="str">
        <f>IF('W2'!H215="","",LEFT('W2'!H215,22))</f>
        <v/>
      </c>
      <c r="J404" s="39" t="str">
        <f>IF('W2'!G215="","",LEFT('W2'!G215,22))</f>
        <v/>
      </c>
      <c r="K404" s="39" t="str">
        <f>IF('W2'!I215="","",LEFT('W2'!I215,22))</f>
        <v/>
      </c>
      <c r="L404" s="39" t="str">
        <f>IF('W2'!J215="","",'W2'!J215)</f>
        <v/>
      </c>
      <c r="M404" s="39" t="str">
        <f>IF('W2'!K215="","",'W2'!K215)</f>
        <v/>
      </c>
      <c r="N404" s="39" t="str">
        <f>IF('W2'!L215="","",'W2'!L215)</f>
        <v/>
      </c>
      <c r="AA404" s="39" t="str">
        <f>IF('W2'!AW215="","",'W2'!AW215)</f>
        <v/>
      </c>
      <c r="AD404" s="102">
        <f>IF('W2'!AX215="",0,'W2'!AX215*100)</f>
        <v>0</v>
      </c>
      <c r="AE404" s="102">
        <f>IF('W2'!AY215="",0,'W2'!AY215*100)</f>
        <v>0</v>
      </c>
      <c r="AF404" s="102" t="str">
        <f>IF('W2'!BB215="","",'W2'!BB215)</f>
        <v/>
      </c>
      <c r="AN404" s="38"/>
    </row>
    <row r="405" spans="1:40" x14ac:dyDescent="0.25">
      <c r="A405" s="100"/>
      <c r="L405" s="39"/>
      <c r="M405" s="39"/>
      <c r="AD405" s="102"/>
      <c r="AE405" s="102"/>
      <c r="AF405" s="102"/>
      <c r="AN405" s="38"/>
    </row>
    <row r="406" spans="1:40" x14ac:dyDescent="0.25">
      <c r="A406" s="100" t="str">
        <f>IF('W2'!B216="","","RS")</f>
        <v/>
      </c>
      <c r="B406" s="39" t="str">
        <f t="shared" si="3"/>
        <v/>
      </c>
      <c r="D406" s="39" t="str">
        <f>IF('W2'!B216="","",'W2'!B216)</f>
        <v/>
      </c>
      <c r="E406" s="39" t="str">
        <f>IF('W2'!C216="","",LEFT('W2'!C216,15))</f>
        <v/>
      </c>
      <c r="F406" s="39" t="str">
        <f>IF('W2'!D216="","",LEFT('W2'!D216,15))</f>
        <v/>
      </c>
      <c r="G406" s="39" t="str">
        <f>IF('W2'!E216="","",LEFT('W2'!E216,20))</f>
        <v/>
      </c>
      <c r="I406" s="39" t="str">
        <f>IF('W2'!H216="","",LEFT('W2'!H216,22))</f>
        <v/>
      </c>
      <c r="J406" s="39" t="str">
        <f>IF('W2'!G216="","",LEFT('W2'!G216,22))</f>
        <v/>
      </c>
      <c r="K406" s="39" t="str">
        <f>IF('W2'!I216="","",LEFT('W2'!I216,22))</f>
        <v/>
      </c>
      <c r="L406" s="39" t="str">
        <f>IF('W2'!J216="","",'W2'!J216)</f>
        <v/>
      </c>
      <c r="M406" s="39" t="str">
        <f>IF('W2'!K216="","",'W2'!K216)</f>
        <v/>
      </c>
      <c r="N406" s="39" t="str">
        <f>IF('W2'!L216="","",'W2'!L216)</f>
        <v/>
      </c>
      <c r="AA406" s="39" t="str">
        <f>IF('W2'!AW216="","",'W2'!AW216)</f>
        <v/>
      </c>
      <c r="AD406" s="102">
        <f>IF('W2'!AX216="",0,'W2'!AX216*100)</f>
        <v>0</v>
      </c>
      <c r="AE406" s="102">
        <f>IF('W2'!AY216="",0,'W2'!AY216*100)</f>
        <v>0</v>
      </c>
      <c r="AF406" s="102" t="str">
        <f>IF('W2'!BB216="","",'W2'!BB216)</f>
        <v/>
      </c>
      <c r="AN406" s="38"/>
    </row>
    <row r="407" spans="1:40" x14ac:dyDescent="0.25">
      <c r="A407" s="100"/>
      <c r="L407" s="39"/>
      <c r="M407" s="39"/>
      <c r="AD407" s="102"/>
      <c r="AE407" s="102"/>
      <c r="AF407" s="102"/>
      <c r="AN407" s="38"/>
    </row>
    <row r="408" spans="1:40" x14ac:dyDescent="0.25">
      <c r="A408" s="100" t="str">
        <f>IF('W2'!B217="","","RS")</f>
        <v/>
      </c>
      <c r="B408" s="39" t="str">
        <f t="shared" si="3"/>
        <v/>
      </c>
      <c r="D408" s="39" t="str">
        <f>IF('W2'!B217="","",'W2'!B217)</f>
        <v/>
      </c>
      <c r="E408" s="39" t="str">
        <f>IF('W2'!C217="","",LEFT('W2'!C217,15))</f>
        <v/>
      </c>
      <c r="F408" s="39" t="str">
        <f>IF('W2'!D217="","",LEFT('W2'!D217,15))</f>
        <v/>
      </c>
      <c r="G408" s="39" t="str">
        <f>IF('W2'!E217="","",LEFT('W2'!E217,20))</f>
        <v/>
      </c>
      <c r="I408" s="39" t="str">
        <f>IF('W2'!H217="","",LEFT('W2'!H217,22))</f>
        <v/>
      </c>
      <c r="J408" s="39" t="str">
        <f>IF('W2'!G217="","",LEFT('W2'!G217,22))</f>
        <v/>
      </c>
      <c r="K408" s="39" t="str">
        <f>IF('W2'!I217="","",LEFT('W2'!I217,22))</f>
        <v/>
      </c>
      <c r="L408" s="39" t="str">
        <f>IF('W2'!J217="","",'W2'!J217)</f>
        <v/>
      </c>
      <c r="M408" s="39" t="str">
        <f>IF('W2'!K217="","",'W2'!K217)</f>
        <v/>
      </c>
      <c r="N408" s="39" t="str">
        <f>IF('W2'!L217="","",'W2'!L217)</f>
        <v/>
      </c>
      <c r="AA408" s="39" t="str">
        <f>IF('W2'!AW217="","",'W2'!AW217)</f>
        <v/>
      </c>
      <c r="AD408" s="102">
        <f>IF('W2'!AX217="",0,'W2'!AX217*100)</f>
        <v>0</v>
      </c>
      <c r="AE408" s="102">
        <f>IF('W2'!AY217="",0,'W2'!AY217*100)</f>
        <v>0</v>
      </c>
      <c r="AF408" s="102" t="str">
        <f>IF('W2'!BB217="","",'W2'!BB217)</f>
        <v/>
      </c>
      <c r="AN408" s="38"/>
    </row>
    <row r="409" spans="1:40" x14ac:dyDescent="0.25">
      <c r="A409" s="100"/>
      <c r="L409" s="39"/>
      <c r="M409" s="39"/>
      <c r="AD409" s="102"/>
      <c r="AE409" s="102"/>
      <c r="AF409" s="102"/>
      <c r="AN409" s="38"/>
    </row>
    <row r="410" spans="1:40" x14ac:dyDescent="0.25">
      <c r="A410" s="100" t="str">
        <f>IF('W2'!B218="","","RS")</f>
        <v/>
      </c>
      <c r="B410" s="39" t="str">
        <f t="shared" si="3"/>
        <v/>
      </c>
      <c r="D410" s="39" t="str">
        <f>IF('W2'!B218="","",'W2'!B218)</f>
        <v/>
      </c>
      <c r="E410" s="39" t="str">
        <f>IF('W2'!C218="","",LEFT('W2'!C218,15))</f>
        <v/>
      </c>
      <c r="F410" s="39" t="str">
        <f>IF('W2'!D218="","",LEFT('W2'!D218,15))</f>
        <v/>
      </c>
      <c r="G410" s="39" t="str">
        <f>IF('W2'!E218="","",LEFT('W2'!E218,20))</f>
        <v/>
      </c>
      <c r="I410" s="39" t="str">
        <f>IF('W2'!H218="","",LEFT('W2'!H218,22))</f>
        <v/>
      </c>
      <c r="J410" s="39" t="str">
        <f>IF('W2'!G218="","",LEFT('W2'!G218,22))</f>
        <v/>
      </c>
      <c r="K410" s="39" t="str">
        <f>IF('W2'!I218="","",LEFT('W2'!I218,22))</f>
        <v/>
      </c>
      <c r="L410" s="39" t="str">
        <f>IF('W2'!J218="","",'W2'!J218)</f>
        <v/>
      </c>
      <c r="M410" s="39" t="str">
        <f>IF('W2'!K218="","",'W2'!K218)</f>
        <v/>
      </c>
      <c r="N410" s="39" t="str">
        <f>IF('W2'!L218="","",'W2'!L218)</f>
        <v/>
      </c>
      <c r="AA410" s="39" t="str">
        <f>IF('W2'!AW218="","",'W2'!AW218)</f>
        <v/>
      </c>
      <c r="AD410" s="102">
        <f>IF('W2'!AX218="",0,'W2'!AX218*100)</f>
        <v>0</v>
      </c>
      <c r="AE410" s="102">
        <f>IF('W2'!AY218="",0,'W2'!AY218*100)</f>
        <v>0</v>
      </c>
      <c r="AF410" s="102" t="str">
        <f>IF('W2'!BB218="","",'W2'!BB218)</f>
        <v/>
      </c>
      <c r="AN410" s="38"/>
    </row>
    <row r="411" spans="1:40" x14ac:dyDescent="0.25">
      <c r="A411" s="100"/>
      <c r="L411" s="39"/>
      <c r="M411" s="39"/>
      <c r="AD411" s="102"/>
      <c r="AE411" s="102"/>
      <c r="AF411" s="102"/>
      <c r="AN411" s="38"/>
    </row>
    <row r="412" spans="1:40" x14ac:dyDescent="0.25">
      <c r="A412" s="100" t="str">
        <f>IF('W2'!B219="","","RS")</f>
        <v/>
      </c>
      <c r="B412" s="39" t="str">
        <f t="shared" si="3"/>
        <v/>
      </c>
      <c r="D412" s="39" t="str">
        <f>IF('W2'!B219="","",'W2'!B219)</f>
        <v/>
      </c>
      <c r="E412" s="39" t="str">
        <f>IF('W2'!C219="","",LEFT('W2'!C219,15))</f>
        <v/>
      </c>
      <c r="F412" s="39" t="str">
        <f>IF('W2'!D219="","",LEFT('W2'!D219,15))</f>
        <v/>
      </c>
      <c r="G412" s="39" t="str">
        <f>IF('W2'!E219="","",LEFT('W2'!E219,20))</f>
        <v/>
      </c>
      <c r="I412" s="39" t="str">
        <f>IF('W2'!H219="","",LEFT('W2'!H219,22))</f>
        <v/>
      </c>
      <c r="J412" s="39" t="str">
        <f>IF('W2'!G219="","",LEFT('W2'!G219,22))</f>
        <v/>
      </c>
      <c r="K412" s="39" t="str">
        <f>IF('W2'!I219="","",LEFT('W2'!I219,22))</f>
        <v/>
      </c>
      <c r="L412" s="39" t="str">
        <f>IF('W2'!J219="","",'W2'!J219)</f>
        <v/>
      </c>
      <c r="M412" s="39" t="str">
        <f>IF('W2'!K219="","",'W2'!K219)</f>
        <v/>
      </c>
      <c r="N412" s="39" t="str">
        <f>IF('W2'!L219="","",'W2'!L219)</f>
        <v/>
      </c>
      <c r="AA412" s="39" t="str">
        <f>IF('W2'!AW219="","",'W2'!AW219)</f>
        <v/>
      </c>
      <c r="AD412" s="102">
        <f>IF('W2'!AX219="",0,'W2'!AX219*100)</f>
        <v>0</v>
      </c>
      <c r="AE412" s="102">
        <f>IF('W2'!AY219="",0,'W2'!AY219*100)</f>
        <v>0</v>
      </c>
      <c r="AF412" s="102" t="str">
        <f>IF('W2'!BB219="","",'W2'!BB219)</f>
        <v/>
      </c>
      <c r="AN412" s="38"/>
    </row>
    <row r="413" spans="1:40" x14ac:dyDescent="0.25">
      <c r="A413" s="100"/>
      <c r="L413" s="39"/>
      <c r="M413" s="39"/>
      <c r="AD413" s="102"/>
      <c r="AE413" s="102"/>
      <c r="AF413" s="102"/>
      <c r="AN413" s="38"/>
    </row>
    <row r="414" spans="1:40" x14ac:dyDescent="0.25">
      <c r="A414" s="100" t="str">
        <f>IF('W2'!B220="","","RS")</f>
        <v/>
      </c>
      <c r="B414" s="39" t="str">
        <f t="shared" si="3"/>
        <v/>
      </c>
      <c r="D414" s="39" t="str">
        <f>IF('W2'!B220="","",'W2'!B220)</f>
        <v/>
      </c>
      <c r="E414" s="39" t="str">
        <f>IF('W2'!C220="","",LEFT('W2'!C220,15))</f>
        <v/>
      </c>
      <c r="F414" s="39" t="str">
        <f>IF('W2'!D220="","",LEFT('W2'!D220,15))</f>
        <v/>
      </c>
      <c r="G414" s="39" t="str">
        <f>IF('W2'!E220="","",LEFT('W2'!E220,20))</f>
        <v/>
      </c>
      <c r="I414" s="39" t="str">
        <f>IF('W2'!H220="","",LEFT('W2'!H220,22))</f>
        <v/>
      </c>
      <c r="J414" s="39" t="str">
        <f>IF('W2'!G220="","",LEFT('W2'!G220,22))</f>
        <v/>
      </c>
      <c r="K414" s="39" t="str">
        <f>IF('W2'!I220="","",LEFT('W2'!I220,22))</f>
        <v/>
      </c>
      <c r="L414" s="39" t="str">
        <f>IF('W2'!J220="","",'W2'!J220)</f>
        <v/>
      </c>
      <c r="M414" s="39" t="str">
        <f>IF('W2'!K220="","",'W2'!K220)</f>
        <v/>
      </c>
      <c r="N414" s="39" t="str">
        <f>IF('W2'!L220="","",'W2'!L220)</f>
        <v/>
      </c>
      <c r="AA414" s="39" t="str">
        <f>IF('W2'!AW220="","",'W2'!AW220)</f>
        <v/>
      </c>
      <c r="AD414" s="102">
        <f>IF('W2'!AX220="",0,'W2'!AX220*100)</f>
        <v>0</v>
      </c>
      <c r="AE414" s="102">
        <f>IF('W2'!AY220="",0,'W2'!AY220*100)</f>
        <v>0</v>
      </c>
      <c r="AF414" s="102" t="str">
        <f>IF('W2'!BB220="","",'W2'!BB220)</f>
        <v/>
      </c>
      <c r="AN414" s="38"/>
    </row>
    <row r="415" spans="1:40" x14ac:dyDescent="0.25">
      <c r="A415" s="100"/>
      <c r="L415" s="39"/>
      <c r="M415" s="39"/>
      <c r="AD415" s="102"/>
      <c r="AE415" s="102"/>
      <c r="AF415" s="102"/>
      <c r="AN415" s="38"/>
    </row>
    <row r="416" spans="1:40" x14ac:dyDescent="0.25">
      <c r="A416" s="100" t="str">
        <f>IF('W2'!B221="","","RS")</f>
        <v/>
      </c>
      <c r="B416" s="39" t="str">
        <f t="shared" si="3"/>
        <v/>
      </c>
      <c r="D416" s="39" t="str">
        <f>IF('W2'!B221="","",'W2'!B221)</f>
        <v/>
      </c>
      <c r="E416" s="39" t="str">
        <f>IF('W2'!C221="","",LEFT('W2'!C221,15))</f>
        <v/>
      </c>
      <c r="F416" s="39" t="str">
        <f>IF('W2'!D221="","",LEFT('W2'!D221,15))</f>
        <v/>
      </c>
      <c r="G416" s="39" t="str">
        <f>IF('W2'!E221="","",LEFT('W2'!E221,20))</f>
        <v/>
      </c>
      <c r="I416" s="39" t="str">
        <f>IF('W2'!H221="","",LEFT('W2'!H221,22))</f>
        <v/>
      </c>
      <c r="J416" s="39" t="str">
        <f>IF('W2'!G221="","",LEFT('W2'!G221,22))</f>
        <v/>
      </c>
      <c r="K416" s="39" t="str">
        <f>IF('W2'!I221="","",LEFT('W2'!I221,22))</f>
        <v/>
      </c>
      <c r="L416" s="39" t="str">
        <f>IF('W2'!J221="","",'W2'!J221)</f>
        <v/>
      </c>
      <c r="M416" s="39" t="str">
        <f>IF('W2'!K221="","",'W2'!K221)</f>
        <v/>
      </c>
      <c r="N416" s="39" t="str">
        <f>IF('W2'!L221="","",'W2'!L221)</f>
        <v/>
      </c>
      <c r="AA416" s="39" t="str">
        <f>IF('W2'!AW221="","",'W2'!AW221)</f>
        <v/>
      </c>
      <c r="AD416" s="102">
        <f>IF('W2'!AX221="",0,'W2'!AX221*100)</f>
        <v>0</v>
      </c>
      <c r="AE416" s="102">
        <f>IF('W2'!AY221="",0,'W2'!AY221*100)</f>
        <v>0</v>
      </c>
      <c r="AF416" s="102" t="str">
        <f>IF('W2'!BB221="","",'W2'!BB221)</f>
        <v/>
      </c>
      <c r="AN416" s="38"/>
    </row>
    <row r="417" spans="1:40" x14ac:dyDescent="0.25">
      <c r="A417" s="100"/>
      <c r="L417" s="39"/>
      <c r="M417" s="39"/>
      <c r="AD417" s="102"/>
      <c r="AE417" s="102"/>
      <c r="AF417" s="102"/>
      <c r="AN417" s="38"/>
    </row>
    <row r="418" spans="1:40" x14ac:dyDescent="0.25">
      <c r="A418" s="100" t="str">
        <f>IF('W2'!B222="","","RS")</f>
        <v/>
      </c>
      <c r="B418" s="39" t="str">
        <f t="shared" si="3"/>
        <v/>
      </c>
      <c r="D418" s="39" t="str">
        <f>IF('W2'!B222="","",'W2'!B222)</f>
        <v/>
      </c>
      <c r="E418" s="39" t="str">
        <f>IF('W2'!C222="","",LEFT('W2'!C222,15))</f>
        <v/>
      </c>
      <c r="F418" s="39" t="str">
        <f>IF('W2'!D222="","",LEFT('W2'!D222,15))</f>
        <v/>
      </c>
      <c r="G418" s="39" t="str">
        <f>IF('W2'!E222="","",LEFT('W2'!E222,20))</f>
        <v/>
      </c>
      <c r="I418" s="39" t="str">
        <f>IF('W2'!H222="","",LEFT('W2'!H222,22))</f>
        <v/>
      </c>
      <c r="J418" s="39" t="str">
        <f>IF('W2'!G222="","",LEFT('W2'!G222,22))</f>
        <v/>
      </c>
      <c r="K418" s="39" t="str">
        <f>IF('W2'!I222="","",LEFT('W2'!I222,22))</f>
        <v/>
      </c>
      <c r="L418" s="39" t="str">
        <f>IF('W2'!J222="","",'W2'!J222)</f>
        <v/>
      </c>
      <c r="M418" s="39" t="str">
        <f>IF('W2'!K222="","",'W2'!K222)</f>
        <v/>
      </c>
      <c r="N418" s="39" t="str">
        <f>IF('W2'!L222="","",'W2'!L222)</f>
        <v/>
      </c>
      <c r="AA418" s="39" t="str">
        <f>IF('W2'!AW222="","",'W2'!AW222)</f>
        <v/>
      </c>
      <c r="AD418" s="102">
        <f>IF('W2'!AX222="",0,'W2'!AX222*100)</f>
        <v>0</v>
      </c>
      <c r="AE418" s="102">
        <f>IF('W2'!AY222="",0,'W2'!AY222*100)</f>
        <v>0</v>
      </c>
      <c r="AF418" s="102" t="str">
        <f>IF('W2'!BB222="","",'W2'!BB222)</f>
        <v/>
      </c>
      <c r="AN418" s="38"/>
    </row>
    <row r="419" spans="1:40" x14ac:dyDescent="0.25">
      <c r="A419" s="100"/>
      <c r="L419" s="39"/>
      <c r="M419" s="39"/>
      <c r="AD419" s="102"/>
      <c r="AE419" s="102"/>
      <c r="AF419" s="102"/>
      <c r="AN419" s="38"/>
    </row>
    <row r="420" spans="1:40" x14ac:dyDescent="0.25">
      <c r="A420" s="100" t="str">
        <f>IF('W2'!B223="","","RS")</f>
        <v/>
      </c>
      <c r="B420" s="39" t="str">
        <f t="shared" si="3"/>
        <v/>
      </c>
      <c r="D420" s="39" t="str">
        <f>IF('W2'!B223="","",'W2'!B223)</f>
        <v/>
      </c>
      <c r="E420" s="39" t="str">
        <f>IF('W2'!C223="","",LEFT('W2'!C223,15))</f>
        <v/>
      </c>
      <c r="F420" s="39" t="str">
        <f>IF('W2'!D223="","",LEFT('W2'!D223,15))</f>
        <v/>
      </c>
      <c r="G420" s="39" t="str">
        <f>IF('W2'!E223="","",LEFT('W2'!E223,20))</f>
        <v/>
      </c>
      <c r="I420" s="39" t="str">
        <f>IF('W2'!H223="","",LEFT('W2'!H223,22))</f>
        <v/>
      </c>
      <c r="J420" s="39" t="str">
        <f>IF('W2'!G223="","",LEFT('W2'!G223,22))</f>
        <v/>
      </c>
      <c r="K420" s="39" t="str">
        <f>IF('W2'!I223="","",LEFT('W2'!I223,22))</f>
        <v/>
      </c>
      <c r="L420" s="39" t="str">
        <f>IF('W2'!J223="","",'W2'!J223)</f>
        <v/>
      </c>
      <c r="M420" s="39" t="str">
        <f>IF('W2'!K223="","",'W2'!K223)</f>
        <v/>
      </c>
      <c r="N420" s="39" t="str">
        <f>IF('W2'!L223="","",'W2'!L223)</f>
        <v/>
      </c>
      <c r="AA420" s="39" t="str">
        <f>IF('W2'!AW223="","",'W2'!AW223)</f>
        <v/>
      </c>
      <c r="AD420" s="102">
        <f>IF('W2'!AX223="",0,'W2'!AX223*100)</f>
        <v>0</v>
      </c>
      <c r="AE420" s="102">
        <f>IF('W2'!AY223="",0,'W2'!AY223*100)</f>
        <v>0</v>
      </c>
      <c r="AF420" s="102" t="str">
        <f>IF('W2'!BB223="","",'W2'!BB223)</f>
        <v/>
      </c>
      <c r="AN420" s="38"/>
    </row>
    <row r="421" spans="1:40" x14ac:dyDescent="0.25">
      <c r="A421" s="100"/>
      <c r="L421" s="39"/>
      <c r="M421" s="39"/>
      <c r="AD421" s="102"/>
      <c r="AE421" s="102"/>
      <c r="AF421" s="102"/>
      <c r="AN421" s="38"/>
    </row>
    <row r="422" spans="1:40" x14ac:dyDescent="0.25">
      <c r="A422" s="100" t="str">
        <f>IF('W2'!B224="","","RS")</f>
        <v/>
      </c>
      <c r="B422" s="39" t="str">
        <f t="shared" si="3"/>
        <v/>
      </c>
      <c r="D422" s="39" t="str">
        <f>IF('W2'!B224="","",'W2'!B224)</f>
        <v/>
      </c>
      <c r="E422" s="39" t="str">
        <f>IF('W2'!C224="","",LEFT('W2'!C224,15))</f>
        <v/>
      </c>
      <c r="F422" s="39" t="str">
        <f>IF('W2'!D224="","",LEFT('W2'!D224,15))</f>
        <v/>
      </c>
      <c r="G422" s="39" t="str">
        <f>IF('W2'!E224="","",LEFT('W2'!E224,20))</f>
        <v/>
      </c>
      <c r="I422" s="39" t="str">
        <f>IF('W2'!H224="","",LEFT('W2'!H224,22))</f>
        <v/>
      </c>
      <c r="J422" s="39" t="str">
        <f>IF('W2'!G224="","",LEFT('W2'!G224,22))</f>
        <v/>
      </c>
      <c r="K422" s="39" t="str">
        <f>IF('W2'!I224="","",LEFT('W2'!I224,22))</f>
        <v/>
      </c>
      <c r="L422" s="39" t="str">
        <f>IF('W2'!J224="","",'W2'!J224)</f>
        <v/>
      </c>
      <c r="M422" s="39" t="str">
        <f>IF('W2'!K224="","",'W2'!K224)</f>
        <v/>
      </c>
      <c r="N422" s="39" t="str">
        <f>IF('W2'!L224="","",'W2'!L224)</f>
        <v/>
      </c>
      <c r="AA422" s="39" t="str">
        <f>IF('W2'!AW224="","",'W2'!AW224)</f>
        <v/>
      </c>
      <c r="AD422" s="102">
        <f>IF('W2'!AX224="",0,'W2'!AX224*100)</f>
        <v>0</v>
      </c>
      <c r="AE422" s="102">
        <f>IF('W2'!AY224="",0,'W2'!AY224*100)</f>
        <v>0</v>
      </c>
      <c r="AF422" s="102" t="str">
        <f>IF('W2'!BB224="","",'W2'!BB224)</f>
        <v/>
      </c>
      <c r="AN422" s="38"/>
    </row>
    <row r="423" spans="1:40" x14ac:dyDescent="0.25">
      <c r="A423" s="100"/>
      <c r="L423" s="39"/>
      <c r="M423" s="39"/>
      <c r="AD423" s="102"/>
      <c r="AE423" s="102"/>
      <c r="AF423" s="102"/>
      <c r="AN423" s="38"/>
    </row>
    <row r="424" spans="1:40" x14ac:dyDescent="0.25">
      <c r="A424" s="100" t="str">
        <f>IF('W2'!B225="","","RS")</f>
        <v/>
      </c>
      <c r="B424" s="39" t="str">
        <f t="shared" si="3"/>
        <v/>
      </c>
      <c r="D424" s="39" t="str">
        <f>IF('W2'!B225="","",'W2'!B225)</f>
        <v/>
      </c>
      <c r="E424" s="39" t="str">
        <f>IF('W2'!C225="","",LEFT('W2'!C225,15))</f>
        <v/>
      </c>
      <c r="F424" s="39" t="str">
        <f>IF('W2'!D225="","",LEFT('W2'!D225,15))</f>
        <v/>
      </c>
      <c r="G424" s="39" t="str">
        <f>IF('W2'!E225="","",LEFT('W2'!E225,20))</f>
        <v/>
      </c>
      <c r="I424" s="39" t="str">
        <f>IF('W2'!H225="","",LEFT('W2'!H225,22))</f>
        <v/>
      </c>
      <c r="J424" s="39" t="str">
        <f>IF('W2'!G225="","",LEFT('W2'!G225,22))</f>
        <v/>
      </c>
      <c r="K424" s="39" t="str">
        <f>IF('W2'!I225="","",LEFT('W2'!I225,22))</f>
        <v/>
      </c>
      <c r="L424" s="39" t="str">
        <f>IF('W2'!J225="","",'W2'!J225)</f>
        <v/>
      </c>
      <c r="M424" s="39" t="str">
        <f>IF('W2'!K225="","",'W2'!K225)</f>
        <v/>
      </c>
      <c r="N424" s="39" t="str">
        <f>IF('W2'!L225="","",'W2'!L225)</f>
        <v/>
      </c>
      <c r="AA424" s="39" t="str">
        <f>IF('W2'!AW225="","",'W2'!AW225)</f>
        <v/>
      </c>
      <c r="AD424" s="102">
        <f>IF('W2'!AX225="",0,'W2'!AX225*100)</f>
        <v>0</v>
      </c>
      <c r="AE424" s="102">
        <f>IF('W2'!AY225="",0,'W2'!AY225*100)</f>
        <v>0</v>
      </c>
      <c r="AF424" s="102" t="str">
        <f>IF('W2'!BB225="","",'W2'!BB225)</f>
        <v/>
      </c>
      <c r="AN424" s="38"/>
    </row>
    <row r="425" spans="1:40" x14ac:dyDescent="0.25">
      <c r="A425" s="100"/>
      <c r="L425" s="39"/>
      <c r="M425" s="39"/>
      <c r="AD425" s="102"/>
      <c r="AE425" s="102"/>
      <c r="AF425" s="102"/>
      <c r="AN425" s="38"/>
    </row>
    <row r="426" spans="1:40" x14ac:dyDescent="0.25">
      <c r="A426" s="100" t="str">
        <f>IF('W2'!B226="","","RS")</f>
        <v/>
      </c>
      <c r="B426" s="39" t="str">
        <f t="shared" si="3"/>
        <v/>
      </c>
      <c r="D426" s="39" t="str">
        <f>IF('W2'!B226="","",'W2'!B226)</f>
        <v/>
      </c>
      <c r="E426" s="39" t="str">
        <f>IF('W2'!C226="","",LEFT('W2'!C226,15))</f>
        <v/>
      </c>
      <c r="F426" s="39" t="str">
        <f>IF('W2'!D226="","",LEFT('W2'!D226,15))</f>
        <v/>
      </c>
      <c r="G426" s="39" t="str">
        <f>IF('W2'!E226="","",LEFT('W2'!E226,20))</f>
        <v/>
      </c>
      <c r="I426" s="39" t="str">
        <f>IF('W2'!H226="","",LEFT('W2'!H226,22))</f>
        <v/>
      </c>
      <c r="J426" s="39" t="str">
        <f>IF('W2'!G226="","",LEFT('W2'!G226,22))</f>
        <v/>
      </c>
      <c r="K426" s="39" t="str">
        <f>IF('W2'!I226="","",LEFT('W2'!I226,22))</f>
        <v/>
      </c>
      <c r="L426" s="39" t="str">
        <f>IF('W2'!J226="","",'W2'!J226)</f>
        <v/>
      </c>
      <c r="M426" s="39" t="str">
        <f>IF('W2'!K226="","",'W2'!K226)</f>
        <v/>
      </c>
      <c r="N426" s="39" t="str">
        <f>IF('W2'!L226="","",'W2'!L226)</f>
        <v/>
      </c>
      <c r="AA426" s="39" t="str">
        <f>IF('W2'!AW226="","",'W2'!AW226)</f>
        <v/>
      </c>
      <c r="AD426" s="102">
        <f>IF('W2'!AX226="",0,'W2'!AX226*100)</f>
        <v>0</v>
      </c>
      <c r="AE426" s="102">
        <f>IF('W2'!AY226="",0,'W2'!AY226*100)</f>
        <v>0</v>
      </c>
      <c r="AF426" s="102" t="str">
        <f>IF('W2'!BB226="","",'W2'!BB226)</f>
        <v/>
      </c>
      <c r="AN426" s="38"/>
    </row>
    <row r="427" spans="1:40" x14ac:dyDescent="0.25">
      <c r="A427" s="100"/>
      <c r="L427" s="39"/>
      <c r="M427" s="39"/>
      <c r="AD427" s="102"/>
      <c r="AE427" s="102"/>
      <c r="AF427" s="102"/>
      <c r="AN427" s="38"/>
    </row>
    <row r="428" spans="1:40" x14ac:dyDescent="0.25">
      <c r="A428" s="100" t="str">
        <f>IF('W2'!B227="","","RS")</f>
        <v/>
      </c>
      <c r="B428" s="39" t="str">
        <f t="shared" si="3"/>
        <v/>
      </c>
      <c r="D428" s="39" t="str">
        <f>IF('W2'!B227="","",'W2'!B227)</f>
        <v/>
      </c>
      <c r="E428" s="39" t="str">
        <f>IF('W2'!C227="","",LEFT('W2'!C227,15))</f>
        <v/>
      </c>
      <c r="F428" s="39" t="str">
        <f>IF('W2'!D227="","",LEFT('W2'!D227,15))</f>
        <v/>
      </c>
      <c r="G428" s="39" t="str">
        <f>IF('W2'!E227="","",LEFT('W2'!E227,20))</f>
        <v/>
      </c>
      <c r="I428" s="39" t="str">
        <f>IF('W2'!H227="","",LEFT('W2'!H227,22))</f>
        <v/>
      </c>
      <c r="J428" s="39" t="str">
        <f>IF('W2'!G227="","",LEFT('W2'!G227,22))</f>
        <v/>
      </c>
      <c r="K428" s="39" t="str">
        <f>IF('W2'!I227="","",LEFT('W2'!I227,22))</f>
        <v/>
      </c>
      <c r="L428" s="39" t="str">
        <f>IF('W2'!J227="","",'W2'!J227)</f>
        <v/>
      </c>
      <c r="M428" s="39" t="str">
        <f>IF('W2'!K227="","",'W2'!K227)</f>
        <v/>
      </c>
      <c r="N428" s="39" t="str">
        <f>IF('W2'!L227="","",'W2'!L227)</f>
        <v/>
      </c>
      <c r="AA428" s="39" t="str">
        <f>IF('W2'!AW227="","",'W2'!AW227)</f>
        <v/>
      </c>
      <c r="AD428" s="102">
        <f>IF('W2'!AX227="",0,'W2'!AX227*100)</f>
        <v>0</v>
      </c>
      <c r="AE428" s="102">
        <f>IF('W2'!AY227="",0,'W2'!AY227*100)</f>
        <v>0</v>
      </c>
      <c r="AF428" s="102" t="str">
        <f>IF('W2'!BB227="","",'W2'!BB227)</f>
        <v/>
      </c>
      <c r="AN428" s="38"/>
    </row>
    <row r="429" spans="1:40" x14ac:dyDescent="0.25">
      <c r="A429" s="100"/>
      <c r="L429" s="39"/>
      <c r="M429" s="39"/>
      <c r="AD429" s="102"/>
      <c r="AE429" s="102"/>
      <c r="AF429" s="102"/>
      <c r="AN429" s="38"/>
    </row>
    <row r="430" spans="1:40" x14ac:dyDescent="0.25">
      <c r="A430" s="100" t="str">
        <f>IF('W2'!B228="","","RS")</f>
        <v/>
      </c>
      <c r="B430" s="39" t="str">
        <f t="shared" si="3"/>
        <v/>
      </c>
      <c r="D430" s="39" t="str">
        <f>IF('W2'!B228="","",'W2'!B228)</f>
        <v/>
      </c>
      <c r="E430" s="39" t="str">
        <f>IF('W2'!C228="","",LEFT('W2'!C228,15))</f>
        <v/>
      </c>
      <c r="F430" s="39" t="str">
        <f>IF('W2'!D228="","",LEFT('W2'!D228,15))</f>
        <v/>
      </c>
      <c r="G430" s="39" t="str">
        <f>IF('W2'!E228="","",LEFT('W2'!E228,20))</f>
        <v/>
      </c>
      <c r="I430" s="39" t="str">
        <f>IF('W2'!H228="","",LEFT('W2'!H228,22))</f>
        <v/>
      </c>
      <c r="J430" s="39" t="str">
        <f>IF('W2'!G228="","",LEFT('W2'!G228,22))</f>
        <v/>
      </c>
      <c r="K430" s="39" t="str">
        <f>IF('W2'!I228="","",LEFT('W2'!I228,22))</f>
        <v/>
      </c>
      <c r="L430" s="39" t="str">
        <f>IF('W2'!J228="","",'W2'!J228)</f>
        <v/>
      </c>
      <c r="M430" s="39" t="str">
        <f>IF('W2'!K228="","",'W2'!K228)</f>
        <v/>
      </c>
      <c r="N430" s="39" t="str">
        <f>IF('W2'!L228="","",'W2'!L228)</f>
        <v/>
      </c>
      <c r="AA430" s="39" t="str">
        <f>IF('W2'!AW228="","",'W2'!AW228)</f>
        <v/>
      </c>
      <c r="AD430" s="102">
        <f>IF('W2'!AX228="",0,'W2'!AX228*100)</f>
        <v>0</v>
      </c>
      <c r="AE430" s="102">
        <f>IF('W2'!AY228="",0,'W2'!AY228*100)</f>
        <v>0</v>
      </c>
      <c r="AF430" s="102" t="str">
        <f>IF('W2'!BB228="","",'W2'!BB228)</f>
        <v/>
      </c>
      <c r="AN430" s="38"/>
    </row>
    <row r="431" spans="1:40" x14ac:dyDescent="0.25">
      <c r="A431" s="100"/>
      <c r="L431" s="39"/>
      <c r="M431" s="39"/>
      <c r="AD431" s="102"/>
      <c r="AE431" s="102"/>
      <c r="AF431" s="102"/>
      <c r="AN431" s="38"/>
    </row>
    <row r="432" spans="1:40" x14ac:dyDescent="0.25">
      <c r="A432" s="100" t="str">
        <f>IF('W2'!B229="","","RS")</f>
        <v/>
      </c>
      <c r="B432" s="39" t="str">
        <f t="shared" si="3"/>
        <v/>
      </c>
      <c r="D432" s="39" t="str">
        <f>IF('W2'!B229="","",'W2'!B229)</f>
        <v/>
      </c>
      <c r="E432" s="39" t="str">
        <f>IF('W2'!C229="","",LEFT('W2'!C229,15))</f>
        <v/>
      </c>
      <c r="F432" s="39" t="str">
        <f>IF('W2'!D229="","",LEFT('W2'!D229,15))</f>
        <v/>
      </c>
      <c r="G432" s="39" t="str">
        <f>IF('W2'!E229="","",LEFT('W2'!E229,20))</f>
        <v/>
      </c>
      <c r="I432" s="39" t="str">
        <f>IF('W2'!H229="","",LEFT('W2'!H229,22))</f>
        <v/>
      </c>
      <c r="J432" s="39" t="str">
        <f>IF('W2'!G229="","",LEFT('W2'!G229,22))</f>
        <v/>
      </c>
      <c r="K432" s="39" t="str">
        <f>IF('W2'!I229="","",LEFT('W2'!I229,22))</f>
        <v/>
      </c>
      <c r="L432" s="39" t="str">
        <f>IF('W2'!J229="","",'W2'!J229)</f>
        <v/>
      </c>
      <c r="M432" s="39" t="str">
        <f>IF('W2'!K229="","",'W2'!K229)</f>
        <v/>
      </c>
      <c r="N432" s="39" t="str">
        <f>IF('W2'!L229="","",'W2'!L229)</f>
        <v/>
      </c>
      <c r="AA432" s="39" t="str">
        <f>IF('W2'!AW229="","",'W2'!AW229)</f>
        <v/>
      </c>
      <c r="AD432" s="102">
        <f>IF('W2'!AX229="",0,'W2'!AX229*100)</f>
        <v>0</v>
      </c>
      <c r="AE432" s="102">
        <f>IF('W2'!AY229="",0,'W2'!AY229*100)</f>
        <v>0</v>
      </c>
      <c r="AF432" s="102" t="str">
        <f>IF('W2'!BB229="","",'W2'!BB229)</f>
        <v/>
      </c>
      <c r="AN432" s="38"/>
    </row>
    <row r="433" spans="1:40" x14ac:dyDescent="0.25">
      <c r="A433" s="100"/>
      <c r="L433" s="39"/>
      <c r="M433" s="39"/>
      <c r="AD433" s="102"/>
      <c r="AE433" s="102"/>
      <c r="AF433" s="102"/>
      <c r="AN433" s="38"/>
    </row>
    <row r="434" spans="1:40" x14ac:dyDescent="0.25">
      <c r="A434" s="100" t="str">
        <f>IF('W2'!B230="","","RS")</f>
        <v/>
      </c>
      <c r="B434" s="39" t="str">
        <f t="shared" si="3"/>
        <v/>
      </c>
      <c r="D434" s="39" t="str">
        <f>IF('W2'!B230="","",'W2'!B230)</f>
        <v/>
      </c>
      <c r="E434" s="39" t="str">
        <f>IF('W2'!C230="","",LEFT('W2'!C230,15))</f>
        <v/>
      </c>
      <c r="F434" s="39" t="str">
        <f>IF('W2'!D230="","",LEFT('W2'!D230,15))</f>
        <v/>
      </c>
      <c r="G434" s="39" t="str">
        <f>IF('W2'!E230="","",LEFT('W2'!E230,20))</f>
        <v/>
      </c>
      <c r="I434" s="39" t="str">
        <f>IF('W2'!H230="","",LEFT('W2'!H230,22))</f>
        <v/>
      </c>
      <c r="J434" s="39" t="str">
        <f>IF('W2'!G230="","",LEFT('W2'!G230,22))</f>
        <v/>
      </c>
      <c r="K434" s="39" t="str">
        <f>IF('W2'!I230="","",LEFT('W2'!I230,22))</f>
        <v/>
      </c>
      <c r="L434" s="39" t="str">
        <f>IF('W2'!J230="","",'W2'!J230)</f>
        <v/>
      </c>
      <c r="M434" s="39" t="str">
        <f>IF('W2'!K230="","",'W2'!K230)</f>
        <v/>
      </c>
      <c r="N434" s="39" t="str">
        <f>IF('W2'!L230="","",'W2'!L230)</f>
        <v/>
      </c>
      <c r="AA434" s="39" t="str">
        <f>IF('W2'!AW230="","",'W2'!AW230)</f>
        <v/>
      </c>
      <c r="AD434" s="102">
        <f>IF('W2'!AX230="",0,'W2'!AX230*100)</f>
        <v>0</v>
      </c>
      <c r="AE434" s="102">
        <f>IF('W2'!AY230="",0,'W2'!AY230*100)</f>
        <v>0</v>
      </c>
      <c r="AF434" s="102" t="str">
        <f>IF('W2'!BB230="","",'W2'!BB230)</f>
        <v/>
      </c>
      <c r="AN434" s="38"/>
    </row>
    <row r="435" spans="1:40" x14ac:dyDescent="0.25">
      <c r="A435" s="100"/>
      <c r="L435" s="39"/>
      <c r="M435" s="39"/>
      <c r="AD435" s="102"/>
      <c r="AE435" s="102"/>
      <c r="AF435" s="102"/>
      <c r="AN435" s="38"/>
    </row>
    <row r="436" spans="1:40" x14ac:dyDescent="0.25">
      <c r="A436" s="100" t="str">
        <f>IF('W2'!B231="","","RS")</f>
        <v/>
      </c>
      <c r="B436" s="39" t="str">
        <f t="shared" si="3"/>
        <v/>
      </c>
      <c r="D436" s="39" t="str">
        <f>IF('W2'!B231="","",'W2'!B231)</f>
        <v/>
      </c>
      <c r="E436" s="39" t="str">
        <f>IF('W2'!C231="","",LEFT('W2'!C231,15))</f>
        <v/>
      </c>
      <c r="F436" s="39" t="str">
        <f>IF('W2'!D231="","",LEFT('W2'!D231,15))</f>
        <v/>
      </c>
      <c r="G436" s="39" t="str">
        <f>IF('W2'!E231="","",LEFT('W2'!E231,20))</f>
        <v/>
      </c>
      <c r="I436" s="39" t="str">
        <f>IF('W2'!H231="","",LEFT('W2'!H231,22))</f>
        <v/>
      </c>
      <c r="J436" s="39" t="str">
        <f>IF('W2'!G231="","",LEFT('W2'!G231,22))</f>
        <v/>
      </c>
      <c r="K436" s="39" t="str">
        <f>IF('W2'!I231="","",LEFT('W2'!I231,22))</f>
        <v/>
      </c>
      <c r="L436" s="39" t="str">
        <f>IF('W2'!J231="","",'W2'!J231)</f>
        <v/>
      </c>
      <c r="M436" s="39" t="str">
        <f>IF('W2'!K231="","",'W2'!K231)</f>
        <v/>
      </c>
      <c r="N436" s="39" t="str">
        <f>IF('W2'!L231="","",'W2'!L231)</f>
        <v/>
      </c>
      <c r="AA436" s="39" t="str">
        <f>IF('W2'!AW231="","",'W2'!AW231)</f>
        <v/>
      </c>
      <c r="AD436" s="102">
        <f>IF('W2'!AX231="",0,'W2'!AX231*100)</f>
        <v>0</v>
      </c>
      <c r="AE436" s="102">
        <f>IF('W2'!AY231="",0,'W2'!AY231*100)</f>
        <v>0</v>
      </c>
      <c r="AF436" s="102" t="str">
        <f>IF('W2'!BB231="","",'W2'!BB231)</f>
        <v/>
      </c>
      <c r="AN436" s="38"/>
    </row>
    <row r="437" spans="1:40" x14ac:dyDescent="0.25">
      <c r="A437" s="100"/>
      <c r="L437" s="39"/>
      <c r="M437" s="39"/>
      <c r="AD437" s="102"/>
      <c r="AE437" s="102"/>
      <c r="AF437" s="102"/>
      <c r="AN437" s="38"/>
    </row>
    <row r="438" spans="1:40" x14ac:dyDescent="0.25">
      <c r="A438" s="100" t="str">
        <f>IF('W2'!B232="","","RS")</f>
        <v/>
      </c>
      <c r="B438" s="39" t="str">
        <f t="shared" si="3"/>
        <v/>
      </c>
      <c r="D438" s="39" t="str">
        <f>IF('W2'!B232="","",'W2'!B232)</f>
        <v/>
      </c>
      <c r="E438" s="39" t="str">
        <f>IF('W2'!C232="","",LEFT('W2'!C232,15))</f>
        <v/>
      </c>
      <c r="F438" s="39" t="str">
        <f>IF('W2'!D232="","",LEFT('W2'!D232,15))</f>
        <v/>
      </c>
      <c r="G438" s="39" t="str">
        <f>IF('W2'!E232="","",LEFT('W2'!E232,20))</f>
        <v/>
      </c>
      <c r="I438" s="39" t="str">
        <f>IF('W2'!H232="","",LEFT('W2'!H232,22))</f>
        <v/>
      </c>
      <c r="J438" s="39" t="str">
        <f>IF('W2'!G232="","",LEFT('W2'!G232,22))</f>
        <v/>
      </c>
      <c r="K438" s="39" t="str">
        <f>IF('W2'!I232="","",LEFT('W2'!I232,22))</f>
        <v/>
      </c>
      <c r="L438" s="39" t="str">
        <f>IF('W2'!J232="","",'W2'!J232)</f>
        <v/>
      </c>
      <c r="M438" s="39" t="str">
        <f>IF('W2'!K232="","",'W2'!K232)</f>
        <v/>
      </c>
      <c r="N438" s="39" t="str">
        <f>IF('W2'!L232="","",'W2'!L232)</f>
        <v/>
      </c>
      <c r="AA438" s="39" t="str">
        <f>IF('W2'!AW232="","",'W2'!AW232)</f>
        <v/>
      </c>
      <c r="AD438" s="102">
        <f>IF('W2'!AX232="",0,'W2'!AX232*100)</f>
        <v>0</v>
      </c>
      <c r="AE438" s="102">
        <f>IF('W2'!AY232="",0,'W2'!AY232*100)</f>
        <v>0</v>
      </c>
      <c r="AF438" s="102" t="str">
        <f>IF('W2'!BB232="","",'W2'!BB232)</f>
        <v/>
      </c>
      <c r="AN438" s="38"/>
    </row>
    <row r="439" spans="1:40" x14ac:dyDescent="0.25">
      <c r="A439" s="100"/>
      <c r="L439" s="39"/>
      <c r="M439" s="39"/>
      <c r="AD439" s="102"/>
      <c r="AE439" s="102"/>
      <c r="AF439" s="102"/>
      <c r="AN439" s="38"/>
    </row>
    <row r="440" spans="1:40" x14ac:dyDescent="0.25">
      <c r="A440" s="100" t="str">
        <f>IF('W2'!B233="","","RS")</f>
        <v/>
      </c>
      <c r="B440" s="39" t="str">
        <f t="shared" si="3"/>
        <v/>
      </c>
      <c r="D440" s="39" t="str">
        <f>IF('W2'!B233="","",'W2'!B233)</f>
        <v/>
      </c>
      <c r="E440" s="39" t="str">
        <f>IF('W2'!C233="","",LEFT('W2'!C233,15))</f>
        <v/>
      </c>
      <c r="F440" s="39" t="str">
        <f>IF('W2'!D233="","",LEFT('W2'!D233,15))</f>
        <v/>
      </c>
      <c r="G440" s="39" t="str">
        <f>IF('W2'!E233="","",LEFT('W2'!E233,20))</f>
        <v/>
      </c>
      <c r="I440" s="39" t="str">
        <f>IF('W2'!H233="","",LEFT('W2'!H233,22))</f>
        <v/>
      </c>
      <c r="J440" s="39" t="str">
        <f>IF('W2'!G233="","",LEFT('W2'!G233,22))</f>
        <v/>
      </c>
      <c r="K440" s="39" t="str">
        <f>IF('W2'!I233="","",LEFT('W2'!I233,22))</f>
        <v/>
      </c>
      <c r="L440" s="39" t="str">
        <f>IF('W2'!J233="","",'W2'!J233)</f>
        <v/>
      </c>
      <c r="M440" s="39" t="str">
        <f>IF('W2'!K233="","",'W2'!K233)</f>
        <v/>
      </c>
      <c r="N440" s="39" t="str">
        <f>IF('W2'!L233="","",'W2'!L233)</f>
        <v/>
      </c>
      <c r="AA440" s="39" t="str">
        <f>IF('W2'!AW233="","",'W2'!AW233)</f>
        <v/>
      </c>
      <c r="AD440" s="102">
        <f>IF('W2'!AX233="",0,'W2'!AX233*100)</f>
        <v>0</v>
      </c>
      <c r="AE440" s="102">
        <f>IF('W2'!AY233="",0,'W2'!AY233*100)</f>
        <v>0</v>
      </c>
      <c r="AF440" s="102" t="str">
        <f>IF('W2'!BB233="","",'W2'!BB233)</f>
        <v/>
      </c>
      <c r="AN440" s="38"/>
    </row>
    <row r="441" spans="1:40" x14ac:dyDescent="0.25">
      <c r="A441" s="100"/>
      <c r="L441" s="39"/>
      <c r="M441" s="39"/>
      <c r="AD441" s="102"/>
      <c r="AE441" s="102"/>
      <c r="AF441" s="102"/>
      <c r="AN441" s="38"/>
    </row>
    <row r="442" spans="1:40" x14ac:dyDescent="0.25">
      <c r="A442" s="100" t="str">
        <f>IF('W2'!B234="","","RS")</f>
        <v/>
      </c>
      <c r="B442" s="39" t="str">
        <f t="shared" si="3"/>
        <v/>
      </c>
      <c r="D442" s="39" t="str">
        <f>IF('W2'!B234="","",'W2'!B234)</f>
        <v/>
      </c>
      <c r="E442" s="39" t="str">
        <f>IF('W2'!C234="","",LEFT('W2'!C234,15))</f>
        <v/>
      </c>
      <c r="F442" s="39" t="str">
        <f>IF('W2'!D234="","",LEFT('W2'!D234,15))</f>
        <v/>
      </c>
      <c r="G442" s="39" t="str">
        <f>IF('W2'!E234="","",LEFT('W2'!E234,20))</f>
        <v/>
      </c>
      <c r="I442" s="39" t="str">
        <f>IF('W2'!H234="","",LEFT('W2'!H234,22))</f>
        <v/>
      </c>
      <c r="J442" s="39" t="str">
        <f>IF('W2'!G234="","",LEFT('W2'!G234,22))</f>
        <v/>
      </c>
      <c r="K442" s="39" t="str">
        <f>IF('W2'!I234="","",LEFT('W2'!I234,22))</f>
        <v/>
      </c>
      <c r="L442" s="39" t="str">
        <f>IF('W2'!J234="","",'W2'!J234)</f>
        <v/>
      </c>
      <c r="M442" s="39" t="str">
        <f>IF('W2'!K234="","",'W2'!K234)</f>
        <v/>
      </c>
      <c r="N442" s="39" t="str">
        <f>IF('W2'!L234="","",'W2'!L234)</f>
        <v/>
      </c>
      <c r="AA442" s="39" t="str">
        <f>IF('W2'!AW234="","",'W2'!AW234)</f>
        <v/>
      </c>
      <c r="AD442" s="102">
        <f>IF('W2'!AX234="",0,'W2'!AX234*100)</f>
        <v>0</v>
      </c>
      <c r="AE442" s="102">
        <f>IF('W2'!AY234="",0,'W2'!AY234*100)</f>
        <v>0</v>
      </c>
      <c r="AF442" s="102" t="str">
        <f>IF('W2'!BB234="","",'W2'!BB234)</f>
        <v/>
      </c>
      <c r="AN442" s="38"/>
    </row>
    <row r="443" spans="1:40" x14ac:dyDescent="0.25">
      <c r="A443" s="100"/>
      <c r="L443" s="39"/>
      <c r="M443" s="39"/>
      <c r="AD443" s="102"/>
      <c r="AE443" s="102"/>
      <c r="AF443" s="102"/>
      <c r="AN443" s="38"/>
    </row>
    <row r="444" spans="1:40" x14ac:dyDescent="0.25">
      <c r="A444" s="100" t="str">
        <f>IF('W2'!B235="","","RS")</f>
        <v/>
      </c>
      <c r="B444" s="39" t="str">
        <f t="shared" si="3"/>
        <v/>
      </c>
      <c r="D444" s="39" t="str">
        <f>IF('W2'!B235="","",'W2'!B235)</f>
        <v/>
      </c>
      <c r="E444" s="39" t="str">
        <f>IF('W2'!C235="","",LEFT('W2'!C235,15))</f>
        <v/>
      </c>
      <c r="F444" s="39" t="str">
        <f>IF('W2'!D235="","",LEFT('W2'!D235,15))</f>
        <v/>
      </c>
      <c r="G444" s="39" t="str">
        <f>IF('W2'!E235="","",LEFT('W2'!E235,20))</f>
        <v/>
      </c>
      <c r="I444" s="39" t="str">
        <f>IF('W2'!H235="","",LEFT('W2'!H235,22))</f>
        <v/>
      </c>
      <c r="J444" s="39" t="str">
        <f>IF('W2'!G235="","",LEFT('W2'!G235,22))</f>
        <v/>
      </c>
      <c r="K444" s="39" t="str">
        <f>IF('W2'!I235="","",LEFT('W2'!I235,22))</f>
        <v/>
      </c>
      <c r="L444" s="39" t="str">
        <f>IF('W2'!J235="","",'W2'!J235)</f>
        <v/>
      </c>
      <c r="M444" s="39" t="str">
        <f>IF('W2'!K235="","",'W2'!K235)</f>
        <v/>
      </c>
      <c r="N444" s="39" t="str">
        <f>IF('W2'!L235="","",'W2'!L235)</f>
        <v/>
      </c>
      <c r="AA444" s="39" t="str">
        <f>IF('W2'!AW235="","",'W2'!AW235)</f>
        <v/>
      </c>
      <c r="AD444" s="102">
        <f>IF('W2'!AX235="",0,'W2'!AX235*100)</f>
        <v>0</v>
      </c>
      <c r="AE444" s="102">
        <f>IF('W2'!AY235="",0,'W2'!AY235*100)</f>
        <v>0</v>
      </c>
      <c r="AF444" s="102" t="str">
        <f>IF('W2'!BB235="","",'W2'!BB235)</f>
        <v/>
      </c>
      <c r="AN444" s="38"/>
    </row>
    <row r="445" spans="1:40" x14ac:dyDescent="0.25">
      <c r="A445" s="100"/>
      <c r="L445" s="39"/>
      <c r="M445" s="39"/>
      <c r="AD445" s="102"/>
      <c r="AE445" s="102"/>
      <c r="AF445" s="102"/>
      <c r="AN445" s="38"/>
    </row>
    <row r="446" spans="1:40" x14ac:dyDescent="0.25">
      <c r="A446" s="100" t="str">
        <f>IF('W2'!B236="","","RS")</f>
        <v/>
      </c>
      <c r="B446" s="39" t="str">
        <f t="shared" si="3"/>
        <v/>
      </c>
      <c r="D446" s="39" t="str">
        <f>IF('W2'!B236="","",'W2'!B236)</f>
        <v/>
      </c>
      <c r="E446" s="39" t="str">
        <f>IF('W2'!C236="","",LEFT('W2'!C236,15))</f>
        <v/>
      </c>
      <c r="F446" s="39" t="str">
        <f>IF('W2'!D236="","",LEFT('W2'!D236,15))</f>
        <v/>
      </c>
      <c r="G446" s="39" t="str">
        <f>IF('W2'!E236="","",LEFT('W2'!E236,20))</f>
        <v/>
      </c>
      <c r="I446" s="39" t="str">
        <f>IF('W2'!H236="","",LEFT('W2'!H236,22))</f>
        <v/>
      </c>
      <c r="J446" s="39" t="str">
        <f>IF('W2'!G236="","",LEFT('W2'!G236,22))</f>
        <v/>
      </c>
      <c r="K446" s="39" t="str">
        <f>IF('W2'!I236="","",LEFT('W2'!I236,22))</f>
        <v/>
      </c>
      <c r="L446" s="39" t="str">
        <f>IF('W2'!J236="","",'W2'!J236)</f>
        <v/>
      </c>
      <c r="M446" s="39" t="str">
        <f>IF('W2'!K236="","",'W2'!K236)</f>
        <v/>
      </c>
      <c r="N446" s="39" t="str">
        <f>IF('W2'!L236="","",'W2'!L236)</f>
        <v/>
      </c>
      <c r="AA446" s="39" t="str">
        <f>IF('W2'!AW236="","",'W2'!AW236)</f>
        <v/>
      </c>
      <c r="AD446" s="102">
        <f>IF('W2'!AX236="",0,'W2'!AX236*100)</f>
        <v>0</v>
      </c>
      <c r="AE446" s="102">
        <f>IF('W2'!AY236="",0,'W2'!AY236*100)</f>
        <v>0</v>
      </c>
      <c r="AF446" s="102" t="str">
        <f>IF('W2'!BB236="","",'W2'!BB236)</f>
        <v/>
      </c>
      <c r="AN446" s="38"/>
    </row>
    <row r="447" spans="1:40" x14ac:dyDescent="0.25">
      <c r="A447" s="100"/>
      <c r="L447" s="39"/>
      <c r="M447" s="39"/>
      <c r="AD447" s="102"/>
      <c r="AE447" s="102"/>
      <c r="AF447" s="102"/>
      <c r="AN447" s="38"/>
    </row>
    <row r="448" spans="1:40" x14ac:dyDescent="0.25">
      <c r="A448" s="100" t="str">
        <f>IF('W2'!B237="","","RS")</f>
        <v/>
      </c>
      <c r="B448" s="39" t="str">
        <f t="shared" si="3"/>
        <v/>
      </c>
      <c r="D448" s="39" t="str">
        <f>IF('W2'!B237="","",'W2'!B237)</f>
        <v/>
      </c>
      <c r="E448" s="39" t="str">
        <f>IF('W2'!C237="","",LEFT('W2'!C237,15))</f>
        <v/>
      </c>
      <c r="F448" s="39" t="str">
        <f>IF('W2'!D237="","",LEFT('W2'!D237,15))</f>
        <v/>
      </c>
      <c r="G448" s="39" t="str">
        <f>IF('W2'!E237="","",LEFT('W2'!E237,20))</f>
        <v/>
      </c>
      <c r="I448" s="39" t="str">
        <f>IF('W2'!H237="","",LEFT('W2'!H237,22))</f>
        <v/>
      </c>
      <c r="J448" s="39" t="str">
        <f>IF('W2'!G237="","",LEFT('W2'!G237,22))</f>
        <v/>
      </c>
      <c r="K448" s="39" t="str">
        <f>IF('W2'!I237="","",LEFT('W2'!I237,22))</f>
        <v/>
      </c>
      <c r="L448" s="39" t="str">
        <f>IF('W2'!J237="","",'W2'!J237)</f>
        <v/>
      </c>
      <c r="M448" s="39" t="str">
        <f>IF('W2'!K237="","",'W2'!K237)</f>
        <v/>
      </c>
      <c r="N448" s="39" t="str">
        <f>IF('W2'!L237="","",'W2'!L237)</f>
        <v/>
      </c>
      <c r="AA448" s="39" t="str">
        <f>IF('W2'!AW237="","",'W2'!AW237)</f>
        <v/>
      </c>
      <c r="AD448" s="102">
        <f>IF('W2'!AX237="",0,'W2'!AX237*100)</f>
        <v>0</v>
      </c>
      <c r="AE448" s="102">
        <f>IF('W2'!AY237="",0,'W2'!AY237*100)</f>
        <v>0</v>
      </c>
      <c r="AF448" s="102" t="str">
        <f>IF('W2'!BB237="","",'W2'!BB237)</f>
        <v/>
      </c>
      <c r="AN448" s="38"/>
    </row>
    <row r="449" spans="1:40" x14ac:dyDescent="0.25">
      <c r="A449" s="100"/>
      <c r="L449" s="39"/>
      <c r="M449" s="39"/>
      <c r="AD449" s="102"/>
      <c r="AE449" s="102"/>
      <c r="AF449" s="102"/>
      <c r="AN449" s="38"/>
    </row>
    <row r="450" spans="1:40" x14ac:dyDescent="0.25">
      <c r="A450" s="100" t="str">
        <f>IF('W2'!B238="","","RS")</f>
        <v/>
      </c>
      <c r="B450" s="39" t="str">
        <f t="shared" si="3"/>
        <v/>
      </c>
      <c r="D450" s="39" t="str">
        <f>IF('W2'!B238="","",'W2'!B238)</f>
        <v/>
      </c>
      <c r="E450" s="39" t="str">
        <f>IF('W2'!C238="","",LEFT('W2'!C238,15))</f>
        <v/>
      </c>
      <c r="F450" s="39" t="str">
        <f>IF('W2'!D238="","",LEFT('W2'!D238,15))</f>
        <v/>
      </c>
      <c r="G450" s="39" t="str">
        <f>IF('W2'!E238="","",LEFT('W2'!E238,20))</f>
        <v/>
      </c>
      <c r="I450" s="39" t="str">
        <f>IF('W2'!H238="","",LEFT('W2'!H238,22))</f>
        <v/>
      </c>
      <c r="J450" s="39" t="str">
        <f>IF('W2'!G238="","",LEFT('W2'!G238,22))</f>
        <v/>
      </c>
      <c r="K450" s="39" t="str">
        <f>IF('W2'!I238="","",LEFT('W2'!I238,22))</f>
        <v/>
      </c>
      <c r="L450" s="39" t="str">
        <f>IF('W2'!J238="","",'W2'!J238)</f>
        <v/>
      </c>
      <c r="M450" s="39" t="str">
        <f>IF('W2'!K238="","",'W2'!K238)</f>
        <v/>
      </c>
      <c r="N450" s="39" t="str">
        <f>IF('W2'!L238="","",'W2'!L238)</f>
        <v/>
      </c>
      <c r="AA450" s="39" t="str">
        <f>IF('W2'!AW238="","",'W2'!AW238)</f>
        <v/>
      </c>
      <c r="AD450" s="102">
        <f>IF('W2'!AX238="",0,'W2'!AX238*100)</f>
        <v>0</v>
      </c>
      <c r="AE450" s="102">
        <f>IF('W2'!AY238="",0,'W2'!AY238*100)</f>
        <v>0</v>
      </c>
      <c r="AF450" s="102" t="str">
        <f>IF('W2'!BB238="","",'W2'!BB238)</f>
        <v/>
      </c>
      <c r="AN450" s="38"/>
    </row>
    <row r="451" spans="1:40" x14ac:dyDescent="0.25">
      <c r="A451" s="100"/>
      <c r="L451" s="39"/>
      <c r="M451" s="39"/>
      <c r="AD451" s="102"/>
      <c r="AE451" s="102"/>
      <c r="AF451" s="102"/>
      <c r="AN451" s="38"/>
    </row>
    <row r="452" spans="1:40" x14ac:dyDescent="0.25">
      <c r="A452" s="100" t="str">
        <f>IF('W2'!B239="","","RS")</f>
        <v/>
      </c>
      <c r="B452" s="39" t="str">
        <f t="shared" si="3"/>
        <v/>
      </c>
      <c r="D452" s="39" t="str">
        <f>IF('W2'!B239="","",'W2'!B239)</f>
        <v/>
      </c>
      <c r="E452" s="39" t="str">
        <f>IF('W2'!C239="","",LEFT('W2'!C239,15))</f>
        <v/>
      </c>
      <c r="F452" s="39" t="str">
        <f>IF('W2'!D239="","",LEFT('W2'!D239,15))</f>
        <v/>
      </c>
      <c r="G452" s="39" t="str">
        <f>IF('W2'!E239="","",LEFT('W2'!E239,20))</f>
        <v/>
      </c>
      <c r="I452" s="39" t="str">
        <f>IF('W2'!H239="","",LEFT('W2'!H239,22))</f>
        <v/>
      </c>
      <c r="J452" s="39" t="str">
        <f>IF('W2'!G239="","",LEFT('W2'!G239,22))</f>
        <v/>
      </c>
      <c r="K452" s="39" t="str">
        <f>IF('W2'!I239="","",LEFT('W2'!I239,22))</f>
        <v/>
      </c>
      <c r="L452" s="39" t="str">
        <f>IF('W2'!J239="","",'W2'!J239)</f>
        <v/>
      </c>
      <c r="M452" s="39" t="str">
        <f>IF('W2'!K239="","",'W2'!K239)</f>
        <v/>
      </c>
      <c r="N452" s="39" t="str">
        <f>IF('W2'!L239="","",'W2'!L239)</f>
        <v/>
      </c>
      <c r="AA452" s="39" t="str">
        <f>IF('W2'!AW239="","",'W2'!AW239)</f>
        <v/>
      </c>
      <c r="AD452" s="102">
        <f>IF('W2'!AX239="",0,'W2'!AX239*100)</f>
        <v>0</v>
      </c>
      <c r="AE452" s="102">
        <f>IF('W2'!AY239="",0,'W2'!AY239*100)</f>
        <v>0</v>
      </c>
      <c r="AF452" s="102" t="str">
        <f>IF('W2'!BB239="","",'W2'!BB239)</f>
        <v/>
      </c>
      <c r="AN452" s="38"/>
    </row>
    <row r="453" spans="1:40" x14ac:dyDescent="0.25">
      <c r="A453" s="100"/>
      <c r="L453" s="39"/>
      <c r="M453" s="39"/>
      <c r="AD453" s="102"/>
      <c r="AE453" s="102"/>
      <c r="AF453" s="102"/>
      <c r="AN453" s="38"/>
    </row>
    <row r="454" spans="1:40" x14ac:dyDescent="0.25">
      <c r="A454" s="100" t="str">
        <f>IF('W2'!B240="","","RS")</f>
        <v/>
      </c>
      <c r="B454" s="39" t="str">
        <f t="shared" si="3"/>
        <v/>
      </c>
      <c r="D454" s="39" t="str">
        <f>IF('W2'!B240="","",'W2'!B240)</f>
        <v/>
      </c>
      <c r="E454" s="39" t="str">
        <f>IF('W2'!C240="","",LEFT('W2'!C240,15))</f>
        <v/>
      </c>
      <c r="F454" s="39" t="str">
        <f>IF('W2'!D240="","",LEFT('W2'!D240,15))</f>
        <v/>
      </c>
      <c r="G454" s="39" t="str">
        <f>IF('W2'!E240="","",LEFT('W2'!E240,20))</f>
        <v/>
      </c>
      <c r="I454" s="39" t="str">
        <f>IF('W2'!H240="","",LEFT('W2'!H240,22))</f>
        <v/>
      </c>
      <c r="J454" s="39" t="str">
        <f>IF('W2'!G240="","",LEFT('W2'!G240,22))</f>
        <v/>
      </c>
      <c r="K454" s="39" t="str">
        <f>IF('W2'!I240="","",LEFT('W2'!I240,22))</f>
        <v/>
      </c>
      <c r="L454" s="39" t="str">
        <f>IF('W2'!J240="","",'W2'!J240)</f>
        <v/>
      </c>
      <c r="M454" s="39" t="str">
        <f>IF('W2'!K240="","",'W2'!K240)</f>
        <v/>
      </c>
      <c r="N454" s="39" t="str">
        <f>IF('W2'!L240="","",'W2'!L240)</f>
        <v/>
      </c>
      <c r="AA454" s="39" t="str">
        <f>IF('W2'!AW240="","",'W2'!AW240)</f>
        <v/>
      </c>
      <c r="AD454" s="102">
        <f>IF('W2'!AX240="",0,'W2'!AX240*100)</f>
        <v>0</v>
      </c>
      <c r="AE454" s="102">
        <f>IF('W2'!AY240="",0,'W2'!AY240*100)</f>
        <v>0</v>
      </c>
      <c r="AF454" s="102" t="str">
        <f>IF('W2'!BB240="","",'W2'!BB240)</f>
        <v/>
      </c>
      <c r="AN454" s="38"/>
    </row>
    <row r="455" spans="1:40" x14ac:dyDescent="0.25">
      <c r="A455" s="100"/>
      <c r="L455" s="39"/>
      <c r="M455" s="39"/>
      <c r="AD455" s="102"/>
      <c r="AE455" s="102"/>
      <c r="AF455" s="102"/>
      <c r="AN455" s="38"/>
    </row>
    <row r="456" spans="1:40" x14ac:dyDescent="0.25">
      <c r="A456" s="100" t="str">
        <f>IF('W2'!B241="","","RS")</f>
        <v/>
      </c>
      <c r="B456" s="39" t="str">
        <f t="shared" si="3"/>
        <v/>
      </c>
      <c r="D456" s="39" t="str">
        <f>IF('W2'!B241="","",'W2'!B241)</f>
        <v/>
      </c>
      <c r="E456" s="39" t="str">
        <f>IF('W2'!C241="","",LEFT('W2'!C241,15))</f>
        <v/>
      </c>
      <c r="F456" s="39" t="str">
        <f>IF('W2'!D241="","",LEFT('W2'!D241,15))</f>
        <v/>
      </c>
      <c r="G456" s="39" t="str">
        <f>IF('W2'!E241="","",LEFT('W2'!E241,20))</f>
        <v/>
      </c>
      <c r="I456" s="39" t="str">
        <f>IF('W2'!H241="","",LEFT('W2'!H241,22))</f>
        <v/>
      </c>
      <c r="J456" s="39" t="str">
        <f>IF('W2'!G241="","",LEFT('W2'!G241,22))</f>
        <v/>
      </c>
      <c r="K456" s="39" t="str">
        <f>IF('W2'!I241="","",LEFT('W2'!I241,22))</f>
        <v/>
      </c>
      <c r="L456" s="39" t="str">
        <f>IF('W2'!J241="","",'W2'!J241)</f>
        <v/>
      </c>
      <c r="M456" s="39" t="str">
        <f>IF('W2'!K241="","",'W2'!K241)</f>
        <v/>
      </c>
      <c r="N456" s="39" t="str">
        <f>IF('W2'!L241="","",'W2'!L241)</f>
        <v/>
      </c>
      <c r="AA456" s="39" t="str">
        <f>IF('W2'!AW241="","",'W2'!AW241)</f>
        <v/>
      </c>
      <c r="AD456" s="102">
        <f>IF('W2'!AX241="",0,'W2'!AX241*100)</f>
        <v>0</v>
      </c>
      <c r="AE456" s="102">
        <f>IF('W2'!AY241="",0,'W2'!AY241*100)</f>
        <v>0</v>
      </c>
      <c r="AF456" s="102" t="str">
        <f>IF('W2'!BB241="","",'W2'!BB241)</f>
        <v/>
      </c>
      <c r="AN456" s="38"/>
    </row>
    <row r="457" spans="1:40" x14ac:dyDescent="0.25">
      <c r="A457" s="100"/>
      <c r="L457" s="39"/>
      <c r="M457" s="39"/>
      <c r="AD457" s="102"/>
      <c r="AE457" s="102"/>
      <c r="AF457" s="102"/>
      <c r="AN457" s="38"/>
    </row>
    <row r="458" spans="1:40" x14ac:dyDescent="0.25">
      <c r="A458" s="100" t="str">
        <f>IF('W2'!B242="","","RS")</f>
        <v/>
      </c>
      <c r="B458" s="39" t="str">
        <f t="shared" si="3"/>
        <v/>
      </c>
      <c r="D458" s="39" t="str">
        <f>IF('W2'!B242="","",'W2'!B242)</f>
        <v/>
      </c>
      <c r="E458" s="39" t="str">
        <f>IF('W2'!C242="","",LEFT('W2'!C242,15))</f>
        <v/>
      </c>
      <c r="F458" s="39" t="str">
        <f>IF('W2'!D242="","",LEFT('W2'!D242,15))</f>
        <v/>
      </c>
      <c r="G458" s="39" t="str">
        <f>IF('W2'!E242="","",LEFT('W2'!E242,20))</f>
        <v/>
      </c>
      <c r="I458" s="39" t="str">
        <f>IF('W2'!H242="","",LEFT('W2'!H242,22))</f>
        <v/>
      </c>
      <c r="J458" s="39" t="str">
        <f>IF('W2'!G242="","",LEFT('W2'!G242,22))</f>
        <v/>
      </c>
      <c r="K458" s="39" t="str">
        <f>IF('W2'!I242="","",LEFT('W2'!I242,22))</f>
        <v/>
      </c>
      <c r="L458" s="39" t="str">
        <f>IF('W2'!J242="","",'W2'!J242)</f>
        <v/>
      </c>
      <c r="M458" s="39" t="str">
        <f>IF('W2'!K242="","",'W2'!K242)</f>
        <v/>
      </c>
      <c r="N458" s="39" t="str">
        <f>IF('W2'!L242="","",'W2'!L242)</f>
        <v/>
      </c>
      <c r="AA458" s="39" t="str">
        <f>IF('W2'!AW242="","",'W2'!AW242)</f>
        <v/>
      </c>
      <c r="AD458" s="102">
        <f>IF('W2'!AX242="",0,'W2'!AX242*100)</f>
        <v>0</v>
      </c>
      <c r="AE458" s="102">
        <f>IF('W2'!AY242="",0,'W2'!AY242*100)</f>
        <v>0</v>
      </c>
      <c r="AF458" s="102" t="str">
        <f>IF('W2'!BB242="","",'W2'!BB242)</f>
        <v/>
      </c>
      <c r="AN458" s="38"/>
    </row>
    <row r="459" spans="1:40" x14ac:dyDescent="0.25">
      <c r="A459" s="100"/>
      <c r="L459" s="39"/>
      <c r="M459" s="39"/>
      <c r="AD459" s="102"/>
      <c r="AE459" s="102"/>
      <c r="AF459" s="102"/>
      <c r="AN459" s="38"/>
    </row>
    <row r="460" spans="1:40" x14ac:dyDescent="0.25">
      <c r="A460" s="100" t="str">
        <f>IF('W2'!B243="","","RS")</f>
        <v/>
      </c>
      <c r="B460" s="39" t="str">
        <f t="shared" si="3"/>
        <v/>
      </c>
      <c r="D460" s="39" t="str">
        <f>IF('W2'!B243="","",'W2'!B243)</f>
        <v/>
      </c>
      <c r="E460" s="39" t="str">
        <f>IF('W2'!C243="","",LEFT('W2'!C243,15))</f>
        <v/>
      </c>
      <c r="F460" s="39" t="str">
        <f>IF('W2'!D243="","",LEFT('W2'!D243,15))</f>
        <v/>
      </c>
      <c r="G460" s="39" t="str">
        <f>IF('W2'!E243="","",LEFT('W2'!E243,20))</f>
        <v/>
      </c>
      <c r="I460" s="39" t="str">
        <f>IF('W2'!H243="","",LEFT('W2'!H243,22))</f>
        <v/>
      </c>
      <c r="J460" s="39" t="str">
        <f>IF('W2'!G243="","",LEFT('W2'!G243,22))</f>
        <v/>
      </c>
      <c r="K460" s="39" t="str">
        <f>IF('W2'!I243="","",LEFT('W2'!I243,22))</f>
        <v/>
      </c>
      <c r="L460" s="39" t="str">
        <f>IF('W2'!J243="","",'W2'!J243)</f>
        <v/>
      </c>
      <c r="M460" s="39" t="str">
        <f>IF('W2'!K243="","",'W2'!K243)</f>
        <v/>
      </c>
      <c r="N460" s="39" t="str">
        <f>IF('W2'!L243="","",'W2'!L243)</f>
        <v/>
      </c>
      <c r="AA460" s="39" t="str">
        <f>IF('W2'!AW243="","",'W2'!AW243)</f>
        <v/>
      </c>
      <c r="AD460" s="102">
        <f>IF('W2'!AX243="",0,'W2'!AX243*100)</f>
        <v>0</v>
      </c>
      <c r="AE460" s="102">
        <f>IF('W2'!AY243="",0,'W2'!AY243*100)</f>
        <v>0</v>
      </c>
      <c r="AF460" s="102" t="str">
        <f>IF('W2'!BB243="","",'W2'!BB243)</f>
        <v/>
      </c>
      <c r="AN460" s="38"/>
    </row>
    <row r="461" spans="1:40" x14ac:dyDescent="0.25">
      <c r="A461" s="100"/>
      <c r="L461" s="39"/>
      <c r="M461" s="39"/>
      <c r="AD461" s="102"/>
      <c r="AE461" s="102"/>
      <c r="AF461" s="102"/>
      <c r="AN461" s="38"/>
    </row>
    <row r="462" spans="1:40" x14ac:dyDescent="0.25">
      <c r="A462" s="100" t="str">
        <f>IF('W2'!B244="","","RS")</f>
        <v/>
      </c>
      <c r="B462" s="39" t="str">
        <f t="shared" si="3"/>
        <v/>
      </c>
      <c r="D462" s="39" t="str">
        <f>IF('W2'!B244="","",'W2'!B244)</f>
        <v/>
      </c>
      <c r="E462" s="39" t="str">
        <f>IF('W2'!C244="","",LEFT('W2'!C244,15))</f>
        <v/>
      </c>
      <c r="F462" s="39" t="str">
        <f>IF('W2'!D244="","",LEFT('W2'!D244,15))</f>
        <v/>
      </c>
      <c r="G462" s="39" t="str">
        <f>IF('W2'!E244="","",LEFT('W2'!E244,20))</f>
        <v/>
      </c>
      <c r="I462" s="39" t="str">
        <f>IF('W2'!H244="","",LEFT('W2'!H244,22))</f>
        <v/>
      </c>
      <c r="J462" s="39" t="str">
        <f>IF('W2'!G244="","",LEFT('W2'!G244,22))</f>
        <v/>
      </c>
      <c r="K462" s="39" t="str">
        <f>IF('W2'!I244="","",LEFT('W2'!I244,22))</f>
        <v/>
      </c>
      <c r="L462" s="39" t="str">
        <f>IF('W2'!J244="","",'W2'!J244)</f>
        <v/>
      </c>
      <c r="M462" s="39" t="str">
        <f>IF('W2'!K244="","",'W2'!K244)</f>
        <v/>
      </c>
      <c r="N462" s="39" t="str">
        <f>IF('W2'!L244="","",'W2'!L244)</f>
        <v/>
      </c>
      <c r="AA462" s="39" t="str">
        <f>IF('W2'!AW244="","",'W2'!AW244)</f>
        <v/>
      </c>
      <c r="AD462" s="102">
        <f>IF('W2'!AX244="",0,'W2'!AX244*100)</f>
        <v>0</v>
      </c>
      <c r="AE462" s="102">
        <f>IF('W2'!AY244="",0,'W2'!AY244*100)</f>
        <v>0</v>
      </c>
      <c r="AF462" s="102" t="str">
        <f>IF('W2'!BB244="","",'W2'!BB244)</f>
        <v/>
      </c>
      <c r="AN462" s="38"/>
    </row>
    <row r="463" spans="1:40" x14ac:dyDescent="0.25">
      <c r="A463" s="100"/>
      <c r="L463" s="39"/>
      <c r="M463" s="39"/>
      <c r="AD463" s="102"/>
      <c r="AE463" s="102"/>
      <c r="AF463" s="102"/>
      <c r="AN463" s="38"/>
    </row>
    <row r="464" spans="1:40" x14ac:dyDescent="0.25">
      <c r="A464" s="100" t="str">
        <f>IF('W2'!B245="","","RS")</f>
        <v/>
      </c>
      <c r="B464" s="39" t="str">
        <f t="shared" si="3"/>
        <v/>
      </c>
      <c r="D464" s="39" t="str">
        <f>IF('W2'!B245="","",'W2'!B245)</f>
        <v/>
      </c>
      <c r="E464" s="39" t="str">
        <f>IF('W2'!C245="","",LEFT('W2'!C245,15))</f>
        <v/>
      </c>
      <c r="F464" s="39" t="str">
        <f>IF('W2'!D245="","",LEFT('W2'!D245,15))</f>
        <v/>
      </c>
      <c r="G464" s="39" t="str">
        <f>IF('W2'!E245="","",LEFT('W2'!E245,20))</f>
        <v/>
      </c>
      <c r="I464" s="39" t="str">
        <f>IF('W2'!H245="","",LEFT('W2'!H245,22))</f>
        <v/>
      </c>
      <c r="J464" s="39" t="str">
        <f>IF('W2'!G245="","",LEFT('W2'!G245,22))</f>
        <v/>
      </c>
      <c r="K464" s="39" t="str">
        <f>IF('W2'!I245="","",LEFT('W2'!I245,22))</f>
        <v/>
      </c>
      <c r="L464" s="39" t="str">
        <f>IF('W2'!J245="","",'W2'!J245)</f>
        <v/>
      </c>
      <c r="M464" s="39" t="str">
        <f>IF('W2'!K245="","",'W2'!K245)</f>
        <v/>
      </c>
      <c r="N464" s="39" t="str">
        <f>IF('W2'!L245="","",'W2'!L245)</f>
        <v/>
      </c>
      <c r="AA464" s="39" t="str">
        <f>IF('W2'!AW245="","",'W2'!AW245)</f>
        <v/>
      </c>
      <c r="AD464" s="102">
        <f>IF('W2'!AX245="",0,'W2'!AX245*100)</f>
        <v>0</v>
      </c>
      <c r="AE464" s="102">
        <f>IF('W2'!AY245="",0,'W2'!AY245*100)</f>
        <v>0</v>
      </c>
      <c r="AF464" s="102" t="str">
        <f>IF('W2'!BB245="","",'W2'!BB245)</f>
        <v/>
      </c>
      <c r="AN464" s="38"/>
    </row>
    <row r="465" spans="1:40" x14ac:dyDescent="0.25">
      <c r="A465" s="100"/>
      <c r="L465" s="39"/>
      <c r="M465" s="39"/>
      <c r="AD465" s="102"/>
      <c r="AE465" s="102"/>
      <c r="AF465" s="102"/>
      <c r="AN465" s="38"/>
    </row>
    <row r="466" spans="1:40" x14ac:dyDescent="0.25">
      <c r="A466" s="100" t="str">
        <f>IF('W2'!B246="","","RS")</f>
        <v/>
      </c>
      <c r="B466" s="39" t="str">
        <f t="shared" si="3"/>
        <v/>
      </c>
      <c r="D466" s="39" t="str">
        <f>IF('W2'!B246="","",'W2'!B246)</f>
        <v/>
      </c>
      <c r="E466" s="39" t="str">
        <f>IF('W2'!C246="","",LEFT('W2'!C246,15))</f>
        <v/>
      </c>
      <c r="F466" s="39" t="str">
        <f>IF('W2'!D246="","",LEFT('W2'!D246,15))</f>
        <v/>
      </c>
      <c r="G466" s="39" t="str">
        <f>IF('W2'!E246="","",LEFT('W2'!E246,20))</f>
        <v/>
      </c>
      <c r="I466" s="39" t="str">
        <f>IF('W2'!H246="","",LEFT('W2'!H246,22))</f>
        <v/>
      </c>
      <c r="J466" s="39" t="str">
        <f>IF('W2'!G246="","",LEFT('W2'!G246,22))</f>
        <v/>
      </c>
      <c r="K466" s="39" t="str">
        <f>IF('W2'!I246="","",LEFT('W2'!I246,22))</f>
        <v/>
      </c>
      <c r="L466" s="39" t="str">
        <f>IF('W2'!J246="","",'W2'!J246)</f>
        <v/>
      </c>
      <c r="M466" s="39" t="str">
        <f>IF('W2'!K246="","",'W2'!K246)</f>
        <v/>
      </c>
      <c r="N466" s="39" t="str">
        <f>IF('W2'!L246="","",'W2'!L246)</f>
        <v/>
      </c>
      <c r="AA466" s="39" t="str">
        <f>IF('W2'!AW246="","",'W2'!AW246)</f>
        <v/>
      </c>
      <c r="AD466" s="102">
        <f>IF('W2'!AX246="",0,'W2'!AX246*100)</f>
        <v>0</v>
      </c>
      <c r="AE466" s="102">
        <f>IF('W2'!AY246="",0,'W2'!AY246*100)</f>
        <v>0</v>
      </c>
      <c r="AF466" s="102" t="str">
        <f>IF('W2'!BB246="","",'W2'!BB246)</f>
        <v/>
      </c>
      <c r="AN466" s="38"/>
    </row>
    <row r="467" spans="1:40" x14ac:dyDescent="0.25">
      <c r="A467" s="100"/>
      <c r="L467" s="39"/>
      <c r="M467" s="39"/>
      <c r="AD467" s="102"/>
      <c r="AE467" s="102"/>
      <c r="AF467" s="102"/>
      <c r="AN467" s="38"/>
    </row>
    <row r="468" spans="1:40" x14ac:dyDescent="0.25">
      <c r="A468" s="100" t="str">
        <f>IF('W2'!B247="","","RS")</f>
        <v/>
      </c>
      <c r="B468" s="39" t="str">
        <f t="shared" si="3"/>
        <v/>
      </c>
      <c r="D468" s="39" t="str">
        <f>IF('W2'!B247="","",'W2'!B247)</f>
        <v/>
      </c>
      <c r="E468" s="39" t="str">
        <f>IF('W2'!C247="","",LEFT('W2'!C247,15))</f>
        <v/>
      </c>
      <c r="F468" s="39" t="str">
        <f>IF('W2'!D247="","",LEFT('W2'!D247,15))</f>
        <v/>
      </c>
      <c r="G468" s="39" t="str">
        <f>IF('W2'!E247="","",LEFT('W2'!E247,20))</f>
        <v/>
      </c>
      <c r="I468" s="39" t="str">
        <f>IF('W2'!H247="","",LEFT('W2'!H247,22))</f>
        <v/>
      </c>
      <c r="J468" s="39" t="str">
        <f>IF('W2'!G247="","",LEFT('W2'!G247,22))</f>
        <v/>
      </c>
      <c r="K468" s="39" t="str">
        <f>IF('W2'!I247="","",LEFT('W2'!I247,22))</f>
        <v/>
      </c>
      <c r="L468" s="39" t="str">
        <f>IF('W2'!J247="","",'W2'!J247)</f>
        <v/>
      </c>
      <c r="M468" s="39" t="str">
        <f>IF('W2'!K247="","",'W2'!K247)</f>
        <v/>
      </c>
      <c r="N468" s="39" t="str">
        <f>IF('W2'!L247="","",'W2'!L247)</f>
        <v/>
      </c>
      <c r="AA468" s="39" t="str">
        <f>IF('W2'!AW247="","",'W2'!AW247)</f>
        <v/>
      </c>
      <c r="AD468" s="102">
        <f>IF('W2'!AX247="",0,'W2'!AX247*100)</f>
        <v>0</v>
      </c>
      <c r="AE468" s="102">
        <f>IF('W2'!AY247="",0,'W2'!AY247*100)</f>
        <v>0</v>
      </c>
      <c r="AF468" s="102" t="str">
        <f>IF('W2'!BB247="","",'W2'!BB247)</f>
        <v/>
      </c>
      <c r="AN468" s="38"/>
    </row>
    <row r="469" spans="1:40" x14ac:dyDescent="0.25">
      <c r="A469" s="100"/>
      <c r="L469" s="39"/>
      <c r="M469" s="39"/>
      <c r="AD469" s="102"/>
      <c r="AE469" s="102"/>
      <c r="AF469" s="102"/>
      <c r="AN469" s="38"/>
    </row>
    <row r="470" spans="1:40" x14ac:dyDescent="0.25">
      <c r="A470" s="100" t="str">
        <f>IF('W2'!B248="","","RS")</f>
        <v/>
      </c>
      <c r="B470" s="39" t="str">
        <f t="shared" si="3"/>
        <v/>
      </c>
      <c r="D470" s="39" t="str">
        <f>IF('W2'!B248="","",'W2'!B248)</f>
        <v/>
      </c>
      <c r="E470" s="39" t="str">
        <f>IF('W2'!C248="","",LEFT('W2'!C248,15))</f>
        <v/>
      </c>
      <c r="F470" s="39" t="str">
        <f>IF('W2'!D248="","",LEFT('W2'!D248,15))</f>
        <v/>
      </c>
      <c r="G470" s="39" t="str">
        <f>IF('W2'!E248="","",LEFT('W2'!E248,20))</f>
        <v/>
      </c>
      <c r="I470" s="39" t="str">
        <f>IF('W2'!H248="","",LEFT('W2'!H248,22))</f>
        <v/>
      </c>
      <c r="J470" s="39" t="str">
        <f>IF('W2'!G248="","",LEFT('W2'!G248,22))</f>
        <v/>
      </c>
      <c r="K470" s="39" t="str">
        <f>IF('W2'!I248="","",LEFT('W2'!I248,22))</f>
        <v/>
      </c>
      <c r="L470" s="39" t="str">
        <f>IF('W2'!J248="","",'W2'!J248)</f>
        <v/>
      </c>
      <c r="M470" s="39" t="str">
        <f>IF('W2'!K248="","",'W2'!K248)</f>
        <v/>
      </c>
      <c r="N470" s="39" t="str">
        <f>IF('W2'!L248="","",'W2'!L248)</f>
        <v/>
      </c>
      <c r="AA470" s="39" t="str">
        <f>IF('W2'!AW248="","",'W2'!AW248)</f>
        <v/>
      </c>
      <c r="AD470" s="102">
        <f>IF('W2'!AX248="",0,'W2'!AX248*100)</f>
        <v>0</v>
      </c>
      <c r="AE470" s="102">
        <f>IF('W2'!AY248="",0,'W2'!AY248*100)</f>
        <v>0</v>
      </c>
      <c r="AF470" s="102" t="str">
        <f>IF('W2'!BB248="","",'W2'!BB248)</f>
        <v/>
      </c>
      <c r="AN470" s="38"/>
    </row>
    <row r="471" spans="1:40" x14ac:dyDescent="0.25">
      <c r="A471" s="100"/>
      <c r="L471" s="39"/>
      <c r="M471" s="39"/>
      <c r="AD471" s="102"/>
      <c r="AE471" s="102"/>
      <c r="AF471" s="102"/>
      <c r="AN471" s="38"/>
    </row>
    <row r="472" spans="1:40" x14ac:dyDescent="0.25">
      <c r="A472" s="100" t="str">
        <f>IF('W2'!B249="","","RS")</f>
        <v/>
      </c>
      <c r="B472" s="39" t="str">
        <f t="shared" si="3"/>
        <v/>
      </c>
      <c r="D472" s="39" t="str">
        <f>IF('W2'!B249="","",'W2'!B249)</f>
        <v/>
      </c>
      <c r="E472" s="39" t="str">
        <f>IF('W2'!C249="","",LEFT('W2'!C249,15))</f>
        <v/>
      </c>
      <c r="F472" s="39" t="str">
        <f>IF('W2'!D249="","",LEFT('W2'!D249,15))</f>
        <v/>
      </c>
      <c r="G472" s="39" t="str">
        <f>IF('W2'!E249="","",LEFT('W2'!E249,20))</f>
        <v/>
      </c>
      <c r="I472" s="39" t="str">
        <f>IF('W2'!H249="","",LEFT('W2'!H249,22))</f>
        <v/>
      </c>
      <c r="J472" s="39" t="str">
        <f>IF('W2'!G249="","",LEFT('W2'!G249,22))</f>
        <v/>
      </c>
      <c r="K472" s="39" t="str">
        <f>IF('W2'!I249="","",LEFT('W2'!I249,22))</f>
        <v/>
      </c>
      <c r="L472" s="39" t="str">
        <f>IF('W2'!J249="","",'W2'!J249)</f>
        <v/>
      </c>
      <c r="M472" s="39" t="str">
        <f>IF('W2'!K249="","",'W2'!K249)</f>
        <v/>
      </c>
      <c r="N472" s="39" t="str">
        <f>IF('W2'!L249="","",'W2'!L249)</f>
        <v/>
      </c>
      <c r="AA472" s="39" t="str">
        <f>IF('W2'!AW249="","",'W2'!AW249)</f>
        <v/>
      </c>
      <c r="AD472" s="102">
        <f>IF('W2'!AX249="",0,'W2'!AX249*100)</f>
        <v>0</v>
      </c>
      <c r="AE472" s="102">
        <f>IF('W2'!AY249="",0,'W2'!AY249*100)</f>
        <v>0</v>
      </c>
      <c r="AF472" s="102" t="str">
        <f>IF('W2'!BB249="","",'W2'!BB249)</f>
        <v/>
      </c>
      <c r="AN472" s="38"/>
    </row>
    <row r="473" spans="1:40" x14ac:dyDescent="0.25">
      <c r="A473" s="100"/>
      <c r="L473" s="39"/>
      <c r="M473" s="39"/>
      <c r="AD473" s="102"/>
      <c r="AE473" s="102"/>
      <c r="AF473" s="102"/>
      <c r="AN473" s="38"/>
    </row>
    <row r="474" spans="1:40" x14ac:dyDescent="0.25">
      <c r="A474" s="100" t="str">
        <f>IF('W2'!B250="","","RS")</f>
        <v/>
      </c>
      <c r="B474" s="39" t="str">
        <f t="shared" si="3"/>
        <v/>
      </c>
      <c r="D474" s="39" t="str">
        <f>IF('W2'!B250="","",'W2'!B250)</f>
        <v/>
      </c>
      <c r="E474" s="39" t="str">
        <f>IF('W2'!C250="","",LEFT('W2'!C250,15))</f>
        <v/>
      </c>
      <c r="F474" s="39" t="str">
        <f>IF('W2'!D250="","",LEFT('W2'!D250,15))</f>
        <v/>
      </c>
      <c r="G474" s="39" t="str">
        <f>IF('W2'!E250="","",LEFT('W2'!E250,20))</f>
        <v/>
      </c>
      <c r="I474" s="39" t="str">
        <f>IF('W2'!H250="","",LEFT('W2'!H250,22))</f>
        <v/>
      </c>
      <c r="J474" s="39" t="str">
        <f>IF('W2'!G250="","",LEFT('W2'!G250,22))</f>
        <v/>
      </c>
      <c r="K474" s="39" t="str">
        <f>IF('W2'!I250="","",LEFT('W2'!I250,22))</f>
        <v/>
      </c>
      <c r="L474" s="39" t="str">
        <f>IF('W2'!J250="","",'W2'!J250)</f>
        <v/>
      </c>
      <c r="M474" s="39" t="str">
        <f>IF('W2'!K250="","",'W2'!K250)</f>
        <v/>
      </c>
      <c r="N474" s="39" t="str">
        <f>IF('W2'!L250="","",'W2'!L250)</f>
        <v/>
      </c>
      <c r="AA474" s="39" t="str">
        <f>IF('W2'!AW250="","",'W2'!AW250)</f>
        <v/>
      </c>
      <c r="AD474" s="102">
        <f>IF('W2'!AX250="",0,'W2'!AX250*100)</f>
        <v>0</v>
      </c>
      <c r="AE474" s="102">
        <f>IF('W2'!AY250="",0,'W2'!AY250*100)</f>
        <v>0</v>
      </c>
      <c r="AF474" s="102" t="str">
        <f>IF('W2'!BB250="","",'W2'!BB250)</f>
        <v/>
      </c>
      <c r="AN474" s="38"/>
    </row>
    <row r="475" spans="1:40" x14ac:dyDescent="0.25">
      <c r="A475" s="100"/>
      <c r="L475" s="39"/>
      <c r="M475" s="39"/>
      <c r="AD475" s="102"/>
      <c r="AE475" s="102"/>
      <c r="AF475" s="102"/>
      <c r="AN475" s="38"/>
    </row>
    <row r="476" spans="1:40" x14ac:dyDescent="0.25">
      <c r="A476" s="100" t="str">
        <f>IF('W2'!B251="","","RS")</f>
        <v/>
      </c>
      <c r="B476" s="39" t="str">
        <f t="shared" si="3"/>
        <v/>
      </c>
      <c r="D476" s="39" t="str">
        <f>IF('W2'!B251="","",'W2'!B251)</f>
        <v/>
      </c>
      <c r="E476" s="39" t="str">
        <f>IF('W2'!C251="","",LEFT('W2'!C251,15))</f>
        <v/>
      </c>
      <c r="F476" s="39" t="str">
        <f>IF('W2'!D251="","",LEFT('W2'!D251,15))</f>
        <v/>
      </c>
      <c r="G476" s="39" t="str">
        <f>IF('W2'!E251="","",LEFT('W2'!E251,20))</f>
        <v/>
      </c>
      <c r="I476" s="39" t="str">
        <f>IF('W2'!H251="","",LEFT('W2'!H251,22))</f>
        <v/>
      </c>
      <c r="J476" s="39" t="str">
        <f>IF('W2'!G251="","",LEFT('W2'!G251,22))</f>
        <v/>
      </c>
      <c r="K476" s="39" t="str">
        <f>IF('W2'!I251="","",LEFT('W2'!I251,22))</f>
        <v/>
      </c>
      <c r="L476" s="39" t="str">
        <f>IF('W2'!J251="","",'W2'!J251)</f>
        <v/>
      </c>
      <c r="M476" s="39" t="str">
        <f>IF('W2'!K251="","",'W2'!K251)</f>
        <v/>
      </c>
      <c r="N476" s="39" t="str">
        <f>IF('W2'!L251="","",'W2'!L251)</f>
        <v/>
      </c>
      <c r="AA476" s="39" t="str">
        <f>IF('W2'!AW251="","",'W2'!AW251)</f>
        <v/>
      </c>
      <c r="AD476" s="102">
        <f>IF('W2'!AX251="",0,'W2'!AX251*100)</f>
        <v>0</v>
      </c>
      <c r="AE476" s="102">
        <f>IF('W2'!AY251="",0,'W2'!AY251*100)</f>
        <v>0</v>
      </c>
      <c r="AF476" s="102" t="str">
        <f>IF('W2'!BB251="","",'W2'!BB251)</f>
        <v/>
      </c>
      <c r="AN476" s="38"/>
    </row>
    <row r="477" spans="1:40" x14ac:dyDescent="0.25">
      <c r="A477" s="100"/>
      <c r="L477" s="39"/>
      <c r="M477" s="39"/>
      <c r="AD477" s="102"/>
      <c r="AE477" s="102"/>
      <c r="AF477" s="102"/>
      <c r="AN477" s="38"/>
    </row>
    <row r="478" spans="1:40" x14ac:dyDescent="0.25">
      <c r="A478" s="100" t="str">
        <f>IF('W2'!B252="","","RS")</f>
        <v/>
      </c>
      <c r="B478" s="39" t="str">
        <f t="shared" si="3"/>
        <v/>
      </c>
      <c r="D478" s="39" t="str">
        <f>IF('W2'!B252="","",'W2'!B252)</f>
        <v/>
      </c>
      <c r="E478" s="39" t="str">
        <f>IF('W2'!C252="","",LEFT('W2'!C252,15))</f>
        <v/>
      </c>
      <c r="F478" s="39" t="str">
        <f>IF('W2'!D252="","",LEFT('W2'!D252,15))</f>
        <v/>
      </c>
      <c r="G478" s="39" t="str">
        <f>IF('W2'!E252="","",LEFT('W2'!E252,20))</f>
        <v/>
      </c>
      <c r="I478" s="39" t="str">
        <f>IF('W2'!H252="","",LEFT('W2'!H252,22))</f>
        <v/>
      </c>
      <c r="J478" s="39" t="str">
        <f>IF('W2'!G252="","",LEFT('W2'!G252,22))</f>
        <v/>
      </c>
      <c r="K478" s="39" t="str">
        <f>IF('W2'!I252="","",LEFT('W2'!I252,22))</f>
        <v/>
      </c>
      <c r="L478" s="39" t="str">
        <f>IF('W2'!J252="","",'W2'!J252)</f>
        <v/>
      </c>
      <c r="M478" s="39" t="str">
        <f>IF('W2'!K252="","",'W2'!K252)</f>
        <v/>
      </c>
      <c r="N478" s="39" t="str">
        <f>IF('W2'!L252="","",'W2'!L252)</f>
        <v/>
      </c>
      <c r="AA478" s="39" t="str">
        <f>IF('W2'!AW252="","",'W2'!AW252)</f>
        <v/>
      </c>
      <c r="AD478" s="102">
        <f>IF('W2'!AX252="",0,'W2'!AX252*100)</f>
        <v>0</v>
      </c>
      <c r="AE478" s="102">
        <f>IF('W2'!AY252="",0,'W2'!AY252*100)</f>
        <v>0</v>
      </c>
      <c r="AF478" s="102" t="str">
        <f>IF('W2'!BB252="","",'W2'!BB252)</f>
        <v/>
      </c>
      <c r="AN478" s="38"/>
    </row>
    <row r="479" spans="1:40" x14ac:dyDescent="0.25">
      <c r="A479" s="100"/>
      <c r="L479" s="39"/>
      <c r="M479" s="39"/>
      <c r="AD479" s="102"/>
      <c r="AE479" s="102"/>
      <c r="AF479" s="102"/>
      <c r="AN479" s="38"/>
    </row>
    <row r="480" spans="1:40" x14ac:dyDescent="0.25">
      <c r="A480" s="100" t="str">
        <f>IF('W2'!B253="","","RS")</f>
        <v/>
      </c>
      <c r="B480" s="39" t="str">
        <f t="shared" si="3"/>
        <v/>
      </c>
      <c r="D480" s="39" t="str">
        <f>IF('W2'!B253="","",'W2'!B253)</f>
        <v/>
      </c>
      <c r="E480" s="39" t="str">
        <f>IF('W2'!C253="","",LEFT('W2'!C253,15))</f>
        <v/>
      </c>
      <c r="F480" s="39" t="str">
        <f>IF('W2'!D253="","",LEFT('W2'!D253,15))</f>
        <v/>
      </c>
      <c r="G480" s="39" t="str">
        <f>IF('W2'!E253="","",LEFT('W2'!E253,20))</f>
        <v/>
      </c>
      <c r="I480" s="39" t="str">
        <f>IF('W2'!H253="","",LEFT('W2'!H253,22))</f>
        <v/>
      </c>
      <c r="J480" s="39" t="str">
        <f>IF('W2'!G253="","",LEFT('W2'!G253,22))</f>
        <v/>
      </c>
      <c r="K480" s="39" t="str">
        <f>IF('W2'!I253="","",LEFT('W2'!I253,22))</f>
        <v/>
      </c>
      <c r="L480" s="39" t="str">
        <f>IF('W2'!J253="","",'W2'!J253)</f>
        <v/>
      </c>
      <c r="M480" s="39" t="str">
        <f>IF('W2'!K253="","",'W2'!K253)</f>
        <v/>
      </c>
      <c r="N480" s="39" t="str">
        <f>IF('W2'!L253="","",'W2'!L253)</f>
        <v/>
      </c>
      <c r="AA480" s="39" t="str">
        <f>IF('W2'!AW253="","",'W2'!AW253)</f>
        <v/>
      </c>
      <c r="AD480" s="102">
        <f>IF('W2'!AX253="",0,'W2'!AX253*100)</f>
        <v>0</v>
      </c>
      <c r="AE480" s="102">
        <f>IF('W2'!AY253="",0,'W2'!AY253*100)</f>
        <v>0</v>
      </c>
      <c r="AF480" s="102" t="str">
        <f>IF('W2'!BB253="","",'W2'!BB253)</f>
        <v/>
      </c>
      <c r="AN480" s="38"/>
    </row>
    <row r="481" spans="1:40" x14ac:dyDescent="0.25">
      <c r="A481" s="100"/>
      <c r="L481" s="39"/>
      <c r="M481" s="39"/>
      <c r="AD481" s="102"/>
      <c r="AE481" s="102"/>
      <c r="AF481" s="102"/>
      <c r="AN481" s="38"/>
    </row>
    <row r="482" spans="1:40" x14ac:dyDescent="0.25">
      <c r="A482" s="100" t="str">
        <f>IF('W2'!B254="","","RS")</f>
        <v/>
      </c>
      <c r="B482" s="39" t="str">
        <f t="shared" si="3"/>
        <v/>
      </c>
      <c r="D482" s="39" t="str">
        <f>IF('W2'!B254="","",'W2'!B254)</f>
        <v/>
      </c>
      <c r="E482" s="39" t="str">
        <f>IF('W2'!C254="","",LEFT('W2'!C254,15))</f>
        <v/>
      </c>
      <c r="F482" s="39" t="str">
        <f>IF('W2'!D254="","",LEFT('W2'!D254,15))</f>
        <v/>
      </c>
      <c r="G482" s="39" t="str">
        <f>IF('W2'!E254="","",LEFT('W2'!E254,20))</f>
        <v/>
      </c>
      <c r="I482" s="39" t="str">
        <f>IF('W2'!H254="","",LEFT('W2'!H254,22))</f>
        <v/>
      </c>
      <c r="J482" s="39" t="str">
        <f>IF('W2'!G254="","",LEFT('W2'!G254,22))</f>
        <v/>
      </c>
      <c r="K482" s="39" t="str">
        <f>IF('W2'!I254="","",LEFT('W2'!I254,22))</f>
        <v/>
      </c>
      <c r="L482" s="39" t="str">
        <f>IF('W2'!J254="","",'W2'!J254)</f>
        <v/>
      </c>
      <c r="M482" s="39" t="str">
        <f>IF('W2'!K254="","",'W2'!K254)</f>
        <v/>
      </c>
      <c r="N482" s="39" t="str">
        <f>IF('W2'!L254="","",'W2'!L254)</f>
        <v/>
      </c>
      <c r="AA482" s="39" t="str">
        <f>IF('W2'!AW254="","",'W2'!AW254)</f>
        <v/>
      </c>
      <c r="AD482" s="102">
        <f>IF('W2'!AX254="",0,'W2'!AX254*100)</f>
        <v>0</v>
      </c>
      <c r="AE482" s="102">
        <f>IF('W2'!AY254="",0,'W2'!AY254*100)</f>
        <v>0</v>
      </c>
      <c r="AF482" s="102" t="str">
        <f>IF('W2'!BB254="","",'W2'!BB254)</f>
        <v/>
      </c>
      <c r="AN482" s="38"/>
    </row>
    <row r="483" spans="1:40" x14ac:dyDescent="0.25">
      <c r="A483" s="100"/>
      <c r="L483" s="39"/>
      <c r="M483" s="39"/>
      <c r="AD483" s="102"/>
      <c r="AE483" s="102"/>
      <c r="AF483" s="102"/>
      <c r="AN483" s="38"/>
    </row>
    <row r="484" spans="1:40" x14ac:dyDescent="0.25">
      <c r="A484" s="100" t="str">
        <f>IF('W2'!B255="","","RS")</f>
        <v/>
      </c>
      <c r="B484" s="39" t="str">
        <f t="shared" si="3"/>
        <v/>
      </c>
      <c r="D484" s="39" t="str">
        <f>IF('W2'!B255="","",'W2'!B255)</f>
        <v/>
      </c>
      <c r="E484" s="39" t="str">
        <f>IF('W2'!C255="","",LEFT('W2'!C255,15))</f>
        <v/>
      </c>
      <c r="F484" s="39" t="str">
        <f>IF('W2'!D255="","",LEFT('W2'!D255,15))</f>
        <v/>
      </c>
      <c r="G484" s="39" t="str">
        <f>IF('W2'!E255="","",LEFT('W2'!E255,20))</f>
        <v/>
      </c>
      <c r="I484" s="39" t="str">
        <f>IF('W2'!H255="","",LEFT('W2'!H255,22))</f>
        <v/>
      </c>
      <c r="J484" s="39" t="str">
        <f>IF('W2'!G255="","",LEFT('W2'!G255,22))</f>
        <v/>
      </c>
      <c r="K484" s="39" t="str">
        <f>IF('W2'!I255="","",LEFT('W2'!I255,22))</f>
        <v/>
      </c>
      <c r="L484" s="39" t="str">
        <f>IF('W2'!J255="","",'W2'!J255)</f>
        <v/>
      </c>
      <c r="M484" s="39" t="str">
        <f>IF('W2'!K255="","",'W2'!K255)</f>
        <v/>
      </c>
      <c r="N484" s="39" t="str">
        <f>IF('W2'!L255="","",'W2'!L255)</f>
        <v/>
      </c>
      <c r="AA484" s="39" t="str">
        <f>IF('W2'!AW255="","",'W2'!AW255)</f>
        <v/>
      </c>
      <c r="AD484" s="102">
        <f>IF('W2'!AX255="",0,'W2'!AX255*100)</f>
        <v>0</v>
      </c>
      <c r="AE484" s="102">
        <f>IF('W2'!AY255="",0,'W2'!AY255*100)</f>
        <v>0</v>
      </c>
      <c r="AF484" s="102" t="str">
        <f>IF('W2'!BB255="","",'W2'!BB255)</f>
        <v/>
      </c>
      <c r="AN484" s="38"/>
    </row>
    <row r="485" spans="1:40" x14ac:dyDescent="0.25">
      <c r="A485" s="100"/>
      <c r="L485" s="39"/>
      <c r="M485" s="39"/>
      <c r="AD485" s="102"/>
      <c r="AE485" s="102"/>
      <c r="AF485" s="102"/>
      <c r="AN485" s="38"/>
    </row>
    <row r="486" spans="1:40" x14ac:dyDescent="0.25">
      <c r="A486" s="100" t="str">
        <f>IF('W2'!B256="","","RS")</f>
        <v/>
      </c>
      <c r="B486" s="39" t="str">
        <f t="shared" si="3"/>
        <v/>
      </c>
      <c r="D486" s="39" t="str">
        <f>IF('W2'!B256="","",'W2'!B256)</f>
        <v/>
      </c>
      <c r="E486" s="39" t="str">
        <f>IF('W2'!C256="","",LEFT('W2'!C256,15))</f>
        <v/>
      </c>
      <c r="F486" s="39" t="str">
        <f>IF('W2'!D256="","",LEFT('W2'!D256,15))</f>
        <v/>
      </c>
      <c r="G486" s="39" t="str">
        <f>IF('W2'!E256="","",LEFT('W2'!E256,20))</f>
        <v/>
      </c>
      <c r="I486" s="39" t="str">
        <f>IF('W2'!H256="","",LEFT('W2'!H256,22))</f>
        <v/>
      </c>
      <c r="J486" s="39" t="str">
        <f>IF('W2'!G256="","",LEFT('W2'!G256,22))</f>
        <v/>
      </c>
      <c r="K486" s="39" t="str">
        <f>IF('W2'!I256="","",LEFT('W2'!I256,22))</f>
        <v/>
      </c>
      <c r="L486" s="39" t="str">
        <f>IF('W2'!J256="","",'W2'!J256)</f>
        <v/>
      </c>
      <c r="M486" s="39" t="str">
        <f>IF('W2'!K256="","",'W2'!K256)</f>
        <v/>
      </c>
      <c r="N486" s="39" t="str">
        <f>IF('W2'!L256="","",'W2'!L256)</f>
        <v/>
      </c>
      <c r="AA486" s="39" t="str">
        <f>IF('W2'!AW256="","",'W2'!AW256)</f>
        <v/>
      </c>
      <c r="AD486" s="102">
        <f>IF('W2'!AX256="",0,'W2'!AX256*100)</f>
        <v>0</v>
      </c>
      <c r="AE486" s="102">
        <f>IF('W2'!AY256="",0,'W2'!AY256*100)</f>
        <v>0</v>
      </c>
      <c r="AF486" s="102" t="str">
        <f>IF('W2'!BB256="","",'W2'!BB256)</f>
        <v/>
      </c>
      <c r="AN486" s="38"/>
    </row>
    <row r="487" spans="1:40" x14ac:dyDescent="0.25">
      <c r="A487" s="100"/>
      <c r="L487" s="39"/>
      <c r="M487" s="39"/>
      <c r="AD487" s="102"/>
      <c r="AE487" s="102"/>
      <c r="AF487" s="102"/>
      <c r="AN487" s="38"/>
    </row>
    <row r="488" spans="1:40" x14ac:dyDescent="0.25">
      <c r="A488" s="100" t="str">
        <f>IF('W2'!B257="","","RS")</f>
        <v/>
      </c>
      <c r="B488" s="39" t="str">
        <f t="shared" si="3"/>
        <v/>
      </c>
      <c r="D488" s="39" t="str">
        <f>IF('W2'!B257="","",'W2'!B257)</f>
        <v/>
      </c>
      <c r="E488" s="39" t="str">
        <f>IF('W2'!C257="","",LEFT('W2'!C257,15))</f>
        <v/>
      </c>
      <c r="F488" s="39" t="str">
        <f>IF('W2'!D257="","",LEFT('W2'!D257,15))</f>
        <v/>
      </c>
      <c r="G488" s="39" t="str">
        <f>IF('W2'!E257="","",LEFT('W2'!E257,20))</f>
        <v/>
      </c>
      <c r="I488" s="39" t="str">
        <f>IF('W2'!H257="","",LEFT('W2'!H257,22))</f>
        <v/>
      </c>
      <c r="J488" s="39" t="str">
        <f>IF('W2'!G257="","",LEFT('W2'!G257,22))</f>
        <v/>
      </c>
      <c r="K488" s="39" t="str">
        <f>IF('W2'!I257="","",LEFT('W2'!I257,22))</f>
        <v/>
      </c>
      <c r="L488" s="39" t="str">
        <f>IF('W2'!J257="","",'W2'!J257)</f>
        <v/>
      </c>
      <c r="M488" s="39" t="str">
        <f>IF('W2'!K257="","",'W2'!K257)</f>
        <v/>
      </c>
      <c r="N488" s="39" t="str">
        <f>IF('W2'!L257="","",'W2'!L257)</f>
        <v/>
      </c>
      <c r="AA488" s="39" t="str">
        <f>IF('W2'!AW257="","",'W2'!AW257)</f>
        <v/>
      </c>
      <c r="AD488" s="102">
        <f>IF('W2'!AX257="",0,'W2'!AX257*100)</f>
        <v>0</v>
      </c>
      <c r="AE488" s="102">
        <f>IF('W2'!AY257="",0,'W2'!AY257*100)</f>
        <v>0</v>
      </c>
      <c r="AF488" s="102" t="str">
        <f>IF('W2'!BB257="","",'W2'!BB257)</f>
        <v/>
      </c>
      <c r="AN488" s="38"/>
    </row>
    <row r="489" spans="1:40" x14ac:dyDescent="0.25">
      <c r="A489" s="100"/>
      <c r="L489" s="39"/>
      <c r="M489" s="39"/>
      <c r="AD489" s="102"/>
      <c r="AE489" s="102"/>
      <c r="AF489" s="102"/>
      <c r="AN489" s="38"/>
    </row>
    <row r="490" spans="1:40" x14ac:dyDescent="0.25">
      <c r="A490" s="100" t="str">
        <f>IF('W2'!B258="","","RS")</f>
        <v/>
      </c>
      <c r="B490" s="39" t="str">
        <f t="shared" si="3"/>
        <v/>
      </c>
      <c r="D490" s="39" t="str">
        <f>IF('W2'!B258="","",'W2'!B258)</f>
        <v/>
      </c>
      <c r="E490" s="39" t="str">
        <f>IF('W2'!C258="","",LEFT('W2'!C258,15))</f>
        <v/>
      </c>
      <c r="F490" s="39" t="str">
        <f>IF('W2'!D258="","",LEFT('W2'!D258,15))</f>
        <v/>
      </c>
      <c r="G490" s="39" t="str">
        <f>IF('W2'!E258="","",LEFT('W2'!E258,20))</f>
        <v/>
      </c>
      <c r="I490" s="39" t="str">
        <f>IF('W2'!H258="","",LEFT('W2'!H258,22))</f>
        <v/>
      </c>
      <c r="J490" s="39" t="str">
        <f>IF('W2'!G258="","",LEFT('W2'!G258,22))</f>
        <v/>
      </c>
      <c r="K490" s="39" t="str">
        <f>IF('W2'!I258="","",LEFT('W2'!I258,22))</f>
        <v/>
      </c>
      <c r="L490" s="39" t="str">
        <f>IF('W2'!J258="","",'W2'!J258)</f>
        <v/>
      </c>
      <c r="M490" s="39" t="str">
        <f>IF('W2'!K258="","",'W2'!K258)</f>
        <v/>
      </c>
      <c r="N490" s="39" t="str">
        <f>IF('W2'!L258="","",'W2'!L258)</f>
        <v/>
      </c>
      <c r="AA490" s="39" t="str">
        <f>IF('W2'!AW258="","",'W2'!AW258)</f>
        <v/>
      </c>
      <c r="AD490" s="102">
        <f>IF('W2'!AX258="",0,'W2'!AX258*100)</f>
        <v>0</v>
      </c>
      <c r="AE490" s="102">
        <f>IF('W2'!AY258="",0,'W2'!AY258*100)</f>
        <v>0</v>
      </c>
      <c r="AF490" s="102" t="str">
        <f>IF('W2'!BB258="","",'W2'!BB258)</f>
        <v/>
      </c>
      <c r="AN490" s="38"/>
    </row>
    <row r="491" spans="1:40" x14ac:dyDescent="0.25">
      <c r="A491" s="100"/>
      <c r="L491" s="39"/>
      <c r="M491" s="39"/>
      <c r="AD491" s="102"/>
      <c r="AE491" s="102"/>
      <c r="AF491" s="102"/>
      <c r="AN491" s="38"/>
    </row>
    <row r="492" spans="1:40" x14ac:dyDescent="0.25">
      <c r="A492" s="100" t="str">
        <f>IF('W2'!B259="","","RS")</f>
        <v/>
      </c>
      <c r="B492" s="39" t="str">
        <f t="shared" si="3"/>
        <v/>
      </c>
      <c r="D492" s="39" t="str">
        <f>IF('W2'!B259="","",'W2'!B259)</f>
        <v/>
      </c>
      <c r="E492" s="39" t="str">
        <f>IF('W2'!C259="","",LEFT('W2'!C259,15))</f>
        <v/>
      </c>
      <c r="F492" s="39" t="str">
        <f>IF('W2'!D259="","",LEFT('W2'!D259,15))</f>
        <v/>
      </c>
      <c r="G492" s="39" t="str">
        <f>IF('W2'!E259="","",LEFT('W2'!E259,20))</f>
        <v/>
      </c>
      <c r="I492" s="39" t="str">
        <f>IF('W2'!H259="","",LEFT('W2'!H259,22))</f>
        <v/>
      </c>
      <c r="J492" s="39" t="str">
        <f>IF('W2'!G259="","",LEFT('W2'!G259,22))</f>
        <v/>
      </c>
      <c r="K492" s="39" t="str">
        <f>IF('W2'!I259="","",LEFT('W2'!I259,22))</f>
        <v/>
      </c>
      <c r="L492" s="39" t="str">
        <f>IF('W2'!J259="","",'W2'!J259)</f>
        <v/>
      </c>
      <c r="M492" s="39" t="str">
        <f>IF('W2'!K259="","",'W2'!K259)</f>
        <v/>
      </c>
      <c r="N492" s="39" t="str">
        <f>IF('W2'!L259="","",'W2'!L259)</f>
        <v/>
      </c>
      <c r="AA492" s="39" t="str">
        <f>IF('W2'!AW259="","",'W2'!AW259)</f>
        <v/>
      </c>
      <c r="AD492" s="102">
        <f>IF('W2'!AX259="",0,'W2'!AX259*100)</f>
        <v>0</v>
      </c>
      <c r="AE492" s="102">
        <f>IF('W2'!AY259="",0,'W2'!AY259*100)</f>
        <v>0</v>
      </c>
      <c r="AF492" s="102" t="str">
        <f>IF('W2'!BB259="","",'W2'!BB259)</f>
        <v/>
      </c>
      <c r="AN492" s="38"/>
    </row>
    <row r="493" spans="1:40" x14ac:dyDescent="0.25">
      <c r="A493" s="100"/>
      <c r="L493" s="39"/>
      <c r="M493" s="39"/>
      <c r="AD493" s="102"/>
      <c r="AE493" s="102"/>
      <c r="AF493" s="102"/>
      <c r="AN493" s="38"/>
    </row>
    <row r="494" spans="1:40" x14ac:dyDescent="0.25">
      <c r="A494" s="100" t="str">
        <f>IF('W2'!B260="","","RS")</f>
        <v/>
      </c>
      <c r="B494" s="39" t="str">
        <f t="shared" si="3"/>
        <v/>
      </c>
      <c r="D494" s="39" t="str">
        <f>IF('W2'!B260="","",'W2'!B260)</f>
        <v/>
      </c>
      <c r="E494" s="39" t="str">
        <f>IF('W2'!C260="","",LEFT('W2'!C260,15))</f>
        <v/>
      </c>
      <c r="F494" s="39" t="str">
        <f>IF('W2'!D260="","",LEFT('W2'!D260,15))</f>
        <v/>
      </c>
      <c r="G494" s="39" t="str">
        <f>IF('W2'!E260="","",LEFT('W2'!E260,20))</f>
        <v/>
      </c>
      <c r="I494" s="39" t="str">
        <f>IF('W2'!H260="","",LEFT('W2'!H260,22))</f>
        <v/>
      </c>
      <c r="J494" s="39" t="str">
        <f>IF('W2'!G260="","",LEFT('W2'!G260,22))</f>
        <v/>
      </c>
      <c r="K494" s="39" t="str">
        <f>IF('W2'!I260="","",LEFT('W2'!I260,22))</f>
        <v/>
      </c>
      <c r="L494" s="39" t="str">
        <f>IF('W2'!J260="","",'W2'!J260)</f>
        <v/>
      </c>
      <c r="M494" s="39" t="str">
        <f>IF('W2'!K260="","",'W2'!K260)</f>
        <v/>
      </c>
      <c r="N494" s="39" t="str">
        <f>IF('W2'!L260="","",'W2'!L260)</f>
        <v/>
      </c>
      <c r="AA494" s="39" t="str">
        <f>IF('W2'!AW260="","",'W2'!AW260)</f>
        <v/>
      </c>
      <c r="AD494" s="102">
        <f>IF('W2'!AX260="",0,'W2'!AX260*100)</f>
        <v>0</v>
      </c>
      <c r="AE494" s="102">
        <f>IF('W2'!AY260="",0,'W2'!AY260*100)</f>
        <v>0</v>
      </c>
      <c r="AF494" s="102" t="str">
        <f>IF('W2'!BB260="","",'W2'!BB260)</f>
        <v/>
      </c>
      <c r="AN494" s="38"/>
    </row>
    <row r="495" spans="1:40" x14ac:dyDescent="0.25">
      <c r="A495" s="100"/>
      <c r="L495" s="39"/>
      <c r="M495" s="39"/>
      <c r="AD495" s="102"/>
      <c r="AE495" s="102"/>
      <c r="AF495" s="102"/>
      <c r="AN495" s="38"/>
    </row>
    <row r="496" spans="1:40" x14ac:dyDescent="0.25">
      <c r="A496" s="100" t="str">
        <f>IF('W2'!B261="","","RS")</f>
        <v/>
      </c>
      <c r="B496" s="39" t="str">
        <f t="shared" si="3"/>
        <v/>
      </c>
      <c r="D496" s="39" t="str">
        <f>IF('W2'!B261="","",'W2'!B261)</f>
        <v/>
      </c>
      <c r="E496" s="39" t="str">
        <f>IF('W2'!C261="","",LEFT('W2'!C261,15))</f>
        <v/>
      </c>
      <c r="F496" s="39" t="str">
        <f>IF('W2'!D261="","",LEFT('W2'!D261,15))</f>
        <v/>
      </c>
      <c r="G496" s="39" t="str">
        <f>IF('W2'!E261="","",LEFT('W2'!E261,20))</f>
        <v/>
      </c>
      <c r="I496" s="39" t="str">
        <f>IF('W2'!H261="","",LEFT('W2'!H261,22))</f>
        <v/>
      </c>
      <c r="J496" s="39" t="str">
        <f>IF('W2'!G261="","",LEFT('W2'!G261,22))</f>
        <v/>
      </c>
      <c r="K496" s="39" t="str">
        <f>IF('W2'!I261="","",LEFT('W2'!I261,22))</f>
        <v/>
      </c>
      <c r="L496" s="39" t="str">
        <f>IF('W2'!J261="","",'W2'!J261)</f>
        <v/>
      </c>
      <c r="M496" s="39" t="str">
        <f>IF('W2'!K261="","",'W2'!K261)</f>
        <v/>
      </c>
      <c r="N496" s="39" t="str">
        <f>IF('W2'!L261="","",'W2'!L261)</f>
        <v/>
      </c>
      <c r="AA496" s="39" t="str">
        <f>IF('W2'!AW261="","",'W2'!AW261)</f>
        <v/>
      </c>
      <c r="AD496" s="102">
        <f>IF('W2'!AX261="",0,'W2'!AX261*100)</f>
        <v>0</v>
      </c>
      <c r="AE496" s="102">
        <f>IF('W2'!AY261="",0,'W2'!AY261*100)</f>
        <v>0</v>
      </c>
      <c r="AF496" s="102" t="str">
        <f>IF('W2'!BB261="","",'W2'!BB261)</f>
        <v/>
      </c>
      <c r="AN496" s="38"/>
    </row>
    <row r="497" spans="1:40" x14ac:dyDescent="0.25">
      <c r="A497" s="100"/>
      <c r="L497" s="39"/>
      <c r="M497" s="39"/>
      <c r="AD497" s="102"/>
      <c r="AE497" s="102"/>
      <c r="AF497" s="102"/>
      <c r="AN497" s="38"/>
    </row>
    <row r="498" spans="1:40" x14ac:dyDescent="0.25">
      <c r="A498" s="100" t="str">
        <f>IF('W2'!B262="","","RS")</f>
        <v/>
      </c>
      <c r="B498" s="39" t="str">
        <f t="shared" si="3"/>
        <v/>
      </c>
      <c r="D498" s="39" t="str">
        <f>IF('W2'!B262="","",'W2'!B262)</f>
        <v/>
      </c>
      <c r="E498" s="39" t="str">
        <f>IF('W2'!C262="","",LEFT('W2'!C262,15))</f>
        <v/>
      </c>
      <c r="F498" s="39" t="str">
        <f>IF('W2'!D262="","",LEFT('W2'!D262,15))</f>
        <v/>
      </c>
      <c r="G498" s="39" t="str">
        <f>IF('W2'!E262="","",LEFT('W2'!E262,20))</f>
        <v/>
      </c>
      <c r="I498" s="39" t="str">
        <f>IF('W2'!H262="","",LEFT('W2'!H262,22))</f>
        <v/>
      </c>
      <c r="J498" s="39" t="str">
        <f>IF('W2'!G262="","",LEFT('W2'!G262,22))</f>
        <v/>
      </c>
      <c r="K498" s="39" t="str">
        <f>IF('W2'!I262="","",LEFT('W2'!I262,22))</f>
        <v/>
      </c>
      <c r="L498" s="39" t="str">
        <f>IF('W2'!J262="","",'W2'!J262)</f>
        <v/>
      </c>
      <c r="M498" s="39" t="str">
        <f>IF('W2'!K262="","",'W2'!K262)</f>
        <v/>
      </c>
      <c r="N498" s="39" t="str">
        <f>IF('W2'!L262="","",'W2'!L262)</f>
        <v/>
      </c>
      <c r="AA498" s="39" t="str">
        <f>IF('W2'!AW262="","",'W2'!AW262)</f>
        <v/>
      </c>
      <c r="AD498" s="102">
        <f>IF('W2'!AX262="",0,'W2'!AX262*100)</f>
        <v>0</v>
      </c>
      <c r="AE498" s="102">
        <f>IF('W2'!AY262="",0,'W2'!AY262*100)</f>
        <v>0</v>
      </c>
      <c r="AF498" s="102" t="str">
        <f>IF('W2'!BB262="","",'W2'!BB262)</f>
        <v/>
      </c>
      <c r="AN498" s="38"/>
    </row>
    <row r="499" spans="1:40" x14ac:dyDescent="0.25">
      <c r="A499" s="100"/>
      <c r="L499" s="39"/>
      <c r="M499" s="39"/>
      <c r="AD499" s="102"/>
      <c r="AE499" s="102"/>
      <c r="AF499" s="102"/>
      <c r="AN499" s="38"/>
    </row>
    <row r="500" spans="1:40" x14ac:dyDescent="0.25">
      <c r="A500" s="100" t="str">
        <f>IF('W2'!B263="","","RS")</f>
        <v/>
      </c>
      <c r="B500" s="39" t="str">
        <f t="shared" si="3"/>
        <v/>
      </c>
      <c r="D500" s="39" t="str">
        <f>IF('W2'!B263="","",'W2'!B263)</f>
        <v/>
      </c>
      <c r="E500" s="39" t="str">
        <f>IF('W2'!C263="","",LEFT('W2'!C263,15))</f>
        <v/>
      </c>
      <c r="F500" s="39" t="str">
        <f>IF('W2'!D263="","",LEFT('W2'!D263,15))</f>
        <v/>
      </c>
      <c r="G500" s="39" t="str">
        <f>IF('W2'!E263="","",LEFT('W2'!E263,20))</f>
        <v/>
      </c>
      <c r="I500" s="39" t="str">
        <f>IF('W2'!H263="","",LEFT('W2'!H263,22))</f>
        <v/>
      </c>
      <c r="J500" s="39" t="str">
        <f>IF('W2'!G263="","",LEFT('W2'!G263,22))</f>
        <v/>
      </c>
      <c r="K500" s="39" t="str">
        <f>IF('W2'!I263="","",LEFT('W2'!I263,22))</f>
        <v/>
      </c>
      <c r="L500" s="39" t="str">
        <f>IF('W2'!J263="","",'W2'!J263)</f>
        <v/>
      </c>
      <c r="M500" s="39" t="str">
        <f>IF('W2'!K263="","",'W2'!K263)</f>
        <v/>
      </c>
      <c r="N500" s="39" t="str">
        <f>IF('W2'!L263="","",'W2'!L263)</f>
        <v/>
      </c>
      <c r="AA500" s="39" t="str">
        <f>IF('W2'!AW263="","",'W2'!AW263)</f>
        <v/>
      </c>
      <c r="AD500" s="102">
        <f>IF('W2'!AX263="",0,'W2'!AX263*100)</f>
        <v>0</v>
      </c>
      <c r="AE500" s="102">
        <f>IF('W2'!AY263="",0,'W2'!AY263*100)</f>
        <v>0</v>
      </c>
      <c r="AF500" s="102" t="str">
        <f>IF('W2'!BB263="","",'W2'!BB263)</f>
        <v/>
      </c>
      <c r="AN500" s="38"/>
    </row>
    <row r="501" spans="1:40" x14ac:dyDescent="0.25">
      <c r="A501" s="100"/>
      <c r="L501" s="39"/>
      <c r="M501" s="39"/>
      <c r="AD501" s="102"/>
      <c r="AE501" s="102"/>
      <c r="AF501" s="102"/>
      <c r="AN501" s="38"/>
    </row>
    <row r="502" spans="1:40" x14ac:dyDescent="0.25">
      <c r="A502" s="100" t="str">
        <f>IF('W2'!B264="","","RS")</f>
        <v/>
      </c>
      <c r="B502" s="39" t="str">
        <f t="shared" si="3"/>
        <v/>
      </c>
      <c r="D502" s="39" t="str">
        <f>IF('W2'!B264="","",'W2'!B264)</f>
        <v/>
      </c>
      <c r="E502" s="39" t="str">
        <f>IF('W2'!C264="","",LEFT('W2'!C264,15))</f>
        <v/>
      </c>
      <c r="F502" s="39" t="str">
        <f>IF('W2'!D264="","",LEFT('W2'!D264,15))</f>
        <v/>
      </c>
      <c r="G502" s="39" t="str">
        <f>IF('W2'!E264="","",LEFT('W2'!E264,20))</f>
        <v/>
      </c>
      <c r="I502" s="39" t="str">
        <f>IF('W2'!H264="","",LEFT('W2'!H264,22))</f>
        <v/>
      </c>
      <c r="J502" s="39" t="str">
        <f>IF('W2'!G264="","",LEFT('W2'!G264,22))</f>
        <v/>
      </c>
      <c r="K502" s="39" t="str">
        <f>IF('W2'!I264="","",LEFT('W2'!I264,22))</f>
        <v/>
      </c>
      <c r="L502" s="39" t="str">
        <f>IF('W2'!J264="","",'W2'!J264)</f>
        <v/>
      </c>
      <c r="M502" s="39" t="str">
        <f>IF('W2'!K264="","",'W2'!K264)</f>
        <v/>
      </c>
      <c r="N502" s="39" t="str">
        <f>IF('W2'!L264="","",'W2'!L264)</f>
        <v/>
      </c>
      <c r="AA502" s="39" t="str">
        <f>IF('W2'!AW264="","",'W2'!AW264)</f>
        <v/>
      </c>
      <c r="AD502" s="102">
        <f>IF('W2'!AX264="",0,'W2'!AX264*100)</f>
        <v>0</v>
      </c>
      <c r="AE502" s="102">
        <f>IF('W2'!AY264="",0,'W2'!AY264*100)</f>
        <v>0</v>
      </c>
      <c r="AF502" s="102" t="str">
        <f>IF('W2'!BB264="","",'W2'!BB264)</f>
        <v/>
      </c>
      <c r="AN502" s="38"/>
    </row>
    <row r="503" spans="1:40" x14ac:dyDescent="0.25">
      <c r="A503" s="100"/>
      <c r="L503" s="39"/>
      <c r="M503" s="39"/>
      <c r="AD503" s="102"/>
      <c r="AE503" s="102"/>
      <c r="AF503" s="102"/>
      <c r="AN503" s="38"/>
    </row>
    <row r="504" spans="1:40" x14ac:dyDescent="0.25">
      <c r="A504" s="100" t="str">
        <f>IF('W2'!B265="","","RS")</f>
        <v/>
      </c>
      <c r="B504" s="39" t="str">
        <f t="shared" si="3"/>
        <v/>
      </c>
      <c r="D504" s="39" t="str">
        <f>IF('W2'!B265="","",'W2'!B265)</f>
        <v/>
      </c>
      <c r="E504" s="39" t="str">
        <f>IF('W2'!C265="","",LEFT('W2'!C265,15))</f>
        <v/>
      </c>
      <c r="F504" s="39" t="str">
        <f>IF('W2'!D265="","",LEFT('W2'!D265,15))</f>
        <v/>
      </c>
      <c r="G504" s="39" t="str">
        <f>IF('W2'!E265="","",LEFT('W2'!E265,20))</f>
        <v/>
      </c>
      <c r="I504" s="39" t="str">
        <f>IF('W2'!H265="","",LEFT('W2'!H265,22))</f>
        <v/>
      </c>
      <c r="J504" s="39" t="str">
        <f>IF('W2'!G265="","",LEFT('W2'!G265,22))</f>
        <v/>
      </c>
      <c r="K504" s="39" t="str">
        <f>IF('W2'!I265="","",LEFT('W2'!I265,22))</f>
        <v/>
      </c>
      <c r="L504" s="39" t="str">
        <f>IF('W2'!J265="","",'W2'!J265)</f>
        <v/>
      </c>
      <c r="M504" s="39" t="str">
        <f>IF('W2'!K265="","",'W2'!K265)</f>
        <v/>
      </c>
      <c r="N504" s="39" t="str">
        <f>IF('W2'!L265="","",'W2'!L265)</f>
        <v/>
      </c>
      <c r="AA504" s="39" t="str">
        <f>IF('W2'!AW265="","",'W2'!AW265)</f>
        <v/>
      </c>
      <c r="AD504" s="102">
        <f>IF('W2'!AX265="",0,'W2'!AX265*100)</f>
        <v>0</v>
      </c>
      <c r="AE504" s="102">
        <f>IF('W2'!AY265="",0,'W2'!AY265*100)</f>
        <v>0</v>
      </c>
      <c r="AF504" s="102" t="str">
        <f>IF('W2'!BB265="","",'W2'!BB265)</f>
        <v/>
      </c>
      <c r="AN504" s="38"/>
    </row>
    <row r="505" spans="1:40" x14ac:dyDescent="0.25">
      <c r="A505" s="100"/>
      <c r="L505" s="39"/>
      <c r="M505" s="39"/>
      <c r="AD505" s="102"/>
      <c r="AE505" s="102"/>
      <c r="AF505" s="102"/>
      <c r="AN505" s="38"/>
    </row>
    <row r="506" spans="1:40" x14ac:dyDescent="0.25">
      <c r="A506" s="100" t="str">
        <f>IF('W2'!B266="","","RS")</f>
        <v/>
      </c>
      <c r="B506" s="39" t="str">
        <f t="shared" si="3"/>
        <v/>
      </c>
      <c r="D506" s="39" t="str">
        <f>IF('W2'!B266="","",'W2'!B266)</f>
        <v/>
      </c>
      <c r="E506" s="39" t="str">
        <f>IF('W2'!C266="","",LEFT('W2'!C266,15))</f>
        <v/>
      </c>
      <c r="F506" s="39" t="str">
        <f>IF('W2'!D266="","",LEFT('W2'!D266,15))</f>
        <v/>
      </c>
      <c r="G506" s="39" t="str">
        <f>IF('W2'!E266="","",LEFT('W2'!E266,20))</f>
        <v/>
      </c>
      <c r="I506" s="39" t="str">
        <f>IF('W2'!H266="","",LEFT('W2'!H266,22))</f>
        <v/>
      </c>
      <c r="J506" s="39" t="str">
        <f>IF('W2'!G266="","",LEFT('W2'!G266,22))</f>
        <v/>
      </c>
      <c r="K506" s="39" t="str">
        <f>IF('W2'!I266="","",LEFT('W2'!I266,22))</f>
        <v/>
      </c>
      <c r="L506" s="39" t="str">
        <f>IF('W2'!J266="","",'W2'!J266)</f>
        <v/>
      </c>
      <c r="M506" s="39" t="str">
        <f>IF('W2'!K266="","",'W2'!K266)</f>
        <v/>
      </c>
      <c r="N506" s="39" t="str">
        <f>IF('W2'!L266="","",'W2'!L266)</f>
        <v/>
      </c>
      <c r="AA506" s="39" t="str">
        <f>IF('W2'!AW266="","",'W2'!AW266)</f>
        <v/>
      </c>
      <c r="AD506" s="102">
        <f>IF('W2'!AX266="",0,'W2'!AX266*100)</f>
        <v>0</v>
      </c>
      <c r="AE506" s="102">
        <f>IF('W2'!AY266="",0,'W2'!AY266*100)</f>
        <v>0</v>
      </c>
      <c r="AF506" s="102" t="str">
        <f>IF('W2'!BB266="","",'W2'!BB266)</f>
        <v/>
      </c>
      <c r="AN506" s="38"/>
    </row>
    <row r="507" spans="1:40" x14ac:dyDescent="0.25">
      <c r="A507" s="100"/>
      <c r="L507" s="39"/>
      <c r="M507" s="39"/>
      <c r="AD507" s="102"/>
      <c r="AE507" s="102"/>
      <c r="AF507" s="102"/>
      <c r="AN507" s="38"/>
    </row>
    <row r="508" spans="1:40" x14ac:dyDescent="0.25">
      <c r="A508" s="100" t="str">
        <f>IF('W2'!B267="","","RS")</f>
        <v/>
      </c>
      <c r="B508" s="39" t="str">
        <f t="shared" si="3"/>
        <v/>
      </c>
      <c r="D508" s="39" t="str">
        <f>IF('W2'!B267="","",'W2'!B267)</f>
        <v/>
      </c>
      <c r="E508" s="39" t="str">
        <f>IF('W2'!C267="","",LEFT('W2'!C267,15))</f>
        <v/>
      </c>
      <c r="F508" s="39" t="str">
        <f>IF('W2'!D267="","",LEFT('W2'!D267,15))</f>
        <v/>
      </c>
      <c r="G508" s="39" t="str">
        <f>IF('W2'!E267="","",LEFT('W2'!E267,20))</f>
        <v/>
      </c>
      <c r="I508" s="39" t="str">
        <f>IF('W2'!H267="","",LEFT('W2'!H267,22))</f>
        <v/>
      </c>
      <c r="J508" s="39" t="str">
        <f>IF('W2'!G267="","",LEFT('W2'!G267,22))</f>
        <v/>
      </c>
      <c r="K508" s="39" t="str">
        <f>IF('W2'!I267="","",LEFT('W2'!I267,22))</f>
        <v/>
      </c>
      <c r="L508" s="39" t="str">
        <f>IF('W2'!J267="","",'W2'!J267)</f>
        <v/>
      </c>
      <c r="M508" s="39" t="str">
        <f>IF('W2'!K267="","",'W2'!K267)</f>
        <v/>
      </c>
      <c r="N508" s="39" t="str">
        <f>IF('W2'!L267="","",'W2'!L267)</f>
        <v/>
      </c>
      <c r="AA508" s="39" t="str">
        <f>IF('W2'!AW267="","",'W2'!AW267)</f>
        <v/>
      </c>
      <c r="AD508" s="102">
        <f>IF('W2'!AX267="",0,'W2'!AX267*100)</f>
        <v>0</v>
      </c>
      <c r="AE508" s="102">
        <f>IF('W2'!AY267="",0,'W2'!AY267*100)</f>
        <v>0</v>
      </c>
      <c r="AF508" s="102" t="str">
        <f>IF('W2'!BB267="","",'W2'!BB267)</f>
        <v/>
      </c>
      <c r="AN508" s="38"/>
    </row>
    <row r="509" spans="1:40" x14ac:dyDescent="0.25">
      <c r="A509" s="100"/>
      <c r="L509" s="39"/>
      <c r="M509" s="39"/>
      <c r="AD509" s="102"/>
      <c r="AE509" s="102"/>
      <c r="AF509" s="102"/>
      <c r="AN509" s="38"/>
    </row>
    <row r="510" spans="1:40" x14ac:dyDescent="0.25">
      <c r="A510" s="100" t="str">
        <f>IF('W2'!B268="","","RS")</f>
        <v/>
      </c>
      <c r="B510" s="39" t="str">
        <f t="shared" si="3"/>
        <v/>
      </c>
      <c r="D510" s="39" t="str">
        <f>IF('W2'!B268="","",'W2'!B268)</f>
        <v/>
      </c>
      <c r="E510" s="39" t="str">
        <f>IF('W2'!C268="","",LEFT('W2'!C268,15))</f>
        <v/>
      </c>
      <c r="F510" s="39" t="str">
        <f>IF('W2'!D268="","",LEFT('W2'!D268,15))</f>
        <v/>
      </c>
      <c r="G510" s="39" t="str">
        <f>IF('W2'!E268="","",LEFT('W2'!E268,20))</f>
        <v/>
      </c>
      <c r="I510" s="39" t="str">
        <f>IF('W2'!H268="","",LEFT('W2'!H268,22))</f>
        <v/>
      </c>
      <c r="J510" s="39" t="str">
        <f>IF('W2'!G268="","",LEFT('W2'!G268,22))</f>
        <v/>
      </c>
      <c r="K510" s="39" t="str">
        <f>IF('W2'!I268="","",LEFT('W2'!I268,22))</f>
        <v/>
      </c>
      <c r="L510" s="39" t="str">
        <f>IF('W2'!J268="","",'W2'!J268)</f>
        <v/>
      </c>
      <c r="M510" s="39" t="str">
        <f>IF('W2'!K268="","",'W2'!K268)</f>
        <v/>
      </c>
      <c r="N510" s="39" t="str">
        <f>IF('W2'!L268="","",'W2'!L268)</f>
        <v/>
      </c>
      <c r="AA510" s="39" t="str">
        <f>IF('W2'!AW268="","",'W2'!AW268)</f>
        <v/>
      </c>
      <c r="AD510" s="102">
        <f>IF('W2'!AX268="",0,'W2'!AX268*100)</f>
        <v>0</v>
      </c>
      <c r="AE510" s="102">
        <f>IF('W2'!AY268="",0,'W2'!AY268*100)</f>
        <v>0</v>
      </c>
      <c r="AF510" s="102" t="str">
        <f>IF('W2'!BB268="","",'W2'!BB268)</f>
        <v/>
      </c>
      <c r="AN510" s="38"/>
    </row>
    <row r="511" spans="1:40" x14ac:dyDescent="0.25">
      <c r="A511" s="100"/>
      <c r="L511" s="39"/>
      <c r="M511" s="39"/>
      <c r="AD511" s="102"/>
      <c r="AE511" s="102"/>
      <c r="AF511" s="102"/>
      <c r="AN511" s="38"/>
    </row>
    <row r="512" spans="1:40" x14ac:dyDescent="0.25">
      <c r="A512" s="100" t="str">
        <f>IF('W2'!B269="","","RS")</f>
        <v/>
      </c>
      <c r="B512" s="39" t="str">
        <f t="shared" si="3"/>
        <v/>
      </c>
      <c r="D512" s="39" t="str">
        <f>IF('W2'!B269="","",'W2'!B269)</f>
        <v/>
      </c>
      <c r="E512" s="39" t="str">
        <f>IF('W2'!C269="","",LEFT('W2'!C269,15))</f>
        <v/>
      </c>
      <c r="F512" s="39" t="str">
        <f>IF('W2'!D269="","",LEFT('W2'!D269,15))</f>
        <v/>
      </c>
      <c r="G512" s="39" t="str">
        <f>IF('W2'!E269="","",LEFT('W2'!E269,20))</f>
        <v/>
      </c>
      <c r="I512" s="39" t="str">
        <f>IF('W2'!H269="","",LEFT('W2'!H269,22))</f>
        <v/>
      </c>
      <c r="J512" s="39" t="str">
        <f>IF('W2'!G269="","",LEFT('W2'!G269,22))</f>
        <v/>
      </c>
      <c r="K512" s="39" t="str">
        <f>IF('W2'!I269="","",LEFT('W2'!I269,22))</f>
        <v/>
      </c>
      <c r="L512" s="39" t="str">
        <f>IF('W2'!J269="","",'W2'!J269)</f>
        <v/>
      </c>
      <c r="M512" s="39" t="str">
        <f>IF('W2'!K269="","",'W2'!K269)</f>
        <v/>
      </c>
      <c r="N512" s="39" t="str">
        <f>IF('W2'!L269="","",'W2'!L269)</f>
        <v/>
      </c>
      <c r="AA512" s="39" t="str">
        <f>IF('W2'!AW269="","",'W2'!AW269)</f>
        <v/>
      </c>
      <c r="AD512" s="102">
        <f>IF('W2'!AX269="",0,'W2'!AX269*100)</f>
        <v>0</v>
      </c>
      <c r="AE512" s="102">
        <f>IF('W2'!AY269="",0,'W2'!AY269*100)</f>
        <v>0</v>
      </c>
      <c r="AF512" s="102" t="str">
        <f>IF('W2'!BB269="","",'W2'!BB269)</f>
        <v/>
      </c>
      <c r="AN512" s="38"/>
    </row>
    <row r="513" spans="1:40" x14ac:dyDescent="0.25">
      <c r="A513" s="100"/>
      <c r="L513" s="39"/>
      <c r="M513" s="39"/>
      <c r="AD513" s="102"/>
      <c r="AE513" s="102"/>
      <c r="AF513" s="102"/>
      <c r="AN513" s="38"/>
    </row>
    <row r="514" spans="1:40" x14ac:dyDescent="0.25">
      <c r="A514" s="100" t="str">
        <f>IF('W2'!B270="","","RS")</f>
        <v/>
      </c>
      <c r="B514" s="39" t="str">
        <f t="shared" si="3"/>
        <v/>
      </c>
      <c r="D514" s="39" t="str">
        <f>IF('W2'!B270="","",'W2'!B270)</f>
        <v/>
      </c>
      <c r="E514" s="39" t="str">
        <f>IF('W2'!C270="","",LEFT('W2'!C270,15))</f>
        <v/>
      </c>
      <c r="F514" s="39" t="str">
        <f>IF('W2'!D270="","",LEFT('W2'!D270,15))</f>
        <v/>
      </c>
      <c r="G514" s="39" t="str">
        <f>IF('W2'!E270="","",LEFT('W2'!E270,20))</f>
        <v/>
      </c>
      <c r="I514" s="39" t="str">
        <f>IF('W2'!H270="","",LEFT('W2'!H270,22))</f>
        <v/>
      </c>
      <c r="J514" s="39" t="str">
        <f>IF('W2'!G270="","",LEFT('W2'!G270,22))</f>
        <v/>
      </c>
      <c r="K514" s="39" t="str">
        <f>IF('W2'!I270="","",LEFT('W2'!I270,22))</f>
        <v/>
      </c>
      <c r="L514" s="39" t="str">
        <f>IF('W2'!J270="","",'W2'!J270)</f>
        <v/>
      </c>
      <c r="M514" s="39" t="str">
        <f>IF('W2'!K270="","",'W2'!K270)</f>
        <v/>
      </c>
      <c r="N514" s="39" t="str">
        <f>IF('W2'!L270="","",'W2'!L270)</f>
        <v/>
      </c>
      <c r="AA514" s="39" t="str">
        <f>IF('W2'!AW270="","",'W2'!AW270)</f>
        <v/>
      </c>
      <c r="AD514" s="102">
        <f>IF('W2'!AX270="",0,'W2'!AX270*100)</f>
        <v>0</v>
      </c>
      <c r="AE514" s="102">
        <f>IF('W2'!AY270="",0,'W2'!AY270*100)</f>
        <v>0</v>
      </c>
      <c r="AF514" s="102" t="str">
        <f>IF('W2'!BB270="","",'W2'!BB270)</f>
        <v/>
      </c>
      <c r="AN514" s="38"/>
    </row>
    <row r="515" spans="1:40" x14ac:dyDescent="0.25">
      <c r="A515" s="100"/>
      <c r="L515" s="39"/>
      <c r="M515" s="39"/>
      <c r="AD515" s="102"/>
      <c r="AE515" s="102"/>
      <c r="AF515" s="102"/>
      <c r="AN515" s="38"/>
    </row>
    <row r="516" spans="1:40" x14ac:dyDescent="0.25">
      <c r="A516" s="100" t="str">
        <f>IF('W2'!B271="","","RS")</f>
        <v/>
      </c>
      <c r="B516" s="39" t="str">
        <f t="shared" si="3"/>
        <v/>
      </c>
      <c r="D516" s="39" t="str">
        <f>IF('W2'!B271="","",'W2'!B271)</f>
        <v/>
      </c>
      <c r="E516" s="39" t="str">
        <f>IF('W2'!C271="","",LEFT('W2'!C271,15))</f>
        <v/>
      </c>
      <c r="F516" s="39" t="str">
        <f>IF('W2'!D271="","",LEFT('W2'!D271,15))</f>
        <v/>
      </c>
      <c r="G516" s="39" t="str">
        <f>IF('W2'!E271="","",LEFT('W2'!E271,20))</f>
        <v/>
      </c>
      <c r="I516" s="39" t="str">
        <f>IF('W2'!H271="","",LEFT('W2'!H271,22))</f>
        <v/>
      </c>
      <c r="J516" s="39" t="str">
        <f>IF('W2'!G271="","",LEFT('W2'!G271,22))</f>
        <v/>
      </c>
      <c r="K516" s="39" t="str">
        <f>IF('W2'!I271="","",LEFT('W2'!I271,22))</f>
        <v/>
      </c>
      <c r="L516" s="39" t="str">
        <f>IF('W2'!J271="","",'W2'!J271)</f>
        <v/>
      </c>
      <c r="M516" s="39" t="str">
        <f>IF('W2'!K271="","",'W2'!K271)</f>
        <v/>
      </c>
      <c r="N516" s="39" t="str">
        <f>IF('W2'!L271="","",'W2'!L271)</f>
        <v/>
      </c>
      <c r="AA516" s="39" t="str">
        <f>IF('W2'!AW271="","",'W2'!AW271)</f>
        <v/>
      </c>
      <c r="AD516" s="102">
        <f>IF('W2'!AX271="",0,'W2'!AX271*100)</f>
        <v>0</v>
      </c>
      <c r="AE516" s="102">
        <f>IF('W2'!AY271="",0,'W2'!AY271*100)</f>
        <v>0</v>
      </c>
      <c r="AF516" s="102" t="str">
        <f>IF('W2'!BB271="","",'W2'!BB271)</f>
        <v/>
      </c>
      <c r="AN516" s="38"/>
    </row>
    <row r="517" spans="1:40" x14ac:dyDescent="0.25">
      <c r="A517" s="100"/>
      <c r="L517" s="39"/>
      <c r="M517" s="39"/>
      <c r="AD517" s="102"/>
      <c r="AE517" s="102"/>
      <c r="AF517" s="102"/>
      <c r="AN517" s="38"/>
    </row>
    <row r="518" spans="1:40" x14ac:dyDescent="0.25">
      <c r="A518" s="100" t="str">
        <f>IF('W2'!B272="","","RS")</f>
        <v/>
      </c>
      <c r="B518" s="39" t="str">
        <f t="shared" ref="B518:B644" si="4">IF(A518="","",37)</f>
        <v/>
      </c>
      <c r="D518" s="39" t="str">
        <f>IF('W2'!B272="","",'W2'!B272)</f>
        <v/>
      </c>
      <c r="E518" s="39" t="str">
        <f>IF('W2'!C272="","",LEFT('W2'!C272,15))</f>
        <v/>
      </c>
      <c r="F518" s="39" t="str">
        <f>IF('W2'!D272="","",LEFT('W2'!D272,15))</f>
        <v/>
      </c>
      <c r="G518" s="39" t="str">
        <f>IF('W2'!E272="","",LEFT('W2'!E272,20))</f>
        <v/>
      </c>
      <c r="I518" s="39" t="str">
        <f>IF('W2'!H272="","",LEFT('W2'!H272,22))</f>
        <v/>
      </c>
      <c r="J518" s="39" t="str">
        <f>IF('W2'!G272="","",LEFT('W2'!G272,22))</f>
        <v/>
      </c>
      <c r="K518" s="39" t="str">
        <f>IF('W2'!I272="","",LEFT('W2'!I272,22))</f>
        <v/>
      </c>
      <c r="L518" s="39" t="str">
        <f>IF('W2'!J272="","",'W2'!J272)</f>
        <v/>
      </c>
      <c r="M518" s="39" t="str">
        <f>IF('W2'!K272="","",'W2'!K272)</f>
        <v/>
      </c>
      <c r="N518" s="39" t="str">
        <f>IF('W2'!L272="","",'W2'!L272)</f>
        <v/>
      </c>
      <c r="AA518" s="39" t="str">
        <f>IF('W2'!AW272="","",'W2'!AW272)</f>
        <v/>
      </c>
      <c r="AD518" s="102">
        <f>IF('W2'!AX272="",0,'W2'!AX272*100)</f>
        <v>0</v>
      </c>
      <c r="AE518" s="102">
        <f>IF('W2'!AY272="",0,'W2'!AY272*100)</f>
        <v>0</v>
      </c>
      <c r="AF518" s="102" t="str">
        <f>IF('W2'!BB272="","",'W2'!BB272)</f>
        <v/>
      </c>
      <c r="AN518" s="38"/>
    </row>
    <row r="519" spans="1:40" x14ac:dyDescent="0.25">
      <c r="A519" s="100"/>
      <c r="L519" s="39"/>
      <c r="M519" s="39"/>
      <c r="AD519" s="102"/>
      <c r="AE519" s="102"/>
      <c r="AF519" s="102"/>
      <c r="AN519" s="38"/>
    </row>
    <row r="520" spans="1:40" x14ac:dyDescent="0.25">
      <c r="A520" s="100" t="str">
        <f>IF('W2'!B273="","","RS")</f>
        <v/>
      </c>
      <c r="B520" s="39" t="str">
        <f t="shared" si="4"/>
        <v/>
      </c>
      <c r="D520" s="39" t="str">
        <f>IF('W2'!B273="","",'W2'!B273)</f>
        <v/>
      </c>
      <c r="E520" s="39" t="str">
        <f>IF('W2'!C273="","",LEFT('W2'!C273,15))</f>
        <v/>
      </c>
      <c r="F520" s="39" t="str">
        <f>IF('W2'!D273="","",LEFT('W2'!D273,15))</f>
        <v/>
      </c>
      <c r="G520" s="39" t="str">
        <f>IF('W2'!E273="","",LEFT('W2'!E273,20))</f>
        <v/>
      </c>
      <c r="I520" s="39" t="str">
        <f>IF('W2'!H273="","",LEFT('W2'!H273,22))</f>
        <v/>
      </c>
      <c r="J520" s="39" t="str">
        <f>IF('W2'!G273="","",LEFT('W2'!G273,22))</f>
        <v/>
      </c>
      <c r="K520" s="39" t="str">
        <f>IF('W2'!I273="","",LEFT('W2'!I273,22))</f>
        <v/>
      </c>
      <c r="L520" s="39" t="str">
        <f>IF('W2'!J273="","",'W2'!J273)</f>
        <v/>
      </c>
      <c r="M520" s="39" t="str">
        <f>IF('W2'!K273="","",'W2'!K273)</f>
        <v/>
      </c>
      <c r="N520" s="39" t="str">
        <f>IF('W2'!L273="","",'W2'!L273)</f>
        <v/>
      </c>
      <c r="AA520" s="39" t="str">
        <f>IF('W2'!AW273="","",'W2'!AW273)</f>
        <v/>
      </c>
      <c r="AD520" s="102">
        <f>IF('W2'!AX273="",0,'W2'!AX273*100)</f>
        <v>0</v>
      </c>
      <c r="AE520" s="102">
        <f>IF('W2'!AY273="",0,'W2'!AY273*100)</f>
        <v>0</v>
      </c>
      <c r="AF520" s="102" t="str">
        <f>IF('W2'!BB273="","",'W2'!BB273)</f>
        <v/>
      </c>
      <c r="AN520" s="38"/>
    </row>
    <row r="521" spans="1:40" x14ac:dyDescent="0.25">
      <c r="A521" s="100"/>
      <c r="L521" s="39"/>
      <c r="M521" s="39"/>
      <c r="AD521" s="102"/>
      <c r="AE521" s="102"/>
      <c r="AF521" s="102"/>
      <c r="AN521" s="38"/>
    </row>
    <row r="522" spans="1:40" x14ac:dyDescent="0.25">
      <c r="A522" s="100" t="str">
        <f>IF('W2'!B274="","","RS")</f>
        <v/>
      </c>
      <c r="B522" s="39" t="str">
        <f t="shared" si="4"/>
        <v/>
      </c>
      <c r="D522" s="39" t="str">
        <f>IF('W2'!B274="","",'W2'!B274)</f>
        <v/>
      </c>
      <c r="E522" s="39" t="str">
        <f>IF('W2'!C274="","",LEFT('W2'!C274,15))</f>
        <v/>
      </c>
      <c r="F522" s="39" t="str">
        <f>IF('W2'!D274="","",LEFT('W2'!D274,15))</f>
        <v/>
      </c>
      <c r="G522" s="39" t="str">
        <f>IF('W2'!E274="","",LEFT('W2'!E274,20))</f>
        <v/>
      </c>
      <c r="I522" s="39" t="str">
        <f>IF('W2'!H274="","",LEFT('W2'!H274,22))</f>
        <v/>
      </c>
      <c r="J522" s="39" t="str">
        <f>IF('W2'!G274="","",LEFT('W2'!G274,22))</f>
        <v/>
      </c>
      <c r="K522" s="39" t="str">
        <f>IF('W2'!I274="","",LEFT('W2'!I274,22))</f>
        <v/>
      </c>
      <c r="L522" s="39" t="str">
        <f>IF('W2'!J274="","",'W2'!J274)</f>
        <v/>
      </c>
      <c r="M522" s="39" t="str">
        <f>IF('W2'!K274="","",'W2'!K274)</f>
        <v/>
      </c>
      <c r="N522" s="39" t="str">
        <f>IF('W2'!L274="","",'W2'!L274)</f>
        <v/>
      </c>
      <c r="AA522" s="39" t="str">
        <f>IF('W2'!AW274="","",'W2'!AW274)</f>
        <v/>
      </c>
      <c r="AD522" s="102">
        <f>IF('W2'!AX274="",0,'W2'!AX274*100)</f>
        <v>0</v>
      </c>
      <c r="AE522" s="102">
        <f>IF('W2'!AY274="",0,'W2'!AY274*100)</f>
        <v>0</v>
      </c>
      <c r="AF522" s="102" t="str">
        <f>IF('W2'!BB274="","",'W2'!BB274)</f>
        <v/>
      </c>
      <c r="AN522" s="38"/>
    </row>
    <row r="523" spans="1:40" x14ac:dyDescent="0.25">
      <c r="A523" s="100"/>
      <c r="L523" s="39"/>
      <c r="M523" s="39"/>
      <c r="AD523" s="102"/>
      <c r="AE523" s="102"/>
      <c r="AF523" s="102"/>
      <c r="AN523" s="38"/>
    </row>
    <row r="524" spans="1:40" x14ac:dyDescent="0.25">
      <c r="A524" s="100" t="str">
        <f>IF('W2'!B275="","","RS")</f>
        <v/>
      </c>
      <c r="B524" s="39" t="str">
        <f t="shared" si="4"/>
        <v/>
      </c>
      <c r="D524" s="39" t="str">
        <f>IF('W2'!B275="","",'W2'!B275)</f>
        <v/>
      </c>
      <c r="E524" s="39" t="str">
        <f>IF('W2'!C275="","",LEFT('W2'!C275,15))</f>
        <v/>
      </c>
      <c r="F524" s="39" t="str">
        <f>IF('W2'!D275="","",LEFT('W2'!D275,15))</f>
        <v/>
      </c>
      <c r="G524" s="39" t="str">
        <f>IF('W2'!E275="","",LEFT('W2'!E275,20))</f>
        <v/>
      </c>
      <c r="I524" s="39" t="str">
        <f>IF('W2'!H275="","",LEFT('W2'!H275,22))</f>
        <v/>
      </c>
      <c r="J524" s="39" t="str">
        <f>IF('W2'!G275="","",LEFT('W2'!G275,22))</f>
        <v/>
      </c>
      <c r="K524" s="39" t="str">
        <f>IF('W2'!I275="","",LEFT('W2'!I275,22))</f>
        <v/>
      </c>
      <c r="L524" s="39" t="str">
        <f>IF('W2'!J275="","",'W2'!J275)</f>
        <v/>
      </c>
      <c r="M524" s="39" t="str">
        <f>IF('W2'!K275="","",'W2'!K275)</f>
        <v/>
      </c>
      <c r="N524" s="39" t="str">
        <f>IF('W2'!L275="","",'W2'!L275)</f>
        <v/>
      </c>
      <c r="AA524" s="39" t="str">
        <f>IF('W2'!AW275="","",'W2'!AW275)</f>
        <v/>
      </c>
      <c r="AD524" s="102">
        <f>IF('W2'!AX275="",0,'W2'!AX275*100)</f>
        <v>0</v>
      </c>
      <c r="AE524" s="102">
        <f>IF('W2'!AY275="",0,'W2'!AY275*100)</f>
        <v>0</v>
      </c>
      <c r="AF524" s="102" t="str">
        <f>IF('W2'!BB275="","",'W2'!BB275)</f>
        <v/>
      </c>
      <c r="AN524" s="38"/>
    </row>
    <row r="525" spans="1:40" x14ac:dyDescent="0.25">
      <c r="A525" s="100"/>
      <c r="L525" s="39"/>
      <c r="M525" s="39"/>
      <c r="AD525" s="102"/>
      <c r="AE525" s="102"/>
      <c r="AF525" s="102"/>
      <c r="AN525" s="38"/>
    </row>
    <row r="526" spans="1:40" x14ac:dyDescent="0.25">
      <c r="A526" s="100" t="str">
        <f>IF('W2'!B276="","","RS")</f>
        <v/>
      </c>
      <c r="B526" s="39" t="str">
        <f t="shared" si="4"/>
        <v/>
      </c>
      <c r="D526" s="39" t="str">
        <f>IF('W2'!B276="","",'W2'!B276)</f>
        <v/>
      </c>
      <c r="E526" s="39" t="str">
        <f>IF('W2'!C276="","",LEFT('W2'!C276,15))</f>
        <v/>
      </c>
      <c r="F526" s="39" t="str">
        <f>IF('W2'!D276="","",LEFT('W2'!D276,15))</f>
        <v/>
      </c>
      <c r="G526" s="39" t="str">
        <f>IF('W2'!E276="","",LEFT('W2'!E276,20))</f>
        <v/>
      </c>
      <c r="I526" s="39" t="str">
        <f>IF('W2'!H276="","",LEFT('W2'!H276,22))</f>
        <v/>
      </c>
      <c r="J526" s="39" t="str">
        <f>IF('W2'!G276="","",LEFT('W2'!G276,22))</f>
        <v/>
      </c>
      <c r="K526" s="39" t="str">
        <f>IF('W2'!I276="","",LEFT('W2'!I276,22))</f>
        <v/>
      </c>
      <c r="L526" s="39" t="str">
        <f>IF('W2'!J276="","",'W2'!J276)</f>
        <v/>
      </c>
      <c r="M526" s="39" t="str">
        <f>IF('W2'!K276="","",'W2'!K276)</f>
        <v/>
      </c>
      <c r="N526" s="39" t="str">
        <f>IF('W2'!L276="","",'W2'!L276)</f>
        <v/>
      </c>
      <c r="AA526" s="39" t="str">
        <f>IF('W2'!AW276="","",'W2'!AW276)</f>
        <v/>
      </c>
      <c r="AD526" s="102">
        <f>IF('W2'!AX276="",0,'W2'!AX276*100)</f>
        <v>0</v>
      </c>
      <c r="AE526" s="102">
        <f>IF('W2'!AY276="",0,'W2'!AY276*100)</f>
        <v>0</v>
      </c>
      <c r="AF526" s="102" t="str">
        <f>IF('W2'!BB276="","",'W2'!BB276)</f>
        <v/>
      </c>
      <c r="AN526" s="38"/>
    </row>
    <row r="527" spans="1:40" x14ac:dyDescent="0.25">
      <c r="A527" s="100"/>
      <c r="L527" s="39"/>
      <c r="M527" s="39"/>
      <c r="AD527" s="102"/>
      <c r="AE527" s="102"/>
      <c r="AF527" s="102"/>
      <c r="AN527" s="38"/>
    </row>
    <row r="528" spans="1:40" x14ac:dyDescent="0.25">
      <c r="A528" s="100" t="str">
        <f>IF('W2'!B277="","","RS")</f>
        <v/>
      </c>
      <c r="B528" s="39" t="str">
        <f t="shared" si="4"/>
        <v/>
      </c>
      <c r="D528" s="39" t="str">
        <f>IF('W2'!B277="","",'W2'!B277)</f>
        <v/>
      </c>
      <c r="E528" s="39" t="str">
        <f>IF('W2'!C277="","",LEFT('W2'!C277,15))</f>
        <v/>
      </c>
      <c r="F528" s="39" t="str">
        <f>IF('W2'!D277="","",LEFT('W2'!D277,15))</f>
        <v/>
      </c>
      <c r="G528" s="39" t="str">
        <f>IF('W2'!E277="","",LEFT('W2'!E277,20))</f>
        <v/>
      </c>
      <c r="I528" s="39" t="str">
        <f>IF('W2'!H277="","",LEFT('W2'!H277,22))</f>
        <v/>
      </c>
      <c r="J528" s="39" t="str">
        <f>IF('W2'!G277="","",LEFT('W2'!G277,22))</f>
        <v/>
      </c>
      <c r="K528" s="39" t="str">
        <f>IF('W2'!I277="","",LEFT('W2'!I277,22))</f>
        <v/>
      </c>
      <c r="L528" s="39" t="str">
        <f>IF('W2'!J277="","",'W2'!J277)</f>
        <v/>
      </c>
      <c r="M528" s="39" t="str">
        <f>IF('W2'!K277="","",'W2'!K277)</f>
        <v/>
      </c>
      <c r="N528" s="39" t="str">
        <f>IF('W2'!L277="","",'W2'!L277)</f>
        <v/>
      </c>
      <c r="AA528" s="39" t="str">
        <f>IF('W2'!AW277="","",'W2'!AW277)</f>
        <v/>
      </c>
      <c r="AD528" s="102">
        <f>IF('W2'!AX277="",0,'W2'!AX277*100)</f>
        <v>0</v>
      </c>
      <c r="AE528" s="102">
        <f>IF('W2'!AY277="",0,'W2'!AY277*100)</f>
        <v>0</v>
      </c>
      <c r="AF528" s="102" t="str">
        <f>IF('W2'!BB277="","",'W2'!BB277)</f>
        <v/>
      </c>
      <c r="AN528" s="38"/>
    </row>
    <row r="529" spans="1:40" x14ac:dyDescent="0.25">
      <c r="A529" s="100"/>
      <c r="L529" s="39"/>
      <c r="M529" s="39"/>
      <c r="AD529" s="102"/>
      <c r="AE529" s="102"/>
      <c r="AF529" s="102"/>
      <c r="AN529" s="38"/>
    </row>
    <row r="530" spans="1:40" x14ac:dyDescent="0.25">
      <c r="A530" s="100" t="str">
        <f>IF('W2'!B278="","","RS")</f>
        <v/>
      </c>
      <c r="B530" s="39" t="str">
        <f t="shared" si="4"/>
        <v/>
      </c>
      <c r="D530" s="39" t="str">
        <f>IF('W2'!B278="","",'W2'!B278)</f>
        <v/>
      </c>
      <c r="E530" s="39" t="str">
        <f>IF('W2'!C278="","",LEFT('W2'!C278,15))</f>
        <v/>
      </c>
      <c r="F530" s="39" t="str">
        <f>IF('W2'!D278="","",LEFT('W2'!D278,15))</f>
        <v/>
      </c>
      <c r="G530" s="39" t="str">
        <f>IF('W2'!E278="","",LEFT('W2'!E278,20))</f>
        <v/>
      </c>
      <c r="I530" s="39" t="str">
        <f>IF('W2'!H278="","",LEFT('W2'!H278,22))</f>
        <v/>
      </c>
      <c r="J530" s="39" t="str">
        <f>IF('W2'!G278="","",LEFT('W2'!G278,22))</f>
        <v/>
      </c>
      <c r="K530" s="39" t="str">
        <f>IF('W2'!I278="","",LEFT('W2'!I278,22))</f>
        <v/>
      </c>
      <c r="L530" s="39" t="str">
        <f>IF('W2'!J278="","",'W2'!J278)</f>
        <v/>
      </c>
      <c r="M530" s="39" t="str">
        <f>IF('W2'!K278="","",'W2'!K278)</f>
        <v/>
      </c>
      <c r="N530" s="39" t="str">
        <f>IF('W2'!L278="","",'W2'!L278)</f>
        <v/>
      </c>
      <c r="AA530" s="39" t="str">
        <f>IF('W2'!AW278="","",'W2'!AW278)</f>
        <v/>
      </c>
      <c r="AD530" s="102">
        <f>IF('W2'!AX278="",0,'W2'!AX278*100)</f>
        <v>0</v>
      </c>
      <c r="AE530" s="102">
        <f>IF('W2'!AY278="",0,'W2'!AY278*100)</f>
        <v>0</v>
      </c>
      <c r="AF530" s="102" t="str">
        <f>IF('W2'!BB278="","",'W2'!BB278)</f>
        <v/>
      </c>
      <c r="AN530" s="38"/>
    </row>
    <row r="531" spans="1:40" x14ac:dyDescent="0.25">
      <c r="A531" s="100"/>
      <c r="L531" s="39"/>
      <c r="M531" s="39"/>
      <c r="AD531" s="102"/>
      <c r="AE531" s="102"/>
      <c r="AF531" s="102"/>
      <c r="AN531" s="38"/>
    </row>
    <row r="532" spans="1:40" x14ac:dyDescent="0.25">
      <c r="A532" s="100" t="str">
        <f>IF('W2'!B279="","","RS")</f>
        <v/>
      </c>
      <c r="B532" s="39" t="str">
        <f t="shared" si="4"/>
        <v/>
      </c>
      <c r="D532" s="39" t="str">
        <f>IF('W2'!B279="","",'W2'!B279)</f>
        <v/>
      </c>
      <c r="E532" s="39" t="str">
        <f>IF('W2'!C279="","",LEFT('W2'!C279,15))</f>
        <v/>
      </c>
      <c r="F532" s="39" t="str">
        <f>IF('W2'!D279="","",LEFT('W2'!D279,15))</f>
        <v/>
      </c>
      <c r="G532" s="39" t="str">
        <f>IF('W2'!E279="","",LEFT('W2'!E279,20))</f>
        <v/>
      </c>
      <c r="I532" s="39" t="str">
        <f>IF('W2'!H279="","",LEFT('W2'!H279,22))</f>
        <v/>
      </c>
      <c r="J532" s="39" t="str">
        <f>IF('W2'!G279="","",LEFT('W2'!G279,22))</f>
        <v/>
      </c>
      <c r="K532" s="39" t="str">
        <f>IF('W2'!I279="","",LEFT('W2'!I279,22))</f>
        <v/>
      </c>
      <c r="L532" s="39" t="str">
        <f>IF('W2'!J279="","",'W2'!J279)</f>
        <v/>
      </c>
      <c r="M532" s="39" t="str">
        <f>IF('W2'!K279="","",'W2'!K279)</f>
        <v/>
      </c>
      <c r="N532" s="39" t="str">
        <f>IF('W2'!L279="","",'W2'!L279)</f>
        <v/>
      </c>
      <c r="AA532" s="39" t="str">
        <f>IF('W2'!AW279="","",'W2'!AW279)</f>
        <v/>
      </c>
      <c r="AD532" s="102">
        <f>IF('W2'!AX279="",0,'W2'!AX279*100)</f>
        <v>0</v>
      </c>
      <c r="AE532" s="102">
        <f>IF('W2'!AY279="",0,'W2'!AY279*100)</f>
        <v>0</v>
      </c>
      <c r="AF532" s="102" t="str">
        <f>IF('W2'!BB279="","",'W2'!BB279)</f>
        <v/>
      </c>
      <c r="AN532" s="38"/>
    </row>
    <row r="533" spans="1:40" x14ac:dyDescent="0.25">
      <c r="A533" s="100"/>
      <c r="L533" s="39"/>
      <c r="M533" s="39"/>
      <c r="AD533" s="102"/>
      <c r="AE533" s="102"/>
      <c r="AF533" s="102"/>
      <c r="AN533" s="38"/>
    </row>
    <row r="534" spans="1:40" x14ac:dyDescent="0.25">
      <c r="A534" s="100" t="str">
        <f>IF('W2'!B280="","","RS")</f>
        <v/>
      </c>
      <c r="B534" s="39" t="str">
        <f t="shared" si="4"/>
        <v/>
      </c>
      <c r="D534" s="39" t="str">
        <f>IF('W2'!B280="","",'W2'!B280)</f>
        <v/>
      </c>
      <c r="E534" s="39" t="str">
        <f>IF('W2'!C280="","",LEFT('W2'!C280,15))</f>
        <v/>
      </c>
      <c r="F534" s="39" t="str">
        <f>IF('W2'!D280="","",LEFT('W2'!D280,15))</f>
        <v/>
      </c>
      <c r="G534" s="39" t="str">
        <f>IF('W2'!E280="","",LEFT('W2'!E280,20))</f>
        <v/>
      </c>
      <c r="I534" s="39" t="str">
        <f>IF('W2'!H280="","",LEFT('W2'!H280,22))</f>
        <v/>
      </c>
      <c r="J534" s="39" t="str">
        <f>IF('W2'!G280="","",LEFT('W2'!G280,22))</f>
        <v/>
      </c>
      <c r="K534" s="39" t="str">
        <f>IF('W2'!I280="","",LEFT('W2'!I280,22))</f>
        <v/>
      </c>
      <c r="L534" s="39" t="str">
        <f>IF('W2'!J280="","",'W2'!J280)</f>
        <v/>
      </c>
      <c r="M534" s="39" t="str">
        <f>IF('W2'!K280="","",'W2'!K280)</f>
        <v/>
      </c>
      <c r="N534" s="39" t="str">
        <f>IF('W2'!L280="","",'W2'!L280)</f>
        <v/>
      </c>
      <c r="AA534" s="39" t="str">
        <f>IF('W2'!AW280="","",'W2'!AW280)</f>
        <v/>
      </c>
      <c r="AD534" s="102">
        <f>IF('W2'!AX280="",0,'W2'!AX280*100)</f>
        <v>0</v>
      </c>
      <c r="AE534" s="102">
        <f>IF('W2'!AY280="",0,'W2'!AY280*100)</f>
        <v>0</v>
      </c>
      <c r="AF534" s="102" t="str">
        <f>IF('W2'!BB280="","",'W2'!BB280)</f>
        <v/>
      </c>
      <c r="AN534" s="38"/>
    </row>
    <row r="535" spans="1:40" x14ac:dyDescent="0.25">
      <c r="A535" s="100"/>
      <c r="L535" s="39"/>
      <c r="M535" s="39"/>
      <c r="AD535" s="102"/>
      <c r="AE535" s="102"/>
      <c r="AF535" s="102"/>
      <c r="AN535" s="38"/>
    </row>
    <row r="536" spans="1:40" x14ac:dyDescent="0.25">
      <c r="A536" s="100" t="str">
        <f>IF('W2'!B281="","","RS")</f>
        <v/>
      </c>
      <c r="B536" s="39" t="str">
        <f t="shared" si="4"/>
        <v/>
      </c>
      <c r="D536" s="39" t="str">
        <f>IF('W2'!B281="","",'W2'!B281)</f>
        <v/>
      </c>
      <c r="E536" s="39" t="str">
        <f>IF('W2'!C281="","",LEFT('W2'!C281,15))</f>
        <v/>
      </c>
      <c r="F536" s="39" t="str">
        <f>IF('W2'!D281="","",LEFT('W2'!D281,15))</f>
        <v/>
      </c>
      <c r="G536" s="39" t="str">
        <f>IF('W2'!E281="","",LEFT('W2'!E281,20))</f>
        <v/>
      </c>
      <c r="I536" s="39" t="str">
        <f>IF('W2'!H281="","",LEFT('W2'!H281,22))</f>
        <v/>
      </c>
      <c r="J536" s="39" t="str">
        <f>IF('W2'!G281="","",LEFT('W2'!G281,22))</f>
        <v/>
      </c>
      <c r="K536" s="39" t="str">
        <f>IF('W2'!I281="","",LEFT('W2'!I281,22))</f>
        <v/>
      </c>
      <c r="L536" s="39" t="str">
        <f>IF('W2'!J281="","",'W2'!J281)</f>
        <v/>
      </c>
      <c r="M536" s="39" t="str">
        <f>IF('W2'!K281="","",'W2'!K281)</f>
        <v/>
      </c>
      <c r="N536" s="39" t="str">
        <f>IF('W2'!L281="","",'W2'!L281)</f>
        <v/>
      </c>
      <c r="AA536" s="39" t="str">
        <f>IF('W2'!AW281="","",'W2'!AW281)</f>
        <v/>
      </c>
      <c r="AD536" s="102">
        <f>IF('W2'!AX281="",0,'W2'!AX281*100)</f>
        <v>0</v>
      </c>
      <c r="AE536" s="102">
        <f>IF('W2'!AY281="",0,'W2'!AY281*100)</f>
        <v>0</v>
      </c>
      <c r="AF536" s="102" t="str">
        <f>IF('W2'!BB281="","",'W2'!BB281)</f>
        <v/>
      </c>
      <c r="AN536" s="38"/>
    </row>
    <row r="537" spans="1:40" x14ac:dyDescent="0.25">
      <c r="A537" s="100"/>
      <c r="L537" s="39"/>
      <c r="M537" s="39"/>
      <c r="AD537" s="102"/>
      <c r="AE537" s="102"/>
      <c r="AF537" s="102"/>
      <c r="AN537" s="38"/>
    </row>
    <row r="538" spans="1:40" x14ac:dyDescent="0.25">
      <c r="A538" s="100" t="str">
        <f>IF('W2'!B282="","","RS")</f>
        <v/>
      </c>
      <c r="B538" s="39" t="str">
        <f t="shared" si="4"/>
        <v/>
      </c>
      <c r="D538" s="39" t="str">
        <f>IF('W2'!B282="","",'W2'!B282)</f>
        <v/>
      </c>
      <c r="E538" s="39" t="str">
        <f>IF('W2'!C282="","",LEFT('W2'!C282,15))</f>
        <v/>
      </c>
      <c r="F538" s="39" t="str">
        <f>IF('W2'!D282="","",LEFT('W2'!D282,15))</f>
        <v/>
      </c>
      <c r="G538" s="39" t="str">
        <f>IF('W2'!E282="","",LEFT('W2'!E282,20))</f>
        <v/>
      </c>
      <c r="I538" s="39" t="str">
        <f>IF('W2'!H282="","",LEFT('W2'!H282,22))</f>
        <v/>
      </c>
      <c r="J538" s="39" t="str">
        <f>IF('W2'!G282="","",LEFT('W2'!G282,22))</f>
        <v/>
      </c>
      <c r="K538" s="39" t="str">
        <f>IF('W2'!I282="","",LEFT('W2'!I282,22))</f>
        <v/>
      </c>
      <c r="L538" s="39" t="str">
        <f>IF('W2'!J282="","",'W2'!J282)</f>
        <v/>
      </c>
      <c r="M538" s="39" t="str">
        <f>IF('W2'!K282="","",'W2'!K282)</f>
        <v/>
      </c>
      <c r="N538" s="39" t="str">
        <f>IF('W2'!L282="","",'W2'!L282)</f>
        <v/>
      </c>
      <c r="AA538" s="39" t="str">
        <f>IF('W2'!AW282="","",'W2'!AW282)</f>
        <v/>
      </c>
      <c r="AD538" s="102">
        <f>IF('W2'!AX282="",0,'W2'!AX282*100)</f>
        <v>0</v>
      </c>
      <c r="AE538" s="102">
        <f>IF('W2'!AY282="",0,'W2'!AY282*100)</f>
        <v>0</v>
      </c>
      <c r="AF538" s="102" t="str">
        <f>IF('W2'!BB282="","",'W2'!BB282)</f>
        <v/>
      </c>
      <c r="AN538" s="38"/>
    </row>
    <row r="539" spans="1:40" x14ac:dyDescent="0.25">
      <c r="A539" s="100"/>
      <c r="L539" s="39"/>
      <c r="M539" s="39"/>
      <c r="AD539" s="102"/>
      <c r="AE539" s="102"/>
      <c r="AF539" s="102"/>
      <c r="AN539" s="38"/>
    </row>
    <row r="540" spans="1:40" x14ac:dyDescent="0.25">
      <c r="A540" s="100" t="str">
        <f>IF('W2'!B283="","","RS")</f>
        <v/>
      </c>
      <c r="B540" s="39" t="str">
        <f t="shared" si="4"/>
        <v/>
      </c>
      <c r="D540" s="39" t="str">
        <f>IF('W2'!B283="","",'W2'!B283)</f>
        <v/>
      </c>
      <c r="E540" s="39" t="str">
        <f>IF('W2'!C283="","",LEFT('W2'!C283,15))</f>
        <v/>
      </c>
      <c r="F540" s="39" t="str">
        <f>IF('W2'!D283="","",LEFT('W2'!D283,15))</f>
        <v/>
      </c>
      <c r="G540" s="39" t="str">
        <f>IF('W2'!E283="","",LEFT('W2'!E283,20))</f>
        <v/>
      </c>
      <c r="I540" s="39" t="str">
        <f>IF('W2'!H283="","",LEFT('W2'!H283,22))</f>
        <v/>
      </c>
      <c r="J540" s="39" t="str">
        <f>IF('W2'!G283="","",LEFT('W2'!G283,22))</f>
        <v/>
      </c>
      <c r="K540" s="39" t="str">
        <f>IF('W2'!I283="","",LEFT('W2'!I283,22))</f>
        <v/>
      </c>
      <c r="L540" s="39" t="str">
        <f>IF('W2'!J283="","",'W2'!J283)</f>
        <v/>
      </c>
      <c r="M540" s="39" t="str">
        <f>IF('W2'!K283="","",'W2'!K283)</f>
        <v/>
      </c>
      <c r="N540" s="39" t="str">
        <f>IF('W2'!L283="","",'W2'!L283)</f>
        <v/>
      </c>
      <c r="AA540" s="39" t="str">
        <f>IF('W2'!AW283="","",'W2'!AW283)</f>
        <v/>
      </c>
      <c r="AD540" s="102">
        <f>IF('W2'!AX283="",0,'W2'!AX283*100)</f>
        <v>0</v>
      </c>
      <c r="AE540" s="102">
        <f>IF('W2'!AY283="",0,'W2'!AY283*100)</f>
        <v>0</v>
      </c>
      <c r="AF540" s="102" t="str">
        <f>IF('W2'!BB283="","",'W2'!BB283)</f>
        <v/>
      </c>
      <c r="AN540" s="38"/>
    </row>
    <row r="541" spans="1:40" x14ac:dyDescent="0.25">
      <c r="A541" s="100"/>
      <c r="L541" s="39"/>
      <c r="M541" s="39"/>
      <c r="AD541" s="102"/>
      <c r="AE541" s="102"/>
      <c r="AF541" s="102"/>
      <c r="AN541" s="38"/>
    </row>
    <row r="542" spans="1:40" x14ac:dyDescent="0.25">
      <c r="A542" s="100" t="str">
        <f>IF('W2'!B284="","","RS")</f>
        <v/>
      </c>
      <c r="B542" s="39" t="str">
        <f t="shared" si="4"/>
        <v/>
      </c>
      <c r="D542" s="39" t="str">
        <f>IF('W2'!B284="","",'W2'!B284)</f>
        <v/>
      </c>
      <c r="E542" s="39" t="str">
        <f>IF('W2'!C284="","",LEFT('W2'!C284,15))</f>
        <v/>
      </c>
      <c r="F542" s="39" t="str">
        <f>IF('W2'!D284="","",LEFT('W2'!D284,15))</f>
        <v/>
      </c>
      <c r="G542" s="39" t="str">
        <f>IF('W2'!E284="","",LEFT('W2'!E284,20))</f>
        <v/>
      </c>
      <c r="I542" s="39" t="str">
        <f>IF('W2'!H284="","",LEFT('W2'!H284,22))</f>
        <v/>
      </c>
      <c r="J542" s="39" t="str">
        <f>IF('W2'!G284="","",LEFT('W2'!G284,22))</f>
        <v/>
      </c>
      <c r="K542" s="39" t="str">
        <f>IF('W2'!I284="","",LEFT('W2'!I284,22))</f>
        <v/>
      </c>
      <c r="L542" s="39" t="str">
        <f>IF('W2'!J284="","",'W2'!J284)</f>
        <v/>
      </c>
      <c r="M542" s="39" t="str">
        <f>IF('W2'!K284="","",'W2'!K284)</f>
        <v/>
      </c>
      <c r="N542" s="39" t="str">
        <f>IF('W2'!L284="","",'W2'!L284)</f>
        <v/>
      </c>
      <c r="AA542" s="39" t="str">
        <f>IF('W2'!AW284="","",'W2'!AW284)</f>
        <v/>
      </c>
      <c r="AD542" s="102">
        <f>IF('W2'!AX284="",0,'W2'!AX284*100)</f>
        <v>0</v>
      </c>
      <c r="AE542" s="102">
        <f>IF('W2'!AY284="",0,'W2'!AY284*100)</f>
        <v>0</v>
      </c>
      <c r="AF542" s="102" t="str">
        <f>IF('W2'!BB284="","",'W2'!BB284)</f>
        <v/>
      </c>
      <c r="AN542" s="38"/>
    </row>
    <row r="543" spans="1:40" x14ac:dyDescent="0.25">
      <c r="A543" s="100"/>
      <c r="L543" s="39"/>
      <c r="M543" s="39"/>
      <c r="AD543" s="102"/>
      <c r="AE543" s="102"/>
      <c r="AF543" s="102"/>
      <c r="AN543" s="38"/>
    </row>
    <row r="544" spans="1:40" x14ac:dyDescent="0.25">
      <c r="A544" s="100" t="str">
        <f>IF('W2'!B285="","","RS")</f>
        <v/>
      </c>
      <c r="B544" s="39" t="str">
        <f t="shared" si="4"/>
        <v/>
      </c>
      <c r="D544" s="39" t="str">
        <f>IF('W2'!B285="","",'W2'!B285)</f>
        <v/>
      </c>
      <c r="E544" s="39" t="str">
        <f>IF('W2'!C285="","",LEFT('W2'!C285,15))</f>
        <v/>
      </c>
      <c r="F544" s="39" t="str">
        <f>IF('W2'!D285="","",LEFT('W2'!D285,15))</f>
        <v/>
      </c>
      <c r="G544" s="39" t="str">
        <f>IF('W2'!E285="","",LEFT('W2'!E285,20))</f>
        <v/>
      </c>
      <c r="I544" s="39" t="str">
        <f>IF('W2'!H285="","",LEFT('W2'!H285,22))</f>
        <v/>
      </c>
      <c r="J544" s="39" t="str">
        <f>IF('W2'!G285="","",LEFT('W2'!G285,22))</f>
        <v/>
      </c>
      <c r="K544" s="39" t="str">
        <f>IF('W2'!I285="","",LEFT('W2'!I285,22))</f>
        <v/>
      </c>
      <c r="L544" s="39" t="str">
        <f>IF('W2'!J285="","",'W2'!J285)</f>
        <v/>
      </c>
      <c r="M544" s="39" t="str">
        <f>IF('W2'!K285="","",'W2'!K285)</f>
        <v/>
      </c>
      <c r="N544" s="39" t="str">
        <f>IF('W2'!L285="","",'W2'!L285)</f>
        <v/>
      </c>
      <c r="AA544" s="39" t="str">
        <f>IF('W2'!AW285="","",'W2'!AW285)</f>
        <v/>
      </c>
      <c r="AD544" s="102">
        <f>IF('W2'!AX285="",0,'W2'!AX285*100)</f>
        <v>0</v>
      </c>
      <c r="AE544" s="102">
        <f>IF('W2'!AY285="",0,'W2'!AY285*100)</f>
        <v>0</v>
      </c>
      <c r="AF544" s="102" t="str">
        <f>IF('W2'!BB285="","",'W2'!BB285)</f>
        <v/>
      </c>
      <c r="AN544" s="38"/>
    </row>
    <row r="545" spans="1:40" x14ac:dyDescent="0.25">
      <c r="A545" s="100"/>
      <c r="L545" s="39"/>
      <c r="M545" s="39"/>
      <c r="AD545" s="102"/>
      <c r="AE545" s="102"/>
      <c r="AF545" s="102"/>
      <c r="AN545" s="38"/>
    </row>
    <row r="546" spans="1:40" x14ac:dyDescent="0.25">
      <c r="A546" s="100" t="str">
        <f>IF('W2'!B286="","","RS")</f>
        <v/>
      </c>
      <c r="B546" s="39" t="str">
        <f t="shared" si="4"/>
        <v/>
      </c>
      <c r="D546" s="39" t="str">
        <f>IF('W2'!B286="","",'W2'!B286)</f>
        <v/>
      </c>
      <c r="E546" s="39" t="str">
        <f>IF('W2'!C286="","",LEFT('W2'!C286,15))</f>
        <v/>
      </c>
      <c r="F546" s="39" t="str">
        <f>IF('W2'!D286="","",LEFT('W2'!D286,15))</f>
        <v/>
      </c>
      <c r="G546" s="39" t="str">
        <f>IF('W2'!E286="","",LEFT('W2'!E286,20))</f>
        <v/>
      </c>
      <c r="I546" s="39" t="str">
        <f>IF('W2'!H286="","",LEFT('W2'!H286,22))</f>
        <v/>
      </c>
      <c r="J546" s="39" t="str">
        <f>IF('W2'!G286="","",LEFT('W2'!G286,22))</f>
        <v/>
      </c>
      <c r="K546" s="39" t="str">
        <f>IF('W2'!I286="","",LEFT('W2'!I286,22))</f>
        <v/>
      </c>
      <c r="L546" s="39" t="str">
        <f>IF('W2'!J286="","",'W2'!J286)</f>
        <v/>
      </c>
      <c r="M546" s="39" t="str">
        <f>IF('W2'!K286="","",'W2'!K286)</f>
        <v/>
      </c>
      <c r="N546" s="39" t="str">
        <f>IF('W2'!L286="","",'W2'!L286)</f>
        <v/>
      </c>
      <c r="AA546" s="39" t="str">
        <f>IF('W2'!AW286="","",'W2'!AW286)</f>
        <v/>
      </c>
      <c r="AD546" s="102">
        <f>IF('W2'!AX286="",0,'W2'!AX286*100)</f>
        <v>0</v>
      </c>
      <c r="AE546" s="102">
        <f>IF('W2'!AY286="",0,'W2'!AY286*100)</f>
        <v>0</v>
      </c>
      <c r="AF546" s="102" t="str">
        <f>IF('W2'!BB286="","",'W2'!BB286)</f>
        <v/>
      </c>
      <c r="AN546" s="38"/>
    </row>
    <row r="547" spans="1:40" x14ac:dyDescent="0.25">
      <c r="A547" s="100"/>
      <c r="L547" s="39"/>
      <c r="M547" s="39"/>
      <c r="AD547" s="102"/>
      <c r="AE547" s="102"/>
      <c r="AF547" s="102"/>
      <c r="AN547" s="38"/>
    </row>
    <row r="548" spans="1:40" x14ac:dyDescent="0.25">
      <c r="A548" s="100" t="str">
        <f>IF('W2'!B287="","","RS")</f>
        <v/>
      </c>
      <c r="B548" s="39" t="str">
        <f t="shared" si="4"/>
        <v/>
      </c>
      <c r="D548" s="39" t="str">
        <f>IF('W2'!B287="","",'W2'!B287)</f>
        <v/>
      </c>
      <c r="E548" s="39" t="str">
        <f>IF('W2'!C287="","",LEFT('W2'!C287,15))</f>
        <v/>
      </c>
      <c r="F548" s="39" t="str">
        <f>IF('W2'!D287="","",LEFT('W2'!D287,15))</f>
        <v/>
      </c>
      <c r="G548" s="39" t="str">
        <f>IF('W2'!E287="","",LEFT('W2'!E287,20))</f>
        <v/>
      </c>
      <c r="I548" s="39" t="str">
        <f>IF('W2'!H287="","",LEFT('W2'!H287,22))</f>
        <v/>
      </c>
      <c r="J548" s="39" t="str">
        <f>IF('W2'!G287="","",LEFT('W2'!G287,22))</f>
        <v/>
      </c>
      <c r="K548" s="39" t="str">
        <f>IF('W2'!I287="","",LEFT('W2'!I287,22))</f>
        <v/>
      </c>
      <c r="L548" s="39" t="str">
        <f>IF('W2'!J287="","",'W2'!J287)</f>
        <v/>
      </c>
      <c r="M548" s="39" t="str">
        <f>IF('W2'!K287="","",'W2'!K287)</f>
        <v/>
      </c>
      <c r="N548" s="39" t="str">
        <f>IF('W2'!L287="","",'W2'!L287)</f>
        <v/>
      </c>
      <c r="AA548" s="39" t="str">
        <f>IF('W2'!AW287="","",'W2'!AW287)</f>
        <v/>
      </c>
      <c r="AD548" s="102">
        <f>IF('W2'!AX287="",0,'W2'!AX287*100)</f>
        <v>0</v>
      </c>
      <c r="AE548" s="102">
        <f>IF('W2'!AY287="",0,'W2'!AY287*100)</f>
        <v>0</v>
      </c>
      <c r="AF548" s="102" t="str">
        <f>IF('W2'!BB287="","",'W2'!BB287)</f>
        <v/>
      </c>
      <c r="AN548" s="38"/>
    </row>
    <row r="549" spans="1:40" x14ac:dyDescent="0.25">
      <c r="A549" s="100"/>
      <c r="L549" s="39"/>
      <c r="M549" s="39"/>
      <c r="AD549" s="102"/>
      <c r="AE549" s="102"/>
      <c r="AF549" s="102"/>
      <c r="AN549" s="38"/>
    </row>
    <row r="550" spans="1:40" x14ac:dyDescent="0.25">
      <c r="A550" s="100" t="str">
        <f>IF('W2'!B288="","","RS")</f>
        <v/>
      </c>
      <c r="B550" s="39" t="str">
        <f t="shared" si="4"/>
        <v/>
      </c>
      <c r="D550" s="39" t="str">
        <f>IF('W2'!B288="","",'W2'!B288)</f>
        <v/>
      </c>
      <c r="E550" s="39" t="str">
        <f>IF('W2'!C288="","",LEFT('W2'!C288,15))</f>
        <v/>
      </c>
      <c r="F550" s="39" t="str">
        <f>IF('W2'!D288="","",LEFT('W2'!D288,15))</f>
        <v/>
      </c>
      <c r="G550" s="39" t="str">
        <f>IF('W2'!E288="","",LEFT('W2'!E288,20))</f>
        <v/>
      </c>
      <c r="I550" s="39" t="str">
        <f>IF('W2'!H288="","",LEFT('W2'!H288,22))</f>
        <v/>
      </c>
      <c r="J550" s="39" t="str">
        <f>IF('W2'!G288="","",LEFT('W2'!G288,22))</f>
        <v/>
      </c>
      <c r="K550" s="39" t="str">
        <f>IF('W2'!I288="","",LEFT('W2'!I288,22))</f>
        <v/>
      </c>
      <c r="L550" s="39" t="str">
        <f>IF('W2'!J288="","",'W2'!J288)</f>
        <v/>
      </c>
      <c r="M550" s="39" t="str">
        <f>IF('W2'!K288="","",'W2'!K288)</f>
        <v/>
      </c>
      <c r="N550" s="39" t="str">
        <f>IF('W2'!L288="","",'W2'!L288)</f>
        <v/>
      </c>
      <c r="AA550" s="39" t="str">
        <f>IF('W2'!AW288="","",'W2'!AW288)</f>
        <v/>
      </c>
      <c r="AD550" s="102">
        <f>IF('W2'!AX288="",0,'W2'!AX288*100)</f>
        <v>0</v>
      </c>
      <c r="AE550" s="102">
        <f>IF('W2'!AY288="",0,'W2'!AY288*100)</f>
        <v>0</v>
      </c>
      <c r="AF550" s="102" t="str">
        <f>IF('W2'!BB288="","",'W2'!BB288)</f>
        <v/>
      </c>
      <c r="AN550" s="38"/>
    </row>
    <row r="551" spans="1:40" x14ac:dyDescent="0.25">
      <c r="A551" s="100"/>
      <c r="L551" s="39"/>
      <c r="M551" s="39"/>
      <c r="AD551" s="102"/>
      <c r="AE551" s="102"/>
      <c r="AF551" s="102"/>
      <c r="AN551" s="38"/>
    </row>
    <row r="552" spans="1:40" x14ac:dyDescent="0.25">
      <c r="A552" s="100" t="str">
        <f>IF('W2'!B289="","","RS")</f>
        <v/>
      </c>
      <c r="B552" s="39" t="str">
        <f t="shared" si="4"/>
        <v/>
      </c>
      <c r="D552" s="39" t="str">
        <f>IF('W2'!B289="","",'W2'!B289)</f>
        <v/>
      </c>
      <c r="E552" s="39" t="str">
        <f>IF('W2'!C289="","",LEFT('W2'!C289,15))</f>
        <v/>
      </c>
      <c r="F552" s="39" t="str">
        <f>IF('W2'!D289="","",LEFT('W2'!D289,15))</f>
        <v/>
      </c>
      <c r="G552" s="39" t="str">
        <f>IF('W2'!E289="","",LEFT('W2'!E289,20))</f>
        <v/>
      </c>
      <c r="I552" s="39" t="str">
        <f>IF('W2'!H289="","",LEFT('W2'!H289,22))</f>
        <v/>
      </c>
      <c r="J552" s="39" t="str">
        <f>IF('W2'!G289="","",LEFT('W2'!G289,22))</f>
        <v/>
      </c>
      <c r="K552" s="39" t="str">
        <f>IF('W2'!I289="","",LEFT('W2'!I289,22))</f>
        <v/>
      </c>
      <c r="L552" s="39" t="str">
        <f>IF('W2'!J289="","",'W2'!J289)</f>
        <v/>
      </c>
      <c r="M552" s="39" t="str">
        <f>IF('W2'!K289="","",'W2'!K289)</f>
        <v/>
      </c>
      <c r="N552" s="39" t="str">
        <f>IF('W2'!L289="","",'W2'!L289)</f>
        <v/>
      </c>
      <c r="AA552" s="39" t="str">
        <f>IF('W2'!AW289="","",'W2'!AW289)</f>
        <v/>
      </c>
      <c r="AD552" s="102">
        <f>IF('W2'!AX289="",0,'W2'!AX289*100)</f>
        <v>0</v>
      </c>
      <c r="AE552" s="102">
        <f>IF('W2'!AY289="",0,'W2'!AY289*100)</f>
        <v>0</v>
      </c>
      <c r="AF552" s="102" t="str">
        <f>IF('W2'!BB289="","",'W2'!BB289)</f>
        <v/>
      </c>
      <c r="AN552" s="38"/>
    </row>
    <row r="553" spans="1:40" x14ac:dyDescent="0.25">
      <c r="A553" s="100"/>
      <c r="L553" s="39"/>
      <c r="M553" s="39"/>
      <c r="AD553" s="102"/>
      <c r="AE553" s="102"/>
      <c r="AF553" s="102"/>
      <c r="AN553" s="38"/>
    </row>
    <row r="554" spans="1:40" x14ac:dyDescent="0.25">
      <c r="A554" s="100" t="str">
        <f>IF('W2'!B290="","","RS")</f>
        <v/>
      </c>
      <c r="B554" s="39" t="str">
        <f t="shared" si="4"/>
        <v/>
      </c>
      <c r="D554" s="39" t="str">
        <f>IF('W2'!B290="","",'W2'!B290)</f>
        <v/>
      </c>
      <c r="E554" s="39" t="str">
        <f>IF('W2'!C290="","",LEFT('W2'!C290,15))</f>
        <v/>
      </c>
      <c r="F554" s="39" t="str">
        <f>IF('W2'!D290="","",LEFT('W2'!D290,15))</f>
        <v/>
      </c>
      <c r="G554" s="39" t="str">
        <f>IF('W2'!E290="","",LEFT('W2'!E290,20))</f>
        <v/>
      </c>
      <c r="I554" s="39" t="str">
        <f>IF('W2'!H290="","",LEFT('W2'!H290,22))</f>
        <v/>
      </c>
      <c r="J554" s="39" t="str">
        <f>IF('W2'!G290="","",LEFT('W2'!G290,22))</f>
        <v/>
      </c>
      <c r="K554" s="39" t="str">
        <f>IF('W2'!I290="","",LEFT('W2'!I290,22))</f>
        <v/>
      </c>
      <c r="L554" s="39" t="str">
        <f>IF('W2'!J290="","",'W2'!J290)</f>
        <v/>
      </c>
      <c r="M554" s="39" t="str">
        <f>IF('W2'!K290="","",'W2'!K290)</f>
        <v/>
      </c>
      <c r="N554" s="39" t="str">
        <f>IF('W2'!L290="","",'W2'!L290)</f>
        <v/>
      </c>
      <c r="AA554" s="39" t="str">
        <f>IF('W2'!AW290="","",'W2'!AW290)</f>
        <v/>
      </c>
      <c r="AD554" s="102">
        <f>IF('W2'!AX290="",0,'W2'!AX290*100)</f>
        <v>0</v>
      </c>
      <c r="AE554" s="102">
        <f>IF('W2'!AY290="",0,'W2'!AY290*100)</f>
        <v>0</v>
      </c>
      <c r="AF554" s="102" t="str">
        <f>IF('W2'!BB290="","",'W2'!BB290)</f>
        <v/>
      </c>
      <c r="AN554" s="38"/>
    </row>
    <row r="555" spans="1:40" x14ac:dyDescent="0.25">
      <c r="A555" s="100"/>
      <c r="L555" s="39"/>
      <c r="M555" s="39"/>
      <c r="AD555" s="102"/>
      <c r="AE555" s="102"/>
      <c r="AF555" s="102"/>
      <c r="AN555" s="38"/>
    </row>
    <row r="556" spans="1:40" x14ac:dyDescent="0.25">
      <c r="A556" s="100" t="str">
        <f>IF('W2'!B291="","","RS")</f>
        <v/>
      </c>
      <c r="B556" s="39" t="str">
        <f t="shared" si="4"/>
        <v/>
      </c>
      <c r="D556" s="39" t="str">
        <f>IF('W2'!B291="","",'W2'!B291)</f>
        <v/>
      </c>
      <c r="E556" s="39" t="str">
        <f>IF('W2'!C291="","",LEFT('W2'!C291,15))</f>
        <v/>
      </c>
      <c r="F556" s="39" t="str">
        <f>IF('W2'!D291="","",LEFT('W2'!D291,15))</f>
        <v/>
      </c>
      <c r="G556" s="39" t="str">
        <f>IF('W2'!E291="","",LEFT('W2'!E291,20))</f>
        <v/>
      </c>
      <c r="I556" s="39" t="str">
        <f>IF('W2'!H291="","",LEFT('W2'!H291,22))</f>
        <v/>
      </c>
      <c r="J556" s="39" t="str">
        <f>IF('W2'!G291="","",LEFT('W2'!G291,22))</f>
        <v/>
      </c>
      <c r="K556" s="39" t="str">
        <f>IF('W2'!I291="","",LEFT('W2'!I291,22))</f>
        <v/>
      </c>
      <c r="L556" s="39" t="str">
        <f>IF('W2'!J291="","",'W2'!J291)</f>
        <v/>
      </c>
      <c r="M556" s="39" t="str">
        <f>IF('W2'!K291="","",'W2'!K291)</f>
        <v/>
      </c>
      <c r="N556" s="39" t="str">
        <f>IF('W2'!L291="","",'W2'!L291)</f>
        <v/>
      </c>
      <c r="AA556" s="39" t="str">
        <f>IF('W2'!AW291="","",'W2'!AW291)</f>
        <v/>
      </c>
      <c r="AD556" s="102">
        <f>IF('W2'!AX291="",0,'W2'!AX291*100)</f>
        <v>0</v>
      </c>
      <c r="AE556" s="102">
        <f>IF('W2'!AY291="",0,'W2'!AY291*100)</f>
        <v>0</v>
      </c>
      <c r="AF556" s="102" t="str">
        <f>IF('W2'!BB291="","",'W2'!BB291)</f>
        <v/>
      </c>
      <c r="AN556" s="38"/>
    </row>
    <row r="557" spans="1:40" x14ac:dyDescent="0.25">
      <c r="A557" s="100"/>
      <c r="L557" s="39"/>
      <c r="M557" s="39"/>
      <c r="AD557" s="102"/>
      <c r="AE557" s="102"/>
      <c r="AF557" s="102"/>
      <c r="AN557" s="38"/>
    </row>
    <row r="558" spans="1:40" x14ac:dyDescent="0.25">
      <c r="A558" s="100" t="str">
        <f>IF('W2'!B292="","","RS")</f>
        <v/>
      </c>
      <c r="B558" s="39" t="str">
        <f t="shared" si="4"/>
        <v/>
      </c>
      <c r="D558" s="39" t="str">
        <f>IF('W2'!B292="","",'W2'!B292)</f>
        <v/>
      </c>
      <c r="E558" s="39" t="str">
        <f>IF('W2'!C292="","",LEFT('W2'!C292,15))</f>
        <v/>
      </c>
      <c r="F558" s="39" t="str">
        <f>IF('W2'!D292="","",LEFT('W2'!D292,15))</f>
        <v/>
      </c>
      <c r="G558" s="39" t="str">
        <f>IF('W2'!E292="","",LEFT('W2'!E292,20))</f>
        <v/>
      </c>
      <c r="I558" s="39" t="str">
        <f>IF('W2'!H292="","",LEFT('W2'!H292,22))</f>
        <v/>
      </c>
      <c r="J558" s="39" t="str">
        <f>IF('W2'!G292="","",LEFT('W2'!G292,22))</f>
        <v/>
      </c>
      <c r="K558" s="39" t="str">
        <f>IF('W2'!I292="","",LEFT('W2'!I292,22))</f>
        <v/>
      </c>
      <c r="L558" s="39" t="str">
        <f>IF('W2'!J292="","",'W2'!J292)</f>
        <v/>
      </c>
      <c r="M558" s="39" t="str">
        <f>IF('W2'!K292="","",'W2'!K292)</f>
        <v/>
      </c>
      <c r="N558" s="39" t="str">
        <f>IF('W2'!L292="","",'W2'!L292)</f>
        <v/>
      </c>
      <c r="AA558" s="39" t="str">
        <f>IF('W2'!AW292="","",'W2'!AW292)</f>
        <v/>
      </c>
      <c r="AD558" s="102">
        <f>IF('W2'!AX292="",0,'W2'!AX292*100)</f>
        <v>0</v>
      </c>
      <c r="AE558" s="102">
        <f>IF('W2'!AY292="",0,'W2'!AY292*100)</f>
        <v>0</v>
      </c>
      <c r="AF558" s="102" t="str">
        <f>IF('W2'!BB292="","",'W2'!BB292)</f>
        <v/>
      </c>
      <c r="AN558" s="38"/>
    </row>
    <row r="559" spans="1:40" x14ac:dyDescent="0.25">
      <c r="A559" s="100"/>
      <c r="L559" s="39"/>
      <c r="M559" s="39"/>
      <c r="AD559" s="102"/>
      <c r="AE559" s="102"/>
      <c r="AF559" s="102"/>
      <c r="AN559" s="38"/>
    </row>
    <row r="560" spans="1:40" x14ac:dyDescent="0.25">
      <c r="A560" s="100" t="str">
        <f>IF('W2'!B293="","","RS")</f>
        <v/>
      </c>
      <c r="B560" s="39" t="str">
        <f t="shared" si="4"/>
        <v/>
      </c>
      <c r="D560" s="39" t="str">
        <f>IF('W2'!B293="","",'W2'!B293)</f>
        <v/>
      </c>
      <c r="E560" s="39" t="str">
        <f>IF('W2'!C293="","",LEFT('W2'!C293,15))</f>
        <v/>
      </c>
      <c r="F560" s="39" t="str">
        <f>IF('W2'!D293="","",LEFT('W2'!D293,15))</f>
        <v/>
      </c>
      <c r="G560" s="39" t="str">
        <f>IF('W2'!E293="","",LEFT('W2'!E293,20))</f>
        <v/>
      </c>
      <c r="I560" s="39" t="str">
        <f>IF('W2'!H293="","",LEFT('W2'!H293,22))</f>
        <v/>
      </c>
      <c r="J560" s="39" t="str">
        <f>IF('W2'!G293="","",LEFT('W2'!G293,22))</f>
        <v/>
      </c>
      <c r="K560" s="39" t="str">
        <f>IF('W2'!I293="","",LEFT('W2'!I293,22))</f>
        <v/>
      </c>
      <c r="L560" s="39" t="str">
        <f>IF('W2'!J293="","",'W2'!J293)</f>
        <v/>
      </c>
      <c r="M560" s="39" t="str">
        <f>IF('W2'!K293="","",'W2'!K293)</f>
        <v/>
      </c>
      <c r="N560" s="39" t="str">
        <f>IF('W2'!L293="","",'W2'!L293)</f>
        <v/>
      </c>
      <c r="AA560" s="39" t="str">
        <f>IF('W2'!AW293="","",'W2'!AW293)</f>
        <v/>
      </c>
      <c r="AD560" s="102">
        <f>IF('W2'!AX293="",0,'W2'!AX293*100)</f>
        <v>0</v>
      </c>
      <c r="AE560" s="102">
        <f>IF('W2'!AY293="",0,'W2'!AY293*100)</f>
        <v>0</v>
      </c>
      <c r="AF560" s="102" t="str">
        <f>IF('W2'!BB293="","",'W2'!BB293)</f>
        <v/>
      </c>
      <c r="AN560" s="38"/>
    </row>
    <row r="561" spans="1:40" x14ac:dyDescent="0.25">
      <c r="A561" s="100"/>
      <c r="L561" s="39"/>
      <c r="M561" s="39"/>
      <c r="AD561" s="102"/>
      <c r="AE561" s="102"/>
      <c r="AF561" s="102"/>
      <c r="AN561" s="38"/>
    </row>
    <row r="562" spans="1:40" x14ac:dyDescent="0.25">
      <c r="A562" s="100" t="str">
        <f>IF('W2'!B294="","","RS")</f>
        <v/>
      </c>
      <c r="B562" s="39" t="str">
        <f t="shared" si="4"/>
        <v/>
      </c>
      <c r="D562" s="39" t="str">
        <f>IF('W2'!B294="","",'W2'!B294)</f>
        <v/>
      </c>
      <c r="E562" s="39" t="str">
        <f>IF('W2'!C294="","",LEFT('W2'!C294,15))</f>
        <v/>
      </c>
      <c r="F562" s="39" t="str">
        <f>IF('W2'!D294="","",LEFT('W2'!D294,15))</f>
        <v/>
      </c>
      <c r="G562" s="39" t="str">
        <f>IF('W2'!E294="","",LEFT('W2'!E294,20))</f>
        <v/>
      </c>
      <c r="I562" s="39" t="str">
        <f>IF('W2'!H294="","",LEFT('W2'!H294,22))</f>
        <v/>
      </c>
      <c r="J562" s="39" t="str">
        <f>IF('W2'!G294="","",LEFT('W2'!G294,22))</f>
        <v/>
      </c>
      <c r="K562" s="39" t="str">
        <f>IF('W2'!I294="","",LEFT('W2'!I294,22))</f>
        <v/>
      </c>
      <c r="L562" s="39" t="str">
        <f>IF('W2'!J294="","",'W2'!J294)</f>
        <v/>
      </c>
      <c r="M562" s="39" t="str">
        <f>IF('W2'!K294="","",'W2'!K294)</f>
        <v/>
      </c>
      <c r="N562" s="39" t="str">
        <f>IF('W2'!L294="","",'W2'!L294)</f>
        <v/>
      </c>
      <c r="AA562" s="39" t="str">
        <f>IF('W2'!AW294="","",'W2'!AW294)</f>
        <v/>
      </c>
      <c r="AD562" s="102">
        <f>IF('W2'!AX294="",0,'W2'!AX294*100)</f>
        <v>0</v>
      </c>
      <c r="AE562" s="102">
        <f>IF('W2'!AY294="",0,'W2'!AY294*100)</f>
        <v>0</v>
      </c>
      <c r="AF562" s="102" t="str">
        <f>IF('W2'!BB294="","",'W2'!BB294)</f>
        <v/>
      </c>
      <c r="AN562" s="38"/>
    </row>
    <row r="563" spans="1:40" x14ac:dyDescent="0.25">
      <c r="A563" s="100"/>
      <c r="L563" s="39"/>
      <c r="M563" s="39"/>
      <c r="AD563" s="102"/>
      <c r="AE563" s="102"/>
      <c r="AF563" s="102"/>
      <c r="AN563" s="38"/>
    </row>
    <row r="564" spans="1:40" x14ac:dyDescent="0.25">
      <c r="A564" s="100" t="str">
        <f>IF('W2'!B295="","","RS")</f>
        <v/>
      </c>
      <c r="B564" s="39" t="str">
        <f t="shared" si="4"/>
        <v/>
      </c>
      <c r="D564" s="39" t="str">
        <f>IF('W2'!B295="","",'W2'!B295)</f>
        <v/>
      </c>
      <c r="E564" s="39" t="str">
        <f>IF('W2'!C295="","",LEFT('W2'!C295,15))</f>
        <v/>
      </c>
      <c r="F564" s="39" t="str">
        <f>IF('W2'!D295="","",LEFT('W2'!D295,15))</f>
        <v/>
      </c>
      <c r="G564" s="39" t="str">
        <f>IF('W2'!E295="","",LEFT('W2'!E295,20))</f>
        <v/>
      </c>
      <c r="I564" s="39" t="str">
        <f>IF('W2'!H295="","",LEFT('W2'!H295,22))</f>
        <v/>
      </c>
      <c r="J564" s="39" t="str">
        <f>IF('W2'!G295="","",LEFT('W2'!G295,22))</f>
        <v/>
      </c>
      <c r="K564" s="39" t="str">
        <f>IF('W2'!I295="","",LEFT('W2'!I295,22))</f>
        <v/>
      </c>
      <c r="L564" s="39" t="str">
        <f>IF('W2'!J295="","",'W2'!J295)</f>
        <v/>
      </c>
      <c r="M564" s="39" t="str">
        <f>IF('W2'!K295="","",'W2'!K295)</f>
        <v/>
      </c>
      <c r="N564" s="39" t="str">
        <f>IF('W2'!L295="","",'W2'!L295)</f>
        <v/>
      </c>
      <c r="AA564" s="39" t="str">
        <f>IF('W2'!AW295="","",'W2'!AW295)</f>
        <v/>
      </c>
      <c r="AD564" s="102">
        <f>IF('W2'!AX295="",0,'W2'!AX295*100)</f>
        <v>0</v>
      </c>
      <c r="AE564" s="102">
        <f>IF('W2'!AY295="",0,'W2'!AY295*100)</f>
        <v>0</v>
      </c>
      <c r="AF564" s="102" t="str">
        <f>IF('W2'!BB295="","",'W2'!BB295)</f>
        <v/>
      </c>
      <c r="AN564" s="38"/>
    </row>
    <row r="565" spans="1:40" x14ac:dyDescent="0.25">
      <c r="A565" s="100"/>
      <c r="L565" s="39"/>
      <c r="M565" s="39"/>
      <c r="AD565" s="102"/>
      <c r="AE565" s="102"/>
      <c r="AF565" s="102"/>
      <c r="AN565" s="38"/>
    </row>
    <row r="566" spans="1:40" x14ac:dyDescent="0.25">
      <c r="A566" s="100" t="str">
        <f>IF('W2'!B296="","","RS")</f>
        <v/>
      </c>
      <c r="B566" s="39" t="str">
        <f t="shared" si="4"/>
        <v/>
      </c>
      <c r="D566" s="39" t="str">
        <f>IF('W2'!B296="","",'W2'!B296)</f>
        <v/>
      </c>
      <c r="E566" s="39" t="str">
        <f>IF('W2'!C296="","",LEFT('W2'!C296,15))</f>
        <v/>
      </c>
      <c r="F566" s="39" t="str">
        <f>IF('W2'!D296="","",LEFT('W2'!D296,15))</f>
        <v/>
      </c>
      <c r="G566" s="39" t="str">
        <f>IF('W2'!E296="","",LEFT('W2'!E296,20))</f>
        <v/>
      </c>
      <c r="I566" s="39" t="str">
        <f>IF('W2'!H296="","",LEFT('W2'!H296,22))</f>
        <v/>
      </c>
      <c r="J566" s="39" t="str">
        <f>IF('W2'!G296="","",LEFT('W2'!G296,22))</f>
        <v/>
      </c>
      <c r="K566" s="39" t="str">
        <f>IF('W2'!I296="","",LEFT('W2'!I296,22))</f>
        <v/>
      </c>
      <c r="L566" s="39" t="str">
        <f>IF('W2'!J296="","",'W2'!J296)</f>
        <v/>
      </c>
      <c r="M566" s="39" t="str">
        <f>IF('W2'!K296="","",'W2'!K296)</f>
        <v/>
      </c>
      <c r="N566" s="39" t="str">
        <f>IF('W2'!L296="","",'W2'!L296)</f>
        <v/>
      </c>
      <c r="AA566" s="39" t="str">
        <f>IF('W2'!AW296="","",'W2'!AW296)</f>
        <v/>
      </c>
      <c r="AD566" s="102">
        <f>IF('W2'!AX296="",0,'W2'!AX296*100)</f>
        <v>0</v>
      </c>
      <c r="AE566" s="102">
        <f>IF('W2'!AY296="",0,'W2'!AY296*100)</f>
        <v>0</v>
      </c>
      <c r="AF566" s="102" t="str">
        <f>IF('W2'!BB296="","",'W2'!BB296)</f>
        <v/>
      </c>
      <c r="AN566" s="38"/>
    </row>
    <row r="567" spans="1:40" x14ac:dyDescent="0.25">
      <c r="A567" s="100"/>
      <c r="L567" s="39"/>
      <c r="M567" s="39"/>
      <c r="AD567" s="102"/>
      <c r="AE567" s="102"/>
      <c r="AF567" s="102"/>
      <c r="AN567" s="38"/>
    </row>
    <row r="568" spans="1:40" x14ac:dyDescent="0.25">
      <c r="A568" s="100" t="str">
        <f>IF('W2'!B297="","","RS")</f>
        <v/>
      </c>
      <c r="B568" s="39" t="str">
        <f t="shared" si="4"/>
        <v/>
      </c>
      <c r="D568" s="39" t="str">
        <f>IF('W2'!B297="","",'W2'!B297)</f>
        <v/>
      </c>
      <c r="E568" s="39" t="str">
        <f>IF('W2'!C297="","",LEFT('W2'!C297,15))</f>
        <v/>
      </c>
      <c r="F568" s="39" t="str">
        <f>IF('W2'!D297="","",LEFT('W2'!D297,15))</f>
        <v/>
      </c>
      <c r="G568" s="39" t="str">
        <f>IF('W2'!E297="","",LEFT('W2'!E297,20))</f>
        <v/>
      </c>
      <c r="I568" s="39" t="str">
        <f>IF('W2'!H297="","",LEFT('W2'!H297,22))</f>
        <v/>
      </c>
      <c r="J568" s="39" t="str">
        <f>IF('W2'!G297="","",LEFT('W2'!G297,22))</f>
        <v/>
      </c>
      <c r="K568" s="39" t="str">
        <f>IF('W2'!I297="","",LEFT('W2'!I297,22))</f>
        <v/>
      </c>
      <c r="L568" s="39" t="str">
        <f>IF('W2'!J297="","",'W2'!J297)</f>
        <v/>
      </c>
      <c r="M568" s="39" t="str">
        <f>IF('W2'!K297="","",'W2'!K297)</f>
        <v/>
      </c>
      <c r="N568" s="39" t="str">
        <f>IF('W2'!L297="","",'W2'!L297)</f>
        <v/>
      </c>
      <c r="AA568" s="39" t="str">
        <f>IF('W2'!AW297="","",'W2'!AW297)</f>
        <v/>
      </c>
      <c r="AD568" s="102">
        <f>IF('W2'!AX297="",0,'W2'!AX297*100)</f>
        <v>0</v>
      </c>
      <c r="AE568" s="102">
        <f>IF('W2'!AY297="",0,'W2'!AY297*100)</f>
        <v>0</v>
      </c>
      <c r="AF568" s="102" t="str">
        <f>IF('W2'!BB297="","",'W2'!BB297)</f>
        <v/>
      </c>
      <c r="AN568" s="38"/>
    </row>
    <row r="569" spans="1:40" x14ac:dyDescent="0.25">
      <c r="A569" s="100"/>
      <c r="L569" s="39"/>
      <c r="M569" s="39"/>
      <c r="AD569" s="102"/>
      <c r="AE569" s="102"/>
      <c r="AF569" s="102"/>
      <c r="AN569" s="38"/>
    </row>
    <row r="570" spans="1:40" x14ac:dyDescent="0.25">
      <c r="A570" s="100" t="str">
        <f>IF('W2'!B298="","","RS")</f>
        <v/>
      </c>
      <c r="B570" s="39" t="str">
        <f t="shared" si="4"/>
        <v/>
      </c>
      <c r="D570" s="39" t="str">
        <f>IF('W2'!B298="","",'W2'!B298)</f>
        <v/>
      </c>
      <c r="E570" s="39" t="str">
        <f>IF('W2'!C298="","",LEFT('W2'!C298,15))</f>
        <v/>
      </c>
      <c r="F570" s="39" t="str">
        <f>IF('W2'!D298="","",LEFT('W2'!D298,15))</f>
        <v/>
      </c>
      <c r="G570" s="39" t="str">
        <f>IF('W2'!E298="","",LEFT('W2'!E298,20))</f>
        <v/>
      </c>
      <c r="I570" s="39" t="str">
        <f>IF('W2'!H298="","",LEFT('W2'!H298,22))</f>
        <v/>
      </c>
      <c r="J570" s="39" t="str">
        <f>IF('W2'!G298="","",LEFT('W2'!G298,22))</f>
        <v/>
      </c>
      <c r="K570" s="39" t="str">
        <f>IF('W2'!I298="","",LEFT('W2'!I298,22))</f>
        <v/>
      </c>
      <c r="L570" s="39" t="str">
        <f>IF('W2'!J298="","",'W2'!J298)</f>
        <v/>
      </c>
      <c r="M570" s="39" t="str">
        <f>IF('W2'!K298="","",'W2'!K298)</f>
        <v/>
      </c>
      <c r="N570" s="39" t="str">
        <f>IF('W2'!L298="","",'W2'!L298)</f>
        <v/>
      </c>
      <c r="AA570" s="39" t="str">
        <f>IF('W2'!AW298="","",'W2'!AW298)</f>
        <v/>
      </c>
      <c r="AD570" s="102">
        <f>IF('W2'!AX298="",0,'W2'!AX298*100)</f>
        <v>0</v>
      </c>
      <c r="AE570" s="102">
        <f>IF('W2'!AY298="",0,'W2'!AY298*100)</f>
        <v>0</v>
      </c>
      <c r="AF570" s="102" t="str">
        <f>IF('W2'!BB298="","",'W2'!BB298)</f>
        <v/>
      </c>
      <c r="AN570" s="38"/>
    </row>
    <row r="571" spans="1:40" x14ac:dyDescent="0.25">
      <c r="A571" s="100"/>
      <c r="L571" s="39"/>
      <c r="M571" s="39"/>
      <c r="AD571" s="102"/>
      <c r="AE571" s="102"/>
      <c r="AF571" s="102"/>
      <c r="AN571" s="38"/>
    </row>
    <row r="572" spans="1:40" x14ac:dyDescent="0.25">
      <c r="A572" s="100" t="str">
        <f>IF('W2'!B299="","","RS")</f>
        <v/>
      </c>
      <c r="B572" s="39" t="str">
        <f t="shared" si="4"/>
        <v/>
      </c>
      <c r="D572" s="39" t="str">
        <f>IF('W2'!B299="","",'W2'!B299)</f>
        <v/>
      </c>
      <c r="E572" s="39" t="str">
        <f>IF('W2'!C299="","",LEFT('W2'!C299,15))</f>
        <v/>
      </c>
      <c r="F572" s="39" t="str">
        <f>IF('W2'!D299="","",LEFT('W2'!D299,15))</f>
        <v/>
      </c>
      <c r="G572" s="39" t="str">
        <f>IF('W2'!E299="","",LEFT('W2'!E299,20))</f>
        <v/>
      </c>
      <c r="I572" s="39" t="str">
        <f>IF('W2'!H299="","",LEFT('W2'!H299,22))</f>
        <v/>
      </c>
      <c r="J572" s="39" t="str">
        <f>IF('W2'!G299="","",LEFT('W2'!G299,22))</f>
        <v/>
      </c>
      <c r="K572" s="39" t="str">
        <f>IF('W2'!I299="","",LEFT('W2'!I299,22))</f>
        <v/>
      </c>
      <c r="L572" s="39" t="str">
        <f>IF('W2'!J299="","",'W2'!J299)</f>
        <v/>
      </c>
      <c r="M572" s="39" t="str">
        <f>IF('W2'!K299="","",'W2'!K299)</f>
        <v/>
      </c>
      <c r="N572" s="39" t="str">
        <f>IF('W2'!L299="","",'W2'!L299)</f>
        <v/>
      </c>
      <c r="AA572" s="39" t="str">
        <f>IF('W2'!AW299="","",'W2'!AW299)</f>
        <v/>
      </c>
      <c r="AD572" s="102">
        <f>IF('W2'!AX299="",0,'W2'!AX299*100)</f>
        <v>0</v>
      </c>
      <c r="AE572" s="102">
        <f>IF('W2'!AY299="",0,'W2'!AY299*100)</f>
        <v>0</v>
      </c>
      <c r="AF572" s="102" t="str">
        <f>IF('W2'!BB299="","",'W2'!BB299)</f>
        <v/>
      </c>
      <c r="AN572" s="38"/>
    </row>
    <row r="573" spans="1:40" x14ac:dyDescent="0.25">
      <c r="A573" s="100"/>
      <c r="L573" s="39"/>
      <c r="M573" s="39"/>
      <c r="AD573" s="102"/>
      <c r="AE573" s="102"/>
      <c r="AF573" s="102"/>
      <c r="AN573" s="38"/>
    </row>
    <row r="574" spans="1:40" x14ac:dyDescent="0.25">
      <c r="A574" s="100" t="str">
        <f>IF('W2'!B300="","","RS")</f>
        <v/>
      </c>
      <c r="B574" s="39" t="str">
        <f t="shared" si="4"/>
        <v/>
      </c>
      <c r="D574" s="39" t="str">
        <f>IF('W2'!B300="","",'W2'!B300)</f>
        <v/>
      </c>
      <c r="E574" s="39" t="str">
        <f>IF('W2'!C300="","",LEFT('W2'!C300,15))</f>
        <v/>
      </c>
      <c r="F574" s="39" t="str">
        <f>IF('W2'!D300="","",LEFT('W2'!D300,15))</f>
        <v/>
      </c>
      <c r="G574" s="39" t="str">
        <f>IF('W2'!E300="","",LEFT('W2'!E300,20))</f>
        <v/>
      </c>
      <c r="I574" s="39" t="str">
        <f>IF('W2'!H300="","",LEFT('W2'!H300,22))</f>
        <v/>
      </c>
      <c r="J574" s="39" t="str">
        <f>IF('W2'!G300="","",LEFT('W2'!G300,22))</f>
        <v/>
      </c>
      <c r="K574" s="39" t="str">
        <f>IF('W2'!I300="","",LEFT('W2'!I300,22))</f>
        <v/>
      </c>
      <c r="L574" s="39" t="str">
        <f>IF('W2'!J300="","",'W2'!J300)</f>
        <v/>
      </c>
      <c r="M574" s="39" t="str">
        <f>IF('W2'!K300="","",'W2'!K300)</f>
        <v/>
      </c>
      <c r="N574" s="39" t="str">
        <f>IF('W2'!L300="","",'W2'!L300)</f>
        <v/>
      </c>
      <c r="AA574" s="39" t="str">
        <f>IF('W2'!AW300="","",'W2'!AW300)</f>
        <v/>
      </c>
      <c r="AD574" s="102">
        <f>IF('W2'!AX300="",0,'W2'!AX300*100)</f>
        <v>0</v>
      </c>
      <c r="AE574" s="102">
        <f>IF('W2'!AY300="",0,'W2'!AY300*100)</f>
        <v>0</v>
      </c>
      <c r="AF574" s="102" t="str">
        <f>IF('W2'!BB300="","",'W2'!BB300)</f>
        <v/>
      </c>
      <c r="AN574" s="38"/>
    </row>
    <row r="575" spans="1:40" x14ac:dyDescent="0.25">
      <c r="A575" s="100"/>
      <c r="L575" s="39"/>
      <c r="M575" s="39"/>
      <c r="AD575" s="102"/>
      <c r="AE575" s="102"/>
      <c r="AF575" s="102"/>
      <c r="AN575" s="38"/>
    </row>
    <row r="576" spans="1:40" x14ac:dyDescent="0.25">
      <c r="A576" s="100" t="str">
        <f>IF('W2'!B301="","","RS")</f>
        <v/>
      </c>
      <c r="B576" s="39" t="str">
        <f t="shared" si="4"/>
        <v/>
      </c>
      <c r="D576" s="39" t="str">
        <f>IF('W2'!B301="","",'W2'!B301)</f>
        <v/>
      </c>
      <c r="E576" s="39" t="str">
        <f>IF('W2'!C301="","",LEFT('W2'!C301,15))</f>
        <v/>
      </c>
      <c r="F576" s="39" t="str">
        <f>IF('W2'!D301="","",LEFT('W2'!D301,15))</f>
        <v/>
      </c>
      <c r="G576" s="39" t="str">
        <f>IF('W2'!E301="","",LEFT('W2'!E301,20))</f>
        <v/>
      </c>
      <c r="I576" s="39" t="str">
        <f>IF('W2'!H301="","",LEFT('W2'!H301,22))</f>
        <v/>
      </c>
      <c r="J576" s="39" t="str">
        <f>IF('W2'!G301="","",LEFT('W2'!G301,22))</f>
        <v/>
      </c>
      <c r="K576" s="39" t="str">
        <f>IF('W2'!I301="","",LEFT('W2'!I301,22))</f>
        <v/>
      </c>
      <c r="L576" s="39" t="str">
        <f>IF('W2'!J301="","",'W2'!J301)</f>
        <v/>
      </c>
      <c r="M576" s="39" t="str">
        <f>IF('W2'!K301="","",'W2'!K301)</f>
        <v/>
      </c>
      <c r="N576" s="39" t="str">
        <f>IF('W2'!L301="","",'W2'!L301)</f>
        <v/>
      </c>
      <c r="AA576" s="39" t="str">
        <f>IF('W2'!AW301="","",'W2'!AW301)</f>
        <v/>
      </c>
      <c r="AD576" s="102">
        <f>IF('W2'!AX301="",0,'W2'!AX301*100)</f>
        <v>0</v>
      </c>
      <c r="AE576" s="102">
        <f>IF('W2'!AY301="",0,'W2'!AY301*100)</f>
        <v>0</v>
      </c>
      <c r="AF576" s="102" t="str">
        <f>IF('W2'!BB301="","",'W2'!BB301)</f>
        <v/>
      </c>
      <c r="AN576" s="38"/>
    </row>
    <row r="577" spans="1:40" x14ac:dyDescent="0.25">
      <c r="A577" s="100"/>
      <c r="L577" s="39"/>
      <c r="M577" s="39"/>
      <c r="AD577" s="102"/>
      <c r="AE577" s="102"/>
      <c r="AF577" s="102"/>
      <c r="AN577" s="38"/>
    </row>
    <row r="578" spans="1:40" x14ac:dyDescent="0.25">
      <c r="A578" s="100" t="str">
        <f>IF('W2'!B302="","","RS")</f>
        <v/>
      </c>
      <c r="B578" s="39" t="str">
        <f t="shared" si="4"/>
        <v/>
      </c>
      <c r="D578" s="39" t="str">
        <f>IF('W2'!B302="","",'W2'!B302)</f>
        <v/>
      </c>
      <c r="E578" s="39" t="str">
        <f>IF('W2'!C302="","",LEFT('W2'!C302,15))</f>
        <v/>
      </c>
      <c r="F578" s="39" t="str">
        <f>IF('W2'!D302="","",LEFT('W2'!D302,15))</f>
        <v/>
      </c>
      <c r="G578" s="39" t="str">
        <f>IF('W2'!E302="","",LEFT('W2'!E302,20))</f>
        <v/>
      </c>
      <c r="I578" s="39" t="str">
        <f>IF('W2'!H302="","",LEFT('W2'!H302,22))</f>
        <v/>
      </c>
      <c r="J578" s="39" t="str">
        <f>IF('W2'!G302="","",LEFT('W2'!G302,22))</f>
        <v/>
      </c>
      <c r="K578" s="39" t="str">
        <f>IF('W2'!I302="","",LEFT('W2'!I302,22))</f>
        <v/>
      </c>
      <c r="L578" s="39" t="str">
        <f>IF('W2'!J302="","",'W2'!J302)</f>
        <v/>
      </c>
      <c r="M578" s="39" t="str">
        <f>IF('W2'!K302="","",'W2'!K302)</f>
        <v/>
      </c>
      <c r="N578" s="39" t="str">
        <f>IF('W2'!L302="","",'W2'!L302)</f>
        <v/>
      </c>
      <c r="AA578" s="39" t="str">
        <f>IF('W2'!AW302="","",'W2'!AW302)</f>
        <v/>
      </c>
      <c r="AD578" s="102">
        <f>IF('W2'!AX302="",0,'W2'!AX302*100)</f>
        <v>0</v>
      </c>
      <c r="AE578" s="102">
        <f>IF('W2'!AY302="",0,'W2'!AY302*100)</f>
        <v>0</v>
      </c>
      <c r="AF578" s="102" t="str">
        <f>IF('W2'!BB302="","",'W2'!BB302)</f>
        <v/>
      </c>
      <c r="AN578" s="38"/>
    </row>
    <row r="579" spans="1:40" x14ac:dyDescent="0.25">
      <c r="A579" s="100"/>
      <c r="L579" s="39"/>
      <c r="M579" s="39"/>
      <c r="AD579" s="102"/>
      <c r="AE579" s="102"/>
      <c r="AF579" s="102"/>
      <c r="AN579" s="38"/>
    </row>
    <row r="580" spans="1:40" x14ac:dyDescent="0.25">
      <c r="A580" s="100" t="str">
        <f>IF('W2'!B303="","","RS")</f>
        <v/>
      </c>
      <c r="B580" s="39" t="str">
        <f t="shared" si="4"/>
        <v/>
      </c>
      <c r="D580" s="39" t="str">
        <f>IF('W2'!B303="","",'W2'!B303)</f>
        <v/>
      </c>
      <c r="E580" s="39" t="str">
        <f>IF('W2'!C303="","",LEFT('W2'!C303,15))</f>
        <v/>
      </c>
      <c r="F580" s="39" t="str">
        <f>IF('W2'!D303="","",LEFT('W2'!D303,15))</f>
        <v/>
      </c>
      <c r="G580" s="39" t="str">
        <f>IF('W2'!E303="","",LEFT('W2'!E303,20))</f>
        <v/>
      </c>
      <c r="I580" s="39" t="str">
        <f>IF('W2'!H303="","",LEFT('W2'!H303,22))</f>
        <v/>
      </c>
      <c r="J580" s="39" t="str">
        <f>IF('W2'!G303="","",LEFT('W2'!G303,22))</f>
        <v/>
      </c>
      <c r="K580" s="39" t="str">
        <f>IF('W2'!I303="","",LEFT('W2'!I303,22))</f>
        <v/>
      </c>
      <c r="L580" s="39" t="str">
        <f>IF('W2'!J303="","",'W2'!J303)</f>
        <v/>
      </c>
      <c r="M580" s="39" t="str">
        <f>IF('W2'!K303="","",'W2'!K303)</f>
        <v/>
      </c>
      <c r="N580" s="39" t="str">
        <f>IF('W2'!L303="","",'W2'!L303)</f>
        <v/>
      </c>
      <c r="AA580" s="39" t="str">
        <f>IF('W2'!AW303="","",'W2'!AW303)</f>
        <v/>
      </c>
      <c r="AD580" s="102">
        <f>IF('W2'!AX303="",0,'W2'!AX303*100)</f>
        <v>0</v>
      </c>
      <c r="AE580" s="102">
        <f>IF('W2'!AY303="",0,'W2'!AY303*100)</f>
        <v>0</v>
      </c>
      <c r="AF580" s="102" t="str">
        <f>IF('W2'!BB303="","",'W2'!BB303)</f>
        <v/>
      </c>
      <c r="AN580" s="38"/>
    </row>
    <row r="581" spans="1:40" x14ac:dyDescent="0.25">
      <c r="A581" s="100"/>
      <c r="L581" s="39"/>
      <c r="M581" s="39"/>
      <c r="AD581" s="102"/>
      <c r="AE581" s="102"/>
      <c r="AF581" s="102"/>
      <c r="AN581" s="38"/>
    </row>
    <row r="582" spans="1:40" x14ac:dyDescent="0.25">
      <c r="A582" s="100" t="str">
        <f>IF('W2'!B304="","","RS")</f>
        <v/>
      </c>
      <c r="B582" s="39" t="str">
        <f t="shared" si="4"/>
        <v/>
      </c>
      <c r="D582" s="39" t="str">
        <f>IF('W2'!B304="","",'W2'!B304)</f>
        <v/>
      </c>
      <c r="E582" s="39" t="str">
        <f>IF('W2'!C304="","",LEFT('W2'!C304,15))</f>
        <v/>
      </c>
      <c r="F582" s="39" t="str">
        <f>IF('W2'!D304="","",LEFT('W2'!D304,15))</f>
        <v/>
      </c>
      <c r="G582" s="39" t="str">
        <f>IF('W2'!E304="","",LEFT('W2'!E304,20))</f>
        <v/>
      </c>
      <c r="I582" s="39" t="str">
        <f>IF('W2'!H304="","",LEFT('W2'!H304,22))</f>
        <v/>
      </c>
      <c r="J582" s="39" t="str">
        <f>IF('W2'!G304="","",LEFT('W2'!G304,22))</f>
        <v/>
      </c>
      <c r="K582" s="39" t="str">
        <f>IF('W2'!I304="","",LEFT('W2'!I304,22))</f>
        <v/>
      </c>
      <c r="L582" s="39" t="str">
        <f>IF('W2'!J304="","",'W2'!J304)</f>
        <v/>
      </c>
      <c r="M582" s="39" t="str">
        <f>IF('W2'!K304="","",'W2'!K304)</f>
        <v/>
      </c>
      <c r="N582" s="39" t="str">
        <f>IF('W2'!L304="","",'W2'!L304)</f>
        <v/>
      </c>
      <c r="AA582" s="39" t="str">
        <f>IF('W2'!AW304="","",'W2'!AW304)</f>
        <v/>
      </c>
      <c r="AD582" s="102">
        <f>IF('W2'!AX304="",0,'W2'!AX304*100)</f>
        <v>0</v>
      </c>
      <c r="AE582" s="102">
        <f>IF('W2'!AY304="",0,'W2'!AY304*100)</f>
        <v>0</v>
      </c>
      <c r="AF582" s="102" t="str">
        <f>IF('W2'!BB304="","",'W2'!BB304)</f>
        <v/>
      </c>
      <c r="AN582" s="38"/>
    </row>
    <row r="583" spans="1:40" x14ac:dyDescent="0.25">
      <c r="A583" s="100"/>
      <c r="L583" s="39"/>
      <c r="M583" s="39"/>
      <c r="AD583" s="102"/>
      <c r="AE583" s="102"/>
      <c r="AF583" s="102"/>
      <c r="AN583" s="38"/>
    </row>
    <row r="584" spans="1:40" x14ac:dyDescent="0.25">
      <c r="A584" s="100" t="str">
        <f>IF('W2'!B305="","","RS")</f>
        <v/>
      </c>
      <c r="B584" s="39" t="str">
        <f t="shared" si="4"/>
        <v/>
      </c>
      <c r="D584" s="39" t="str">
        <f>IF('W2'!B305="","",'W2'!B305)</f>
        <v/>
      </c>
      <c r="E584" s="39" t="str">
        <f>IF('W2'!C305="","",LEFT('W2'!C305,15))</f>
        <v/>
      </c>
      <c r="F584" s="39" t="str">
        <f>IF('W2'!D305="","",LEFT('W2'!D305,15))</f>
        <v/>
      </c>
      <c r="G584" s="39" t="str">
        <f>IF('W2'!E305="","",LEFT('W2'!E305,20))</f>
        <v/>
      </c>
      <c r="I584" s="39" t="str">
        <f>IF('W2'!H305="","",LEFT('W2'!H305,22))</f>
        <v/>
      </c>
      <c r="J584" s="39" t="str">
        <f>IF('W2'!G305="","",LEFT('W2'!G305,22))</f>
        <v/>
      </c>
      <c r="K584" s="39" t="str">
        <f>IF('W2'!I305="","",LEFT('W2'!I305,22))</f>
        <v/>
      </c>
      <c r="L584" s="39" t="str">
        <f>IF('W2'!J305="","",'W2'!J305)</f>
        <v/>
      </c>
      <c r="M584" s="39" t="str">
        <f>IF('W2'!K305="","",'W2'!K305)</f>
        <v/>
      </c>
      <c r="N584" s="39" t="str">
        <f>IF('W2'!L305="","",'W2'!L305)</f>
        <v/>
      </c>
      <c r="AA584" s="39" t="str">
        <f>IF('W2'!AW305="","",'W2'!AW305)</f>
        <v/>
      </c>
      <c r="AD584" s="102">
        <f>IF('W2'!AX305="",0,'W2'!AX305*100)</f>
        <v>0</v>
      </c>
      <c r="AE584" s="102">
        <f>IF('W2'!AY305="",0,'W2'!AY305*100)</f>
        <v>0</v>
      </c>
      <c r="AF584" s="102" t="str">
        <f>IF('W2'!BB305="","",'W2'!BB305)</f>
        <v/>
      </c>
      <c r="AN584" s="38"/>
    </row>
    <row r="585" spans="1:40" x14ac:dyDescent="0.25">
      <c r="A585" s="100"/>
      <c r="L585" s="39"/>
      <c r="M585" s="39"/>
      <c r="AD585" s="102"/>
      <c r="AE585" s="102"/>
      <c r="AF585" s="102"/>
      <c r="AN585" s="38"/>
    </row>
    <row r="586" spans="1:40" x14ac:dyDescent="0.25">
      <c r="A586" s="100" t="str">
        <f>IF('W2'!B306="","","RS")</f>
        <v/>
      </c>
      <c r="B586" s="39" t="str">
        <f t="shared" si="4"/>
        <v/>
      </c>
      <c r="D586" s="39" t="str">
        <f>IF('W2'!B306="","",'W2'!B306)</f>
        <v/>
      </c>
      <c r="E586" s="39" t="str">
        <f>IF('W2'!C306="","",LEFT('W2'!C306,15))</f>
        <v/>
      </c>
      <c r="F586" s="39" t="str">
        <f>IF('W2'!D306="","",LEFT('W2'!D306,15))</f>
        <v/>
      </c>
      <c r="G586" s="39" t="str">
        <f>IF('W2'!E306="","",LEFT('W2'!E306,20))</f>
        <v/>
      </c>
      <c r="I586" s="39" t="str">
        <f>IF('W2'!H306="","",LEFT('W2'!H306,22))</f>
        <v/>
      </c>
      <c r="J586" s="39" t="str">
        <f>IF('W2'!G306="","",LEFT('W2'!G306,22))</f>
        <v/>
      </c>
      <c r="K586" s="39" t="str">
        <f>IF('W2'!I306="","",LEFT('W2'!I306,22))</f>
        <v/>
      </c>
      <c r="L586" s="39" t="str">
        <f>IF('W2'!J306="","",'W2'!J306)</f>
        <v/>
      </c>
      <c r="M586" s="39" t="str">
        <f>IF('W2'!K306="","",'W2'!K306)</f>
        <v/>
      </c>
      <c r="N586" s="39" t="str">
        <f>IF('W2'!L306="","",'W2'!L306)</f>
        <v/>
      </c>
      <c r="AA586" s="39" t="str">
        <f>IF('W2'!AW306="","",'W2'!AW306)</f>
        <v/>
      </c>
      <c r="AD586" s="102">
        <f>IF('W2'!AX306="",0,'W2'!AX306*100)</f>
        <v>0</v>
      </c>
      <c r="AE586" s="102">
        <f>IF('W2'!AY306="",0,'W2'!AY306*100)</f>
        <v>0</v>
      </c>
      <c r="AF586" s="102" t="str">
        <f>IF('W2'!BB306="","",'W2'!BB306)</f>
        <v/>
      </c>
      <c r="AN586" s="38"/>
    </row>
    <row r="587" spans="1:40" x14ac:dyDescent="0.25">
      <c r="A587" s="100"/>
      <c r="L587" s="39"/>
      <c r="M587" s="39"/>
      <c r="AD587" s="102"/>
      <c r="AE587" s="102"/>
      <c r="AF587" s="102"/>
      <c r="AN587" s="38"/>
    </row>
    <row r="588" spans="1:40" x14ac:dyDescent="0.25">
      <c r="A588" s="100" t="str">
        <f>IF('W2'!B307="","","RS")</f>
        <v/>
      </c>
      <c r="B588" s="39" t="str">
        <f t="shared" si="4"/>
        <v/>
      </c>
      <c r="D588" s="39" t="str">
        <f>IF('W2'!B307="","",'W2'!B307)</f>
        <v/>
      </c>
      <c r="E588" s="39" t="str">
        <f>IF('W2'!C307="","",LEFT('W2'!C307,15))</f>
        <v/>
      </c>
      <c r="F588" s="39" t="str">
        <f>IF('W2'!D307="","",LEFT('W2'!D307,15))</f>
        <v/>
      </c>
      <c r="G588" s="39" t="str">
        <f>IF('W2'!E307="","",LEFT('W2'!E307,20))</f>
        <v/>
      </c>
      <c r="I588" s="39" t="str">
        <f>IF('W2'!H307="","",LEFT('W2'!H307,22))</f>
        <v/>
      </c>
      <c r="J588" s="39" t="str">
        <f>IF('W2'!G307="","",LEFT('W2'!G307,22))</f>
        <v/>
      </c>
      <c r="K588" s="39" t="str">
        <f>IF('W2'!I307="","",LEFT('W2'!I307,22))</f>
        <v/>
      </c>
      <c r="L588" s="39" t="str">
        <f>IF('W2'!J307="","",'W2'!J307)</f>
        <v/>
      </c>
      <c r="M588" s="39" t="str">
        <f>IF('W2'!K307="","",'W2'!K307)</f>
        <v/>
      </c>
      <c r="N588" s="39" t="str">
        <f>IF('W2'!L307="","",'W2'!L307)</f>
        <v/>
      </c>
      <c r="AA588" s="39" t="str">
        <f>IF('W2'!AW307="","",'W2'!AW307)</f>
        <v/>
      </c>
      <c r="AD588" s="102">
        <f>IF('W2'!AX307="",0,'W2'!AX307*100)</f>
        <v>0</v>
      </c>
      <c r="AE588" s="102">
        <f>IF('W2'!AY307="",0,'W2'!AY307*100)</f>
        <v>0</v>
      </c>
      <c r="AF588" s="102" t="str">
        <f>IF('W2'!BB307="","",'W2'!BB307)</f>
        <v/>
      </c>
      <c r="AN588" s="38"/>
    </row>
    <row r="589" spans="1:40" x14ac:dyDescent="0.25">
      <c r="A589" s="100"/>
      <c r="L589" s="39"/>
      <c r="M589" s="39"/>
      <c r="AD589" s="102"/>
      <c r="AE589" s="102"/>
      <c r="AF589" s="102"/>
      <c r="AN589" s="38"/>
    </row>
    <row r="590" spans="1:40" x14ac:dyDescent="0.25">
      <c r="A590" s="100" t="str">
        <f>IF('W2'!B308="","","RS")</f>
        <v/>
      </c>
      <c r="B590" s="39" t="str">
        <f t="shared" si="4"/>
        <v/>
      </c>
      <c r="D590" s="39" t="str">
        <f>IF('W2'!B308="","",'W2'!B308)</f>
        <v/>
      </c>
      <c r="E590" s="39" t="str">
        <f>IF('W2'!C308="","",LEFT('W2'!C308,15))</f>
        <v/>
      </c>
      <c r="F590" s="39" t="str">
        <f>IF('W2'!D308="","",LEFT('W2'!D308,15))</f>
        <v/>
      </c>
      <c r="G590" s="39" t="str">
        <f>IF('W2'!E308="","",LEFT('W2'!E308,20))</f>
        <v/>
      </c>
      <c r="I590" s="39" t="str">
        <f>IF('W2'!H308="","",LEFT('W2'!H308,22))</f>
        <v/>
      </c>
      <c r="J590" s="39" t="str">
        <f>IF('W2'!G308="","",LEFT('W2'!G308,22))</f>
        <v/>
      </c>
      <c r="K590" s="39" t="str">
        <f>IF('W2'!I308="","",LEFT('W2'!I308,22))</f>
        <v/>
      </c>
      <c r="L590" s="39" t="str">
        <f>IF('W2'!J308="","",'W2'!J308)</f>
        <v/>
      </c>
      <c r="M590" s="39" t="str">
        <f>IF('W2'!K308="","",'W2'!K308)</f>
        <v/>
      </c>
      <c r="N590" s="39" t="str">
        <f>IF('W2'!L308="","",'W2'!L308)</f>
        <v/>
      </c>
      <c r="AA590" s="39" t="str">
        <f>IF('W2'!AW308="","",'W2'!AW308)</f>
        <v/>
      </c>
      <c r="AD590" s="102">
        <f>IF('W2'!AX308="",0,'W2'!AX308*100)</f>
        <v>0</v>
      </c>
      <c r="AE590" s="102">
        <f>IF('W2'!AY308="",0,'W2'!AY308*100)</f>
        <v>0</v>
      </c>
      <c r="AF590" s="102" t="str">
        <f>IF('W2'!BB308="","",'W2'!BB308)</f>
        <v/>
      </c>
      <c r="AN590" s="38"/>
    </row>
    <row r="591" spans="1:40" x14ac:dyDescent="0.25">
      <c r="A591" s="100"/>
      <c r="L591" s="39"/>
      <c r="M591" s="39"/>
      <c r="AD591" s="102"/>
      <c r="AE591" s="102"/>
      <c r="AF591" s="102"/>
      <c r="AN591" s="38"/>
    </row>
    <row r="592" spans="1:40" x14ac:dyDescent="0.25">
      <c r="A592" s="100" t="str">
        <f>IF('W2'!B309="","","RS")</f>
        <v/>
      </c>
      <c r="B592" s="39" t="str">
        <f t="shared" si="4"/>
        <v/>
      </c>
      <c r="D592" s="39" t="str">
        <f>IF('W2'!B309="","",'W2'!B309)</f>
        <v/>
      </c>
      <c r="E592" s="39" t="str">
        <f>IF('W2'!C309="","",LEFT('W2'!C309,15))</f>
        <v/>
      </c>
      <c r="F592" s="39" t="str">
        <f>IF('W2'!D309="","",LEFT('W2'!D309,15))</f>
        <v/>
      </c>
      <c r="G592" s="39" t="str">
        <f>IF('W2'!E309="","",LEFT('W2'!E309,20))</f>
        <v/>
      </c>
      <c r="I592" s="39" t="str">
        <f>IF('W2'!H309="","",LEFT('W2'!H309,22))</f>
        <v/>
      </c>
      <c r="J592" s="39" t="str">
        <f>IF('W2'!G309="","",LEFT('W2'!G309,22))</f>
        <v/>
      </c>
      <c r="K592" s="39" t="str">
        <f>IF('W2'!I309="","",LEFT('W2'!I309,22))</f>
        <v/>
      </c>
      <c r="L592" s="39" t="str">
        <f>IF('W2'!J309="","",'W2'!J309)</f>
        <v/>
      </c>
      <c r="M592" s="39" t="str">
        <f>IF('W2'!K309="","",'W2'!K309)</f>
        <v/>
      </c>
      <c r="N592" s="39" t="str">
        <f>IF('W2'!L309="","",'W2'!L309)</f>
        <v/>
      </c>
      <c r="AA592" s="39" t="str">
        <f>IF('W2'!AW309="","",'W2'!AW309)</f>
        <v/>
      </c>
      <c r="AD592" s="102">
        <f>IF('W2'!AX309="",0,'W2'!AX309*100)</f>
        <v>0</v>
      </c>
      <c r="AE592" s="102">
        <f>IF('W2'!AY309="",0,'W2'!AY309*100)</f>
        <v>0</v>
      </c>
      <c r="AF592" s="102" t="str">
        <f>IF('W2'!BB309="","",'W2'!BB309)</f>
        <v/>
      </c>
      <c r="AN592" s="38"/>
    </row>
    <row r="593" spans="1:40" x14ac:dyDescent="0.25">
      <c r="A593" s="100"/>
      <c r="L593" s="39"/>
      <c r="M593" s="39"/>
      <c r="AD593" s="102"/>
      <c r="AE593" s="102"/>
      <c r="AF593" s="102"/>
      <c r="AN593" s="38"/>
    </row>
    <row r="594" spans="1:40" x14ac:dyDescent="0.25">
      <c r="A594" s="100" t="str">
        <f>IF('W2'!B310="","","RS")</f>
        <v/>
      </c>
      <c r="B594" s="39" t="str">
        <f t="shared" si="4"/>
        <v/>
      </c>
      <c r="D594" s="39" t="str">
        <f>IF('W2'!B310="","",'W2'!B310)</f>
        <v/>
      </c>
      <c r="E594" s="39" t="str">
        <f>IF('W2'!C310="","",LEFT('W2'!C310,15))</f>
        <v/>
      </c>
      <c r="F594" s="39" t="str">
        <f>IF('W2'!D310="","",LEFT('W2'!D310,15))</f>
        <v/>
      </c>
      <c r="G594" s="39" t="str">
        <f>IF('W2'!E310="","",LEFT('W2'!E310,20))</f>
        <v/>
      </c>
      <c r="I594" s="39" t="str">
        <f>IF('W2'!H310="","",LEFT('W2'!H310,22))</f>
        <v/>
      </c>
      <c r="J594" s="39" t="str">
        <f>IF('W2'!G310="","",LEFT('W2'!G310,22))</f>
        <v/>
      </c>
      <c r="K594" s="39" t="str">
        <f>IF('W2'!I310="","",LEFT('W2'!I310,22))</f>
        <v/>
      </c>
      <c r="L594" s="39" t="str">
        <f>IF('W2'!J310="","",'W2'!J310)</f>
        <v/>
      </c>
      <c r="M594" s="39" t="str">
        <f>IF('W2'!K310="","",'W2'!K310)</f>
        <v/>
      </c>
      <c r="N594" s="39" t="str">
        <f>IF('W2'!L310="","",'W2'!L310)</f>
        <v/>
      </c>
      <c r="AA594" s="39" t="str">
        <f>IF('W2'!AW310="","",'W2'!AW310)</f>
        <v/>
      </c>
      <c r="AD594" s="102">
        <f>IF('W2'!AX310="",0,'W2'!AX310*100)</f>
        <v>0</v>
      </c>
      <c r="AE594" s="102">
        <f>IF('W2'!AY310="",0,'W2'!AY310*100)</f>
        <v>0</v>
      </c>
      <c r="AF594" s="102" t="str">
        <f>IF('W2'!BB310="","",'W2'!BB310)</f>
        <v/>
      </c>
      <c r="AN594" s="38"/>
    </row>
    <row r="595" spans="1:40" x14ac:dyDescent="0.25">
      <c r="A595" s="100"/>
      <c r="L595" s="39"/>
      <c r="M595" s="39"/>
      <c r="AD595" s="102"/>
      <c r="AE595" s="102"/>
      <c r="AF595" s="102"/>
      <c r="AN595" s="38"/>
    </row>
    <row r="596" spans="1:40" x14ac:dyDescent="0.25">
      <c r="A596" s="100" t="str">
        <f>IF('W2'!B311="","","RS")</f>
        <v/>
      </c>
      <c r="B596" s="39" t="str">
        <f t="shared" si="4"/>
        <v/>
      </c>
      <c r="D596" s="39" t="str">
        <f>IF('W2'!B311="","",'W2'!B311)</f>
        <v/>
      </c>
      <c r="E596" s="39" t="str">
        <f>IF('W2'!C311="","",LEFT('W2'!C311,15))</f>
        <v/>
      </c>
      <c r="F596" s="39" t="str">
        <f>IF('W2'!D311="","",LEFT('W2'!D311,15))</f>
        <v/>
      </c>
      <c r="G596" s="39" t="str">
        <f>IF('W2'!E311="","",LEFT('W2'!E311,20))</f>
        <v/>
      </c>
      <c r="I596" s="39" t="str">
        <f>IF('W2'!H311="","",LEFT('W2'!H311,22))</f>
        <v/>
      </c>
      <c r="J596" s="39" t="str">
        <f>IF('W2'!G311="","",LEFT('W2'!G311,22))</f>
        <v/>
      </c>
      <c r="K596" s="39" t="str">
        <f>IF('W2'!I311="","",LEFT('W2'!I311,22))</f>
        <v/>
      </c>
      <c r="L596" s="39" t="str">
        <f>IF('W2'!J311="","",'W2'!J311)</f>
        <v/>
      </c>
      <c r="M596" s="39" t="str">
        <f>IF('W2'!K311="","",'W2'!K311)</f>
        <v/>
      </c>
      <c r="N596" s="39" t="str">
        <f>IF('W2'!L311="","",'W2'!L311)</f>
        <v/>
      </c>
      <c r="AA596" s="39" t="str">
        <f>IF('W2'!AW311="","",'W2'!AW311)</f>
        <v/>
      </c>
      <c r="AD596" s="102">
        <f>IF('W2'!AX311="",0,'W2'!AX311*100)</f>
        <v>0</v>
      </c>
      <c r="AE596" s="102">
        <f>IF('W2'!AY311="",0,'W2'!AY311*100)</f>
        <v>0</v>
      </c>
      <c r="AF596" s="102" t="str">
        <f>IF('W2'!BB311="","",'W2'!BB311)</f>
        <v/>
      </c>
      <c r="AN596" s="38"/>
    </row>
    <row r="597" spans="1:40" x14ac:dyDescent="0.25">
      <c r="A597" s="100"/>
      <c r="L597" s="39"/>
      <c r="M597" s="39"/>
      <c r="AD597" s="102"/>
      <c r="AE597" s="102"/>
      <c r="AF597" s="102"/>
      <c r="AN597" s="38"/>
    </row>
    <row r="598" spans="1:40" x14ac:dyDescent="0.25">
      <c r="A598" s="100" t="str">
        <f>IF('W2'!B312="","","RS")</f>
        <v/>
      </c>
      <c r="B598" s="39" t="str">
        <f t="shared" si="4"/>
        <v/>
      </c>
      <c r="D598" s="39" t="str">
        <f>IF('W2'!B312="","",'W2'!B312)</f>
        <v/>
      </c>
      <c r="E598" s="39" t="str">
        <f>IF('W2'!C312="","",LEFT('W2'!C312,15))</f>
        <v/>
      </c>
      <c r="F598" s="39" t="str">
        <f>IF('W2'!D312="","",LEFT('W2'!D312,15))</f>
        <v/>
      </c>
      <c r="G598" s="39" t="str">
        <f>IF('W2'!E312="","",LEFT('W2'!E312,20))</f>
        <v/>
      </c>
      <c r="I598" s="39" t="str">
        <f>IF('W2'!H312="","",LEFT('W2'!H312,22))</f>
        <v/>
      </c>
      <c r="J598" s="39" t="str">
        <f>IF('W2'!G312="","",LEFT('W2'!G312,22))</f>
        <v/>
      </c>
      <c r="K598" s="39" t="str">
        <f>IF('W2'!I312="","",LEFT('W2'!I312,22))</f>
        <v/>
      </c>
      <c r="L598" s="39" t="str">
        <f>IF('W2'!J312="","",'W2'!J312)</f>
        <v/>
      </c>
      <c r="M598" s="39" t="str">
        <f>IF('W2'!K312="","",'W2'!K312)</f>
        <v/>
      </c>
      <c r="N598" s="39" t="str">
        <f>IF('W2'!L312="","",'W2'!L312)</f>
        <v/>
      </c>
      <c r="AA598" s="39" t="str">
        <f>IF('W2'!AW312="","",'W2'!AW312)</f>
        <v/>
      </c>
      <c r="AD598" s="102">
        <f>IF('W2'!AX312="",0,'W2'!AX312*100)</f>
        <v>0</v>
      </c>
      <c r="AE598" s="102">
        <f>IF('W2'!AY312="",0,'W2'!AY312*100)</f>
        <v>0</v>
      </c>
      <c r="AF598" s="102" t="str">
        <f>IF('W2'!BB312="","",'W2'!BB312)</f>
        <v/>
      </c>
      <c r="AN598" s="38"/>
    </row>
    <row r="599" spans="1:40" x14ac:dyDescent="0.25">
      <c r="A599" s="100"/>
      <c r="L599" s="39"/>
      <c r="M599" s="39"/>
      <c r="AD599" s="102"/>
      <c r="AE599" s="102"/>
      <c r="AF599" s="102"/>
      <c r="AN599" s="38"/>
    </row>
    <row r="600" spans="1:40" x14ac:dyDescent="0.25">
      <c r="A600" s="100" t="str">
        <f>IF('W2'!B313="","","RS")</f>
        <v/>
      </c>
      <c r="B600" s="39" t="str">
        <f t="shared" si="4"/>
        <v/>
      </c>
      <c r="D600" s="39" t="str">
        <f>IF('W2'!B313="","",'W2'!B313)</f>
        <v/>
      </c>
      <c r="E600" s="39" t="str">
        <f>IF('W2'!C313="","",LEFT('W2'!C313,15))</f>
        <v/>
      </c>
      <c r="F600" s="39" t="str">
        <f>IF('W2'!D313="","",LEFT('W2'!D313,15))</f>
        <v/>
      </c>
      <c r="G600" s="39" t="str">
        <f>IF('W2'!E313="","",LEFT('W2'!E313,20))</f>
        <v/>
      </c>
      <c r="I600" s="39" t="str">
        <f>IF('W2'!H313="","",LEFT('W2'!H313,22))</f>
        <v/>
      </c>
      <c r="J600" s="39" t="str">
        <f>IF('W2'!G313="","",LEFT('W2'!G313,22))</f>
        <v/>
      </c>
      <c r="K600" s="39" t="str">
        <f>IF('W2'!I313="","",LEFT('W2'!I313,22))</f>
        <v/>
      </c>
      <c r="L600" s="39" t="str">
        <f>IF('W2'!J313="","",'W2'!J313)</f>
        <v/>
      </c>
      <c r="M600" s="39" t="str">
        <f>IF('W2'!K313="","",'W2'!K313)</f>
        <v/>
      </c>
      <c r="N600" s="39" t="str">
        <f>IF('W2'!L313="","",'W2'!L313)</f>
        <v/>
      </c>
      <c r="AA600" s="39" t="str">
        <f>IF('W2'!AW313="","",'W2'!AW313)</f>
        <v/>
      </c>
      <c r="AD600" s="102">
        <f>IF('W2'!AX313="",0,'W2'!AX313*100)</f>
        <v>0</v>
      </c>
      <c r="AE600" s="102">
        <f>IF('W2'!AY313="",0,'W2'!AY313*100)</f>
        <v>0</v>
      </c>
      <c r="AF600" s="102" t="str">
        <f>IF('W2'!BB313="","",'W2'!BB313)</f>
        <v/>
      </c>
      <c r="AN600" s="38"/>
    </row>
    <row r="601" spans="1:40" x14ac:dyDescent="0.25">
      <c r="A601" s="100"/>
      <c r="L601" s="39"/>
      <c r="M601" s="39"/>
      <c r="AD601" s="102"/>
      <c r="AE601" s="102"/>
      <c r="AF601" s="102"/>
      <c r="AN601" s="38"/>
    </row>
    <row r="602" spans="1:40" x14ac:dyDescent="0.25">
      <c r="A602" s="100" t="str">
        <f>IF('W2'!B314="","","RS")</f>
        <v/>
      </c>
      <c r="B602" s="39" t="str">
        <f t="shared" si="4"/>
        <v/>
      </c>
      <c r="D602" s="39" t="str">
        <f>IF('W2'!B314="","",'W2'!B314)</f>
        <v/>
      </c>
      <c r="E602" s="39" t="str">
        <f>IF('W2'!C314="","",LEFT('W2'!C314,15))</f>
        <v/>
      </c>
      <c r="F602" s="39" t="str">
        <f>IF('W2'!D314="","",LEFT('W2'!D314,15))</f>
        <v/>
      </c>
      <c r="G602" s="39" t="str">
        <f>IF('W2'!E314="","",LEFT('W2'!E314,20))</f>
        <v/>
      </c>
      <c r="I602" s="39" t="str">
        <f>IF('W2'!H314="","",LEFT('W2'!H314,22))</f>
        <v/>
      </c>
      <c r="J602" s="39" t="str">
        <f>IF('W2'!G314="","",LEFT('W2'!G314,22))</f>
        <v/>
      </c>
      <c r="K602" s="39" t="str">
        <f>IF('W2'!I314="","",LEFT('W2'!I314,22))</f>
        <v/>
      </c>
      <c r="L602" s="39" t="str">
        <f>IF('W2'!J314="","",'W2'!J314)</f>
        <v/>
      </c>
      <c r="M602" s="39" t="str">
        <f>IF('W2'!K314="","",'W2'!K314)</f>
        <v/>
      </c>
      <c r="N602" s="39" t="str">
        <f>IF('W2'!L314="","",'W2'!L314)</f>
        <v/>
      </c>
      <c r="AA602" s="39" t="str">
        <f>IF('W2'!AW314="","",'W2'!AW314)</f>
        <v/>
      </c>
      <c r="AD602" s="102">
        <f>IF('W2'!AX314="",0,'W2'!AX314*100)</f>
        <v>0</v>
      </c>
      <c r="AE602" s="102">
        <f>IF('W2'!AY314="",0,'W2'!AY314*100)</f>
        <v>0</v>
      </c>
      <c r="AF602" s="102" t="str">
        <f>IF('W2'!BB314="","",'W2'!BB314)</f>
        <v/>
      </c>
      <c r="AN602" s="38"/>
    </row>
    <row r="603" spans="1:40" x14ac:dyDescent="0.25">
      <c r="A603" s="100"/>
      <c r="L603" s="39"/>
      <c r="M603" s="39"/>
      <c r="AD603" s="102"/>
      <c r="AE603" s="102"/>
      <c r="AF603" s="102"/>
      <c r="AN603" s="38"/>
    </row>
    <row r="604" spans="1:40" x14ac:dyDescent="0.25">
      <c r="A604" s="100" t="str">
        <f>IF('W2'!B315="","","RS")</f>
        <v/>
      </c>
      <c r="B604" s="39" t="str">
        <f t="shared" si="4"/>
        <v/>
      </c>
      <c r="D604" s="39" t="str">
        <f>IF('W2'!B315="","",'W2'!B315)</f>
        <v/>
      </c>
      <c r="E604" s="39" t="str">
        <f>IF('W2'!C315="","",LEFT('W2'!C315,15))</f>
        <v/>
      </c>
      <c r="F604" s="39" t="str">
        <f>IF('W2'!D315="","",LEFT('W2'!D315,15))</f>
        <v/>
      </c>
      <c r="G604" s="39" t="str">
        <f>IF('W2'!E315="","",LEFT('W2'!E315,20))</f>
        <v/>
      </c>
      <c r="I604" s="39" t="str">
        <f>IF('W2'!H315="","",LEFT('W2'!H315,22))</f>
        <v/>
      </c>
      <c r="J604" s="39" t="str">
        <f>IF('W2'!G315="","",LEFT('W2'!G315,22))</f>
        <v/>
      </c>
      <c r="K604" s="39" t="str">
        <f>IF('W2'!I315="","",LEFT('W2'!I315,22))</f>
        <v/>
      </c>
      <c r="L604" s="39" t="str">
        <f>IF('W2'!J315="","",'W2'!J315)</f>
        <v/>
      </c>
      <c r="M604" s="39" t="str">
        <f>IF('W2'!K315="","",'W2'!K315)</f>
        <v/>
      </c>
      <c r="N604" s="39" t="str">
        <f>IF('W2'!L315="","",'W2'!L315)</f>
        <v/>
      </c>
      <c r="AA604" s="39" t="str">
        <f>IF('W2'!AW315="","",'W2'!AW315)</f>
        <v/>
      </c>
      <c r="AD604" s="102">
        <f>IF('W2'!AX315="",0,'W2'!AX315*100)</f>
        <v>0</v>
      </c>
      <c r="AE604" s="102">
        <f>IF('W2'!AY315="",0,'W2'!AY315*100)</f>
        <v>0</v>
      </c>
      <c r="AF604" s="102" t="str">
        <f>IF('W2'!BB315="","",'W2'!BB315)</f>
        <v/>
      </c>
      <c r="AN604" s="38"/>
    </row>
    <row r="605" spans="1:40" x14ac:dyDescent="0.25">
      <c r="A605" s="100"/>
      <c r="L605" s="39"/>
      <c r="M605" s="39"/>
      <c r="AD605" s="102"/>
      <c r="AE605" s="102"/>
      <c r="AF605" s="102"/>
      <c r="AN605" s="38"/>
    </row>
    <row r="606" spans="1:40" x14ac:dyDescent="0.25">
      <c r="A606" s="100" t="str">
        <f>IF('W2'!B316="","","RS")</f>
        <v/>
      </c>
      <c r="B606" s="39" t="str">
        <f t="shared" si="4"/>
        <v/>
      </c>
      <c r="D606" s="39" t="str">
        <f>IF('W2'!B316="","",'W2'!B316)</f>
        <v/>
      </c>
      <c r="E606" s="39" t="str">
        <f>IF('W2'!C316="","",LEFT('W2'!C316,15))</f>
        <v/>
      </c>
      <c r="F606" s="39" t="str">
        <f>IF('W2'!D316="","",LEFT('W2'!D316,15))</f>
        <v/>
      </c>
      <c r="G606" s="39" t="str">
        <f>IF('W2'!E316="","",LEFT('W2'!E316,20))</f>
        <v/>
      </c>
      <c r="I606" s="39" t="str">
        <f>IF('W2'!H316="","",LEFT('W2'!H316,22))</f>
        <v/>
      </c>
      <c r="J606" s="39" t="str">
        <f>IF('W2'!G316="","",LEFT('W2'!G316,22))</f>
        <v/>
      </c>
      <c r="K606" s="39" t="str">
        <f>IF('W2'!I316="","",LEFT('W2'!I316,22))</f>
        <v/>
      </c>
      <c r="L606" s="39" t="str">
        <f>IF('W2'!J316="","",'W2'!J316)</f>
        <v/>
      </c>
      <c r="M606" s="39" t="str">
        <f>IF('W2'!K316="","",'W2'!K316)</f>
        <v/>
      </c>
      <c r="N606" s="39" t="str">
        <f>IF('W2'!L316="","",'W2'!L316)</f>
        <v/>
      </c>
      <c r="AA606" s="39" t="str">
        <f>IF('W2'!AW316="","",'W2'!AW316)</f>
        <v/>
      </c>
      <c r="AD606" s="102">
        <f>IF('W2'!AX316="",0,'W2'!AX316*100)</f>
        <v>0</v>
      </c>
      <c r="AE606" s="102">
        <f>IF('W2'!AY316="",0,'W2'!AY316*100)</f>
        <v>0</v>
      </c>
      <c r="AF606" s="102" t="str">
        <f>IF('W2'!BB316="","",'W2'!BB316)</f>
        <v/>
      </c>
      <c r="AN606" s="38"/>
    </row>
    <row r="607" spans="1:40" x14ac:dyDescent="0.25">
      <c r="A607" s="100"/>
      <c r="L607" s="39"/>
      <c r="M607" s="39"/>
      <c r="AD607" s="102"/>
      <c r="AE607" s="102"/>
      <c r="AF607" s="102"/>
      <c r="AN607" s="38"/>
    </row>
    <row r="608" spans="1:40" x14ac:dyDescent="0.25">
      <c r="A608" s="100" t="str">
        <f>IF('W2'!B317="","","RS")</f>
        <v/>
      </c>
      <c r="B608" s="39" t="str">
        <f t="shared" si="4"/>
        <v/>
      </c>
      <c r="D608" s="39" t="str">
        <f>IF('W2'!B317="","",'W2'!B317)</f>
        <v/>
      </c>
      <c r="E608" s="39" t="str">
        <f>IF('W2'!C317="","",LEFT('W2'!C317,15))</f>
        <v/>
      </c>
      <c r="F608" s="39" t="str">
        <f>IF('W2'!D317="","",LEFT('W2'!D317,15))</f>
        <v/>
      </c>
      <c r="G608" s="39" t="str">
        <f>IF('W2'!E317="","",LEFT('W2'!E317,20))</f>
        <v/>
      </c>
      <c r="I608" s="39" t="str">
        <f>IF('W2'!H317="","",LEFT('W2'!H317,22))</f>
        <v/>
      </c>
      <c r="J608" s="39" t="str">
        <f>IF('W2'!G317="","",LEFT('W2'!G317,22))</f>
        <v/>
      </c>
      <c r="K608" s="39" t="str">
        <f>IF('W2'!I317="","",LEFT('W2'!I317,22))</f>
        <v/>
      </c>
      <c r="L608" s="39" t="str">
        <f>IF('W2'!J317="","",'W2'!J317)</f>
        <v/>
      </c>
      <c r="M608" s="39" t="str">
        <f>IF('W2'!K317="","",'W2'!K317)</f>
        <v/>
      </c>
      <c r="N608" s="39" t="str">
        <f>IF('W2'!L317="","",'W2'!L317)</f>
        <v/>
      </c>
      <c r="AA608" s="39" t="str">
        <f>IF('W2'!AW317="","",'W2'!AW317)</f>
        <v/>
      </c>
      <c r="AD608" s="102">
        <f>IF('W2'!AX317="",0,'W2'!AX317*100)</f>
        <v>0</v>
      </c>
      <c r="AE608" s="102">
        <f>IF('W2'!AY317="",0,'W2'!AY317*100)</f>
        <v>0</v>
      </c>
      <c r="AF608" s="102" t="str">
        <f>IF('W2'!BB317="","",'W2'!BB317)</f>
        <v/>
      </c>
      <c r="AN608" s="38"/>
    </row>
    <row r="609" spans="1:40" x14ac:dyDescent="0.25">
      <c r="A609" s="100"/>
      <c r="L609" s="39"/>
      <c r="M609" s="39"/>
      <c r="AD609" s="102"/>
      <c r="AE609" s="102"/>
      <c r="AF609" s="102"/>
      <c r="AN609" s="38"/>
    </row>
    <row r="610" spans="1:40" x14ac:dyDescent="0.25">
      <c r="A610" s="100" t="str">
        <f>IF('W2'!B318="","","RS")</f>
        <v/>
      </c>
      <c r="B610" s="39" t="str">
        <f t="shared" si="4"/>
        <v/>
      </c>
      <c r="D610" s="39" t="str">
        <f>IF('W2'!B318="","",'W2'!B318)</f>
        <v/>
      </c>
      <c r="E610" s="39" t="str">
        <f>IF('W2'!C318="","",LEFT('W2'!C318,15))</f>
        <v/>
      </c>
      <c r="F610" s="39" t="str">
        <f>IF('W2'!D318="","",LEFT('W2'!D318,15))</f>
        <v/>
      </c>
      <c r="G610" s="39" t="str">
        <f>IF('W2'!E318="","",LEFT('W2'!E318,20))</f>
        <v/>
      </c>
      <c r="I610" s="39" t="str">
        <f>IF('W2'!H318="","",LEFT('W2'!H318,22))</f>
        <v/>
      </c>
      <c r="J610" s="39" t="str">
        <f>IF('W2'!G318="","",LEFT('W2'!G318,22))</f>
        <v/>
      </c>
      <c r="K610" s="39" t="str">
        <f>IF('W2'!I318="","",LEFT('W2'!I318,22))</f>
        <v/>
      </c>
      <c r="L610" s="39" t="str">
        <f>IF('W2'!J318="","",'W2'!J318)</f>
        <v/>
      </c>
      <c r="M610" s="39" t="str">
        <f>IF('W2'!K318="","",'W2'!K318)</f>
        <v/>
      </c>
      <c r="N610" s="39" t="str">
        <f>IF('W2'!L318="","",'W2'!L318)</f>
        <v/>
      </c>
      <c r="AA610" s="39" t="str">
        <f>IF('W2'!AW318="","",'W2'!AW318)</f>
        <v/>
      </c>
      <c r="AD610" s="102">
        <f>IF('W2'!AX318="",0,'W2'!AX318*100)</f>
        <v>0</v>
      </c>
      <c r="AE610" s="102">
        <f>IF('W2'!AY318="",0,'W2'!AY318*100)</f>
        <v>0</v>
      </c>
      <c r="AF610" s="102" t="str">
        <f>IF('W2'!BB318="","",'W2'!BB318)</f>
        <v/>
      </c>
      <c r="AN610" s="38"/>
    </row>
    <row r="611" spans="1:40" x14ac:dyDescent="0.25">
      <c r="A611" s="100"/>
      <c r="L611" s="39"/>
      <c r="M611" s="39"/>
      <c r="AD611" s="102"/>
      <c r="AE611" s="102"/>
      <c r="AF611" s="102"/>
      <c r="AN611" s="38"/>
    </row>
    <row r="612" spans="1:40" x14ac:dyDescent="0.25">
      <c r="A612" s="100" t="str">
        <f>IF('W2'!B319="","","RS")</f>
        <v/>
      </c>
      <c r="B612" s="39" t="str">
        <f t="shared" si="4"/>
        <v/>
      </c>
      <c r="D612" s="39" t="str">
        <f>IF('W2'!B319="","",'W2'!B319)</f>
        <v/>
      </c>
      <c r="E612" s="39" t="str">
        <f>IF('W2'!C319="","",LEFT('W2'!C319,15))</f>
        <v/>
      </c>
      <c r="F612" s="39" t="str">
        <f>IF('W2'!D319="","",LEFT('W2'!D319,15))</f>
        <v/>
      </c>
      <c r="G612" s="39" t="str">
        <f>IF('W2'!E319="","",LEFT('W2'!E319,20))</f>
        <v/>
      </c>
      <c r="I612" s="39" t="str">
        <f>IF('W2'!H319="","",LEFT('W2'!H319,22))</f>
        <v/>
      </c>
      <c r="J612" s="39" t="str">
        <f>IF('W2'!G319="","",LEFT('W2'!G319,22))</f>
        <v/>
      </c>
      <c r="K612" s="39" t="str">
        <f>IF('W2'!I319="","",LEFT('W2'!I319,22))</f>
        <v/>
      </c>
      <c r="L612" s="39" t="str">
        <f>IF('W2'!J319="","",'W2'!J319)</f>
        <v/>
      </c>
      <c r="M612" s="39" t="str">
        <f>IF('W2'!K319="","",'W2'!K319)</f>
        <v/>
      </c>
      <c r="N612" s="39" t="str">
        <f>IF('W2'!L319="","",'W2'!L319)</f>
        <v/>
      </c>
      <c r="AA612" s="39" t="str">
        <f>IF('W2'!AW319="","",'W2'!AW319)</f>
        <v/>
      </c>
      <c r="AD612" s="102">
        <f>IF('W2'!AX319="",0,'W2'!AX319*100)</f>
        <v>0</v>
      </c>
      <c r="AE612" s="102">
        <f>IF('W2'!AY319="",0,'W2'!AY319*100)</f>
        <v>0</v>
      </c>
      <c r="AF612" s="102" t="str">
        <f>IF('W2'!BB319="","",'W2'!BB319)</f>
        <v/>
      </c>
      <c r="AN612" s="38"/>
    </row>
    <row r="613" spans="1:40" x14ac:dyDescent="0.25">
      <c r="A613" s="100"/>
      <c r="L613" s="39"/>
      <c r="M613" s="39"/>
      <c r="AD613" s="102"/>
      <c r="AE613" s="102"/>
      <c r="AF613" s="102"/>
      <c r="AN613" s="38"/>
    </row>
    <row r="614" spans="1:40" x14ac:dyDescent="0.25">
      <c r="A614" s="100" t="str">
        <f>IF('W2'!B320="","","RS")</f>
        <v/>
      </c>
      <c r="B614" s="39" t="str">
        <f t="shared" si="4"/>
        <v/>
      </c>
      <c r="D614" s="39" t="str">
        <f>IF('W2'!B320="","",'W2'!B320)</f>
        <v/>
      </c>
      <c r="E614" s="39" t="str">
        <f>IF('W2'!C320="","",LEFT('W2'!C320,15))</f>
        <v/>
      </c>
      <c r="F614" s="39" t="str">
        <f>IF('W2'!D320="","",LEFT('W2'!D320,15))</f>
        <v/>
      </c>
      <c r="G614" s="39" t="str">
        <f>IF('W2'!E320="","",LEFT('W2'!E320,20))</f>
        <v/>
      </c>
      <c r="I614" s="39" t="str">
        <f>IF('W2'!H320="","",LEFT('W2'!H320,22))</f>
        <v/>
      </c>
      <c r="J614" s="39" t="str">
        <f>IF('W2'!G320="","",LEFT('W2'!G320,22))</f>
        <v/>
      </c>
      <c r="K614" s="39" t="str">
        <f>IF('W2'!I320="","",LEFT('W2'!I320,22))</f>
        <v/>
      </c>
      <c r="L614" s="39" t="str">
        <f>IF('W2'!J320="","",'W2'!J320)</f>
        <v/>
      </c>
      <c r="M614" s="39" t="str">
        <f>IF('W2'!K320="","",'W2'!K320)</f>
        <v/>
      </c>
      <c r="N614" s="39" t="str">
        <f>IF('W2'!L320="","",'W2'!L320)</f>
        <v/>
      </c>
      <c r="AA614" s="39" t="str">
        <f>IF('W2'!AW320="","",'W2'!AW320)</f>
        <v/>
      </c>
      <c r="AD614" s="102">
        <f>IF('W2'!AX320="",0,'W2'!AX320*100)</f>
        <v>0</v>
      </c>
      <c r="AE614" s="102">
        <f>IF('W2'!AY320="",0,'W2'!AY320*100)</f>
        <v>0</v>
      </c>
      <c r="AF614" s="102" t="str">
        <f>IF('W2'!BB320="","",'W2'!BB320)</f>
        <v/>
      </c>
      <c r="AN614" s="38"/>
    </row>
    <row r="615" spans="1:40" x14ac:dyDescent="0.25">
      <c r="A615" s="100"/>
      <c r="L615" s="39"/>
      <c r="M615" s="39"/>
      <c r="AD615" s="102"/>
      <c r="AE615" s="102"/>
      <c r="AF615" s="102"/>
      <c r="AN615" s="38"/>
    </row>
    <row r="616" spans="1:40" x14ac:dyDescent="0.25">
      <c r="A616" s="100" t="str">
        <f>IF('W2'!B321="","","RS")</f>
        <v/>
      </c>
      <c r="B616" s="39" t="str">
        <f t="shared" si="4"/>
        <v/>
      </c>
      <c r="D616" s="39" t="str">
        <f>IF('W2'!B321="","",'W2'!B321)</f>
        <v/>
      </c>
      <c r="E616" s="39" t="str">
        <f>IF('W2'!C321="","",LEFT('W2'!C321,15))</f>
        <v/>
      </c>
      <c r="F616" s="39" t="str">
        <f>IF('W2'!D321="","",LEFT('W2'!D321,15))</f>
        <v/>
      </c>
      <c r="G616" s="39" t="str">
        <f>IF('W2'!E321="","",LEFT('W2'!E321,20))</f>
        <v/>
      </c>
      <c r="I616" s="39" t="str">
        <f>IF('W2'!H321="","",LEFT('W2'!H321,22))</f>
        <v/>
      </c>
      <c r="J616" s="39" t="str">
        <f>IF('W2'!G321="","",LEFT('W2'!G321,22))</f>
        <v/>
      </c>
      <c r="K616" s="39" t="str">
        <f>IF('W2'!I321="","",LEFT('W2'!I321,22))</f>
        <v/>
      </c>
      <c r="L616" s="39" t="str">
        <f>IF('W2'!J321="","",'W2'!J321)</f>
        <v/>
      </c>
      <c r="M616" s="39" t="str">
        <f>IF('W2'!K321="","",'W2'!K321)</f>
        <v/>
      </c>
      <c r="N616" s="39" t="str">
        <f>IF('W2'!L321="","",'W2'!L321)</f>
        <v/>
      </c>
      <c r="AA616" s="39" t="str">
        <f>IF('W2'!AW321="","",'W2'!AW321)</f>
        <v/>
      </c>
      <c r="AD616" s="102">
        <f>IF('W2'!AX321="",0,'W2'!AX321*100)</f>
        <v>0</v>
      </c>
      <c r="AE616" s="102">
        <f>IF('W2'!AY321="",0,'W2'!AY321*100)</f>
        <v>0</v>
      </c>
      <c r="AF616" s="102" t="str">
        <f>IF('W2'!BB321="","",'W2'!BB321)</f>
        <v/>
      </c>
      <c r="AN616" s="38"/>
    </row>
    <row r="617" spans="1:40" x14ac:dyDescent="0.25">
      <c r="A617" s="100"/>
      <c r="L617" s="39"/>
      <c r="M617" s="39"/>
      <c r="AD617" s="102"/>
      <c r="AE617" s="102"/>
      <c r="AF617" s="102"/>
      <c r="AN617" s="38"/>
    </row>
    <row r="618" spans="1:40" x14ac:dyDescent="0.25">
      <c r="A618" s="100" t="str">
        <f>IF('W2'!B322="","","RS")</f>
        <v/>
      </c>
      <c r="B618" s="39" t="str">
        <f t="shared" si="4"/>
        <v/>
      </c>
      <c r="D618" s="39" t="str">
        <f>IF('W2'!B322="","",'W2'!B322)</f>
        <v/>
      </c>
      <c r="E618" s="39" t="str">
        <f>IF('W2'!C322="","",LEFT('W2'!C322,15))</f>
        <v/>
      </c>
      <c r="F618" s="39" t="str">
        <f>IF('W2'!D322="","",LEFT('W2'!D322,15))</f>
        <v/>
      </c>
      <c r="G618" s="39" t="str">
        <f>IF('W2'!E322="","",LEFT('W2'!E322,20))</f>
        <v/>
      </c>
      <c r="I618" s="39" t="str">
        <f>IF('W2'!H322="","",LEFT('W2'!H322,22))</f>
        <v/>
      </c>
      <c r="J618" s="39" t="str">
        <f>IF('W2'!G322="","",LEFT('W2'!G322,22))</f>
        <v/>
      </c>
      <c r="K618" s="39" t="str">
        <f>IF('W2'!I322="","",LEFT('W2'!I322,22))</f>
        <v/>
      </c>
      <c r="L618" s="39" t="str">
        <f>IF('W2'!J322="","",'W2'!J322)</f>
        <v/>
      </c>
      <c r="M618" s="39" t="str">
        <f>IF('W2'!K322="","",'W2'!K322)</f>
        <v/>
      </c>
      <c r="N618" s="39" t="str">
        <f>IF('W2'!L322="","",'W2'!L322)</f>
        <v/>
      </c>
      <c r="AA618" s="39" t="str">
        <f>IF('W2'!AW322="","",'W2'!AW322)</f>
        <v/>
      </c>
      <c r="AD618" s="102">
        <f>IF('W2'!AX322="",0,'W2'!AX322*100)</f>
        <v>0</v>
      </c>
      <c r="AE618" s="102">
        <f>IF('W2'!AY322="",0,'W2'!AY322*100)</f>
        <v>0</v>
      </c>
      <c r="AF618" s="102" t="str">
        <f>IF('W2'!BB322="","",'W2'!BB322)</f>
        <v/>
      </c>
      <c r="AN618" s="38"/>
    </row>
    <row r="619" spans="1:40" x14ac:dyDescent="0.25">
      <c r="A619" s="100"/>
      <c r="L619" s="39"/>
      <c r="M619" s="39"/>
      <c r="AD619" s="102"/>
      <c r="AE619" s="102"/>
      <c r="AF619" s="102"/>
      <c r="AN619" s="38"/>
    </row>
    <row r="620" spans="1:40" x14ac:dyDescent="0.25">
      <c r="A620" s="100" t="str">
        <f>IF('W2'!B323="","","RS")</f>
        <v/>
      </c>
      <c r="B620" s="39" t="str">
        <f t="shared" si="4"/>
        <v/>
      </c>
      <c r="D620" s="39" t="str">
        <f>IF('W2'!B323="","",'W2'!B323)</f>
        <v/>
      </c>
      <c r="E620" s="39" t="str">
        <f>IF('W2'!C323="","",LEFT('W2'!C323,15))</f>
        <v/>
      </c>
      <c r="F620" s="39" t="str">
        <f>IF('W2'!D323="","",LEFT('W2'!D323,15))</f>
        <v/>
      </c>
      <c r="G620" s="39" t="str">
        <f>IF('W2'!E323="","",LEFT('W2'!E323,20))</f>
        <v/>
      </c>
      <c r="I620" s="39" t="str">
        <f>IF('W2'!H323="","",LEFT('W2'!H323,22))</f>
        <v/>
      </c>
      <c r="J620" s="39" t="str">
        <f>IF('W2'!G323="","",LEFT('W2'!G323,22))</f>
        <v/>
      </c>
      <c r="K620" s="39" t="str">
        <f>IF('W2'!I323="","",LEFT('W2'!I323,22))</f>
        <v/>
      </c>
      <c r="L620" s="39" t="str">
        <f>IF('W2'!J323="","",'W2'!J323)</f>
        <v/>
      </c>
      <c r="M620" s="39" t="str">
        <f>IF('W2'!K323="","",'W2'!K323)</f>
        <v/>
      </c>
      <c r="N620" s="39" t="str">
        <f>IF('W2'!L323="","",'W2'!L323)</f>
        <v/>
      </c>
      <c r="AA620" s="39" t="str">
        <f>IF('W2'!AW323="","",'W2'!AW323)</f>
        <v/>
      </c>
      <c r="AD620" s="102">
        <f>IF('W2'!AX323="",0,'W2'!AX323*100)</f>
        <v>0</v>
      </c>
      <c r="AE620" s="102">
        <f>IF('W2'!AY323="",0,'W2'!AY323*100)</f>
        <v>0</v>
      </c>
      <c r="AF620" s="102" t="str">
        <f>IF('W2'!BB323="","",'W2'!BB323)</f>
        <v/>
      </c>
      <c r="AN620" s="38"/>
    </row>
    <row r="621" spans="1:40" x14ac:dyDescent="0.25">
      <c r="A621" s="100"/>
      <c r="L621" s="39"/>
      <c r="M621" s="39"/>
      <c r="AD621" s="102"/>
      <c r="AE621" s="102"/>
      <c r="AF621" s="102"/>
      <c r="AN621" s="38"/>
    </row>
    <row r="622" spans="1:40" x14ac:dyDescent="0.25">
      <c r="A622" s="100" t="str">
        <f>IF('W2'!B324="","","RS")</f>
        <v/>
      </c>
      <c r="B622" s="39" t="str">
        <f t="shared" si="4"/>
        <v/>
      </c>
      <c r="D622" s="39" t="str">
        <f>IF('W2'!B324="","",'W2'!B324)</f>
        <v/>
      </c>
      <c r="E622" s="39" t="str">
        <f>IF('W2'!C324="","",LEFT('W2'!C324,15))</f>
        <v/>
      </c>
      <c r="F622" s="39" t="str">
        <f>IF('W2'!D324="","",LEFT('W2'!D324,15))</f>
        <v/>
      </c>
      <c r="G622" s="39" t="str">
        <f>IF('W2'!E324="","",LEFT('W2'!E324,20))</f>
        <v/>
      </c>
      <c r="I622" s="39" t="str">
        <f>IF('W2'!H324="","",LEFT('W2'!H324,22))</f>
        <v/>
      </c>
      <c r="J622" s="39" t="str">
        <f>IF('W2'!G324="","",LEFT('W2'!G324,22))</f>
        <v/>
      </c>
      <c r="K622" s="39" t="str">
        <f>IF('W2'!I324="","",LEFT('W2'!I324,22))</f>
        <v/>
      </c>
      <c r="L622" s="39" t="str">
        <f>IF('W2'!J324="","",'W2'!J324)</f>
        <v/>
      </c>
      <c r="M622" s="39" t="str">
        <f>IF('W2'!K324="","",'W2'!K324)</f>
        <v/>
      </c>
      <c r="N622" s="39" t="str">
        <f>IF('W2'!L324="","",'W2'!L324)</f>
        <v/>
      </c>
      <c r="AA622" s="39" t="str">
        <f>IF('W2'!AW324="","",'W2'!AW324)</f>
        <v/>
      </c>
      <c r="AD622" s="102">
        <f>IF('W2'!AX324="",0,'W2'!AX324*100)</f>
        <v>0</v>
      </c>
      <c r="AE622" s="102">
        <f>IF('W2'!AY324="",0,'W2'!AY324*100)</f>
        <v>0</v>
      </c>
      <c r="AF622" s="102" t="str">
        <f>IF('W2'!BB324="","",'W2'!BB324)</f>
        <v/>
      </c>
      <c r="AN622" s="38"/>
    </row>
    <row r="623" spans="1:40" x14ac:dyDescent="0.25">
      <c r="A623" s="100"/>
      <c r="L623" s="39"/>
      <c r="M623" s="39"/>
      <c r="AD623" s="102"/>
      <c r="AE623" s="102"/>
      <c r="AF623" s="102"/>
      <c r="AN623" s="38"/>
    </row>
    <row r="624" spans="1:40" x14ac:dyDescent="0.25">
      <c r="A624" s="100" t="str">
        <f>IF('W2'!B325="","","RS")</f>
        <v/>
      </c>
      <c r="B624" s="39" t="str">
        <f t="shared" si="4"/>
        <v/>
      </c>
      <c r="D624" s="39" t="str">
        <f>IF('W2'!B325="","",'W2'!B325)</f>
        <v/>
      </c>
      <c r="E624" s="39" t="str">
        <f>IF('W2'!C325="","",LEFT('W2'!C325,15))</f>
        <v/>
      </c>
      <c r="F624" s="39" t="str">
        <f>IF('W2'!D325="","",LEFT('W2'!D325,15))</f>
        <v/>
      </c>
      <c r="G624" s="39" t="str">
        <f>IF('W2'!E325="","",LEFT('W2'!E325,20))</f>
        <v/>
      </c>
      <c r="I624" s="39" t="str">
        <f>IF('W2'!H325="","",LEFT('W2'!H325,22))</f>
        <v/>
      </c>
      <c r="J624" s="39" t="str">
        <f>IF('W2'!G325="","",LEFT('W2'!G325,22))</f>
        <v/>
      </c>
      <c r="K624" s="39" t="str">
        <f>IF('W2'!I325="","",LEFT('W2'!I325,22))</f>
        <v/>
      </c>
      <c r="L624" s="39" t="str">
        <f>IF('W2'!J325="","",'W2'!J325)</f>
        <v/>
      </c>
      <c r="M624" s="39" t="str">
        <f>IF('W2'!K325="","",'W2'!K325)</f>
        <v/>
      </c>
      <c r="N624" s="39" t="str">
        <f>IF('W2'!L325="","",'W2'!L325)</f>
        <v/>
      </c>
      <c r="AA624" s="39" t="str">
        <f>IF('W2'!AW325="","",'W2'!AW325)</f>
        <v/>
      </c>
      <c r="AD624" s="102">
        <f>IF('W2'!AX325="",0,'W2'!AX325*100)</f>
        <v>0</v>
      </c>
      <c r="AE624" s="102">
        <f>IF('W2'!AY325="",0,'W2'!AY325*100)</f>
        <v>0</v>
      </c>
      <c r="AF624" s="102" t="str">
        <f>IF('W2'!BB325="","",'W2'!BB325)</f>
        <v/>
      </c>
      <c r="AN624" s="38"/>
    </row>
    <row r="625" spans="1:40" x14ac:dyDescent="0.25">
      <c r="A625" s="100"/>
      <c r="L625" s="39"/>
      <c r="M625" s="39"/>
      <c r="AD625" s="102"/>
      <c r="AE625" s="102"/>
      <c r="AF625" s="102"/>
      <c r="AN625" s="38"/>
    </row>
    <row r="626" spans="1:40" x14ac:dyDescent="0.25">
      <c r="A626" s="100" t="str">
        <f>IF('W2'!B326="","","RS")</f>
        <v/>
      </c>
      <c r="B626" s="39" t="str">
        <f t="shared" si="4"/>
        <v/>
      </c>
      <c r="D626" s="39" t="str">
        <f>IF('W2'!B326="","",'W2'!B326)</f>
        <v/>
      </c>
      <c r="E626" s="39" t="str">
        <f>IF('W2'!C326="","",LEFT('W2'!C326,15))</f>
        <v/>
      </c>
      <c r="F626" s="39" t="str">
        <f>IF('W2'!D326="","",LEFT('W2'!D326,15))</f>
        <v/>
      </c>
      <c r="G626" s="39" t="str">
        <f>IF('W2'!E326="","",LEFT('W2'!E326,20))</f>
        <v/>
      </c>
      <c r="I626" s="39" t="str">
        <f>IF('W2'!H326="","",LEFT('W2'!H326,22))</f>
        <v/>
      </c>
      <c r="J626" s="39" t="str">
        <f>IF('W2'!G326="","",LEFT('W2'!G326,22))</f>
        <v/>
      </c>
      <c r="K626" s="39" t="str">
        <f>IF('W2'!I326="","",LEFT('W2'!I326,22))</f>
        <v/>
      </c>
      <c r="L626" s="39" t="str">
        <f>IF('W2'!J326="","",'W2'!J326)</f>
        <v/>
      </c>
      <c r="M626" s="39" t="str">
        <f>IF('W2'!K326="","",'W2'!K326)</f>
        <v/>
      </c>
      <c r="N626" s="39" t="str">
        <f>IF('W2'!L326="","",'W2'!L326)</f>
        <v/>
      </c>
      <c r="AA626" s="39" t="str">
        <f>IF('W2'!AW326="","",'W2'!AW326)</f>
        <v/>
      </c>
      <c r="AD626" s="102">
        <f>IF('W2'!AX326="",0,'W2'!AX326*100)</f>
        <v>0</v>
      </c>
      <c r="AE626" s="102">
        <f>IF('W2'!AY326="",0,'W2'!AY326*100)</f>
        <v>0</v>
      </c>
      <c r="AF626" s="102" t="str">
        <f>IF('W2'!BB326="","",'W2'!BB326)</f>
        <v/>
      </c>
      <c r="AN626" s="38"/>
    </row>
    <row r="627" spans="1:40" x14ac:dyDescent="0.25">
      <c r="A627" s="100"/>
      <c r="L627" s="39"/>
      <c r="M627" s="39"/>
      <c r="AD627" s="102"/>
      <c r="AE627" s="102"/>
      <c r="AF627" s="102"/>
      <c r="AN627" s="38"/>
    </row>
    <row r="628" spans="1:40" x14ac:dyDescent="0.25">
      <c r="A628" s="100" t="str">
        <f>IF('W2'!B327="","","RS")</f>
        <v/>
      </c>
      <c r="B628" s="39" t="str">
        <f t="shared" si="4"/>
        <v/>
      </c>
      <c r="D628" s="39" t="str">
        <f>IF('W2'!B327="","",'W2'!B327)</f>
        <v/>
      </c>
      <c r="E628" s="39" t="str">
        <f>IF('W2'!C327="","",LEFT('W2'!C327,15))</f>
        <v/>
      </c>
      <c r="F628" s="39" t="str">
        <f>IF('W2'!D327="","",LEFT('W2'!D327,15))</f>
        <v/>
      </c>
      <c r="G628" s="39" t="str">
        <f>IF('W2'!E327="","",LEFT('W2'!E327,20))</f>
        <v/>
      </c>
      <c r="I628" s="39" t="str">
        <f>IF('W2'!H327="","",LEFT('W2'!H327,22))</f>
        <v/>
      </c>
      <c r="J628" s="39" t="str">
        <f>IF('W2'!G327="","",LEFT('W2'!G327,22))</f>
        <v/>
      </c>
      <c r="K628" s="39" t="str">
        <f>IF('W2'!I327="","",LEFT('W2'!I327,22))</f>
        <v/>
      </c>
      <c r="L628" s="39" t="str">
        <f>IF('W2'!J327="","",'W2'!J327)</f>
        <v/>
      </c>
      <c r="M628" s="39" t="str">
        <f>IF('W2'!K327="","",'W2'!K327)</f>
        <v/>
      </c>
      <c r="N628" s="39" t="str">
        <f>IF('W2'!L327="","",'W2'!L327)</f>
        <v/>
      </c>
      <c r="AA628" s="39" t="str">
        <f>IF('W2'!AW327="","",'W2'!AW327)</f>
        <v/>
      </c>
      <c r="AD628" s="102">
        <f>IF('W2'!AX327="",0,'W2'!AX327*100)</f>
        <v>0</v>
      </c>
      <c r="AE628" s="102">
        <f>IF('W2'!AY327="",0,'W2'!AY327*100)</f>
        <v>0</v>
      </c>
      <c r="AF628" s="102" t="str">
        <f>IF('W2'!BB327="","",'W2'!BB327)</f>
        <v/>
      </c>
      <c r="AN628" s="38"/>
    </row>
    <row r="629" spans="1:40" x14ac:dyDescent="0.25">
      <c r="A629" s="100"/>
      <c r="L629" s="39"/>
      <c r="M629" s="39"/>
      <c r="AD629" s="102"/>
      <c r="AE629" s="102"/>
      <c r="AF629" s="102"/>
      <c r="AN629" s="38"/>
    </row>
    <row r="630" spans="1:40" x14ac:dyDescent="0.25">
      <c r="A630" s="100" t="str">
        <f>IF('W2'!B328="","","RS")</f>
        <v/>
      </c>
      <c r="B630" s="39" t="str">
        <f t="shared" si="4"/>
        <v/>
      </c>
      <c r="D630" s="39" t="str">
        <f>IF('W2'!B328="","",'W2'!B328)</f>
        <v/>
      </c>
      <c r="E630" s="39" t="str">
        <f>IF('W2'!C328="","",LEFT('W2'!C328,15))</f>
        <v/>
      </c>
      <c r="F630" s="39" t="str">
        <f>IF('W2'!D328="","",LEFT('W2'!D328,15))</f>
        <v/>
      </c>
      <c r="G630" s="39" t="str">
        <f>IF('W2'!E328="","",LEFT('W2'!E328,20))</f>
        <v/>
      </c>
      <c r="I630" s="39" t="str">
        <f>IF('W2'!H328="","",LEFT('W2'!H328,22))</f>
        <v/>
      </c>
      <c r="J630" s="39" t="str">
        <f>IF('W2'!G328="","",LEFT('W2'!G328,22))</f>
        <v/>
      </c>
      <c r="K630" s="39" t="str">
        <f>IF('W2'!I328="","",LEFT('W2'!I328,22))</f>
        <v/>
      </c>
      <c r="L630" s="39" t="str">
        <f>IF('W2'!J328="","",'W2'!J328)</f>
        <v/>
      </c>
      <c r="M630" s="39" t="str">
        <f>IF('W2'!K328="","",'W2'!K328)</f>
        <v/>
      </c>
      <c r="N630" s="39" t="str">
        <f>IF('W2'!L328="","",'W2'!L328)</f>
        <v/>
      </c>
      <c r="AA630" s="39" t="str">
        <f>IF('W2'!AW328="","",'W2'!AW328)</f>
        <v/>
      </c>
      <c r="AD630" s="102">
        <f>IF('W2'!AX328="",0,'W2'!AX328*100)</f>
        <v>0</v>
      </c>
      <c r="AE630" s="102">
        <f>IF('W2'!AY328="",0,'W2'!AY328*100)</f>
        <v>0</v>
      </c>
      <c r="AF630" s="102" t="str">
        <f>IF('W2'!BB328="","",'W2'!BB328)</f>
        <v/>
      </c>
      <c r="AN630" s="38"/>
    </row>
    <row r="631" spans="1:40" x14ac:dyDescent="0.25">
      <c r="A631" s="100"/>
      <c r="L631" s="39"/>
      <c r="M631" s="39"/>
      <c r="AD631" s="102"/>
      <c r="AE631" s="102"/>
      <c r="AF631" s="102"/>
      <c r="AN631" s="38"/>
    </row>
    <row r="632" spans="1:40" x14ac:dyDescent="0.25">
      <c r="A632" s="100" t="str">
        <f>IF('W2'!B329="","","RS")</f>
        <v/>
      </c>
      <c r="B632" s="39" t="str">
        <f t="shared" si="4"/>
        <v/>
      </c>
      <c r="D632" s="39" t="str">
        <f>IF('W2'!B329="","",'W2'!B329)</f>
        <v/>
      </c>
      <c r="E632" s="39" t="str">
        <f>IF('W2'!C329="","",LEFT('W2'!C329,15))</f>
        <v/>
      </c>
      <c r="F632" s="39" t="str">
        <f>IF('W2'!D329="","",LEFT('W2'!D329,15))</f>
        <v/>
      </c>
      <c r="G632" s="39" t="str">
        <f>IF('W2'!E329="","",LEFT('W2'!E329,20))</f>
        <v/>
      </c>
      <c r="I632" s="39" t="str">
        <f>IF('W2'!H329="","",LEFT('W2'!H329,22))</f>
        <v/>
      </c>
      <c r="J632" s="39" t="str">
        <f>IF('W2'!G329="","",LEFT('W2'!G329,22))</f>
        <v/>
      </c>
      <c r="K632" s="39" t="str">
        <f>IF('W2'!I329="","",LEFT('W2'!I329,22))</f>
        <v/>
      </c>
      <c r="L632" s="39" t="str">
        <f>IF('W2'!J329="","",'W2'!J329)</f>
        <v/>
      </c>
      <c r="M632" s="39" t="str">
        <f>IF('W2'!K329="","",'W2'!K329)</f>
        <v/>
      </c>
      <c r="N632" s="39" t="str">
        <f>IF('W2'!L329="","",'W2'!L329)</f>
        <v/>
      </c>
      <c r="AA632" s="39" t="str">
        <f>IF('W2'!AW329="","",'W2'!AW329)</f>
        <v/>
      </c>
      <c r="AD632" s="102">
        <f>IF('W2'!AX329="",0,'W2'!AX329*100)</f>
        <v>0</v>
      </c>
      <c r="AE632" s="102">
        <f>IF('W2'!AY329="",0,'W2'!AY329*100)</f>
        <v>0</v>
      </c>
      <c r="AF632" s="102" t="str">
        <f>IF('W2'!BB329="","",'W2'!BB329)</f>
        <v/>
      </c>
      <c r="AN632" s="38"/>
    </row>
    <row r="633" spans="1:40" x14ac:dyDescent="0.25">
      <c r="A633" s="100"/>
      <c r="L633" s="39"/>
      <c r="M633" s="39"/>
      <c r="AD633" s="102"/>
      <c r="AE633" s="102"/>
      <c r="AF633" s="102"/>
      <c r="AN633" s="38"/>
    </row>
    <row r="634" spans="1:40" x14ac:dyDescent="0.25">
      <c r="A634" s="100" t="str">
        <f>IF('W2'!B330="","","RS")</f>
        <v/>
      </c>
      <c r="B634" s="39" t="str">
        <f t="shared" si="4"/>
        <v/>
      </c>
      <c r="D634" s="39" t="str">
        <f>IF('W2'!B330="","",'W2'!B330)</f>
        <v/>
      </c>
      <c r="E634" s="39" t="str">
        <f>IF('W2'!C330="","",LEFT('W2'!C330,15))</f>
        <v/>
      </c>
      <c r="F634" s="39" t="str">
        <f>IF('W2'!D330="","",LEFT('W2'!D330,15))</f>
        <v/>
      </c>
      <c r="G634" s="39" t="str">
        <f>IF('W2'!E330="","",LEFT('W2'!E330,20))</f>
        <v/>
      </c>
      <c r="I634" s="39" t="str">
        <f>IF('W2'!H330="","",LEFT('W2'!H330,22))</f>
        <v/>
      </c>
      <c r="J634" s="39" t="str">
        <f>IF('W2'!G330="","",LEFT('W2'!G330,22))</f>
        <v/>
      </c>
      <c r="K634" s="39" t="str">
        <f>IF('W2'!I330="","",LEFT('W2'!I330,22))</f>
        <v/>
      </c>
      <c r="L634" s="39" t="str">
        <f>IF('W2'!J330="","",'W2'!J330)</f>
        <v/>
      </c>
      <c r="M634" s="39" t="str">
        <f>IF('W2'!K330="","",'W2'!K330)</f>
        <v/>
      </c>
      <c r="N634" s="39" t="str">
        <f>IF('W2'!L330="","",'W2'!L330)</f>
        <v/>
      </c>
      <c r="AA634" s="39" t="str">
        <f>IF('W2'!AW330="","",'W2'!AW330)</f>
        <v/>
      </c>
      <c r="AD634" s="102">
        <f>IF('W2'!AX330="",0,'W2'!AX330*100)</f>
        <v>0</v>
      </c>
      <c r="AE634" s="102">
        <f>IF('W2'!AY330="",0,'W2'!AY330*100)</f>
        <v>0</v>
      </c>
      <c r="AF634" s="102" t="str">
        <f>IF('W2'!BB330="","",'W2'!BB330)</f>
        <v/>
      </c>
      <c r="AN634" s="38"/>
    </row>
    <row r="635" spans="1:40" x14ac:dyDescent="0.25">
      <c r="A635" s="100"/>
      <c r="L635" s="39"/>
      <c r="M635" s="39"/>
      <c r="AD635" s="102"/>
      <c r="AE635" s="102"/>
      <c r="AF635" s="102"/>
      <c r="AN635" s="38"/>
    </row>
    <row r="636" spans="1:40" x14ac:dyDescent="0.25">
      <c r="A636" s="100" t="str">
        <f>IF('W2'!B331="","","RS")</f>
        <v/>
      </c>
      <c r="B636" s="39" t="str">
        <f t="shared" si="4"/>
        <v/>
      </c>
      <c r="D636" s="39" t="str">
        <f>IF('W2'!B331="","",'W2'!B331)</f>
        <v/>
      </c>
      <c r="E636" s="39" t="str">
        <f>IF('W2'!C331="","",LEFT('W2'!C331,15))</f>
        <v/>
      </c>
      <c r="F636" s="39" t="str">
        <f>IF('W2'!D331="","",LEFT('W2'!D331,15))</f>
        <v/>
      </c>
      <c r="G636" s="39" t="str">
        <f>IF('W2'!E331="","",LEFT('W2'!E331,20))</f>
        <v/>
      </c>
      <c r="I636" s="39" t="str">
        <f>IF('W2'!H331="","",LEFT('W2'!H331,22))</f>
        <v/>
      </c>
      <c r="J636" s="39" t="str">
        <f>IF('W2'!G331="","",LEFT('W2'!G331,22))</f>
        <v/>
      </c>
      <c r="K636" s="39" t="str">
        <f>IF('W2'!I331="","",LEFT('W2'!I331,22))</f>
        <v/>
      </c>
      <c r="L636" s="39" t="str">
        <f>IF('W2'!J331="","",'W2'!J331)</f>
        <v/>
      </c>
      <c r="M636" s="39" t="str">
        <f>IF('W2'!K331="","",'W2'!K331)</f>
        <v/>
      </c>
      <c r="N636" s="39" t="str">
        <f>IF('W2'!L331="","",'W2'!L331)</f>
        <v/>
      </c>
      <c r="AA636" s="39" t="str">
        <f>IF('W2'!AW331="","",'W2'!AW331)</f>
        <v/>
      </c>
      <c r="AD636" s="102">
        <f>IF('W2'!AX331="",0,'W2'!AX331*100)</f>
        <v>0</v>
      </c>
      <c r="AE636" s="102">
        <f>IF('W2'!AY331="",0,'W2'!AY331*100)</f>
        <v>0</v>
      </c>
      <c r="AF636" s="102" t="str">
        <f>IF('W2'!BB331="","",'W2'!BB331)</f>
        <v/>
      </c>
      <c r="AN636" s="38"/>
    </row>
    <row r="637" spans="1:40" x14ac:dyDescent="0.25">
      <c r="A637" s="100"/>
      <c r="L637" s="39"/>
      <c r="M637" s="39"/>
      <c r="AD637" s="102"/>
      <c r="AE637" s="102"/>
      <c r="AF637" s="102"/>
      <c r="AN637" s="38"/>
    </row>
    <row r="638" spans="1:40" x14ac:dyDescent="0.25">
      <c r="A638" s="100" t="str">
        <f>IF('W2'!B332="","","RS")</f>
        <v/>
      </c>
      <c r="B638" s="39" t="str">
        <f t="shared" si="4"/>
        <v/>
      </c>
      <c r="D638" s="39" t="str">
        <f>IF('W2'!B332="","",'W2'!B332)</f>
        <v/>
      </c>
      <c r="E638" s="39" t="str">
        <f>IF('W2'!C332="","",LEFT('W2'!C332,15))</f>
        <v/>
      </c>
      <c r="F638" s="39" t="str">
        <f>IF('W2'!D332="","",LEFT('W2'!D332,15))</f>
        <v/>
      </c>
      <c r="G638" s="39" t="str">
        <f>IF('W2'!E332="","",LEFT('W2'!E332,20))</f>
        <v/>
      </c>
      <c r="I638" s="39" t="str">
        <f>IF('W2'!H332="","",LEFT('W2'!H332,22))</f>
        <v/>
      </c>
      <c r="J638" s="39" t="str">
        <f>IF('W2'!G332="","",LEFT('W2'!G332,22))</f>
        <v/>
      </c>
      <c r="K638" s="39" t="str">
        <f>IF('W2'!I332="","",LEFT('W2'!I332,22))</f>
        <v/>
      </c>
      <c r="L638" s="39" t="str">
        <f>IF('W2'!J332="","",'W2'!J332)</f>
        <v/>
      </c>
      <c r="M638" s="39" t="str">
        <f>IF('W2'!K332="","",'W2'!K332)</f>
        <v/>
      </c>
      <c r="N638" s="39" t="str">
        <f>IF('W2'!L332="","",'W2'!L332)</f>
        <v/>
      </c>
      <c r="AA638" s="39" t="str">
        <f>IF('W2'!AW332="","",'W2'!AW332)</f>
        <v/>
      </c>
      <c r="AD638" s="102">
        <f>IF('W2'!AX332="",0,'W2'!AX332*100)</f>
        <v>0</v>
      </c>
      <c r="AE638" s="102">
        <f>IF('W2'!AY332="",0,'W2'!AY332*100)</f>
        <v>0</v>
      </c>
      <c r="AF638" s="102" t="str">
        <f>IF('W2'!BB332="","",'W2'!BB332)</f>
        <v/>
      </c>
      <c r="AN638" s="38"/>
    </row>
    <row r="639" spans="1:40" x14ac:dyDescent="0.25">
      <c r="A639" s="100"/>
      <c r="L639" s="39"/>
      <c r="M639" s="39"/>
      <c r="AD639" s="102"/>
      <c r="AE639" s="102"/>
      <c r="AF639" s="102"/>
      <c r="AN639" s="38"/>
    </row>
    <row r="640" spans="1:40" x14ac:dyDescent="0.25">
      <c r="A640" s="100" t="str">
        <f>IF('W2'!B333="","","RS")</f>
        <v/>
      </c>
      <c r="B640" s="39" t="str">
        <f t="shared" si="4"/>
        <v/>
      </c>
      <c r="D640" s="39" t="str">
        <f>IF('W2'!B333="","",'W2'!B333)</f>
        <v/>
      </c>
      <c r="E640" s="39" t="str">
        <f>IF('W2'!C333="","",LEFT('W2'!C333,15))</f>
        <v/>
      </c>
      <c r="F640" s="39" t="str">
        <f>IF('W2'!D333="","",LEFT('W2'!D333,15))</f>
        <v/>
      </c>
      <c r="G640" s="39" t="str">
        <f>IF('W2'!E333="","",LEFT('W2'!E333,20))</f>
        <v/>
      </c>
      <c r="I640" s="39" t="str">
        <f>IF('W2'!H333="","",LEFT('W2'!H333,22))</f>
        <v/>
      </c>
      <c r="J640" s="39" t="str">
        <f>IF('W2'!G333="","",LEFT('W2'!G333,22))</f>
        <v/>
      </c>
      <c r="K640" s="39" t="str">
        <f>IF('W2'!I333="","",LEFT('W2'!I333,22))</f>
        <v/>
      </c>
      <c r="L640" s="39" t="str">
        <f>IF('W2'!J333="","",'W2'!J333)</f>
        <v/>
      </c>
      <c r="M640" s="39" t="str">
        <f>IF('W2'!K333="","",'W2'!K333)</f>
        <v/>
      </c>
      <c r="N640" s="39" t="str">
        <f>IF('W2'!L333="","",'W2'!L333)</f>
        <v/>
      </c>
      <c r="AA640" s="39" t="str">
        <f>IF('W2'!AW333="","",'W2'!AW333)</f>
        <v/>
      </c>
      <c r="AD640" s="102">
        <f>IF('W2'!AX333="",0,'W2'!AX333*100)</f>
        <v>0</v>
      </c>
      <c r="AE640" s="102">
        <f>IF('W2'!AY333="",0,'W2'!AY333*100)</f>
        <v>0</v>
      </c>
      <c r="AF640" s="102" t="str">
        <f>IF('W2'!BB333="","",'W2'!BB333)</f>
        <v/>
      </c>
      <c r="AN640" s="38"/>
    </row>
    <row r="641" spans="1:40" x14ac:dyDescent="0.25">
      <c r="A641" s="100"/>
      <c r="L641" s="39"/>
      <c r="M641" s="39"/>
      <c r="AD641" s="102"/>
      <c r="AE641" s="102"/>
      <c r="AF641" s="102"/>
      <c r="AN641" s="38"/>
    </row>
    <row r="642" spans="1:40" x14ac:dyDescent="0.25">
      <c r="A642" s="100" t="str">
        <f>IF('W2'!B334="","","RS")</f>
        <v/>
      </c>
      <c r="B642" s="39" t="str">
        <f t="shared" si="4"/>
        <v/>
      </c>
      <c r="D642" s="39" t="str">
        <f>IF('W2'!B334="","",'W2'!B334)</f>
        <v/>
      </c>
      <c r="E642" s="39" t="str">
        <f>IF('W2'!C334="","",LEFT('W2'!C334,15))</f>
        <v/>
      </c>
      <c r="F642" s="39" t="str">
        <f>IF('W2'!D334="","",LEFT('W2'!D334,15))</f>
        <v/>
      </c>
      <c r="G642" s="39" t="str">
        <f>IF('W2'!E334="","",LEFT('W2'!E334,20))</f>
        <v/>
      </c>
      <c r="I642" s="39" t="str">
        <f>IF('W2'!H334="","",LEFT('W2'!H334,22))</f>
        <v/>
      </c>
      <c r="J642" s="39" t="str">
        <f>IF('W2'!G334="","",LEFT('W2'!G334,22))</f>
        <v/>
      </c>
      <c r="K642" s="39" t="str">
        <f>IF('W2'!I334="","",LEFT('W2'!I334,22))</f>
        <v/>
      </c>
      <c r="L642" s="39" t="str">
        <f>IF('W2'!J334="","",'W2'!J334)</f>
        <v/>
      </c>
      <c r="M642" s="39" t="str">
        <f>IF('W2'!K334="","",'W2'!K334)</f>
        <v/>
      </c>
      <c r="N642" s="39" t="str">
        <f>IF('W2'!L334="","",'W2'!L334)</f>
        <v/>
      </c>
      <c r="AA642" s="39" t="str">
        <f>IF('W2'!AW334="","",'W2'!AW334)</f>
        <v/>
      </c>
      <c r="AD642" s="102">
        <f>IF('W2'!AX334="",0,'W2'!AX334*100)</f>
        <v>0</v>
      </c>
      <c r="AE642" s="102">
        <f>IF('W2'!AY334="",0,'W2'!AY334*100)</f>
        <v>0</v>
      </c>
      <c r="AF642" s="102" t="str">
        <f>IF('W2'!BB334="","",'W2'!BB334)</f>
        <v/>
      </c>
      <c r="AN642" s="38"/>
    </row>
    <row r="643" spans="1:40" x14ac:dyDescent="0.25">
      <c r="A643" s="100"/>
      <c r="L643" s="39"/>
      <c r="M643" s="39"/>
      <c r="AD643" s="102"/>
      <c r="AE643" s="102"/>
      <c r="AF643" s="102"/>
      <c r="AN643" s="38"/>
    </row>
    <row r="644" spans="1:40" x14ac:dyDescent="0.25">
      <c r="A644" s="100" t="str">
        <f>IF('W2'!B335="","","RS")</f>
        <v/>
      </c>
      <c r="B644" s="39" t="str">
        <f t="shared" si="4"/>
        <v/>
      </c>
      <c r="D644" s="39" t="str">
        <f>IF('W2'!B335="","",'W2'!B335)</f>
        <v/>
      </c>
      <c r="E644" s="39" t="str">
        <f>IF('W2'!C335="","",LEFT('W2'!C335,15))</f>
        <v/>
      </c>
      <c r="F644" s="39" t="str">
        <f>IF('W2'!D335="","",LEFT('W2'!D335,15))</f>
        <v/>
      </c>
      <c r="G644" s="39" t="str">
        <f>IF('W2'!E335="","",LEFT('W2'!E335,20))</f>
        <v/>
      </c>
      <c r="I644" s="39" t="str">
        <f>IF('W2'!H335="","",LEFT('W2'!H335,22))</f>
        <v/>
      </c>
      <c r="J644" s="39" t="str">
        <f>IF('W2'!G335="","",LEFT('W2'!G335,22))</f>
        <v/>
      </c>
      <c r="K644" s="39" t="str">
        <f>IF('W2'!I335="","",LEFT('W2'!I335,22))</f>
        <v/>
      </c>
      <c r="L644" s="39" t="str">
        <f>IF('W2'!J335="","",'W2'!J335)</f>
        <v/>
      </c>
      <c r="M644" s="39" t="str">
        <f>IF('W2'!K335="","",'W2'!K335)</f>
        <v/>
      </c>
      <c r="N644" s="39" t="str">
        <f>IF('W2'!L335="","",'W2'!L335)</f>
        <v/>
      </c>
      <c r="AA644" s="39" t="str">
        <f>IF('W2'!AW335="","",'W2'!AW335)</f>
        <v/>
      </c>
      <c r="AD644" s="102">
        <f>IF('W2'!AX335="",0,'W2'!AX335*100)</f>
        <v>0</v>
      </c>
      <c r="AE644" s="102">
        <f>IF('W2'!AY335="",0,'W2'!AY335*100)</f>
        <v>0</v>
      </c>
      <c r="AF644" s="102" t="str">
        <f>IF('W2'!BB335="","",'W2'!BB335)</f>
        <v/>
      </c>
      <c r="AN644" s="38"/>
    </row>
    <row r="645" spans="1:40" x14ac:dyDescent="0.25">
      <c r="A645" s="100"/>
      <c r="L645" s="39"/>
      <c r="M645" s="39"/>
      <c r="AD645" s="102"/>
      <c r="AE645" s="102"/>
      <c r="AF645" s="102"/>
      <c r="AN645" s="38"/>
    </row>
    <row r="646" spans="1:40" x14ac:dyDescent="0.25">
      <c r="A646" s="100" t="str">
        <f>IF('W2'!B336="","","RS")</f>
        <v/>
      </c>
      <c r="B646" s="39" t="str">
        <f t="shared" ref="B646:B772" si="5">IF(A646="","",37)</f>
        <v/>
      </c>
      <c r="D646" s="39" t="str">
        <f>IF('W2'!B336="","",'W2'!B336)</f>
        <v/>
      </c>
      <c r="E646" s="39" t="str">
        <f>IF('W2'!C336="","",LEFT('W2'!C336,15))</f>
        <v/>
      </c>
      <c r="F646" s="39" t="str">
        <f>IF('W2'!D336="","",LEFT('W2'!D336,15))</f>
        <v/>
      </c>
      <c r="G646" s="39" t="str">
        <f>IF('W2'!E336="","",LEFT('W2'!E336,20))</f>
        <v/>
      </c>
      <c r="I646" s="39" t="str">
        <f>IF('W2'!H336="","",LEFT('W2'!H336,22))</f>
        <v/>
      </c>
      <c r="J646" s="39" t="str">
        <f>IF('W2'!G336="","",LEFT('W2'!G336,22))</f>
        <v/>
      </c>
      <c r="K646" s="39" t="str">
        <f>IF('W2'!I336="","",LEFT('W2'!I336,22))</f>
        <v/>
      </c>
      <c r="L646" s="39" t="str">
        <f>IF('W2'!J336="","",'W2'!J336)</f>
        <v/>
      </c>
      <c r="M646" s="39" t="str">
        <f>IF('W2'!K336="","",'W2'!K336)</f>
        <v/>
      </c>
      <c r="N646" s="39" t="str">
        <f>IF('W2'!L336="","",'W2'!L336)</f>
        <v/>
      </c>
      <c r="AA646" s="39" t="str">
        <f>IF('W2'!AW336="","",'W2'!AW336)</f>
        <v/>
      </c>
      <c r="AD646" s="102">
        <f>IF('W2'!AX336="",0,'W2'!AX336*100)</f>
        <v>0</v>
      </c>
      <c r="AE646" s="102">
        <f>IF('W2'!AY336="",0,'W2'!AY336*100)</f>
        <v>0</v>
      </c>
      <c r="AF646" s="102" t="str">
        <f>IF('W2'!BB336="","",'W2'!BB336)</f>
        <v/>
      </c>
      <c r="AN646" s="38"/>
    </row>
    <row r="647" spans="1:40" x14ac:dyDescent="0.25">
      <c r="A647" s="100"/>
      <c r="L647" s="39"/>
      <c r="M647" s="39"/>
      <c r="AD647" s="102"/>
      <c r="AE647" s="102"/>
      <c r="AF647" s="102"/>
      <c r="AN647" s="38"/>
    </row>
    <row r="648" spans="1:40" x14ac:dyDescent="0.25">
      <c r="A648" s="100" t="str">
        <f>IF('W2'!B337="","","RS")</f>
        <v/>
      </c>
      <c r="B648" s="39" t="str">
        <f t="shared" si="5"/>
        <v/>
      </c>
      <c r="D648" s="39" t="str">
        <f>IF('W2'!B337="","",'W2'!B337)</f>
        <v/>
      </c>
      <c r="E648" s="39" t="str">
        <f>IF('W2'!C337="","",LEFT('W2'!C337,15))</f>
        <v/>
      </c>
      <c r="F648" s="39" t="str">
        <f>IF('W2'!D337="","",LEFT('W2'!D337,15))</f>
        <v/>
      </c>
      <c r="G648" s="39" t="str">
        <f>IF('W2'!E337="","",LEFT('W2'!E337,20))</f>
        <v/>
      </c>
      <c r="I648" s="39" t="str">
        <f>IF('W2'!H337="","",LEFT('W2'!H337,22))</f>
        <v/>
      </c>
      <c r="J648" s="39" t="str">
        <f>IF('W2'!G337="","",LEFT('W2'!G337,22))</f>
        <v/>
      </c>
      <c r="K648" s="39" t="str">
        <f>IF('W2'!I337="","",LEFT('W2'!I337,22))</f>
        <v/>
      </c>
      <c r="L648" s="39" t="str">
        <f>IF('W2'!J337="","",'W2'!J337)</f>
        <v/>
      </c>
      <c r="M648" s="39" t="str">
        <f>IF('W2'!K337="","",'W2'!K337)</f>
        <v/>
      </c>
      <c r="N648" s="39" t="str">
        <f>IF('W2'!L337="","",'W2'!L337)</f>
        <v/>
      </c>
      <c r="AA648" s="39" t="str">
        <f>IF('W2'!AW337="","",'W2'!AW337)</f>
        <v/>
      </c>
      <c r="AD648" s="102">
        <f>IF('W2'!AX337="",0,'W2'!AX337*100)</f>
        <v>0</v>
      </c>
      <c r="AE648" s="102">
        <f>IF('W2'!AY337="",0,'W2'!AY337*100)</f>
        <v>0</v>
      </c>
      <c r="AF648" s="102" t="str">
        <f>IF('W2'!BB337="","",'W2'!BB337)</f>
        <v/>
      </c>
      <c r="AN648" s="38"/>
    </row>
    <row r="649" spans="1:40" x14ac:dyDescent="0.25">
      <c r="A649" s="100"/>
      <c r="L649" s="39"/>
      <c r="M649" s="39"/>
      <c r="AD649" s="102"/>
      <c r="AE649" s="102"/>
      <c r="AF649" s="102"/>
      <c r="AN649" s="38"/>
    </row>
    <row r="650" spans="1:40" x14ac:dyDescent="0.25">
      <c r="A650" s="100" t="str">
        <f>IF('W2'!B338="","","RS")</f>
        <v/>
      </c>
      <c r="B650" s="39" t="str">
        <f t="shared" si="5"/>
        <v/>
      </c>
      <c r="D650" s="39" t="str">
        <f>IF('W2'!B338="","",'W2'!B338)</f>
        <v/>
      </c>
      <c r="E650" s="39" t="str">
        <f>IF('W2'!C338="","",LEFT('W2'!C338,15))</f>
        <v/>
      </c>
      <c r="F650" s="39" t="str">
        <f>IF('W2'!D338="","",LEFT('W2'!D338,15))</f>
        <v/>
      </c>
      <c r="G650" s="39" t="str">
        <f>IF('W2'!E338="","",LEFT('W2'!E338,20))</f>
        <v/>
      </c>
      <c r="I650" s="39" t="str">
        <f>IF('W2'!H338="","",LEFT('W2'!H338,22))</f>
        <v/>
      </c>
      <c r="J650" s="39" t="str">
        <f>IF('W2'!G338="","",LEFT('W2'!G338,22))</f>
        <v/>
      </c>
      <c r="K650" s="39" t="str">
        <f>IF('W2'!I338="","",LEFT('W2'!I338,22))</f>
        <v/>
      </c>
      <c r="L650" s="39" t="str">
        <f>IF('W2'!J338="","",'W2'!J338)</f>
        <v/>
      </c>
      <c r="M650" s="39" t="str">
        <f>IF('W2'!K338="","",'W2'!K338)</f>
        <v/>
      </c>
      <c r="N650" s="39" t="str">
        <f>IF('W2'!L338="","",'W2'!L338)</f>
        <v/>
      </c>
      <c r="AA650" s="39" t="str">
        <f>IF('W2'!AW338="","",'W2'!AW338)</f>
        <v/>
      </c>
      <c r="AD650" s="102">
        <f>IF('W2'!AX338="",0,'W2'!AX338*100)</f>
        <v>0</v>
      </c>
      <c r="AE650" s="102">
        <f>IF('W2'!AY338="",0,'W2'!AY338*100)</f>
        <v>0</v>
      </c>
      <c r="AF650" s="102" t="str">
        <f>IF('W2'!BB338="","",'W2'!BB338)</f>
        <v/>
      </c>
      <c r="AN650" s="38"/>
    </row>
    <row r="651" spans="1:40" x14ac:dyDescent="0.25">
      <c r="A651" s="100"/>
      <c r="L651" s="39"/>
      <c r="M651" s="39"/>
      <c r="AD651" s="102"/>
      <c r="AE651" s="102"/>
      <c r="AF651" s="102"/>
      <c r="AN651" s="38"/>
    </row>
    <row r="652" spans="1:40" x14ac:dyDescent="0.25">
      <c r="A652" s="100" t="str">
        <f>IF('W2'!B339="","","RS")</f>
        <v/>
      </c>
      <c r="B652" s="39" t="str">
        <f t="shared" si="5"/>
        <v/>
      </c>
      <c r="D652" s="39" t="str">
        <f>IF('W2'!B339="","",'W2'!B339)</f>
        <v/>
      </c>
      <c r="E652" s="39" t="str">
        <f>IF('W2'!C339="","",LEFT('W2'!C339,15))</f>
        <v/>
      </c>
      <c r="F652" s="39" t="str">
        <f>IF('W2'!D339="","",LEFT('W2'!D339,15))</f>
        <v/>
      </c>
      <c r="G652" s="39" t="str">
        <f>IF('W2'!E339="","",LEFT('W2'!E339,20))</f>
        <v/>
      </c>
      <c r="I652" s="39" t="str">
        <f>IF('W2'!H339="","",LEFT('W2'!H339,22))</f>
        <v/>
      </c>
      <c r="J652" s="39" t="str">
        <f>IF('W2'!G339="","",LEFT('W2'!G339,22))</f>
        <v/>
      </c>
      <c r="K652" s="39" t="str">
        <f>IF('W2'!I339="","",LEFT('W2'!I339,22))</f>
        <v/>
      </c>
      <c r="L652" s="39" t="str">
        <f>IF('W2'!J339="","",'W2'!J339)</f>
        <v/>
      </c>
      <c r="M652" s="39" t="str">
        <f>IF('W2'!K339="","",'W2'!K339)</f>
        <v/>
      </c>
      <c r="N652" s="39" t="str">
        <f>IF('W2'!L339="","",'W2'!L339)</f>
        <v/>
      </c>
      <c r="AA652" s="39" t="str">
        <f>IF('W2'!AW339="","",'W2'!AW339)</f>
        <v/>
      </c>
      <c r="AD652" s="102">
        <f>IF('W2'!AX339="",0,'W2'!AX339*100)</f>
        <v>0</v>
      </c>
      <c r="AE652" s="102">
        <f>IF('W2'!AY339="",0,'W2'!AY339*100)</f>
        <v>0</v>
      </c>
      <c r="AF652" s="102" t="str">
        <f>IF('W2'!BB339="","",'W2'!BB339)</f>
        <v/>
      </c>
      <c r="AN652" s="38"/>
    </row>
    <row r="653" spans="1:40" x14ac:dyDescent="0.25">
      <c r="A653" s="100"/>
      <c r="L653" s="39"/>
      <c r="M653" s="39"/>
      <c r="AD653" s="102"/>
      <c r="AE653" s="102"/>
      <c r="AF653" s="102"/>
      <c r="AN653" s="38"/>
    </row>
    <row r="654" spans="1:40" x14ac:dyDescent="0.25">
      <c r="A654" s="100" t="str">
        <f>IF('W2'!B340="","","RS")</f>
        <v/>
      </c>
      <c r="B654" s="39" t="str">
        <f t="shared" si="5"/>
        <v/>
      </c>
      <c r="D654" s="39" t="str">
        <f>IF('W2'!B340="","",'W2'!B340)</f>
        <v/>
      </c>
      <c r="E654" s="39" t="str">
        <f>IF('W2'!C340="","",LEFT('W2'!C340,15))</f>
        <v/>
      </c>
      <c r="F654" s="39" t="str">
        <f>IF('W2'!D340="","",LEFT('W2'!D340,15))</f>
        <v/>
      </c>
      <c r="G654" s="39" t="str">
        <f>IF('W2'!E340="","",LEFT('W2'!E340,20))</f>
        <v/>
      </c>
      <c r="I654" s="39" t="str">
        <f>IF('W2'!H340="","",LEFT('W2'!H340,22))</f>
        <v/>
      </c>
      <c r="J654" s="39" t="str">
        <f>IF('W2'!G340="","",LEFT('W2'!G340,22))</f>
        <v/>
      </c>
      <c r="K654" s="39" t="str">
        <f>IF('W2'!I340="","",LEFT('W2'!I340,22))</f>
        <v/>
      </c>
      <c r="L654" s="39" t="str">
        <f>IF('W2'!J340="","",'W2'!J340)</f>
        <v/>
      </c>
      <c r="M654" s="39" t="str">
        <f>IF('W2'!K340="","",'W2'!K340)</f>
        <v/>
      </c>
      <c r="N654" s="39" t="str">
        <f>IF('W2'!L340="","",'W2'!L340)</f>
        <v/>
      </c>
      <c r="AA654" s="39" t="str">
        <f>IF('W2'!AW340="","",'W2'!AW340)</f>
        <v/>
      </c>
      <c r="AD654" s="102">
        <f>IF('W2'!AX340="",0,'W2'!AX340*100)</f>
        <v>0</v>
      </c>
      <c r="AE654" s="102">
        <f>IF('W2'!AY340="",0,'W2'!AY340*100)</f>
        <v>0</v>
      </c>
      <c r="AF654" s="102" t="str">
        <f>IF('W2'!BB340="","",'W2'!BB340)</f>
        <v/>
      </c>
      <c r="AN654" s="38"/>
    </row>
    <row r="655" spans="1:40" x14ac:dyDescent="0.25">
      <c r="A655" s="100"/>
      <c r="L655" s="39"/>
      <c r="M655" s="39"/>
      <c r="AD655" s="102"/>
      <c r="AE655" s="102"/>
      <c r="AF655" s="102"/>
      <c r="AN655" s="38"/>
    </row>
    <row r="656" spans="1:40" x14ac:dyDescent="0.25">
      <c r="A656" s="100" t="str">
        <f>IF('W2'!B341="","","RS")</f>
        <v/>
      </c>
      <c r="B656" s="39" t="str">
        <f t="shared" si="5"/>
        <v/>
      </c>
      <c r="D656" s="39" t="str">
        <f>IF('W2'!B341="","",'W2'!B341)</f>
        <v/>
      </c>
      <c r="E656" s="39" t="str">
        <f>IF('W2'!C341="","",LEFT('W2'!C341,15))</f>
        <v/>
      </c>
      <c r="F656" s="39" t="str">
        <f>IF('W2'!D341="","",LEFT('W2'!D341,15))</f>
        <v/>
      </c>
      <c r="G656" s="39" t="str">
        <f>IF('W2'!E341="","",LEFT('W2'!E341,20))</f>
        <v/>
      </c>
      <c r="I656" s="39" t="str">
        <f>IF('W2'!H341="","",LEFT('W2'!H341,22))</f>
        <v/>
      </c>
      <c r="J656" s="39" t="str">
        <f>IF('W2'!G341="","",LEFT('W2'!G341,22))</f>
        <v/>
      </c>
      <c r="K656" s="39" t="str">
        <f>IF('W2'!I341="","",LEFT('W2'!I341,22))</f>
        <v/>
      </c>
      <c r="L656" s="39" t="str">
        <f>IF('W2'!J341="","",'W2'!J341)</f>
        <v/>
      </c>
      <c r="M656" s="39" t="str">
        <f>IF('W2'!K341="","",'W2'!K341)</f>
        <v/>
      </c>
      <c r="N656" s="39" t="str">
        <f>IF('W2'!L341="","",'W2'!L341)</f>
        <v/>
      </c>
      <c r="AA656" s="39" t="str">
        <f>IF('W2'!AW341="","",'W2'!AW341)</f>
        <v/>
      </c>
      <c r="AD656" s="102">
        <f>IF('W2'!AX341="",0,'W2'!AX341*100)</f>
        <v>0</v>
      </c>
      <c r="AE656" s="102">
        <f>IF('W2'!AY341="",0,'W2'!AY341*100)</f>
        <v>0</v>
      </c>
      <c r="AF656" s="102" t="str">
        <f>IF('W2'!BB341="","",'W2'!BB341)</f>
        <v/>
      </c>
      <c r="AN656" s="38"/>
    </row>
    <row r="657" spans="1:40" x14ac:dyDescent="0.25">
      <c r="A657" s="100"/>
      <c r="L657" s="39"/>
      <c r="M657" s="39"/>
      <c r="AD657" s="102"/>
      <c r="AE657" s="102"/>
      <c r="AF657" s="102"/>
      <c r="AN657" s="38"/>
    </row>
    <row r="658" spans="1:40" x14ac:dyDescent="0.25">
      <c r="A658" s="100" t="str">
        <f>IF('W2'!B342="","","RS")</f>
        <v/>
      </c>
      <c r="B658" s="39" t="str">
        <f t="shared" si="5"/>
        <v/>
      </c>
      <c r="D658" s="39" t="str">
        <f>IF('W2'!B342="","",'W2'!B342)</f>
        <v/>
      </c>
      <c r="E658" s="39" t="str">
        <f>IF('W2'!C342="","",LEFT('W2'!C342,15))</f>
        <v/>
      </c>
      <c r="F658" s="39" t="str">
        <f>IF('W2'!D342="","",LEFT('W2'!D342,15))</f>
        <v/>
      </c>
      <c r="G658" s="39" t="str">
        <f>IF('W2'!E342="","",LEFT('W2'!E342,20))</f>
        <v/>
      </c>
      <c r="I658" s="39" t="str">
        <f>IF('W2'!H342="","",LEFT('W2'!H342,22))</f>
        <v/>
      </c>
      <c r="J658" s="39" t="str">
        <f>IF('W2'!G342="","",LEFT('W2'!G342,22))</f>
        <v/>
      </c>
      <c r="K658" s="39" t="str">
        <f>IF('W2'!I342="","",LEFT('W2'!I342,22))</f>
        <v/>
      </c>
      <c r="L658" s="39" t="str">
        <f>IF('W2'!J342="","",'W2'!J342)</f>
        <v/>
      </c>
      <c r="M658" s="39" t="str">
        <f>IF('W2'!K342="","",'W2'!K342)</f>
        <v/>
      </c>
      <c r="N658" s="39" t="str">
        <f>IF('W2'!L342="","",'W2'!L342)</f>
        <v/>
      </c>
      <c r="AA658" s="39" t="str">
        <f>IF('W2'!AW342="","",'W2'!AW342)</f>
        <v/>
      </c>
      <c r="AD658" s="102">
        <f>IF('W2'!AX342="",0,'W2'!AX342*100)</f>
        <v>0</v>
      </c>
      <c r="AE658" s="102">
        <f>IF('W2'!AY342="",0,'W2'!AY342*100)</f>
        <v>0</v>
      </c>
      <c r="AF658" s="102" t="str">
        <f>IF('W2'!BB342="","",'W2'!BB342)</f>
        <v/>
      </c>
      <c r="AN658" s="38"/>
    </row>
    <row r="659" spans="1:40" x14ac:dyDescent="0.25">
      <c r="A659" s="100"/>
      <c r="L659" s="39"/>
      <c r="M659" s="39"/>
      <c r="AD659" s="102"/>
      <c r="AE659" s="102"/>
      <c r="AF659" s="102"/>
      <c r="AN659" s="38"/>
    </row>
    <row r="660" spans="1:40" x14ac:dyDescent="0.25">
      <c r="A660" s="100" t="str">
        <f>IF('W2'!B343="","","RS")</f>
        <v/>
      </c>
      <c r="B660" s="39" t="str">
        <f t="shared" si="5"/>
        <v/>
      </c>
      <c r="D660" s="39" t="str">
        <f>IF('W2'!B343="","",'W2'!B343)</f>
        <v/>
      </c>
      <c r="E660" s="39" t="str">
        <f>IF('W2'!C343="","",LEFT('W2'!C343,15))</f>
        <v/>
      </c>
      <c r="F660" s="39" t="str">
        <f>IF('W2'!D343="","",LEFT('W2'!D343,15))</f>
        <v/>
      </c>
      <c r="G660" s="39" t="str">
        <f>IF('W2'!E343="","",LEFT('W2'!E343,20))</f>
        <v/>
      </c>
      <c r="I660" s="39" t="str">
        <f>IF('W2'!H343="","",LEFT('W2'!H343,22))</f>
        <v/>
      </c>
      <c r="J660" s="39" t="str">
        <f>IF('W2'!G343="","",LEFT('W2'!G343,22))</f>
        <v/>
      </c>
      <c r="K660" s="39" t="str">
        <f>IF('W2'!I343="","",LEFT('W2'!I343,22))</f>
        <v/>
      </c>
      <c r="L660" s="39" t="str">
        <f>IF('W2'!J343="","",'W2'!J343)</f>
        <v/>
      </c>
      <c r="M660" s="39" t="str">
        <f>IF('W2'!K343="","",'W2'!K343)</f>
        <v/>
      </c>
      <c r="N660" s="39" t="str">
        <f>IF('W2'!L343="","",'W2'!L343)</f>
        <v/>
      </c>
      <c r="AA660" s="39" t="str">
        <f>IF('W2'!AW343="","",'W2'!AW343)</f>
        <v/>
      </c>
      <c r="AD660" s="102">
        <f>IF('W2'!AX343="",0,'W2'!AX343*100)</f>
        <v>0</v>
      </c>
      <c r="AE660" s="102">
        <f>IF('W2'!AY343="",0,'W2'!AY343*100)</f>
        <v>0</v>
      </c>
      <c r="AF660" s="102" t="str">
        <f>IF('W2'!BB343="","",'W2'!BB343)</f>
        <v/>
      </c>
      <c r="AN660" s="38"/>
    </row>
    <row r="661" spans="1:40" x14ac:dyDescent="0.25">
      <c r="A661" s="100"/>
      <c r="L661" s="39"/>
      <c r="M661" s="39"/>
      <c r="AD661" s="102"/>
      <c r="AE661" s="102"/>
      <c r="AF661" s="102"/>
      <c r="AN661" s="38"/>
    </row>
    <row r="662" spans="1:40" x14ac:dyDescent="0.25">
      <c r="A662" s="100" t="str">
        <f>IF('W2'!B344="","","RS")</f>
        <v/>
      </c>
      <c r="B662" s="39" t="str">
        <f t="shared" si="5"/>
        <v/>
      </c>
      <c r="D662" s="39" t="str">
        <f>IF('W2'!B344="","",'W2'!B344)</f>
        <v/>
      </c>
      <c r="E662" s="39" t="str">
        <f>IF('W2'!C344="","",LEFT('W2'!C344,15))</f>
        <v/>
      </c>
      <c r="F662" s="39" t="str">
        <f>IF('W2'!D344="","",LEFT('W2'!D344,15))</f>
        <v/>
      </c>
      <c r="G662" s="39" t="str">
        <f>IF('W2'!E344="","",LEFT('W2'!E344,20))</f>
        <v/>
      </c>
      <c r="I662" s="39" t="str">
        <f>IF('W2'!H344="","",LEFT('W2'!H344,22))</f>
        <v/>
      </c>
      <c r="J662" s="39" t="str">
        <f>IF('W2'!G344="","",LEFT('W2'!G344,22))</f>
        <v/>
      </c>
      <c r="K662" s="39" t="str">
        <f>IF('W2'!I344="","",LEFT('W2'!I344,22))</f>
        <v/>
      </c>
      <c r="L662" s="39" t="str">
        <f>IF('W2'!J344="","",'W2'!J344)</f>
        <v/>
      </c>
      <c r="M662" s="39" t="str">
        <f>IF('W2'!K344="","",'W2'!K344)</f>
        <v/>
      </c>
      <c r="N662" s="39" t="str">
        <f>IF('W2'!L344="","",'W2'!L344)</f>
        <v/>
      </c>
      <c r="AA662" s="39" t="str">
        <f>IF('W2'!AW344="","",'W2'!AW344)</f>
        <v/>
      </c>
      <c r="AD662" s="102">
        <f>IF('W2'!AX344="",0,'W2'!AX344*100)</f>
        <v>0</v>
      </c>
      <c r="AE662" s="102">
        <f>IF('W2'!AY344="",0,'W2'!AY344*100)</f>
        <v>0</v>
      </c>
      <c r="AF662" s="102" t="str">
        <f>IF('W2'!BB344="","",'W2'!BB344)</f>
        <v/>
      </c>
      <c r="AN662" s="38"/>
    </row>
    <row r="663" spans="1:40" x14ac:dyDescent="0.25">
      <c r="A663" s="100"/>
      <c r="L663" s="39"/>
      <c r="M663" s="39"/>
      <c r="AD663" s="102"/>
      <c r="AE663" s="102"/>
      <c r="AF663" s="102"/>
      <c r="AN663" s="38"/>
    </row>
    <row r="664" spans="1:40" x14ac:dyDescent="0.25">
      <c r="A664" s="100" t="str">
        <f>IF('W2'!B345="","","RS")</f>
        <v/>
      </c>
      <c r="B664" s="39" t="str">
        <f t="shared" si="5"/>
        <v/>
      </c>
      <c r="D664" s="39" t="str">
        <f>IF('W2'!B345="","",'W2'!B345)</f>
        <v/>
      </c>
      <c r="E664" s="39" t="str">
        <f>IF('W2'!C345="","",LEFT('W2'!C345,15))</f>
        <v/>
      </c>
      <c r="F664" s="39" t="str">
        <f>IF('W2'!D345="","",LEFT('W2'!D345,15))</f>
        <v/>
      </c>
      <c r="G664" s="39" t="str">
        <f>IF('W2'!E345="","",LEFT('W2'!E345,20))</f>
        <v/>
      </c>
      <c r="I664" s="39" t="str">
        <f>IF('W2'!H345="","",LEFT('W2'!H345,22))</f>
        <v/>
      </c>
      <c r="J664" s="39" t="str">
        <f>IF('W2'!G345="","",LEFT('W2'!G345,22))</f>
        <v/>
      </c>
      <c r="K664" s="39" t="str">
        <f>IF('W2'!I345="","",LEFT('W2'!I345,22))</f>
        <v/>
      </c>
      <c r="L664" s="39" t="str">
        <f>IF('W2'!J345="","",'W2'!J345)</f>
        <v/>
      </c>
      <c r="M664" s="39" t="str">
        <f>IF('W2'!K345="","",'W2'!K345)</f>
        <v/>
      </c>
      <c r="N664" s="39" t="str">
        <f>IF('W2'!L345="","",'W2'!L345)</f>
        <v/>
      </c>
      <c r="AA664" s="39" t="str">
        <f>IF('W2'!AW345="","",'W2'!AW345)</f>
        <v/>
      </c>
      <c r="AD664" s="102">
        <f>IF('W2'!AX345="",0,'W2'!AX345*100)</f>
        <v>0</v>
      </c>
      <c r="AE664" s="102">
        <f>IF('W2'!AY345="",0,'W2'!AY345*100)</f>
        <v>0</v>
      </c>
      <c r="AF664" s="102" t="str">
        <f>IF('W2'!BB345="","",'W2'!BB345)</f>
        <v/>
      </c>
      <c r="AN664" s="38"/>
    </row>
    <row r="665" spans="1:40" x14ac:dyDescent="0.25">
      <c r="A665" s="100"/>
      <c r="L665" s="39"/>
      <c r="M665" s="39"/>
      <c r="AD665" s="102"/>
      <c r="AE665" s="102"/>
      <c r="AF665" s="102"/>
      <c r="AN665" s="38"/>
    </row>
    <row r="666" spans="1:40" x14ac:dyDescent="0.25">
      <c r="A666" s="100" t="str">
        <f>IF('W2'!B346="","","RS")</f>
        <v/>
      </c>
      <c r="B666" s="39" t="str">
        <f t="shared" si="5"/>
        <v/>
      </c>
      <c r="D666" s="39" t="str">
        <f>IF('W2'!B346="","",'W2'!B346)</f>
        <v/>
      </c>
      <c r="E666" s="39" t="str">
        <f>IF('W2'!C346="","",LEFT('W2'!C346,15))</f>
        <v/>
      </c>
      <c r="F666" s="39" t="str">
        <f>IF('W2'!D346="","",LEFT('W2'!D346,15))</f>
        <v/>
      </c>
      <c r="G666" s="39" t="str">
        <f>IF('W2'!E346="","",LEFT('W2'!E346,20))</f>
        <v/>
      </c>
      <c r="I666" s="39" t="str">
        <f>IF('W2'!H346="","",LEFT('W2'!H346,22))</f>
        <v/>
      </c>
      <c r="J666" s="39" t="str">
        <f>IF('W2'!G346="","",LEFT('W2'!G346,22))</f>
        <v/>
      </c>
      <c r="K666" s="39" t="str">
        <f>IF('W2'!I346="","",LEFT('W2'!I346,22))</f>
        <v/>
      </c>
      <c r="L666" s="39" t="str">
        <f>IF('W2'!J346="","",'W2'!J346)</f>
        <v/>
      </c>
      <c r="M666" s="39" t="str">
        <f>IF('W2'!K346="","",'W2'!K346)</f>
        <v/>
      </c>
      <c r="N666" s="39" t="str">
        <f>IF('W2'!L346="","",'W2'!L346)</f>
        <v/>
      </c>
      <c r="AA666" s="39" t="str">
        <f>IF('W2'!AW346="","",'W2'!AW346)</f>
        <v/>
      </c>
      <c r="AD666" s="102">
        <f>IF('W2'!AX346="",0,'W2'!AX346*100)</f>
        <v>0</v>
      </c>
      <c r="AE666" s="102">
        <f>IF('W2'!AY346="",0,'W2'!AY346*100)</f>
        <v>0</v>
      </c>
      <c r="AF666" s="102" t="str">
        <f>IF('W2'!BB346="","",'W2'!BB346)</f>
        <v/>
      </c>
      <c r="AN666" s="38"/>
    </row>
    <row r="667" spans="1:40" x14ac:dyDescent="0.25">
      <c r="A667" s="100"/>
      <c r="L667" s="39"/>
      <c r="M667" s="39"/>
      <c r="AD667" s="102"/>
      <c r="AE667" s="102"/>
      <c r="AF667" s="102"/>
      <c r="AN667" s="38"/>
    </row>
    <row r="668" spans="1:40" x14ac:dyDescent="0.25">
      <c r="A668" s="100" t="str">
        <f>IF('W2'!B347="","","RS")</f>
        <v/>
      </c>
      <c r="B668" s="39" t="str">
        <f t="shared" si="5"/>
        <v/>
      </c>
      <c r="D668" s="39" t="str">
        <f>IF('W2'!B347="","",'W2'!B347)</f>
        <v/>
      </c>
      <c r="E668" s="39" t="str">
        <f>IF('W2'!C347="","",LEFT('W2'!C347,15))</f>
        <v/>
      </c>
      <c r="F668" s="39" t="str">
        <f>IF('W2'!D347="","",LEFT('W2'!D347,15))</f>
        <v/>
      </c>
      <c r="G668" s="39" t="str">
        <f>IF('W2'!E347="","",LEFT('W2'!E347,20))</f>
        <v/>
      </c>
      <c r="I668" s="39" t="str">
        <f>IF('W2'!H347="","",LEFT('W2'!H347,22))</f>
        <v/>
      </c>
      <c r="J668" s="39" t="str">
        <f>IF('W2'!G347="","",LEFT('W2'!G347,22))</f>
        <v/>
      </c>
      <c r="K668" s="39" t="str">
        <f>IF('W2'!I347="","",LEFT('W2'!I347,22))</f>
        <v/>
      </c>
      <c r="L668" s="39" t="str">
        <f>IF('W2'!J347="","",'W2'!J347)</f>
        <v/>
      </c>
      <c r="M668" s="39" t="str">
        <f>IF('W2'!K347="","",'W2'!K347)</f>
        <v/>
      </c>
      <c r="N668" s="39" t="str">
        <f>IF('W2'!L347="","",'W2'!L347)</f>
        <v/>
      </c>
      <c r="AA668" s="39" t="str">
        <f>IF('W2'!AW347="","",'W2'!AW347)</f>
        <v/>
      </c>
      <c r="AD668" s="102">
        <f>IF('W2'!AX347="",0,'W2'!AX347*100)</f>
        <v>0</v>
      </c>
      <c r="AE668" s="102">
        <f>IF('W2'!AY347="",0,'W2'!AY347*100)</f>
        <v>0</v>
      </c>
      <c r="AF668" s="102" t="str">
        <f>IF('W2'!BB347="","",'W2'!BB347)</f>
        <v/>
      </c>
      <c r="AN668" s="38"/>
    </row>
    <row r="669" spans="1:40" x14ac:dyDescent="0.25">
      <c r="A669" s="100"/>
      <c r="L669" s="39"/>
      <c r="M669" s="39"/>
      <c r="AD669" s="102"/>
      <c r="AE669" s="102"/>
      <c r="AF669" s="102"/>
      <c r="AN669" s="38"/>
    </row>
    <row r="670" spans="1:40" x14ac:dyDescent="0.25">
      <c r="A670" s="100" t="str">
        <f>IF('W2'!B348="","","RS")</f>
        <v/>
      </c>
      <c r="B670" s="39" t="str">
        <f t="shared" si="5"/>
        <v/>
      </c>
      <c r="D670" s="39" t="str">
        <f>IF('W2'!B348="","",'W2'!B348)</f>
        <v/>
      </c>
      <c r="E670" s="39" t="str">
        <f>IF('W2'!C348="","",LEFT('W2'!C348,15))</f>
        <v/>
      </c>
      <c r="F670" s="39" t="str">
        <f>IF('W2'!D348="","",LEFT('W2'!D348,15))</f>
        <v/>
      </c>
      <c r="G670" s="39" t="str">
        <f>IF('W2'!E348="","",LEFT('W2'!E348,20))</f>
        <v/>
      </c>
      <c r="I670" s="39" t="str">
        <f>IF('W2'!H348="","",LEFT('W2'!H348,22))</f>
        <v/>
      </c>
      <c r="J670" s="39" t="str">
        <f>IF('W2'!G348="","",LEFT('W2'!G348,22))</f>
        <v/>
      </c>
      <c r="K670" s="39" t="str">
        <f>IF('W2'!I348="","",LEFT('W2'!I348,22))</f>
        <v/>
      </c>
      <c r="L670" s="39" t="str">
        <f>IF('W2'!J348="","",'W2'!J348)</f>
        <v/>
      </c>
      <c r="M670" s="39" t="str">
        <f>IF('W2'!K348="","",'W2'!K348)</f>
        <v/>
      </c>
      <c r="N670" s="39" t="str">
        <f>IF('W2'!L348="","",'W2'!L348)</f>
        <v/>
      </c>
      <c r="AA670" s="39" t="str">
        <f>IF('W2'!AW348="","",'W2'!AW348)</f>
        <v/>
      </c>
      <c r="AD670" s="102">
        <f>IF('W2'!AX348="",0,'W2'!AX348*100)</f>
        <v>0</v>
      </c>
      <c r="AE670" s="102">
        <f>IF('W2'!AY348="",0,'W2'!AY348*100)</f>
        <v>0</v>
      </c>
      <c r="AF670" s="102" t="str">
        <f>IF('W2'!BB348="","",'W2'!BB348)</f>
        <v/>
      </c>
      <c r="AN670" s="38"/>
    </row>
    <row r="671" spans="1:40" x14ac:dyDescent="0.25">
      <c r="A671" s="100"/>
      <c r="L671" s="39"/>
      <c r="M671" s="39"/>
      <c r="AD671" s="102"/>
      <c r="AE671" s="102"/>
      <c r="AF671" s="102"/>
      <c r="AN671" s="38"/>
    </row>
    <row r="672" spans="1:40" x14ac:dyDescent="0.25">
      <c r="A672" s="100" t="str">
        <f>IF('W2'!B349="","","RS")</f>
        <v/>
      </c>
      <c r="B672" s="39" t="str">
        <f t="shared" si="5"/>
        <v/>
      </c>
      <c r="D672" s="39" t="str">
        <f>IF('W2'!B349="","",'W2'!B349)</f>
        <v/>
      </c>
      <c r="E672" s="39" t="str">
        <f>IF('W2'!C349="","",LEFT('W2'!C349,15))</f>
        <v/>
      </c>
      <c r="F672" s="39" t="str">
        <f>IF('W2'!D349="","",LEFT('W2'!D349,15))</f>
        <v/>
      </c>
      <c r="G672" s="39" t="str">
        <f>IF('W2'!E349="","",LEFT('W2'!E349,20))</f>
        <v/>
      </c>
      <c r="I672" s="39" t="str">
        <f>IF('W2'!H349="","",LEFT('W2'!H349,22))</f>
        <v/>
      </c>
      <c r="J672" s="39" t="str">
        <f>IF('W2'!G349="","",LEFT('W2'!G349,22))</f>
        <v/>
      </c>
      <c r="K672" s="39" t="str">
        <f>IF('W2'!I349="","",LEFT('W2'!I349,22))</f>
        <v/>
      </c>
      <c r="L672" s="39" t="str">
        <f>IF('W2'!J349="","",'W2'!J349)</f>
        <v/>
      </c>
      <c r="M672" s="39" t="str">
        <f>IF('W2'!K349="","",'W2'!K349)</f>
        <v/>
      </c>
      <c r="N672" s="39" t="str">
        <f>IF('W2'!L349="","",'W2'!L349)</f>
        <v/>
      </c>
      <c r="AA672" s="39" t="str">
        <f>IF('W2'!AW349="","",'W2'!AW349)</f>
        <v/>
      </c>
      <c r="AD672" s="102">
        <f>IF('W2'!AX349="",0,'W2'!AX349*100)</f>
        <v>0</v>
      </c>
      <c r="AE672" s="102">
        <f>IF('W2'!AY349="",0,'W2'!AY349*100)</f>
        <v>0</v>
      </c>
      <c r="AF672" s="102" t="str">
        <f>IF('W2'!BB349="","",'W2'!BB349)</f>
        <v/>
      </c>
      <c r="AN672" s="38"/>
    </row>
    <row r="673" spans="1:40" x14ac:dyDescent="0.25">
      <c r="A673" s="100"/>
      <c r="L673" s="39"/>
      <c r="M673" s="39"/>
      <c r="AD673" s="102"/>
      <c r="AE673" s="102"/>
      <c r="AF673" s="102"/>
      <c r="AN673" s="38"/>
    </row>
    <row r="674" spans="1:40" x14ac:dyDescent="0.25">
      <c r="A674" s="100" t="str">
        <f>IF('W2'!B350="","","RS")</f>
        <v/>
      </c>
      <c r="B674" s="39" t="str">
        <f t="shared" si="5"/>
        <v/>
      </c>
      <c r="D674" s="39" t="str">
        <f>IF('W2'!B350="","",'W2'!B350)</f>
        <v/>
      </c>
      <c r="E674" s="39" t="str">
        <f>IF('W2'!C350="","",LEFT('W2'!C350,15))</f>
        <v/>
      </c>
      <c r="F674" s="39" t="str">
        <f>IF('W2'!D350="","",LEFT('W2'!D350,15))</f>
        <v/>
      </c>
      <c r="G674" s="39" t="str">
        <f>IF('W2'!E350="","",LEFT('W2'!E350,20))</f>
        <v/>
      </c>
      <c r="I674" s="39" t="str">
        <f>IF('W2'!H350="","",LEFT('W2'!H350,22))</f>
        <v/>
      </c>
      <c r="J674" s="39" t="str">
        <f>IF('W2'!G350="","",LEFT('W2'!G350,22))</f>
        <v/>
      </c>
      <c r="K674" s="39" t="str">
        <f>IF('W2'!I350="","",LEFT('W2'!I350,22))</f>
        <v/>
      </c>
      <c r="L674" s="39" t="str">
        <f>IF('W2'!J350="","",'W2'!J350)</f>
        <v/>
      </c>
      <c r="M674" s="39" t="str">
        <f>IF('W2'!K350="","",'W2'!K350)</f>
        <v/>
      </c>
      <c r="N674" s="39" t="str">
        <f>IF('W2'!L350="","",'W2'!L350)</f>
        <v/>
      </c>
      <c r="AA674" s="39" t="str">
        <f>IF('W2'!AW350="","",'W2'!AW350)</f>
        <v/>
      </c>
      <c r="AD674" s="102">
        <f>IF('W2'!AX350="",0,'W2'!AX350*100)</f>
        <v>0</v>
      </c>
      <c r="AE674" s="102">
        <f>IF('W2'!AY350="",0,'W2'!AY350*100)</f>
        <v>0</v>
      </c>
      <c r="AF674" s="102" t="str">
        <f>IF('W2'!BB350="","",'W2'!BB350)</f>
        <v/>
      </c>
      <c r="AN674" s="38"/>
    </row>
    <row r="675" spans="1:40" x14ac:dyDescent="0.25">
      <c r="A675" s="100"/>
      <c r="L675" s="39"/>
      <c r="M675" s="39"/>
      <c r="AD675" s="102"/>
      <c r="AE675" s="102"/>
      <c r="AF675" s="102"/>
      <c r="AN675" s="38"/>
    </row>
    <row r="676" spans="1:40" x14ac:dyDescent="0.25">
      <c r="A676" s="100" t="str">
        <f>IF('W2'!B351="","","RS")</f>
        <v/>
      </c>
      <c r="B676" s="39" t="str">
        <f t="shared" si="5"/>
        <v/>
      </c>
      <c r="D676" s="39" t="str">
        <f>IF('W2'!B351="","",'W2'!B351)</f>
        <v/>
      </c>
      <c r="E676" s="39" t="str">
        <f>IF('W2'!C351="","",LEFT('W2'!C351,15))</f>
        <v/>
      </c>
      <c r="F676" s="39" t="str">
        <f>IF('W2'!D351="","",LEFT('W2'!D351,15))</f>
        <v/>
      </c>
      <c r="G676" s="39" t="str">
        <f>IF('W2'!E351="","",LEFT('W2'!E351,20))</f>
        <v/>
      </c>
      <c r="I676" s="39" t="str">
        <f>IF('W2'!H351="","",LEFT('W2'!H351,22))</f>
        <v/>
      </c>
      <c r="J676" s="39" t="str">
        <f>IF('W2'!G351="","",LEFT('W2'!G351,22))</f>
        <v/>
      </c>
      <c r="K676" s="39" t="str">
        <f>IF('W2'!I351="","",LEFT('W2'!I351,22))</f>
        <v/>
      </c>
      <c r="L676" s="39" t="str">
        <f>IF('W2'!J351="","",'W2'!J351)</f>
        <v/>
      </c>
      <c r="M676" s="39" t="str">
        <f>IF('W2'!K351="","",'W2'!K351)</f>
        <v/>
      </c>
      <c r="N676" s="39" t="str">
        <f>IF('W2'!L351="","",'W2'!L351)</f>
        <v/>
      </c>
      <c r="AA676" s="39" t="str">
        <f>IF('W2'!AW351="","",'W2'!AW351)</f>
        <v/>
      </c>
      <c r="AD676" s="102">
        <f>IF('W2'!AX351="",0,'W2'!AX351*100)</f>
        <v>0</v>
      </c>
      <c r="AE676" s="102">
        <f>IF('W2'!AY351="",0,'W2'!AY351*100)</f>
        <v>0</v>
      </c>
      <c r="AF676" s="102" t="str">
        <f>IF('W2'!BB351="","",'W2'!BB351)</f>
        <v/>
      </c>
      <c r="AN676" s="38"/>
    </row>
    <row r="677" spans="1:40" x14ac:dyDescent="0.25">
      <c r="A677" s="100"/>
      <c r="L677" s="39"/>
      <c r="M677" s="39"/>
      <c r="AD677" s="102"/>
      <c r="AE677" s="102"/>
      <c r="AF677" s="102"/>
      <c r="AN677" s="38"/>
    </row>
    <row r="678" spans="1:40" x14ac:dyDescent="0.25">
      <c r="A678" s="100" t="str">
        <f>IF('W2'!B352="","","RS")</f>
        <v/>
      </c>
      <c r="B678" s="39" t="str">
        <f t="shared" si="5"/>
        <v/>
      </c>
      <c r="D678" s="39" t="str">
        <f>IF('W2'!B352="","",'W2'!B352)</f>
        <v/>
      </c>
      <c r="E678" s="39" t="str">
        <f>IF('W2'!C352="","",LEFT('W2'!C352,15))</f>
        <v/>
      </c>
      <c r="F678" s="39" t="str">
        <f>IF('W2'!D352="","",LEFT('W2'!D352,15))</f>
        <v/>
      </c>
      <c r="G678" s="39" t="str">
        <f>IF('W2'!E352="","",LEFT('W2'!E352,20))</f>
        <v/>
      </c>
      <c r="I678" s="39" t="str">
        <f>IF('W2'!H352="","",LEFT('W2'!H352,22))</f>
        <v/>
      </c>
      <c r="J678" s="39" t="str">
        <f>IF('W2'!G352="","",LEFT('W2'!G352,22))</f>
        <v/>
      </c>
      <c r="K678" s="39" t="str">
        <f>IF('W2'!I352="","",LEFT('W2'!I352,22))</f>
        <v/>
      </c>
      <c r="L678" s="39" t="str">
        <f>IF('W2'!J352="","",'W2'!J352)</f>
        <v/>
      </c>
      <c r="M678" s="39" t="str">
        <f>IF('W2'!K352="","",'W2'!K352)</f>
        <v/>
      </c>
      <c r="N678" s="39" t="str">
        <f>IF('W2'!L352="","",'W2'!L352)</f>
        <v/>
      </c>
      <c r="AA678" s="39" t="str">
        <f>IF('W2'!AW352="","",'W2'!AW352)</f>
        <v/>
      </c>
      <c r="AD678" s="102">
        <f>IF('W2'!AX352="",0,'W2'!AX352*100)</f>
        <v>0</v>
      </c>
      <c r="AE678" s="102">
        <f>IF('W2'!AY352="",0,'W2'!AY352*100)</f>
        <v>0</v>
      </c>
      <c r="AF678" s="102" t="str">
        <f>IF('W2'!BB352="","",'W2'!BB352)</f>
        <v/>
      </c>
      <c r="AN678" s="38"/>
    </row>
    <row r="679" spans="1:40" x14ac:dyDescent="0.25">
      <c r="A679" s="100"/>
      <c r="L679" s="39"/>
      <c r="M679" s="39"/>
      <c r="AD679" s="102"/>
      <c r="AE679" s="102"/>
      <c r="AF679" s="102"/>
      <c r="AN679" s="38"/>
    </row>
    <row r="680" spans="1:40" x14ac:dyDescent="0.25">
      <c r="A680" s="100" t="str">
        <f>IF('W2'!B353="","","RS")</f>
        <v/>
      </c>
      <c r="B680" s="39" t="str">
        <f t="shared" si="5"/>
        <v/>
      </c>
      <c r="D680" s="39" t="str">
        <f>IF('W2'!B353="","",'W2'!B353)</f>
        <v/>
      </c>
      <c r="E680" s="39" t="str">
        <f>IF('W2'!C353="","",LEFT('W2'!C353,15))</f>
        <v/>
      </c>
      <c r="F680" s="39" t="str">
        <f>IF('W2'!D353="","",LEFT('W2'!D353,15))</f>
        <v/>
      </c>
      <c r="G680" s="39" t="str">
        <f>IF('W2'!E353="","",LEFT('W2'!E353,20))</f>
        <v/>
      </c>
      <c r="I680" s="39" t="str">
        <f>IF('W2'!H353="","",LEFT('W2'!H353,22))</f>
        <v/>
      </c>
      <c r="J680" s="39" t="str">
        <f>IF('W2'!G353="","",LEFT('W2'!G353,22))</f>
        <v/>
      </c>
      <c r="K680" s="39" t="str">
        <f>IF('W2'!I353="","",LEFT('W2'!I353,22))</f>
        <v/>
      </c>
      <c r="L680" s="39" t="str">
        <f>IF('W2'!J353="","",'W2'!J353)</f>
        <v/>
      </c>
      <c r="M680" s="39" t="str">
        <f>IF('W2'!K353="","",'W2'!K353)</f>
        <v/>
      </c>
      <c r="N680" s="39" t="str">
        <f>IF('W2'!L353="","",'W2'!L353)</f>
        <v/>
      </c>
      <c r="AA680" s="39" t="str">
        <f>IF('W2'!AW353="","",'W2'!AW353)</f>
        <v/>
      </c>
      <c r="AD680" s="102">
        <f>IF('W2'!AX353="",0,'W2'!AX353*100)</f>
        <v>0</v>
      </c>
      <c r="AE680" s="102">
        <f>IF('W2'!AY353="",0,'W2'!AY353*100)</f>
        <v>0</v>
      </c>
      <c r="AF680" s="102" t="str">
        <f>IF('W2'!BB353="","",'W2'!BB353)</f>
        <v/>
      </c>
      <c r="AN680" s="38"/>
    </row>
    <row r="681" spans="1:40" x14ac:dyDescent="0.25">
      <c r="A681" s="100"/>
      <c r="L681" s="39"/>
      <c r="M681" s="39"/>
      <c r="AD681" s="102"/>
      <c r="AE681" s="102"/>
      <c r="AF681" s="102"/>
      <c r="AN681" s="38"/>
    </row>
    <row r="682" spans="1:40" x14ac:dyDescent="0.25">
      <c r="A682" s="100" t="str">
        <f>IF('W2'!B354="","","RS")</f>
        <v/>
      </c>
      <c r="B682" s="39" t="str">
        <f t="shared" si="5"/>
        <v/>
      </c>
      <c r="D682" s="39" t="str">
        <f>IF('W2'!B354="","",'W2'!B354)</f>
        <v/>
      </c>
      <c r="E682" s="39" t="str">
        <f>IF('W2'!C354="","",LEFT('W2'!C354,15))</f>
        <v/>
      </c>
      <c r="F682" s="39" t="str">
        <f>IF('W2'!D354="","",LEFT('W2'!D354,15))</f>
        <v/>
      </c>
      <c r="G682" s="39" t="str">
        <f>IF('W2'!E354="","",LEFT('W2'!E354,20))</f>
        <v/>
      </c>
      <c r="I682" s="39" t="str">
        <f>IF('W2'!H354="","",LEFT('W2'!H354,22))</f>
        <v/>
      </c>
      <c r="J682" s="39" t="str">
        <f>IF('W2'!G354="","",LEFT('W2'!G354,22))</f>
        <v/>
      </c>
      <c r="K682" s="39" t="str">
        <f>IF('W2'!I354="","",LEFT('W2'!I354,22))</f>
        <v/>
      </c>
      <c r="L682" s="39" t="str">
        <f>IF('W2'!J354="","",'W2'!J354)</f>
        <v/>
      </c>
      <c r="M682" s="39" t="str">
        <f>IF('W2'!K354="","",'W2'!K354)</f>
        <v/>
      </c>
      <c r="N682" s="39" t="str">
        <f>IF('W2'!L354="","",'W2'!L354)</f>
        <v/>
      </c>
      <c r="AA682" s="39" t="str">
        <f>IF('W2'!AW354="","",'W2'!AW354)</f>
        <v/>
      </c>
      <c r="AD682" s="102">
        <f>IF('W2'!AX354="",0,'W2'!AX354*100)</f>
        <v>0</v>
      </c>
      <c r="AE682" s="102">
        <f>IF('W2'!AY354="",0,'W2'!AY354*100)</f>
        <v>0</v>
      </c>
      <c r="AF682" s="102" t="str">
        <f>IF('W2'!BB354="","",'W2'!BB354)</f>
        <v/>
      </c>
      <c r="AN682" s="38"/>
    </row>
    <row r="683" spans="1:40" x14ac:dyDescent="0.25">
      <c r="A683" s="100"/>
      <c r="L683" s="39"/>
      <c r="M683" s="39"/>
      <c r="AD683" s="102"/>
      <c r="AE683" s="102"/>
      <c r="AF683" s="102"/>
      <c r="AN683" s="38"/>
    </row>
    <row r="684" spans="1:40" x14ac:dyDescent="0.25">
      <c r="A684" s="100" t="str">
        <f>IF('W2'!B355="","","RS")</f>
        <v/>
      </c>
      <c r="B684" s="39" t="str">
        <f t="shared" si="5"/>
        <v/>
      </c>
      <c r="D684" s="39" t="str">
        <f>IF('W2'!B355="","",'W2'!B355)</f>
        <v/>
      </c>
      <c r="E684" s="39" t="str">
        <f>IF('W2'!C355="","",LEFT('W2'!C355,15))</f>
        <v/>
      </c>
      <c r="F684" s="39" t="str">
        <f>IF('W2'!D355="","",LEFT('W2'!D355,15))</f>
        <v/>
      </c>
      <c r="G684" s="39" t="str">
        <f>IF('W2'!E355="","",LEFT('W2'!E355,20))</f>
        <v/>
      </c>
      <c r="I684" s="39" t="str">
        <f>IF('W2'!H355="","",LEFT('W2'!H355,22))</f>
        <v/>
      </c>
      <c r="J684" s="39" t="str">
        <f>IF('W2'!G355="","",LEFT('W2'!G355,22))</f>
        <v/>
      </c>
      <c r="K684" s="39" t="str">
        <f>IF('W2'!I355="","",LEFT('W2'!I355,22))</f>
        <v/>
      </c>
      <c r="L684" s="39" t="str">
        <f>IF('W2'!J355="","",'W2'!J355)</f>
        <v/>
      </c>
      <c r="M684" s="39" t="str">
        <f>IF('W2'!K355="","",'W2'!K355)</f>
        <v/>
      </c>
      <c r="N684" s="39" t="str">
        <f>IF('W2'!L355="","",'W2'!L355)</f>
        <v/>
      </c>
      <c r="AA684" s="39" t="str">
        <f>IF('W2'!AW355="","",'W2'!AW355)</f>
        <v/>
      </c>
      <c r="AD684" s="102">
        <f>IF('W2'!AX355="",0,'W2'!AX355*100)</f>
        <v>0</v>
      </c>
      <c r="AE684" s="102">
        <f>IF('W2'!AY355="",0,'W2'!AY355*100)</f>
        <v>0</v>
      </c>
      <c r="AF684" s="102" t="str">
        <f>IF('W2'!BB355="","",'W2'!BB355)</f>
        <v/>
      </c>
      <c r="AN684" s="38"/>
    </row>
    <row r="685" spans="1:40" x14ac:dyDescent="0.25">
      <c r="A685" s="100"/>
      <c r="L685" s="39"/>
      <c r="M685" s="39"/>
      <c r="AD685" s="102"/>
      <c r="AE685" s="102"/>
      <c r="AF685" s="102"/>
      <c r="AN685" s="38"/>
    </row>
    <row r="686" spans="1:40" x14ac:dyDescent="0.25">
      <c r="A686" s="100" t="str">
        <f>IF('W2'!B356="","","RS")</f>
        <v/>
      </c>
      <c r="B686" s="39" t="str">
        <f t="shared" si="5"/>
        <v/>
      </c>
      <c r="D686" s="39" t="str">
        <f>IF('W2'!B356="","",'W2'!B356)</f>
        <v/>
      </c>
      <c r="E686" s="39" t="str">
        <f>IF('W2'!C356="","",LEFT('W2'!C356,15))</f>
        <v/>
      </c>
      <c r="F686" s="39" t="str">
        <f>IF('W2'!D356="","",LEFT('W2'!D356,15))</f>
        <v/>
      </c>
      <c r="G686" s="39" t="str">
        <f>IF('W2'!E356="","",LEFT('W2'!E356,20))</f>
        <v/>
      </c>
      <c r="I686" s="39" t="str">
        <f>IF('W2'!H356="","",LEFT('W2'!H356,22))</f>
        <v/>
      </c>
      <c r="J686" s="39" t="str">
        <f>IF('W2'!G356="","",LEFT('W2'!G356,22))</f>
        <v/>
      </c>
      <c r="K686" s="39" t="str">
        <f>IF('W2'!I356="","",LEFT('W2'!I356,22))</f>
        <v/>
      </c>
      <c r="L686" s="39" t="str">
        <f>IF('W2'!J356="","",'W2'!J356)</f>
        <v/>
      </c>
      <c r="M686" s="39" t="str">
        <f>IF('W2'!K356="","",'W2'!K356)</f>
        <v/>
      </c>
      <c r="N686" s="39" t="str">
        <f>IF('W2'!L356="","",'W2'!L356)</f>
        <v/>
      </c>
      <c r="AA686" s="39" t="str">
        <f>IF('W2'!AW356="","",'W2'!AW356)</f>
        <v/>
      </c>
      <c r="AD686" s="102">
        <f>IF('W2'!AX356="",0,'W2'!AX356*100)</f>
        <v>0</v>
      </c>
      <c r="AE686" s="102">
        <f>IF('W2'!AY356="",0,'W2'!AY356*100)</f>
        <v>0</v>
      </c>
      <c r="AF686" s="102" t="str">
        <f>IF('W2'!BB356="","",'W2'!BB356)</f>
        <v/>
      </c>
      <c r="AN686" s="38"/>
    </row>
    <row r="687" spans="1:40" x14ac:dyDescent="0.25">
      <c r="A687" s="100"/>
      <c r="L687" s="39"/>
      <c r="M687" s="39"/>
      <c r="AD687" s="102"/>
      <c r="AE687" s="102"/>
      <c r="AF687" s="102"/>
      <c r="AN687" s="38"/>
    </row>
    <row r="688" spans="1:40" x14ac:dyDescent="0.25">
      <c r="A688" s="100" t="str">
        <f>IF('W2'!B357="","","RS")</f>
        <v/>
      </c>
      <c r="B688" s="39" t="str">
        <f t="shared" si="5"/>
        <v/>
      </c>
      <c r="D688" s="39" t="str">
        <f>IF('W2'!B357="","",'W2'!B357)</f>
        <v/>
      </c>
      <c r="E688" s="39" t="str">
        <f>IF('W2'!C357="","",LEFT('W2'!C357,15))</f>
        <v/>
      </c>
      <c r="F688" s="39" t="str">
        <f>IF('W2'!D357="","",LEFT('W2'!D357,15))</f>
        <v/>
      </c>
      <c r="G688" s="39" t="str">
        <f>IF('W2'!E357="","",LEFT('W2'!E357,20))</f>
        <v/>
      </c>
      <c r="I688" s="39" t="str">
        <f>IF('W2'!H357="","",LEFT('W2'!H357,22))</f>
        <v/>
      </c>
      <c r="J688" s="39" t="str">
        <f>IF('W2'!G357="","",LEFT('W2'!G357,22))</f>
        <v/>
      </c>
      <c r="K688" s="39" t="str">
        <f>IF('W2'!I357="","",LEFT('W2'!I357,22))</f>
        <v/>
      </c>
      <c r="L688" s="39" t="str">
        <f>IF('W2'!J357="","",'W2'!J357)</f>
        <v/>
      </c>
      <c r="M688" s="39" t="str">
        <f>IF('W2'!K357="","",'W2'!K357)</f>
        <v/>
      </c>
      <c r="N688" s="39" t="str">
        <f>IF('W2'!L357="","",'W2'!L357)</f>
        <v/>
      </c>
      <c r="AA688" s="39" t="str">
        <f>IF('W2'!AW357="","",'W2'!AW357)</f>
        <v/>
      </c>
      <c r="AD688" s="102">
        <f>IF('W2'!AX357="",0,'W2'!AX357*100)</f>
        <v>0</v>
      </c>
      <c r="AE688" s="102">
        <f>IF('W2'!AY357="",0,'W2'!AY357*100)</f>
        <v>0</v>
      </c>
      <c r="AF688" s="102" t="str">
        <f>IF('W2'!BB357="","",'W2'!BB357)</f>
        <v/>
      </c>
      <c r="AN688" s="38"/>
    </row>
    <row r="689" spans="1:40" x14ac:dyDescent="0.25">
      <c r="A689" s="100"/>
      <c r="L689" s="39"/>
      <c r="M689" s="39"/>
      <c r="AD689" s="102"/>
      <c r="AE689" s="102"/>
      <c r="AF689" s="102"/>
      <c r="AN689" s="38"/>
    </row>
    <row r="690" spans="1:40" x14ac:dyDescent="0.25">
      <c r="A690" s="100" t="str">
        <f>IF('W2'!B358="","","RS")</f>
        <v/>
      </c>
      <c r="B690" s="39" t="str">
        <f t="shared" si="5"/>
        <v/>
      </c>
      <c r="D690" s="39" t="str">
        <f>IF('W2'!B358="","",'W2'!B358)</f>
        <v/>
      </c>
      <c r="E690" s="39" t="str">
        <f>IF('W2'!C358="","",LEFT('W2'!C358,15))</f>
        <v/>
      </c>
      <c r="F690" s="39" t="str">
        <f>IF('W2'!D358="","",LEFT('W2'!D358,15))</f>
        <v/>
      </c>
      <c r="G690" s="39" t="str">
        <f>IF('W2'!E358="","",LEFT('W2'!E358,20))</f>
        <v/>
      </c>
      <c r="I690" s="39" t="str">
        <f>IF('W2'!H358="","",LEFT('W2'!H358,22))</f>
        <v/>
      </c>
      <c r="J690" s="39" t="str">
        <f>IF('W2'!G358="","",LEFT('W2'!G358,22))</f>
        <v/>
      </c>
      <c r="K690" s="39" t="str">
        <f>IF('W2'!I358="","",LEFT('W2'!I358,22))</f>
        <v/>
      </c>
      <c r="L690" s="39" t="str">
        <f>IF('W2'!J358="","",'W2'!J358)</f>
        <v/>
      </c>
      <c r="M690" s="39" t="str">
        <f>IF('W2'!K358="","",'W2'!K358)</f>
        <v/>
      </c>
      <c r="N690" s="39" t="str">
        <f>IF('W2'!L358="","",'W2'!L358)</f>
        <v/>
      </c>
      <c r="AA690" s="39" t="str">
        <f>IF('W2'!AW358="","",'W2'!AW358)</f>
        <v/>
      </c>
      <c r="AD690" s="102">
        <f>IF('W2'!AX358="",0,'W2'!AX358*100)</f>
        <v>0</v>
      </c>
      <c r="AE690" s="102">
        <f>IF('W2'!AY358="",0,'W2'!AY358*100)</f>
        <v>0</v>
      </c>
      <c r="AF690" s="102" t="str">
        <f>IF('W2'!BB358="","",'W2'!BB358)</f>
        <v/>
      </c>
      <c r="AN690" s="38"/>
    </row>
    <row r="691" spans="1:40" x14ac:dyDescent="0.25">
      <c r="A691" s="100"/>
      <c r="L691" s="39"/>
      <c r="M691" s="39"/>
      <c r="AD691" s="102"/>
      <c r="AE691" s="102"/>
      <c r="AF691" s="102"/>
      <c r="AN691" s="38"/>
    </row>
    <row r="692" spans="1:40" x14ac:dyDescent="0.25">
      <c r="A692" s="100" t="str">
        <f>IF('W2'!B359="","","RS")</f>
        <v/>
      </c>
      <c r="B692" s="39" t="str">
        <f t="shared" si="5"/>
        <v/>
      </c>
      <c r="D692" s="39" t="str">
        <f>IF('W2'!B359="","",'W2'!B359)</f>
        <v/>
      </c>
      <c r="E692" s="39" t="str">
        <f>IF('W2'!C359="","",LEFT('W2'!C359,15))</f>
        <v/>
      </c>
      <c r="F692" s="39" t="str">
        <f>IF('W2'!D359="","",LEFT('W2'!D359,15))</f>
        <v/>
      </c>
      <c r="G692" s="39" t="str">
        <f>IF('W2'!E359="","",LEFT('W2'!E359,20))</f>
        <v/>
      </c>
      <c r="I692" s="39" t="str">
        <f>IF('W2'!H359="","",LEFT('W2'!H359,22))</f>
        <v/>
      </c>
      <c r="J692" s="39" t="str">
        <f>IF('W2'!G359="","",LEFT('W2'!G359,22))</f>
        <v/>
      </c>
      <c r="K692" s="39" t="str">
        <f>IF('W2'!I359="","",LEFT('W2'!I359,22))</f>
        <v/>
      </c>
      <c r="L692" s="39" t="str">
        <f>IF('W2'!J359="","",'W2'!J359)</f>
        <v/>
      </c>
      <c r="M692" s="39" t="str">
        <f>IF('W2'!K359="","",'W2'!K359)</f>
        <v/>
      </c>
      <c r="N692" s="39" t="str">
        <f>IF('W2'!L359="","",'W2'!L359)</f>
        <v/>
      </c>
      <c r="AA692" s="39" t="str">
        <f>IF('W2'!AW359="","",'W2'!AW359)</f>
        <v/>
      </c>
      <c r="AD692" s="102">
        <f>IF('W2'!AX359="",0,'W2'!AX359*100)</f>
        <v>0</v>
      </c>
      <c r="AE692" s="102">
        <f>IF('W2'!AY359="",0,'W2'!AY359*100)</f>
        <v>0</v>
      </c>
      <c r="AF692" s="102" t="str">
        <f>IF('W2'!BB359="","",'W2'!BB359)</f>
        <v/>
      </c>
      <c r="AN692" s="38"/>
    </row>
    <row r="693" spans="1:40" x14ac:dyDescent="0.25">
      <c r="A693" s="100"/>
      <c r="L693" s="39"/>
      <c r="M693" s="39"/>
      <c r="AD693" s="102"/>
      <c r="AE693" s="102"/>
      <c r="AF693" s="102"/>
      <c r="AN693" s="38"/>
    </row>
    <row r="694" spans="1:40" x14ac:dyDescent="0.25">
      <c r="A694" s="100" t="str">
        <f>IF('W2'!B360="","","RS")</f>
        <v/>
      </c>
      <c r="B694" s="39" t="str">
        <f t="shared" si="5"/>
        <v/>
      </c>
      <c r="D694" s="39" t="str">
        <f>IF('W2'!B360="","",'W2'!B360)</f>
        <v/>
      </c>
      <c r="E694" s="39" t="str">
        <f>IF('W2'!C360="","",LEFT('W2'!C360,15))</f>
        <v/>
      </c>
      <c r="F694" s="39" t="str">
        <f>IF('W2'!D360="","",LEFT('W2'!D360,15))</f>
        <v/>
      </c>
      <c r="G694" s="39" t="str">
        <f>IF('W2'!E360="","",LEFT('W2'!E360,20))</f>
        <v/>
      </c>
      <c r="I694" s="39" t="str">
        <f>IF('W2'!H360="","",LEFT('W2'!H360,22))</f>
        <v/>
      </c>
      <c r="J694" s="39" t="str">
        <f>IF('W2'!G360="","",LEFT('W2'!G360,22))</f>
        <v/>
      </c>
      <c r="K694" s="39" t="str">
        <f>IF('W2'!I360="","",LEFT('W2'!I360,22))</f>
        <v/>
      </c>
      <c r="L694" s="39" t="str">
        <f>IF('W2'!J360="","",'W2'!J360)</f>
        <v/>
      </c>
      <c r="M694" s="39" t="str">
        <f>IF('W2'!K360="","",'W2'!K360)</f>
        <v/>
      </c>
      <c r="N694" s="39" t="str">
        <f>IF('W2'!L360="","",'W2'!L360)</f>
        <v/>
      </c>
      <c r="AA694" s="39" t="str">
        <f>IF('W2'!AW360="","",'W2'!AW360)</f>
        <v/>
      </c>
      <c r="AD694" s="102">
        <f>IF('W2'!AX360="",0,'W2'!AX360*100)</f>
        <v>0</v>
      </c>
      <c r="AE694" s="102">
        <f>IF('W2'!AY360="",0,'W2'!AY360*100)</f>
        <v>0</v>
      </c>
      <c r="AF694" s="102" t="str">
        <f>IF('W2'!BB360="","",'W2'!BB360)</f>
        <v/>
      </c>
      <c r="AN694" s="38"/>
    </row>
    <row r="695" spans="1:40" x14ac:dyDescent="0.25">
      <c r="A695" s="100"/>
      <c r="L695" s="39"/>
      <c r="M695" s="39"/>
      <c r="AD695" s="102"/>
      <c r="AE695" s="102"/>
      <c r="AF695" s="102"/>
      <c r="AN695" s="38"/>
    </row>
    <row r="696" spans="1:40" x14ac:dyDescent="0.25">
      <c r="A696" s="100" t="str">
        <f>IF('W2'!B361="","","RS")</f>
        <v/>
      </c>
      <c r="B696" s="39" t="str">
        <f t="shared" si="5"/>
        <v/>
      </c>
      <c r="D696" s="39" t="str">
        <f>IF('W2'!B361="","",'W2'!B361)</f>
        <v/>
      </c>
      <c r="E696" s="39" t="str">
        <f>IF('W2'!C361="","",LEFT('W2'!C361,15))</f>
        <v/>
      </c>
      <c r="F696" s="39" t="str">
        <f>IF('W2'!D361="","",LEFT('W2'!D361,15))</f>
        <v/>
      </c>
      <c r="G696" s="39" t="str">
        <f>IF('W2'!E361="","",LEFT('W2'!E361,20))</f>
        <v/>
      </c>
      <c r="I696" s="39" t="str">
        <f>IF('W2'!H361="","",LEFT('W2'!H361,22))</f>
        <v/>
      </c>
      <c r="J696" s="39" t="str">
        <f>IF('W2'!G361="","",LEFT('W2'!G361,22))</f>
        <v/>
      </c>
      <c r="K696" s="39" t="str">
        <f>IF('W2'!I361="","",LEFT('W2'!I361,22))</f>
        <v/>
      </c>
      <c r="L696" s="39" t="str">
        <f>IF('W2'!J361="","",'W2'!J361)</f>
        <v/>
      </c>
      <c r="M696" s="39" t="str">
        <f>IF('W2'!K361="","",'W2'!K361)</f>
        <v/>
      </c>
      <c r="N696" s="39" t="str">
        <f>IF('W2'!L361="","",'W2'!L361)</f>
        <v/>
      </c>
      <c r="AA696" s="39" t="str">
        <f>IF('W2'!AW361="","",'W2'!AW361)</f>
        <v/>
      </c>
      <c r="AD696" s="102">
        <f>IF('W2'!AX361="",0,'W2'!AX361*100)</f>
        <v>0</v>
      </c>
      <c r="AE696" s="102">
        <f>IF('W2'!AY361="",0,'W2'!AY361*100)</f>
        <v>0</v>
      </c>
      <c r="AF696" s="102" t="str">
        <f>IF('W2'!BB361="","",'W2'!BB361)</f>
        <v/>
      </c>
      <c r="AN696" s="38"/>
    </row>
    <row r="697" spans="1:40" x14ac:dyDescent="0.25">
      <c r="A697" s="100"/>
      <c r="L697" s="39"/>
      <c r="M697" s="39"/>
      <c r="AD697" s="102"/>
      <c r="AE697" s="102"/>
      <c r="AF697" s="102"/>
      <c r="AN697" s="38"/>
    </row>
    <row r="698" spans="1:40" x14ac:dyDescent="0.25">
      <c r="A698" s="100" t="str">
        <f>IF('W2'!B362="","","RS")</f>
        <v/>
      </c>
      <c r="B698" s="39" t="str">
        <f t="shared" si="5"/>
        <v/>
      </c>
      <c r="D698" s="39" t="str">
        <f>IF('W2'!B362="","",'W2'!B362)</f>
        <v/>
      </c>
      <c r="E698" s="39" t="str">
        <f>IF('W2'!C362="","",LEFT('W2'!C362,15))</f>
        <v/>
      </c>
      <c r="F698" s="39" t="str">
        <f>IF('W2'!D362="","",LEFT('W2'!D362,15))</f>
        <v/>
      </c>
      <c r="G698" s="39" t="str">
        <f>IF('W2'!E362="","",LEFT('W2'!E362,20))</f>
        <v/>
      </c>
      <c r="I698" s="39" t="str">
        <f>IF('W2'!H362="","",LEFT('W2'!H362,22))</f>
        <v/>
      </c>
      <c r="J698" s="39" t="str">
        <f>IF('W2'!G362="","",LEFT('W2'!G362,22))</f>
        <v/>
      </c>
      <c r="K698" s="39" t="str">
        <f>IF('W2'!I362="","",LEFT('W2'!I362,22))</f>
        <v/>
      </c>
      <c r="L698" s="39" t="str">
        <f>IF('W2'!J362="","",'W2'!J362)</f>
        <v/>
      </c>
      <c r="M698" s="39" t="str">
        <f>IF('W2'!K362="","",'W2'!K362)</f>
        <v/>
      </c>
      <c r="N698" s="39" t="str">
        <f>IF('W2'!L362="","",'W2'!L362)</f>
        <v/>
      </c>
      <c r="AA698" s="39" t="str">
        <f>IF('W2'!AW362="","",'W2'!AW362)</f>
        <v/>
      </c>
      <c r="AD698" s="102">
        <f>IF('W2'!AX362="",0,'W2'!AX362*100)</f>
        <v>0</v>
      </c>
      <c r="AE698" s="102">
        <f>IF('W2'!AY362="",0,'W2'!AY362*100)</f>
        <v>0</v>
      </c>
      <c r="AF698" s="102" t="str">
        <f>IF('W2'!BB362="","",'W2'!BB362)</f>
        <v/>
      </c>
      <c r="AN698" s="38"/>
    </row>
    <row r="699" spans="1:40" x14ac:dyDescent="0.25">
      <c r="A699" s="100"/>
      <c r="L699" s="39"/>
      <c r="M699" s="39"/>
      <c r="AD699" s="102"/>
      <c r="AE699" s="102"/>
      <c r="AF699" s="102"/>
      <c r="AN699" s="38"/>
    </row>
    <row r="700" spans="1:40" x14ac:dyDescent="0.25">
      <c r="A700" s="100" t="str">
        <f>IF('W2'!B363="","","RS")</f>
        <v/>
      </c>
      <c r="B700" s="39" t="str">
        <f t="shared" si="5"/>
        <v/>
      </c>
      <c r="D700" s="39" t="str">
        <f>IF('W2'!B363="","",'W2'!B363)</f>
        <v/>
      </c>
      <c r="E700" s="39" t="str">
        <f>IF('W2'!C363="","",LEFT('W2'!C363,15))</f>
        <v/>
      </c>
      <c r="F700" s="39" t="str">
        <f>IF('W2'!D363="","",LEFT('W2'!D363,15))</f>
        <v/>
      </c>
      <c r="G700" s="39" t="str">
        <f>IF('W2'!E363="","",LEFT('W2'!E363,20))</f>
        <v/>
      </c>
      <c r="I700" s="39" t="str">
        <f>IF('W2'!H363="","",LEFT('W2'!H363,22))</f>
        <v/>
      </c>
      <c r="J700" s="39" t="str">
        <f>IF('W2'!G363="","",LEFT('W2'!G363,22))</f>
        <v/>
      </c>
      <c r="K700" s="39" t="str">
        <f>IF('W2'!I363="","",LEFT('W2'!I363,22))</f>
        <v/>
      </c>
      <c r="L700" s="39" t="str">
        <f>IF('W2'!J363="","",'W2'!J363)</f>
        <v/>
      </c>
      <c r="M700" s="39" t="str">
        <f>IF('W2'!K363="","",'W2'!K363)</f>
        <v/>
      </c>
      <c r="N700" s="39" t="str">
        <f>IF('W2'!L363="","",'W2'!L363)</f>
        <v/>
      </c>
      <c r="AA700" s="39" t="str">
        <f>IF('W2'!AW363="","",'W2'!AW363)</f>
        <v/>
      </c>
      <c r="AD700" s="102">
        <f>IF('W2'!AX363="",0,'W2'!AX363*100)</f>
        <v>0</v>
      </c>
      <c r="AE700" s="102">
        <f>IF('W2'!AY363="",0,'W2'!AY363*100)</f>
        <v>0</v>
      </c>
      <c r="AF700" s="102" t="str">
        <f>IF('W2'!BB363="","",'W2'!BB363)</f>
        <v/>
      </c>
      <c r="AN700" s="38"/>
    </row>
    <row r="701" spans="1:40" x14ac:dyDescent="0.25">
      <c r="A701" s="100"/>
      <c r="L701" s="39"/>
      <c r="M701" s="39"/>
      <c r="AD701" s="102"/>
      <c r="AE701" s="102"/>
      <c r="AF701" s="102"/>
      <c r="AN701" s="38"/>
    </row>
    <row r="702" spans="1:40" x14ac:dyDescent="0.25">
      <c r="A702" s="100" t="str">
        <f>IF('W2'!B364="","","RS")</f>
        <v/>
      </c>
      <c r="B702" s="39" t="str">
        <f t="shared" si="5"/>
        <v/>
      </c>
      <c r="D702" s="39" t="str">
        <f>IF('W2'!B364="","",'W2'!B364)</f>
        <v/>
      </c>
      <c r="E702" s="39" t="str">
        <f>IF('W2'!C364="","",LEFT('W2'!C364,15))</f>
        <v/>
      </c>
      <c r="F702" s="39" t="str">
        <f>IF('W2'!D364="","",LEFT('W2'!D364,15))</f>
        <v/>
      </c>
      <c r="G702" s="39" t="str">
        <f>IF('W2'!E364="","",LEFT('W2'!E364,20))</f>
        <v/>
      </c>
      <c r="I702" s="39" t="str">
        <f>IF('W2'!H364="","",LEFT('W2'!H364,22))</f>
        <v/>
      </c>
      <c r="J702" s="39" t="str">
        <f>IF('W2'!G364="","",LEFT('W2'!G364,22))</f>
        <v/>
      </c>
      <c r="K702" s="39" t="str">
        <f>IF('W2'!I364="","",LEFT('W2'!I364,22))</f>
        <v/>
      </c>
      <c r="L702" s="39" t="str">
        <f>IF('W2'!J364="","",'W2'!J364)</f>
        <v/>
      </c>
      <c r="M702" s="39" t="str">
        <f>IF('W2'!K364="","",'W2'!K364)</f>
        <v/>
      </c>
      <c r="N702" s="39" t="str">
        <f>IF('W2'!L364="","",'W2'!L364)</f>
        <v/>
      </c>
      <c r="AA702" s="39" t="str">
        <f>IF('W2'!AW364="","",'W2'!AW364)</f>
        <v/>
      </c>
      <c r="AD702" s="102">
        <f>IF('W2'!AX364="",0,'W2'!AX364*100)</f>
        <v>0</v>
      </c>
      <c r="AE702" s="102">
        <f>IF('W2'!AY364="",0,'W2'!AY364*100)</f>
        <v>0</v>
      </c>
      <c r="AF702" s="102" t="str">
        <f>IF('W2'!BB364="","",'W2'!BB364)</f>
        <v/>
      </c>
      <c r="AN702" s="38"/>
    </row>
    <row r="703" spans="1:40" x14ac:dyDescent="0.25">
      <c r="A703" s="100"/>
      <c r="L703" s="39"/>
      <c r="M703" s="39"/>
      <c r="AD703" s="102"/>
      <c r="AE703" s="102"/>
      <c r="AF703" s="102"/>
      <c r="AN703" s="38"/>
    </row>
    <row r="704" spans="1:40" x14ac:dyDescent="0.25">
      <c r="A704" s="100" t="str">
        <f>IF('W2'!B365="","","RS")</f>
        <v/>
      </c>
      <c r="B704" s="39" t="str">
        <f t="shared" si="5"/>
        <v/>
      </c>
      <c r="D704" s="39" t="str">
        <f>IF('W2'!B365="","",'W2'!B365)</f>
        <v/>
      </c>
      <c r="E704" s="39" t="str">
        <f>IF('W2'!C365="","",LEFT('W2'!C365,15))</f>
        <v/>
      </c>
      <c r="F704" s="39" t="str">
        <f>IF('W2'!D365="","",LEFT('W2'!D365,15))</f>
        <v/>
      </c>
      <c r="G704" s="39" t="str">
        <f>IF('W2'!E365="","",LEFT('W2'!E365,20))</f>
        <v/>
      </c>
      <c r="I704" s="39" t="str">
        <f>IF('W2'!H365="","",LEFT('W2'!H365,22))</f>
        <v/>
      </c>
      <c r="J704" s="39" t="str">
        <f>IF('W2'!G365="","",LEFT('W2'!G365,22))</f>
        <v/>
      </c>
      <c r="K704" s="39" t="str">
        <f>IF('W2'!I365="","",LEFT('W2'!I365,22))</f>
        <v/>
      </c>
      <c r="L704" s="39" t="str">
        <f>IF('W2'!J365="","",'W2'!J365)</f>
        <v/>
      </c>
      <c r="M704" s="39" t="str">
        <f>IF('W2'!K365="","",'W2'!K365)</f>
        <v/>
      </c>
      <c r="N704" s="39" t="str">
        <f>IF('W2'!L365="","",'W2'!L365)</f>
        <v/>
      </c>
      <c r="AA704" s="39" t="str">
        <f>IF('W2'!AW365="","",'W2'!AW365)</f>
        <v/>
      </c>
      <c r="AD704" s="102">
        <f>IF('W2'!AX365="",0,'W2'!AX365*100)</f>
        <v>0</v>
      </c>
      <c r="AE704" s="102">
        <f>IF('W2'!AY365="",0,'W2'!AY365*100)</f>
        <v>0</v>
      </c>
      <c r="AF704" s="102" t="str">
        <f>IF('W2'!BB365="","",'W2'!BB365)</f>
        <v/>
      </c>
      <c r="AN704" s="38"/>
    </row>
    <row r="705" spans="1:40" x14ac:dyDescent="0.25">
      <c r="A705" s="100"/>
      <c r="L705" s="39"/>
      <c r="M705" s="39"/>
      <c r="AD705" s="102"/>
      <c r="AE705" s="102"/>
      <c r="AF705" s="102"/>
      <c r="AN705" s="38"/>
    </row>
    <row r="706" spans="1:40" x14ac:dyDescent="0.25">
      <c r="A706" s="100" t="str">
        <f>IF('W2'!B366="","","RS")</f>
        <v/>
      </c>
      <c r="B706" s="39" t="str">
        <f t="shared" si="5"/>
        <v/>
      </c>
      <c r="D706" s="39" t="str">
        <f>IF('W2'!B366="","",'W2'!B366)</f>
        <v/>
      </c>
      <c r="E706" s="39" t="str">
        <f>IF('W2'!C366="","",LEFT('W2'!C366,15))</f>
        <v/>
      </c>
      <c r="F706" s="39" t="str">
        <f>IF('W2'!D366="","",LEFT('W2'!D366,15))</f>
        <v/>
      </c>
      <c r="G706" s="39" t="str">
        <f>IF('W2'!E366="","",LEFT('W2'!E366,20))</f>
        <v/>
      </c>
      <c r="I706" s="39" t="str">
        <f>IF('W2'!H366="","",LEFT('W2'!H366,22))</f>
        <v/>
      </c>
      <c r="J706" s="39" t="str">
        <f>IF('W2'!G366="","",LEFT('W2'!G366,22))</f>
        <v/>
      </c>
      <c r="K706" s="39" t="str">
        <f>IF('W2'!I366="","",LEFT('W2'!I366,22))</f>
        <v/>
      </c>
      <c r="L706" s="39" t="str">
        <f>IF('W2'!J366="","",'W2'!J366)</f>
        <v/>
      </c>
      <c r="M706" s="39" t="str">
        <f>IF('W2'!K366="","",'W2'!K366)</f>
        <v/>
      </c>
      <c r="N706" s="39" t="str">
        <f>IF('W2'!L366="","",'W2'!L366)</f>
        <v/>
      </c>
      <c r="AA706" s="39" t="str">
        <f>IF('W2'!AW366="","",'W2'!AW366)</f>
        <v/>
      </c>
      <c r="AD706" s="102">
        <f>IF('W2'!AX366="",0,'W2'!AX366*100)</f>
        <v>0</v>
      </c>
      <c r="AE706" s="102">
        <f>IF('W2'!AY366="",0,'W2'!AY366*100)</f>
        <v>0</v>
      </c>
      <c r="AF706" s="102" t="str">
        <f>IF('W2'!BB366="","",'W2'!BB366)</f>
        <v/>
      </c>
      <c r="AN706" s="38"/>
    </row>
    <row r="707" spans="1:40" x14ac:dyDescent="0.25">
      <c r="A707" s="100"/>
      <c r="L707" s="39"/>
      <c r="M707" s="39"/>
      <c r="AD707" s="102"/>
      <c r="AE707" s="102"/>
      <c r="AF707" s="102"/>
      <c r="AN707" s="38"/>
    </row>
    <row r="708" spans="1:40" x14ac:dyDescent="0.25">
      <c r="A708" s="100" t="str">
        <f>IF('W2'!B367="","","RS")</f>
        <v/>
      </c>
      <c r="B708" s="39" t="str">
        <f t="shared" si="5"/>
        <v/>
      </c>
      <c r="D708" s="39" t="str">
        <f>IF('W2'!B367="","",'W2'!B367)</f>
        <v/>
      </c>
      <c r="E708" s="39" t="str">
        <f>IF('W2'!C367="","",LEFT('W2'!C367,15))</f>
        <v/>
      </c>
      <c r="F708" s="39" t="str">
        <f>IF('W2'!D367="","",LEFT('W2'!D367,15))</f>
        <v/>
      </c>
      <c r="G708" s="39" t="str">
        <f>IF('W2'!E367="","",LEFT('W2'!E367,20))</f>
        <v/>
      </c>
      <c r="I708" s="39" t="str">
        <f>IF('W2'!H367="","",LEFT('W2'!H367,22))</f>
        <v/>
      </c>
      <c r="J708" s="39" t="str">
        <f>IF('W2'!G367="","",LEFT('W2'!G367,22))</f>
        <v/>
      </c>
      <c r="K708" s="39" t="str">
        <f>IF('W2'!I367="","",LEFT('W2'!I367,22))</f>
        <v/>
      </c>
      <c r="L708" s="39" t="str">
        <f>IF('W2'!J367="","",'W2'!J367)</f>
        <v/>
      </c>
      <c r="M708" s="39" t="str">
        <f>IF('W2'!K367="","",'W2'!K367)</f>
        <v/>
      </c>
      <c r="N708" s="39" t="str">
        <f>IF('W2'!L367="","",'W2'!L367)</f>
        <v/>
      </c>
      <c r="AA708" s="39" t="str">
        <f>IF('W2'!AW367="","",'W2'!AW367)</f>
        <v/>
      </c>
      <c r="AD708" s="102">
        <f>IF('W2'!AX367="",0,'W2'!AX367*100)</f>
        <v>0</v>
      </c>
      <c r="AE708" s="102">
        <f>IF('W2'!AY367="",0,'W2'!AY367*100)</f>
        <v>0</v>
      </c>
      <c r="AF708" s="102" t="str">
        <f>IF('W2'!BB367="","",'W2'!BB367)</f>
        <v/>
      </c>
      <c r="AN708" s="38"/>
    </row>
    <row r="709" spans="1:40" x14ac:dyDescent="0.25">
      <c r="A709" s="100"/>
      <c r="L709" s="39"/>
      <c r="M709" s="39"/>
      <c r="AD709" s="102"/>
      <c r="AE709" s="102"/>
      <c r="AF709" s="102"/>
      <c r="AN709" s="38"/>
    </row>
    <row r="710" spans="1:40" x14ac:dyDescent="0.25">
      <c r="A710" s="100" t="str">
        <f>IF('W2'!B368="","","RS")</f>
        <v/>
      </c>
      <c r="B710" s="39" t="str">
        <f t="shared" si="5"/>
        <v/>
      </c>
      <c r="D710" s="39" t="str">
        <f>IF('W2'!B368="","",'W2'!B368)</f>
        <v/>
      </c>
      <c r="E710" s="39" t="str">
        <f>IF('W2'!C368="","",LEFT('W2'!C368,15))</f>
        <v/>
      </c>
      <c r="F710" s="39" t="str">
        <f>IF('W2'!D368="","",LEFT('W2'!D368,15))</f>
        <v/>
      </c>
      <c r="G710" s="39" t="str">
        <f>IF('W2'!E368="","",LEFT('W2'!E368,20))</f>
        <v/>
      </c>
      <c r="I710" s="39" t="str">
        <f>IF('W2'!H368="","",LEFT('W2'!H368,22))</f>
        <v/>
      </c>
      <c r="J710" s="39" t="str">
        <f>IF('W2'!G368="","",LEFT('W2'!G368,22))</f>
        <v/>
      </c>
      <c r="K710" s="39" t="str">
        <f>IF('W2'!I368="","",LEFT('W2'!I368,22))</f>
        <v/>
      </c>
      <c r="L710" s="39" t="str">
        <f>IF('W2'!J368="","",'W2'!J368)</f>
        <v/>
      </c>
      <c r="M710" s="39" t="str">
        <f>IF('W2'!K368="","",'W2'!K368)</f>
        <v/>
      </c>
      <c r="N710" s="39" t="str">
        <f>IF('W2'!L368="","",'W2'!L368)</f>
        <v/>
      </c>
      <c r="AA710" s="39" t="str">
        <f>IF('W2'!AW368="","",'W2'!AW368)</f>
        <v/>
      </c>
      <c r="AD710" s="102">
        <f>IF('W2'!AX368="",0,'W2'!AX368*100)</f>
        <v>0</v>
      </c>
      <c r="AE710" s="102">
        <f>IF('W2'!AY368="",0,'W2'!AY368*100)</f>
        <v>0</v>
      </c>
      <c r="AF710" s="102" t="str">
        <f>IF('W2'!BB368="","",'W2'!BB368)</f>
        <v/>
      </c>
      <c r="AN710" s="38"/>
    </row>
    <row r="711" spans="1:40" x14ac:dyDescent="0.25">
      <c r="A711" s="100"/>
      <c r="L711" s="39"/>
      <c r="M711" s="39"/>
      <c r="AD711" s="102"/>
      <c r="AE711" s="102"/>
      <c r="AF711" s="102"/>
      <c r="AN711" s="38"/>
    </row>
    <row r="712" spans="1:40" x14ac:dyDescent="0.25">
      <c r="A712" s="100" t="str">
        <f>IF('W2'!B369="","","RS")</f>
        <v/>
      </c>
      <c r="B712" s="39" t="str">
        <f t="shared" si="5"/>
        <v/>
      </c>
      <c r="D712" s="39" t="str">
        <f>IF('W2'!B369="","",'W2'!B369)</f>
        <v/>
      </c>
      <c r="E712" s="39" t="str">
        <f>IF('W2'!C369="","",LEFT('W2'!C369,15))</f>
        <v/>
      </c>
      <c r="F712" s="39" t="str">
        <f>IF('W2'!D369="","",LEFT('W2'!D369,15))</f>
        <v/>
      </c>
      <c r="G712" s="39" t="str">
        <f>IF('W2'!E369="","",LEFT('W2'!E369,20))</f>
        <v/>
      </c>
      <c r="I712" s="39" t="str">
        <f>IF('W2'!H369="","",LEFT('W2'!H369,22))</f>
        <v/>
      </c>
      <c r="J712" s="39" t="str">
        <f>IF('W2'!G369="","",LEFT('W2'!G369,22))</f>
        <v/>
      </c>
      <c r="K712" s="39" t="str">
        <f>IF('W2'!I369="","",LEFT('W2'!I369,22))</f>
        <v/>
      </c>
      <c r="L712" s="39" t="str">
        <f>IF('W2'!J369="","",'W2'!J369)</f>
        <v/>
      </c>
      <c r="M712" s="39" t="str">
        <f>IF('W2'!K369="","",'W2'!K369)</f>
        <v/>
      </c>
      <c r="N712" s="39" t="str">
        <f>IF('W2'!L369="","",'W2'!L369)</f>
        <v/>
      </c>
      <c r="AA712" s="39" t="str">
        <f>IF('W2'!AW369="","",'W2'!AW369)</f>
        <v/>
      </c>
      <c r="AD712" s="102">
        <f>IF('W2'!AX369="",0,'W2'!AX369*100)</f>
        <v>0</v>
      </c>
      <c r="AE712" s="102">
        <f>IF('W2'!AY369="",0,'W2'!AY369*100)</f>
        <v>0</v>
      </c>
      <c r="AF712" s="102" t="str">
        <f>IF('W2'!BB369="","",'W2'!BB369)</f>
        <v/>
      </c>
      <c r="AN712" s="38"/>
    </row>
    <row r="713" spans="1:40" x14ac:dyDescent="0.25">
      <c r="A713" s="100"/>
      <c r="L713" s="39"/>
      <c r="M713" s="39"/>
      <c r="AD713" s="102"/>
      <c r="AE713" s="102"/>
      <c r="AF713" s="102"/>
      <c r="AN713" s="38"/>
    </row>
    <row r="714" spans="1:40" x14ac:dyDescent="0.25">
      <c r="A714" s="100" t="str">
        <f>IF('W2'!B370="","","RS")</f>
        <v/>
      </c>
      <c r="B714" s="39" t="str">
        <f t="shared" si="5"/>
        <v/>
      </c>
      <c r="D714" s="39" t="str">
        <f>IF('W2'!B370="","",'W2'!B370)</f>
        <v/>
      </c>
      <c r="E714" s="39" t="str">
        <f>IF('W2'!C370="","",LEFT('W2'!C370,15))</f>
        <v/>
      </c>
      <c r="F714" s="39" t="str">
        <f>IF('W2'!D370="","",LEFT('W2'!D370,15))</f>
        <v/>
      </c>
      <c r="G714" s="39" t="str">
        <f>IF('W2'!E370="","",LEFT('W2'!E370,20))</f>
        <v/>
      </c>
      <c r="I714" s="39" t="str">
        <f>IF('W2'!H370="","",LEFT('W2'!H370,22))</f>
        <v/>
      </c>
      <c r="J714" s="39" t="str">
        <f>IF('W2'!G370="","",LEFT('W2'!G370,22))</f>
        <v/>
      </c>
      <c r="K714" s="39" t="str">
        <f>IF('W2'!I370="","",LEFT('W2'!I370,22))</f>
        <v/>
      </c>
      <c r="L714" s="39" t="str">
        <f>IF('W2'!J370="","",'W2'!J370)</f>
        <v/>
      </c>
      <c r="M714" s="39" t="str">
        <f>IF('W2'!K370="","",'W2'!K370)</f>
        <v/>
      </c>
      <c r="N714" s="39" t="str">
        <f>IF('W2'!L370="","",'W2'!L370)</f>
        <v/>
      </c>
      <c r="AA714" s="39" t="str">
        <f>IF('W2'!AW370="","",'W2'!AW370)</f>
        <v/>
      </c>
      <c r="AD714" s="102">
        <f>IF('W2'!AX370="",0,'W2'!AX370*100)</f>
        <v>0</v>
      </c>
      <c r="AE714" s="102">
        <f>IF('W2'!AY370="",0,'W2'!AY370*100)</f>
        <v>0</v>
      </c>
      <c r="AF714" s="102" t="str">
        <f>IF('W2'!BB370="","",'W2'!BB370)</f>
        <v/>
      </c>
      <c r="AN714" s="38"/>
    </row>
    <row r="715" spans="1:40" x14ac:dyDescent="0.25">
      <c r="A715" s="100"/>
      <c r="L715" s="39"/>
      <c r="M715" s="39"/>
      <c r="AD715" s="102"/>
      <c r="AE715" s="102"/>
      <c r="AF715" s="102"/>
      <c r="AN715" s="38"/>
    </row>
    <row r="716" spans="1:40" x14ac:dyDescent="0.25">
      <c r="A716" s="100" t="str">
        <f>IF('W2'!B371="","","RS")</f>
        <v/>
      </c>
      <c r="B716" s="39" t="str">
        <f t="shared" si="5"/>
        <v/>
      </c>
      <c r="D716" s="39" t="str">
        <f>IF('W2'!B371="","",'W2'!B371)</f>
        <v/>
      </c>
      <c r="E716" s="39" t="str">
        <f>IF('W2'!C371="","",LEFT('W2'!C371,15))</f>
        <v/>
      </c>
      <c r="F716" s="39" t="str">
        <f>IF('W2'!D371="","",LEFT('W2'!D371,15))</f>
        <v/>
      </c>
      <c r="G716" s="39" t="str">
        <f>IF('W2'!E371="","",LEFT('W2'!E371,20))</f>
        <v/>
      </c>
      <c r="I716" s="39" t="str">
        <f>IF('W2'!H371="","",LEFT('W2'!H371,22))</f>
        <v/>
      </c>
      <c r="J716" s="39" t="str">
        <f>IF('W2'!G371="","",LEFT('W2'!G371,22))</f>
        <v/>
      </c>
      <c r="K716" s="39" t="str">
        <f>IF('W2'!I371="","",LEFT('W2'!I371,22))</f>
        <v/>
      </c>
      <c r="L716" s="39" t="str">
        <f>IF('W2'!J371="","",'W2'!J371)</f>
        <v/>
      </c>
      <c r="M716" s="39" t="str">
        <f>IF('W2'!K371="","",'W2'!K371)</f>
        <v/>
      </c>
      <c r="N716" s="39" t="str">
        <f>IF('W2'!L371="","",'W2'!L371)</f>
        <v/>
      </c>
      <c r="AA716" s="39" t="str">
        <f>IF('W2'!AW371="","",'W2'!AW371)</f>
        <v/>
      </c>
      <c r="AD716" s="102">
        <f>IF('W2'!AX371="",0,'W2'!AX371*100)</f>
        <v>0</v>
      </c>
      <c r="AE716" s="102">
        <f>IF('W2'!AY371="",0,'W2'!AY371*100)</f>
        <v>0</v>
      </c>
      <c r="AF716" s="102" t="str">
        <f>IF('W2'!BB371="","",'W2'!BB371)</f>
        <v/>
      </c>
      <c r="AN716" s="38"/>
    </row>
    <row r="717" spans="1:40" x14ac:dyDescent="0.25">
      <c r="A717" s="100"/>
      <c r="L717" s="39"/>
      <c r="M717" s="39"/>
      <c r="AD717" s="102"/>
      <c r="AE717" s="102"/>
      <c r="AF717" s="102"/>
      <c r="AN717" s="38"/>
    </row>
    <row r="718" spans="1:40" x14ac:dyDescent="0.25">
      <c r="A718" s="100" t="str">
        <f>IF('W2'!B372="","","RS")</f>
        <v/>
      </c>
      <c r="B718" s="39" t="str">
        <f t="shared" si="5"/>
        <v/>
      </c>
      <c r="D718" s="39" t="str">
        <f>IF('W2'!B372="","",'W2'!B372)</f>
        <v/>
      </c>
      <c r="E718" s="39" t="str">
        <f>IF('W2'!C372="","",LEFT('W2'!C372,15))</f>
        <v/>
      </c>
      <c r="F718" s="39" t="str">
        <f>IF('W2'!D372="","",LEFT('W2'!D372,15))</f>
        <v/>
      </c>
      <c r="G718" s="39" t="str">
        <f>IF('W2'!E372="","",LEFT('W2'!E372,20))</f>
        <v/>
      </c>
      <c r="I718" s="39" t="str">
        <f>IF('W2'!H372="","",LEFT('W2'!H372,22))</f>
        <v/>
      </c>
      <c r="J718" s="39" t="str">
        <f>IF('W2'!G372="","",LEFT('W2'!G372,22))</f>
        <v/>
      </c>
      <c r="K718" s="39" t="str">
        <f>IF('W2'!I372="","",LEFT('W2'!I372,22))</f>
        <v/>
      </c>
      <c r="L718" s="39" t="str">
        <f>IF('W2'!J372="","",'W2'!J372)</f>
        <v/>
      </c>
      <c r="M718" s="39" t="str">
        <f>IF('W2'!K372="","",'W2'!K372)</f>
        <v/>
      </c>
      <c r="N718" s="39" t="str">
        <f>IF('W2'!L372="","",'W2'!L372)</f>
        <v/>
      </c>
      <c r="AA718" s="39" t="str">
        <f>IF('W2'!AW372="","",'W2'!AW372)</f>
        <v/>
      </c>
      <c r="AD718" s="102">
        <f>IF('W2'!AX372="",0,'W2'!AX372*100)</f>
        <v>0</v>
      </c>
      <c r="AE718" s="102">
        <f>IF('W2'!AY372="",0,'W2'!AY372*100)</f>
        <v>0</v>
      </c>
      <c r="AF718" s="102" t="str">
        <f>IF('W2'!BB372="","",'W2'!BB372)</f>
        <v/>
      </c>
      <c r="AN718" s="38"/>
    </row>
    <row r="719" spans="1:40" x14ac:dyDescent="0.25">
      <c r="A719" s="100"/>
      <c r="L719" s="39"/>
      <c r="M719" s="39"/>
      <c r="AD719" s="102"/>
      <c r="AE719" s="102"/>
      <c r="AF719" s="102"/>
      <c r="AN719" s="38"/>
    </row>
    <row r="720" spans="1:40" x14ac:dyDescent="0.25">
      <c r="A720" s="100" t="str">
        <f>IF('W2'!B373="","","RS")</f>
        <v/>
      </c>
      <c r="B720" s="39" t="str">
        <f t="shared" si="5"/>
        <v/>
      </c>
      <c r="D720" s="39" t="str">
        <f>IF('W2'!B373="","",'W2'!B373)</f>
        <v/>
      </c>
      <c r="E720" s="39" t="str">
        <f>IF('W2'!C373="","",LEFT('W2'!C373,15))</f>
        <v/>
      </c>
      <c r="F720" s="39" t="str">
        <f>IF('W2'!D373="","",LEFT('W2'!D373,15))</f>
        <v/>
      </c>
      <c r="G720" s="39" t="str">
        <f>IF('W2'!E373="","",LEFT('W2'!E373,20))</f>
        <v/>
      </c>
      <c r="I720" s="39" t="str">
        <f>IF('W2'!H373="","",LEFT('W2'!H373,22))</f>
        <v/>
      </c>
      <c r="J720" s="39" t="str">
        <f>IF('W2'!G373="","",LEFT('W2'!G373,22))</f>
        <v/>
      </c>
      <c r="K720" s="39" t="str">
        <f>IF('W2'!I373="","",LEFT('W2'!I373,22))</f>
        <v/>
      </c>
      <c r="L720" s="39" t="str">
        <f>IF('W2'!J373="","",'W2'!J373)</f>
        <v/>
      </c>
      <c r="M720" s="39" t="str">
        <f>IF('W2'!K373="","",'W2'!K373)</f>
        <v/>
      </c>
      <c r="N720" s="39" t="str">
        <f>IF('W2'!L373="","",'W2'!L373)</f>
        <v/>
      </c>
      <c r="AA720" s="39" t="str">
        <f>IF('W2'!AW373="","",'W2'!AW373)</f>
        <v/>
      </c>
      <c r="AD720" s="102">
        <f>IF('W2'!AX373="",0,'W2'!AX373*100)</f>
        <v>0</v>
      </c>
      <c r="AE720" s="102">
        <f>IF('W2'!AY373="",0,'W2'!AY373*100)</f>
        <v>0</v>
      </c>
      <c r="AF720" s="102" t="str">
        <f>IF('W2'!BB373="","",'W2'!BB373)</f>
        <v/>
      </c>
      <c r="AN720" s="38"/>
    </row>
    <row r="721" spans="1:40" x14ac:dyDescent="0.25">
      <c r="A721" s="100"/>
      <c r="L721" s="39"/>
      <c r="M721" s="39"/>
      <c r="AD721" s="102"/>
      <c r="AE721" s="102"/>
      <c r="AF721" s="102"/>
      <c r="AN721" s="38"/>
    </row>
    <row r="722" spans="1:40" x14ac:dyDescent="0.25">
      <c r="A722" s="100" t="str">
        <f>IF('W2'!B374="","","RS")</f>
        <v/>
      </c>
      <c r="B722" s="39" t="str">
        <f t="shared" si="5"/>
        <v/>
      </c>
      <c r="D722" s="39" t="str">
        <f>IF('W2'!B374="","",'W2'!B374)</f>
        <v/>
      </c>
      <c r="E722" s="39" t="str">
        <f>IF('W2'!C374="","",LEFT('W2'!C374,15))</f>
        <v/>
      </c>
      <c r="F722" s="39" t="str">
        <f>IF('W2'!D374="","",LEFT('W2'!D374,15))</f>
        <v/>
      </c>
      <c r="G722" s="39" t="str">
        <f>IF('W2'!E374="","",LEFT('W2'!E374,20))</f>
        <v/>
      </c>
      <c r="I722" s="39" t="str">
        <f>IF('W2'!H374="","",LEFT('W2'!H374,22))</f>
        <v/>
      </c>
      <c r="J722" s="39" t="str">
        <f>IF('W2'!G374="","",LEFT('W2'!G374,22))</f>
        <v/>
      </c>
      <c r="K722" s="39" t="str">
        <f>IF('W2'!I374="","",LEFT('W2'!I374,22))</f>
        <v/>
      </c>
      <c r="L722" s="39" t="str">
        <f>IF('W2'!J374="","",'W2'!J374)</f>
        <v/>
      </c>
      <c r="M722" s="39" t="str">
        <f>IF('W2'!K374="","",'W2'!K374)</f>
        <v/>
      </c>
      <c r="N722" s="39" t="str">
        <f>IF('W2'!L374="","",'W2'!L374)</f>
        <v/>
      </c>
      <c r="AA722" s="39" t="str">
        <f>IF('W2'!AW374="","",'W2'!AW374)</f>
        <v/>
      </c>
      <c r="AD722" s="102">
        <f>IF('W2'!AX374="",0,'W2'!AX374*100)</f>
        <v>0</v>
      </c>
      <c r="AE722" s="102">
        <f>IF('W2'!AY374="",0,'W2'!AY374*100)</f>
        <v>0</v>
      </c>
      <c r="AF722" s="102" t="str">
        <f>IF('W2'!BB374="","",'W2'!BB374)</f>
        <v/>
      </c>
      <c r="AN722" s="38"/>
    </row>
    <row r="723" spans="1:40" x14ac:dyDescent="0.25">
      <c r="A723" s="100"/>
      <c r="L723" s="39"/>
      <c r="M723" s="39"/>
      <c r="AD723" s="102"/>
      <c r="AE723" s="102"/>
      <c r="AF723" s="102"/>
      <c r="AN723" s="38"/>
    </row>
    <row r="724" spans="1:40" x14ac:dyDescent="0.25">
      <c r="A724" s="100" t="str">
        <f>IF('W2'!B375="","","RS")</f>
        <v/>
      </c>
      <c r="B724" s="39" t="str">
        <f t="shared" si="5"/>
        <v/>
      </c>
      <c r="D724" s="39" t="str">
        <f>IF('W2'!B375="","",'W2'!B375)</f>
        <v/>
      </c>
      <c r="E724" s="39" t="str">
        <f>IF('W2'!C375="","",LEFT('W2'!C375,15))</f>
        <v/>
      </c>
      <c r="F724" s="39" t="str">
        <f>IF('W2'!D375="","",LEFT('W2'!D375,15))</f>
        <v/>
      </c>
      <c r="G724" s="39" t="str">
        <f>IF('W2'!E375="","",LEFT('W2'!E375,20))</f>
        <v/>
      </c>
      <c r="I724" s="39" t="str">
        <f>IF('W2'!H375="","",LEFT('W2'!H375,22))</f>
        <v/>
      </c>
      <c r="J724" s="39" t="str">
        <f>IF('W2'!G375="","",LEFT('W2'!G375,22))</f>
        <v/>
      </c>
      <c r="K724" s="39" t="str">
        <f>IF('W2'!I375="","",LEFT('W2'!I375,22))</f>
        <v/>
      </c>
      <c r="L724" s="39" t="str">
        <f>IF('W2'!J375="","",'W2'!J375)</f>
        <v/>
      </c>
      <c r="M724" s="39" t="str">
        <f>IF('W2'!K375="","",'W2'!K375)</f>
        <v/>
      </c>
      <c r="N724" s="39" t="str">
        <f>IF('W2'!L375="","",'W2'!L375)</f>
        <v/>
      </c>
      <c r="AA724" s="39" t="str">
        <f>IF('W2'!AW375="","",'W2'!AW375)</f>
        <v/>
      </c>
      <c r="AD724" s="102">
        <f>IF('W2'!AX375="",0,'W2'!AX375*100)</f>
        <v>0</v>
      </c>
      <c r="AE724" s="102">
        <f>IF('W2'!AY375="",0,'W2'!AY375*100)</f>
        <v>0</v>
      </c>
      <c r="AF724" s="102" t="str">
        <f>IF('W2'!BB375="","",'W2'!BB375)</f>
        <v/>
      </c>
      <c r="AN724" s="38"/>
    </row>
    <row r="725" spans="1:40" x14ac:dyDescent="0.25">
      <c r="A725" s="100"/>
      <c r="L725" s="39"/>
      <c r="M725" s="39"/>
      <c r="AD725" s="102"/>
      <c r="AE725" s="102"/>
      <c r="AF725" s="102"/>
      <c r="AN725" s="38"/>
    </row>
    <row r="726" spans="1:40" x14ac:dyDescent="0.25">
      <c r="A726" s="100" t="str">
        <f>IF('W2'!B376="","","RS")</f>
        <v/>
      </c>
      <c r="B726" s="39" t="str">
        <f t="shared" si="5"/>
        <v/>
      </c>
      <c r="D726" s="39" t="str">
        <f>IF('W2'!B376="","",'W2'!B376)</f>
        <v/>
      </c>
      <c r="E726" s="39" t="str">
        <f>IF('W2'!C376="","",LEFT('W2'!C376,15))</f>
        <v/>
      </c>
      <c r="F726" s="39" t="str">
        <f>IF('W2'!D376="","",LEFT('W2'!D376,15))</f>
        <v/>
      </c>
      <c r="G726" s="39" t="str">
        <f>IF('W2'!E376="","",LEFT('W2'!E376,20))</f>
        <v/>
      </c>
      <c r="I726" s="39" t="str">
        <f>IF('W2'!H376="","",LEFT('W2'!H376,22))</f>
        <v/>
      </c>
      <c r="J726" s="39" t="str">
        <f>IF('W2'!G376="","",LEFT('W2'!G376,22))</f>
        <v/>
      </c>
      <c r="K726" s="39" t="str">
        <f>IF('W2'!I376="","",LEFT('W2'!I376,22))</f>
        <v/>
      </c>
      <c r="L726" s="39" t="str">
        <f>IF('W2'!J376="","",'W2'!J376)</f>
        <v/>
      </c>
      <c r="M726" s="39" t="str">
        <f>IF('W2'!K376="","",'W2'!K376)</f>
        <v/>
      </c>
      <c r="N726" s="39" t="str">
        <f>IF('W2'!L376="","",'W2'!L376)</f>
        <v/>
      </c>
      <c r="AA726" s="39" t="str">
        <f>IF('W2'!AW376="","",'W2'!AW376)</f>
        <v/>
      </c>
      <c r="AD726" s="102">
        <f>IF('W2'!AX376="",0,'W2'!AX376*100)</f>
        <v>0</v>
      </c>
      <c r="AE726" s="102">
        <f>IF('W2'!AY376="",0,'W2'!AY376*100)</f>
        <v>0</v>
      </c>
      <c r="AF726" s="102" t="str">
        <f>IF('W2'!BB376="","",'W2'!BB376)</f>
        <v/>
      </c>
      <c r="AN726" s="38"/>
    </row>
    <row r="727" spans="1:40" x14ac:dyDescent="0.25">
      <c r="A727" s="100"/>
      <c r="L727" s="39"/>
      <c r="M727" s="39"/>
      <c r="AD727" s="102"/>
      <c r="AE727" s="102"/>
      <c r="AF727" s="102"/>
      <c r="AN727" s="38"/>
    </row>
    <row r="728" spans="1:40" x14ac:dyDescent="0.25">
      <c r="A728" s="100" t="str">
        <f>IF('W2'!B377="","","RS")</f>
        <v/>
      </c>
      <c r="B728" s="39" t="str">
        <f t="shared" si="5"/>
        <v/>
      </c>
      <c r="D728" s="39" t="str">
        <f>IF('W2'!B377="","",'W2'!B377)</f>
        <v/>
      </c>
      <c r="E728" s="39" t="str">
        <f>IF('W2'!C377="","",LEFT('W2'!C377,15))</f>
        <v/>
      </c>
      <c r="F728" s="39" t="str">
        <f>IF('W2'!D377="","",LEFT('W2'!D377,15))</f>
        <v/>
      </c>
      <c r="G728" s="39" t="str">
        <f>IF('W2'!E377="","",LEFT('W2'!E377,20))</f>
        <v/>
      </c>
      <c r="I728" s="39" t="str">
        <f>IF('W2'!H377="","",LEFT('W2'!H377,22))</f>
        <v/>
      </c>
      <c r="J728" s="39" t="str">
        <f>IF('W2'!G377="","",LEFT('W2'!G377,22))</f>
        <v/>
      </c>
      <c r="K728" s="39" t="str">
        <f>IF('W2'!I377="","",LEFT('W2'!I377,22))</f>
        <v/>
      </c>
      <c r="L728" s="39" t="str">
        <f>IF('W2'!J377="","",'W2'!J377)</f>
        <v/>
      </c>
      <c r="M728" s="39" t="str">
        <f>IF('W2'!K377="","",'W2'!K377)</f>
        <v/>
      </c>
      <c r="N728" s="39" t="str">
        <f>IF('W2'!L377="","",'W2'!L377)</f>
        <v/>
      </c>
      <c r="AA728" s="39" t="str">
        <f>IF('W2'!AW377="","",'W2'!AW377)</f>
        <v/>
      </c>
      <c r="AD728" s="102">
        <f>IF('W2'!AX377="",0,'W2'!AX377*100)</f>
        <v>0</v>
      </c>
      <c r="AE728" s="102">
        <f>IF('W2'!AY377="",0,'W2'!AY377*100)</f>
        <v>0</v>
      </c>
      <c r="AF728" s="102" t="str">
        <f>IF('W2'!BB377="","",'W2'!BB377)</f>
        <v/>
      </c>
      <c r="AN728" s="38"/>
    </row>
    <row r="729" spans="1:40" x14ac:dyDescent="0.25">
      <c r="A729" s="100"/>
      <c r="L729" s="39"/>
      <c r="M729" s="39"/>
      <c r="AD729" s="102"/>
      <c r="AE729" s="102"/>
      <c r="AF729" s="102"/>
      <c r="AN729" s="38"/>
    </row>
    <row r="730" spans="1:40" x14ac:dyDescent="0.25">
      <c r="A730" s="100" t="str">
        <f>IF('W2'!B378="","","RS")</f>
        <v/>
      </c>
      <c r="B730" s="39" t="str">
        <f t="shared" si="5"/>
        <v/>
      </c>
      <c r="D730" s="39" t="str">
        <f>IF('W2'!B378="","",'W2'!B378)</f>
        <v/>
      </c>
      <c r="E730" s="39" t="str">
        <f>IF('W2'!C378="","",LEFT('W2'!C378,15))</f>
        <v/>
      </c>
      <c r="F730" s="39" t="str">
        <f>IF('W2'!D378="","",LEFT('W2'!D378,15))</f>
        <v/>
      </c>
      <c r="G730" s="39" t="str">
        <f>IF('W2'!E378="","",LEFT('W2'!E378,20))</f>
        <v/>
      </c>
      <c r="I730" s="39" t="str">
        <f>IF('W2'!H378="","",LEFT('W2'!H378,22))</f>
        <v/>
      </c>
      <c r="J730" s="39" t="str">
        <f>IF('W2'!G378="","",LEFT('W2'!G378,22))</f>
        <v/>
      </c>
      <c r="K730" s="39" t="str">
        <f>IF('W2'!I378="","",LEFT('W2'!I378,22))</f>
        <v/>
      </c>
      <c r="L730" s="39" t="str">
        <f>IF('W2'!J378="","",'W2'!J378)</f>
        <v/>
      </c>
      <c r="M730" s="39" t="str">
        <f>IF('W2'!K378="","",'W2'!K378)</f>
        <v/>
      </c>
      <c r="N730" s="39" t="str">
        <f>IF('W2'!L378="","",'W2'!L378)</f>
        <v/>
      </c>
      <c r="AA730" s="39" t="str">
        <f>IF('W2'!AW378="","",'W2'!AW378)</f>
        <v/>
      </c>
      <c r="AD730" s="102">
        <f>IF('W2'!AX378="",0,'W2'!AX378*100)</f>
        <v>0</v>
      </c>
      <c r="AE730" s="102">
        <f>IF('W2'!AY378="",0,'W2'!AY378*100)</f>
        <v>0</v>
      </c>
      <c r="AF730" s="102" t="str">
        <f>IF('W2'!BB378="","",'W2'!BB378)</f>
        <v/>
      </c>
      <c r="AN730" s="38"/>
    </row>
    <row r="731" spans="1:40" x14ac:dyDescent="0.25">
      <c r="A731" s="100"/>
      <c r="L731" s="39"/>
      <c r="M731" s="39"/>
      <c r="AD731" s="102"/>
      <c r="AE731" s="102"/>
      <c r="AF731" s="102"/>
      <c r="AN731" s="38"/>
    </row>
    <row r="732" spans="1:40" x14ac:dyDescent="0.25">
      <c r="A732" s="100" t="str">
        <f>IF('W2'!B379="","","RS")</f>
        <v/>
      </c>
      <c r="B732" s="39" t="str">
        <f t="shared" si="5"/>
        <v/>
      </c>
      <c r="D732" s="39" t="str">
        <f>IF('W2'!B379="","",'W2'!B379)</f>
        <v/>
      </c>
      <c r="E732" s="39" t="str">
        <f>IF('W2'!C379="","",LEFT('W2'!C379,15))</f>
        <v/>
      </c>
      <c r="F732" s="39" t="str">
        <f>IF('W2'!D379="","",LEFT('W2'!D379,15))</f>
        <v/>
      </c>
      <c r="G732" s="39" t="str">
        <f>IF('W2'!E379="","",LEFT('W2'!E379,20))</f>
        <v/>
      </c>
      <c r="I732" s="39" t="str">
        <f>IF('W2'!H379="","",LEFT('W2'!H379,22))</f>
        <v/>
      </c>
      <c r="J732" s="39" t="str">
        <f>IF('W2'!G379="","",LEFT('W2'!G379,22))</f>
        <v/>
      </c>
      <c r="K732" s="39" t="str">
        <f>IF('W2'!I379="","",LEFT('W2'!I379,22))</f>
        <v/>
      </c>
      <c r="L732" s="39" t="str">
        <f>IF('W2'!J379="","",'W2'!J379)</f>
        <v/>
      </c>
      <c r="M732" s="39" t="str">
        <f>IF('W2'!K379="","",'W2'!K379)</f>
        <v/>
      </c>
      <c r="N732" s="39" t="str">
        <f>IF('W2'!L379="","",'W2'!L379)</f>
        <v/>
      </c>
      <c r="AA732" s="39" t="str">
        <f>IF('W2'!AW379="","",'W2'!AW379)</f>
        <v/>
      </c>
      <c r="AD732" s="102">
        <f>IF('W2'!AX379="",0,'W2'!AX379*100)</f>
        <v>0</v>
      </c>
      <c r="AE732" s="102">
        <f>IF('W2'!AY379="",0,'W2'!AY379*100)</f>
        <v>0</v>
      </c>
      <c r="AF732" s="102" t="str">
        <f>IF('W2'!BB379="","",'W2'!BB379)</f>
        <v/>
      </c>
      <c r="AN732" s="38"/>
    </row>
    <row r="733" spans="1:40" x14ac:dyDescent="0.25">
      <c r="A733" s="100"/>
      <c r="L733" s="39"/>
      <c r="M733" s="39"/>
      <c r="AD733" s="102"/>
      <c r="AE733" s="102"/>
      <c r="AF733" s="102"/>
      <c r="AN733" s="38"/>
    </row>
    <row r="734" spans="1:40" x14ac:dyDescent="0.25">
      <c r="A734" s="100" t="str">
        <f>IF('W2'!B380="","","RS")</f>
        <v/>
      </c>
      <c r="B734" s="39" t="str">
        <f t="shared" si="5"/>
        <v/>
      </c>
      <c r="D734" s="39" t="str">
        <f>IF('W2'!B380="","",'W2'!B380)</f>
        <v/>
      </c>
      <c r="E734" s="39" t="str">
        <f>IF('W2'!C380="","",LEFT('W2'!C380,15))</f>
        <v/>
      </c>
      <c r="F734" s="39" t="str">
        <f>IF('W2'!D380="","",LEFT('W2'!D380,15))</f>
        <v/>
      </c>
      <c r="G734" s="39" t="str">
        <f>IF('W2'!E380="","",LEFT('W2'!E380,20))</f>
        <v/>
      </c>
      <c r="I734" s="39" t="str">
        <f>IF('W2'!H380="","",LEFT('W2'!H380,22))</f>
        <v/>
      </c>
      <c r="J734" s="39" t="str">
        <f>IF('W2'!G380="","",LEFT('W2'!G380,22))</f>
        <v/>
      </c>
      <c r="K734" s="39" t="str">
        <f>IF('W2'!I380="","",LEFT('W2'!I380,22))</f>
        <v/>
      </c>
      <c r="L734" s="39" t="str">
        <f>IF('W2'!J380="","",'W2'!J380)</f>
        <v/>
      </c>
      <c r="M734" s="39" t="str">
        <f>IF('W2'!K380="","",'W2'!K380)</f>
        <v/>
      </c>
      <c r="N734" s="39" t="str">
        <f>IF('W2'!L380="","",'W2'!L380)</f>
        <v/>
      </c>
      <c r="AA734" s="39" t="str">
        <f>IF('W2'!AW380="","",'W2'!AW380)</f>
        <v/>
      </c>
      <c r="AD734" s="102">
        <f>IF('W2'!AX380="",0,'W2'!AX380*100)</f>
        <v>0</v>
      </c>
      <c r="AE734" s="102">
        <f>IF('W2'!AY380="",0,'W2'!AY380*100)</f>
        <v>0</v>
      </c>
      <c r="AF734" s="102" t="str">
        <f>IF('W2'!BB380="","",'W2'!BB380)</f>
        <v/>
      </c>
      <c r="AN734" s="38"/>
    </row>
    <row r="735" spans="1:40" x14ac:dyDescent="0.25">
      <c r="A735" s="100"/>
      <c r="L735" s="39"/>
      <c r="M735" s="39"/>
      <c r="AD735" s="102"/>
      <c r="AE735" s="102"/>
      <c r="AF735" s="102"/>
      <c r="AN735" s="38"/>
    </row>
    <row r="736" spans="1:40" x14ac:dyDescent="0.25">
      <c r="A736" s="100" t="str">
        <f>IF('W2'!B381="","","RS")</f>
        <v/>
      </c>
      <c r="B736" s="39" t="str">
        <f t="shared" si="5"/>
        <v/>
      </c>
      <c r="D736" s="39" t="str">
        <f>IF('W2'!B381="","",'W2'!B381)</f>
        <v/>
      </c>
      <c r="E736" s="39" t="str">
        <f>IF('W2'!C381="","",LEFT('W2'!C381,15))</f>
        <v/>
      </c>
      <c r="F736" s="39" t="str">
        <f>IF('W2'!D381="","",LEFT('W2'!D381,15))</f>
        <v/>
      </c>
      <c r="G736" s="39" t="str">
        <f>IF('W2'!E381="","",LEFT('W2'!E381,20))</f>
        <v/>
      </c>
      <c r="I736" s="39" t="str">
        <f>IF('W2'!H381="","",LEFT('W2'!H381,22))</f>
        <v/>
      </c>
      <c r="J736" s="39" t="str">
        <f>IF('W2'!G381="","",LEFT('W2'!G381,22))</f>
        <v/>
      </c>
      <c r="K736" s="39" t="str">
        <f>IF('W2'!I381="","",LEFT('W2'!I381,22))</f>
        <v/>
      </c>
      <c r="L736" s="39" t="str">
        <f>IF('W2'!J381="","",'W2'!J381)</f>
        <v/>
      </c>
      <c r="M736" s="39" t="str">
        <f>IF('W2'!K381="","",'W2'!K381)</f>
        <v/>
      </c>
      <c r="N736" s="39" t="str">
        <f>IF('W2'!L381="","",'W2'!L381)</f>
        <v/>
      </c>
      <c r="AA736" s="39" t="str">
        <f>IF('W2'!AW381="","",'W2'!AW381)</f>
        <v/>
      </c>
      <c r="AD736" s="102">
        <f>IF('W2'!AX381="",0,'W2'!AX381*100)</f>
        <v>0</v>
      </c>
      <c r="AE736" s="102">
        <f>IF('W2'!AY381="",0,'W2'!AY381*100)</f>
        <v>0</v>
      </c>
      <c r="AF736" s="102" t="str">
        <f>IF('W2'!BB381="","",'W2'!BB381)</f>
        <v/>
      </c>
      <c r="AN736" s="38"/>
    </row>
    <row r="737" spans="1:40" x14ac:dyDescent="0.25">
      <c r="A737" s="100"/>
      <c r="L737" s="39"/>
      <c r="M737" s="39"/>
      <c r="AD737" s="102"/>
      <c r="AE737" s="102"/>
      <c r="AF737" s="102"/>
      <c r="AN737" s="38"/>
    </row>
    <row r="738" spans="1:40" x14ac:dyDescent="0.25">
      <c r="A738" s="100" t="str">
        <f>IF('W2'!B382="","","RS")</f>
        <v/>
      </c>
      <c r="B738" s="39" t="str">
        <f t="shared" si="5"/>
        <v/>
      </c>
      <c r="D738" s="39" t="str">
        <f>IF('W2'!B382="","",'W2'!B382)</f>
        <v/>
      </c>
      <c r="E738" s="39" t="str">
        <f>IF('W2'!C382="","",LEFT('W2'!C382,15))</f>
        <v/>
      </c>
      <c r="F738" s="39" t="str">
        <f>IF('W2'!D382="","",LEFT('W2'!D382,15))</f>
        <v/>
      </c>
      <c r="G738" s="39" t="str">
        <f>IF('W2'!E382="","",LEFT('W2'!E382,20))</f>
        <v/>
      </c>
      <c r="I738" s="39" t="str">
        <f>IF('W2'!H382="","",LEFT('W2'!H382,22))</f>
        <v/>
      </c>
      <c r="J738" s="39" t="str">
        <f>IF('W2'!G382="","",LEFT('W2'!G382,22))</f>
        <v/>
      </c>
      <c r="K738" s="39" t="str">
        <f>IF('W2'!I382="","",LEFT('W2'!I382,22))</f>
        <v/>
      </c>
      <c r="L738" s="39" t="str">
        <f>IF('W2'!J382="","",'W2'!J382)</f>
        <v/>
      </c>
      <c r="M738" s="39" t="str">
        <f>IF('W2'!K382="","",'W2'!K382)</f>
        <v/>
      </c>
      <c r="N738" s="39" t="str">
        <f>IF('W2'!L382="","",'W2'!L382)</f>
        <v/>
      </c>
      <c r="AA738" s="39" t="str">
        <f>IF('W2'!AW382="","",'W2'!AW382)</f>
        <v/>
      </c>
      <c r="AD738" s="102">
        <f>IF('W2'!AX382="",0,'W2'!AX382*100)</f>
        <v>0</v>
      </c>
      <c r="AE738" s="102">
        <f>IF('W2'!AY382="",0,'W2'!AY382*100)</f>
        <v>0</v>
      </c>
      <c r="AF738" s="102" t="str">
        <f>IF('W2'!BB382="","",'W2'!BB382)</f>
        <v/>
      </c>
      <c r="AN738" s="38"/>
    </row>
    <row r="739" spans="1:40" x14ac:dyDescent="0.25">
      <c r="A739" s="100"/>
      <c r="L739" s="39"/>
      <c r="M739" s="39"/>
      <c r="AD739" s="102"/>
      <c r="AE739" s="102"/>
      <c r="AF739" s="102"/>
      <c r="AN739" s="38"/>
    </row>
    <row r="740" spans="1:40" x14ac:dyDescent="0.25">
      <c r="A740" s="100" t="str">
        <f>IF('W2'!B383="","","RS")</f>
        <v/>
      </c>
      <c r="B740" s="39" t="str">
        <f t="shared" si="5"/>
        <v/>
      </c>
      <c r="D740" s="39" t="str">
        <f>IF('W2'!B383="","",'W2'!B383)</f>
        <v/>
      </c>
      <c r="E740" s="39" t="str">
        <f>IF('W2'!C383="","",LEFT('W2'!C383,15))</f>
        <v/>
      </c>
      <c r="F740" s="39" t="str">
        <f>IF('W2'!D383="","",LEFT('W2'!D383,15))</f>
        <v/>
      </c>
      <c r="G740" s="39" t="str">
        <f>IF('W2'!E383="","",LEFT('W2'!E383,20))</f>
        <v/>
      </c>
      <c r="I740" s="39" t="str">
        <f>IF('W2'!H383="","",LEFT('W2'!H383,22))</f>
        <v/>
      </c>
      <c r="J740" s="39" t="str">
        <f>IF('W2'!G383="","",LEFT('W2'!G383,22))</f>
        <v/>
      </c>
      <c r="K740" s="39" t="str">
        <f>IF('W2'!I383="","",LEFT('W2'!I383,22))</f>
        <v/>
      </c>
      <c r="L740" s="39" t="str">
        <f>IF('W2'!J383="","",'W2'!J383)</f>
        <v/>
      </c>
      <c r="M740" s="39" t="str">
        <f>IF('W2'!K383="","",'W2'!K383)</f>
        <v/>
      </c>
      <c r="N740" s="39" t="str">
        <f>IF('W2'!L383="","",'W2'!L383)</f>
        <v/>
      </c>
      <c r="AA740" s="39" t="str">
        <f>IF('W2'!AW383="","",'W2'!AW383)</f>
        <v/>
      </c>
      <c r="AD740" s="102">
        <f>IF('W2'!AX383="",0,'W2'!AX383*100)</f>
        <v>0</v>
      </c>
      <c r="AE740" s="102">
        <f>IF('W2'!AY383="",0,'W2'!AY383*100)</f>
        <v>0</v>
      </c>
      <c r="AF740" s="102" t="str">
        <f>IF('W2'!BB383="","",'W2'!BB383)</f>
        <v/>
      </c>
      <c r="AN740" s="38"/>
    </row>
    <row r="741" spans="1:40" x14ac:dyDescent="0.25">
      <c r="A741" s="100"/>
      <c r="L741" s="39"/>
      <c r="M741" s="39"/>
      <c r="AD741" s="102"/>
      <c r="AE741" s="102"/>
      <c r="AF741" s="102"/>
      <c r="AN741" s="38"/>
    </row>
    <row r="742" spans="1:40" x14ac:dyDescent="0.25">
      <c r="A742" s="100" t="str">
        <f>IF('W2'!B384="","","RS")</f>
        <v/>
      </c>
      <c r="B742" s="39" t="str">
        <f t="shared" si="5"/>
        <v/>
      </c>
      <c r="D742" s="39" t="str">
        <f>IF('W2'!B384="","",'W2'!B384)</f>
        <v/>
      </c>
      <c r="E742" s="39" t="str">
        <f>IF('W2'!C384="","",LEFT('W2'!C384,15))</f>
        <v/>
      </c>
      <c r="F742" s="39" t="str">
        <f>IF('W2'!D384="","",LEFT('W2'!D384,15))</f>
        <v/>
      </c>
      <c r="G742" s="39" t="str">
        <f>IF('W2'!E384="","",LEFT('W2'!E384,20))</f>
        <v/>
      </c>
      <c r="I742" s="39" t="str">
        <f>IF('W2'!H384="","",LEFT('W2'!H384,22))</f>
        <v/>
      </c>
      <c r="J742" s="39" t="str">
        <f>IF('W2'!G384="","",LEFT('W2'!G384,22))</f>
        <v/>
      </c>
      <c r="K742" s="39" t="str">
        <f>IF('W2'!I384="","",LEFT('W2'!I384,22))</f>
        <v/>
      </c>
      <c r="L742" s="39" t="str">
        <f>IF('W2'!J384="","",'W2'!J384)</f>
        <v/>
      </c>
      <c r="M742" s="39" t="str">
        <f>IF('W2'!K384="","",'W2'!K384)</f>
        <v/>
      </c>
      <c r="N742" s="39" t="str">
        <f>IF('W2'!L384="","",'W2'!L384)</f>
        <v/>
      </c>
      <c r="AA742" s="39" t="str">
        <f>IF('W2'!AW384="","",'W2'!AW384)</f>
        <v/>
      </c>
      <c r="AD742" s="102">
        <f>IF('W2'!AX384="",0,'W2'!AX384*100)</f>
        <v>0</v>
      </c>
      <c r="AE742" s="102">
        <f>IF('W2'!AY384="",0,'W2'!AY384*100)</f>
        <v>0</v>
      </c>
      <c r="AF742" s="102" t="str">
        <f>IF('W2'!BB384="","",'W2'!BB384)</f>
        <v/>
      </c>
      <c r="AN742" s="38"/>
    </row>
    <row r="743" spans="1:40" x14ac:dyDescent="0.25">
      <c r="A743" s="100"/>
      <c r="L743" s="39"/>
      <c r="M743" s="39"/>
      <c r="AD743" s="102"/>
      <c r="AE743" s="102"/>
      <c r="AF743" s="102"/>
      <c r="AN743" s="38"/>
    </row>
    <row r="744" spans="1:40" x14ac:dyDescent="0.25">
      <c r="A744" s="100" t="str">
        <f>IF('W2'!B385="","","RS")</f>
        <v/>
      </c>
      <c r="B744" s="39" t="str">
        <f t="shared" si="5"/>
        <v/>
      </c>
      <c r="D744" s="39" t="str">
        <f>IF('W2'!B385="","",'W2'!B385)</f>
        <v/>
      </c>
      <c r="E744" s="39" t="str">
        <f>IF('W2'!C385="","",LEFT('W2'!C385,15))</f>
        <v/>
      </c>
      <c r="F744" s="39" t="str">
        <f>IF('W2'!D385="","",LEFT('W2'!D385,15))</f>
        <v/>
      </c>
      <c r="G744" s="39" t="str">
        <f>IF('W2'!E385="","",LEFT('W2'!E385,20))</f>
        <v/>
      </c>
      <c r="I744" s="39" t="str">
        <f>IF('W2'!H385="","",LEFT('W2'!H385,22))</f>
        <v/>
      </c>
      <c r="J744" s="39" t="str">
        <f>IF('W2'!G385="","",LEFT('W2'!G385,22))</f>
        <v/>
      </c>
      <c r="K744" s="39" t="str">
        <f>IF('W2'!I385="","",LEFT('W2'!I385,22))</f>
        <v/>
      </c>
      <c r="L744" s="39" t="str">
        <f>IF('W2'!J385="","",'W2'!J385)</f>
        <v/>
      </c>
      <c r="M744" s="39" t="str">
        <f>IF('W2'!K385="","",'W2'!K385)</f>
        <v/>
      </c>
      <c r="N744" s="39" t="str">
        <f>IF('W2'!L385="","",'W2'!L385)</f>
        <v/>
      </c>
      <c r="AA744" s="39" t="str">
        <f>IF('W2'!AW385="","",'W2'!AW385)</f>
        <v/>
      </c>
      <c r="AD744" s="102">
        <f>IF('W2'!AX385="",0,'W2'!AX385*100)</f>
        <v>0</v>
      </c>
      <c r="AE744" s="102">
        <f>IF('W2'!AY385="",0,'W2'!AY385*100)</f>
        <v>0</v>
      </c>
      <c r="AF744" s="102" t="str">
        <f>IF('W2'!BB385="","",'W2'!BB385)</f>
        <v/>
      </c>
      <c r="AN744" s="38"/>
    </row>
    <row r="745" spans="1:40" x14ac:dyDescent="0.25">
      <c r="A745" s="100"/>
      <c r="L745" s="39"/>
      <c r="M745" s="39"/>
      <c r="AD745" s="102"/>
      <c r="AE745" s="102"/>
      <c r="AF745" s="102"/>
      <c r="AN745" s="38"/>
    </row>
    <row r="746" spans="1:40" x14ac:dyDescent="0.25">
      <c r="A746" s="100" t="str">
        <f>IF('W2'!B386="","","RS")</f>
        <v/>
      </c>
      <c r="B746" s="39" t="str">
        <f t="shared" si="5"/>
        <v/>
      </c>
      <c r="D746" s="39" t="str">
        <f>IF('W2'!B386="","",'W2'!B386)</f>
        <v/>
      </c>
      <c r="E746" s="39" t="str">
        <f>IF('W2'!C386="","",LEFT('W2'!C386,15))</f>
        <v/>
      </c>
      <c r="F746" s="39" t="str">
        <f>IF('W2'!D386="","",LEFT('W2'!D386,15))</f>
        <v/>
      </c>
      <c r="G746" s="39" t="str">
        <f>IF('W2'!E386="","",LEFT('W2'!E386,20))</f>
        <v/>
      </c>
      <c r="I746" s="39" t="str">
        <f>IF('W2'!H386="","",LEFT('W2'!H386,22))</f>
        <v/>
      </c>
      <c r="J746" s="39" t="str">
        <f>IF('W2'!G386="","",LEFT('W2'!G386,22))</f>
        <v/>
      </c>
      <c r="K746" s="39" t="str">
        <f>IF('W2'!I386="","",LEFT('W2'!I386,22))</f>
        <v/>
      </c>
      <c r="L746" s="39" t="str">
        <f>IF('W2'!J386="","",'W2'!J386)</f>
        <v/>
      </c>
      <c r="M746" s="39" t="str">
        <f>IF('W2'!K386="","",'W2'!K386)</f>
        <v/>
      </c>
      <c r="N746" s="39" t="str">
        <f>IF('W2'!L386="","",'W2'!L386)</f>
        <v/>
      </c>
      <c r="AA746" s="39" t="str">
        <f>IF('W2'!AW386="","",'W2'!AW386)</f>
        <v/>
      </c>
      <c r="AD746" s="102">
        <f>IF('W2'!AX386="",0,'W2'!AX386*100)</f>
        <v>0</v>
      </c>
      <c r="AE746" s="102">
        <f>IF('W2'!AY386="",0,'W2'!AY386*100)</f>
        <v>0</v>
      </c>
      <c r="AF746" s="102" t="str">
        <f>IF('W2'!BB386="","",'W2'!BB386)</f>
        <v/>
      </c>
      <c r="AN746" s="38"/>
    </row>
    <row r="747" spans="1:40" x14ac:dyDescent="0.25">
      <c r="A747" s="100"/>
      <c r="L747" s="39"/>
      <c r="M747" s="39"/>
      <c r="AD747" s="102"/>
      <c r="AE747" s="102"/>
      <c r="AF747" s="102"/>
      <c r="AN747" s="38"/>
    </row>
    <row r="748" spans="1:40" x14ac:dyDescent="0.25">
      <c r="A748" s="100" t="str">
        <f>IF('W2'!B387="","","RS")</f>
        <v/>
      </c>
      <c r="B748" s="39" t="str">
        <f t="shared" si="5"/>
        <v/>
      </c>
      <c r="D748" s="39" t="str">
        <f>IF('W2'!B387="","",'W2'!B387)</f>
        <v/>
      </c>
      <c r="E748" s="39" t="str">
        <f>IF('W2'!C387="","",LEFT('W2'!C387,15))</f>
        <v/>
      </c>
      <c r="F748" s="39" t="str">
        <f>IF('W2'!D387="","",LEFT('W2'!D387,15))</f>
        <v/>
      </c>
      <c r="G748" s="39" t="str">
        <f>IF('W2'!E387="","",LEFT('W2'!E387,20))</f>
        <v/>
      </c>
      <c r="I748" s="39" t="str">
        <f>IF('W2'!H387="","",LEFT('W2'!H387,22))</f>
        <v/>
      </c>
      <c r="J748" s="39" t="str">
        <f>IF('W2'!G387="","",LEFT('W2'!G387,22))</f>
        <v/>
      </c>
      <c r="K748" s="39" t="str">
        <f>IF('W2'!I387="","",LEFT('W2'!I387,22))</f>
        <v/>
      </c>
      <c r="L748" s="39" t="str">
        <f>IF('W2'!J387="","",'W2'!J387)</f>
        <v/>
      </c>
      <c r="M748" s="39" t="str">
        <f>IF('W2'!K387="","",'W2'!K387)</f>
        <v/>
      </c>
      <c r="N748" s="39" t="str">
        <f>IF('W2'!L387="","",'W2'!L387)</f>
        <v/>
      </c>
      <c r="AA748" s="39" t="str">
        <f>IF('W2'!AW387="","",'W2'!AW387)</f>
        <v/>
      </c>
      <c r="AD748" s="102">
        <f>IF('W2'!AX387="",0,'W2'!AX387*100)</f>
        <v>0</v>
      </c>
      <c r="AE748" s="102">
        <f>IF('W2'!AY387="",0,'W2'!AY387*100)</f>
        <v>0</v>
      </c>
      <c r="AF748" s="102" t="str">
        <f>IF('W2'!BB387="","",'W2'!BB387)</f>
        <v/>
      </c>
      <c r="AN748" s="38"/>
    </row>
    <row r="749" spans="1:40" x14ac:dyDescent="0.25">
      <c r="A749" s="100"/>
      <c r="L749" s="39"/>
      <c r="M749" s="39"/>
      <c r="AD749" s="102"/>
      <c r="AE749" s="102"/>
      <c r="AF749" s="102"/>
      <c r="AN749" s="38"/>
    </row>
    <row r="750" spans="1:40" x14ac:dyDescent="0.25">
      <c r="A750" s="100" t="str">
        <f>IF('W2'!B388="","","RS")</f>
        <v/>
      </c>
      <c r="B750" s="39" t="str">
        <f t="shared" si="5"/>
        <v/>
      </c>
      <c r="D750" s="39" t="str">
        <f>IF('W2'!B388="","",'W2'!B388)</f>
        <v/>
      </c>
      <c r="E750" s="39" t="str">
        <f>IF('W2'!C388="","",LEFT('W2'!C388,15))</f>
        <v/>
      </c>
      <c r="F750" s="39" t="str">
        <f>IF('W2'!D388="","",LEFT('W2'!D388,15))</f>
        <v/>
      </c>
      <c r="G750" s="39" t="str">
        <f>IF('W2'!E388="","",LEFT('W2'!E388,20))</f>
        <v/>
      </c>
      <c r="I750" s="39" t="str">
        <f>IF('W2'!H388="","",LEFT('W2'!H388,22))</f>
        <v/>
      </c>
      <c r="J750" s="39" t="str">
        <f>IF('W2'!G388="","",LEFT('W2'!G388,22))</f>
        <v/>
      </c>
      <c r="K750" s="39" t="str">
        <f>IF('W2'!I388="","",LEFT('W2'!I388,22))</f>
        <v/>
      </c>
      <c r="L750" s="39" t="str">
        <f>IF('W2'!J388="","",'W2'!J388)</f>
        <v/>
      </c>
      <c r="M750" s="39" t="str">
        <f>IF('W2'!K388="","",'W2'!K388)</f>
        <v/>
      </c>
      <c r="N750" s="39" t="str">
        <f>IF('W2'!L388="","",'W2'!L388)</f>
        <v/>
      </c>
      <c r="AA750" s="39" t="str">
        <f>IF('W2'!AW388="","",'W2'!AW388)</f>
        <v/>
      </c>
      <c r="AD750" s="102">
        <f>IF('W2'!AX388="",0,'W2'!AX388*100)</f>
        <v>0</v>
      </c>
      <c r="AE750" s="102">
        <f>IF('W2'!AY388="",0,'W2'!AY388*100)</f>
        <v>0</v>
      </c>
      <c r="AF750" s="102" t="str">
        <f>IF('W2'!BB388="","",'W2'!BB388)</f>
        <v/>
      </c>
      <c r="AN750" s="38"/>
    </row>
    <row r="751" spans="1:40" x14ac:dyDescent="0.25">
      <c r="A751" s="100"/>
      <c r="L751" s="39"/>
      <c r="M751" s="39"/>
      <c r="AD751" s="102"/>
      <c r="AE751" s="102"/>
      <c r="AF751" s="102"/>
      <c r="AN751" s="38"/>
    </row>
    <row r="752" spans="1:40" x14ac:dyDescent="0.25">
      <c r="A752" s="100" t="str">
        <f>IF('W2'!B389="","","RS")</f>
        <v/>
      </c>
      <c r="B752" s="39" t="str">
        <f t="shared" si="5"/>
        <v/>
      </c>
      <c r="D752" s="39" t="str">
        <f>IF('W2'!B389="","",'W2'!B389)</f>
        <v/>
      </c>
      <c r="E752" s="39" t="str">
        <f>IF('W2'!C389="","",LEFT('W2'!C389,15))</f>
        <v/>
      </c>
      <c r="F752" s="39" t="str">
        <f>IF('W2'!D389="","",LEFT('W2'!D389,15))</f>
        <v/>
      </c>
      <c r="G752" s="39" t="str">
        <f>IF('W2'!E389="","",LEFT('W2'!E389,20))</f>
        <v/>
      </c>
      <c r="I752" s="39" t="str">
        <f>IF('W2'!H389="","",LEFT('W2'!H389,22))</f>
        <v/>
      </c>
      <c r="J752" s="39" t="str">
        <f>IF('W2'!G389="","",LEFT('W2'!G389,22))</f>
        <v/>
      </c>
      <c r="K752" s="39" t="str">
        <f>IF('W2'!I389="","",LEFT('W2'!I389,22))</f>
        <v/>
      </c>
      <c r="L752" s="39" t="str">
        <f>IF('W2'!J389="","",'W2'!J389)</f>
        <v/>
      </c>
      <c r="M752" s="39" t="str">
        <f>IF('W2'!K389="","",'W2'!K389)</f>
        <v/>
      </c>
      <c r="N752" s="39" t="str">
        <f>IF('W2'!L389="","",'W2'!L389)</f>
        <v/>
      </c>
      <c r="AA752" s="39" t="str">
        <f>IF('W2'!AW389="","",'W2'!AW389)</f>
        <v/>
      </c>
      <c r="AD752" s="102">
        <f>IF('W2'!AX389="",0,'W2'!AX389*100)</f>
        <v>0</v>
      </c>
      <c r="AE752" s="102">
        <f>IF('W2'!AY389="",0,'W2'!AY389*100)</f>
        <v>0</v>
      </c>
      <c r="AF752" s="102" t="str">
        <f>IF('W2'!BB389="","",'W2'!BB389)</f>
        <v/>
      </c>
      <c r="AN752" s="38"/>
    </row>
    <row r="753" spans="1:40" x14ac:dyDescent="0.25">
      <c r="A753" s="100"/>
      <c r="L753" s="39"/>
      <c r="M753" s="39"/>
      <c r="AD753" s="102"/>
      <c r="AE753" s="102"/>
      <c r="AF753" s="102"/>
      <c r="AN753" s="38"/>
    </row>
    <row r="754" spans="1:40" x14ac:dyDescent="0.25">
      <c r="A754" s="100" t="str">
        <f>IF('W2'!B390="","","RS")</f>
        <v/>
      </c>
      <c r="B754" s="39" t="str">
        <f t="shared" si="5"/>
        <v/>
      </c>
      <c r="D754" s="39" t="str">
        <f>IF('W2'!B390="","",'W2'!B390)</f>
        <v/>
      </c>
      <c r="E754" s="39" t="str">
        <f>IF('W2'!C390="","",LEFT('W2'!C390,15))</f>
        <v/>
      </c>
      <c r="F754" s="39" t="str">
        <f>IF('W2'!D390="","",LEFT('W2'!D390,15))</f>
        <v/>
      </c>
      <c r="G754" s="39" t="str">
        <f>IF('W2'!E390="","",LEFT('W2'!E390,20))</f>
        <v/>
      </c>
      <c r="I754" s="39" t="str">
        <f>IF('W2'!H390="","",LEFT('W2'!H390,22))</f>
        <v/>
      </c>
      <c r="J754" s="39" t="str">
        <f>IF('W2'!G390="","",LEFT('W2'!G390,22))</f>
        <v/>
      </c>
      <c r="K754" s="39" t="str">
        <f>IF('W2'!I390="","",LEFT('W2'!I390,22))</f>
        <v/>
      </c>
      <c r="L754" s="39" t="str">
        <f>IF('W2'!J390="","",'W2'!J390)</f>
        <v/>
      </c>
      <c r="M754" s="39" t="str">
        <f>IF('W2'!K390="","",'W2'!K390)</f>
        <v/>
      </c>
      <c r="N754" s="39" t="str">
        <f>IF('W2'!L390="","",'W2'!L390)</f>
        <v/>
      </c>
      <c r="AA754" s="39" t="str">
        <f>IF('W2'!AW390="","",'W2'!AW390)</f>
        <v/>
      </c>
      <c r="AD754" s="102">
        <f>IF('W2'!AX390="",0,'W2'!AX390*100)</f>
        <v>0</v>
      </c>
      <c r="AE754" s="102">
        <f>IF('W2'!AY390="",0,'W2'!AY390*100)</f>
        <v>0</v>
      </c>
      <c r="AF754" s="102" t="str">
        <f>IF('W2'!BB390="","",'W2'!BB390)</f>
        <v/>
      </c>
      <c r="AN754" s="38"/>
    </row>
    <row r="755" spans="1:40" x14ac:dyDescent="0.25">
      <c r="A755" s="100"/>
      <c r="L755" s="39"/>
      <c r="M755" s="39"/>
      <c r="AD755" s="102"/>
      <c r="AE755" s="102"/>
      <c r="AF755" s="102"/>
      <c r="AN755" s="38"/>
    </row>
    <row r="756" spans="1:40" x14ac:dyDescent="0.25">
      <c r="A756" s="100" t="str">
        <f>IF('W2'!B391="","","RS")</f>
        <v/>
      </c>
      <c r="B756" s="39" t="str">
        <f t="shared" si="5"/>
        <v/>
      </c>
      <c r="D756" s="39" t="str">
        <f>IF('W2'!B391="","",'W2'!B391)</f>
        <v/>
      </c>
      <c r="E756" s="39" t="str">
        <f>IF('W2'!C391="","",LEFT('W2'!C391,15))</f>
        <v/>
      </c>
      <c r="F756" s="39" t="str">
        <f>IF('W2'!D391="","",LEFT('W2'!D391,15))</f>
        <v/>
      </c>
      <c r="G756" s="39" t="str">
        <f>IF('W2'!E391="","",LEFT('W2'!E391,20))</f>
        <v/>
      </c>
      <c r="I756" s="39" t="str">
        <f>IF('W2'!H391="","",LEFT('W2'!H391,22))</f>
        <v/>
      </c>
      <c r="J756" s="39" t="str">
        <f>IF('W2'!G391="","",LEFT('W2'!G391,22))</f>
        <v/>
      </c>
      <c r="K756" s="39" t="str">
        <f>IF('W2'!I391="","",LEFT('W2'!I391,22))</f>
        <v/>
      </c>
      <c r="L756" s="39" t="str">
        <f>IF('W2'!J391="","",'W2'!J391)</f>
        <v/>
      </c>
      <c r="M756" s="39" t="str">
        <f>IF('W2'!K391="","",'W2'!K391)</f>
        <v/>
      </c>
      <c r="N756" s="39" t="str">
        <f>IF('W2'!L391="","",'W2'!L391)</f>
        <v/>
      </c>
      <c r="AA756" s="39" t="str">
        <f>IF('W2'!AW391="","",'W2'!AW391)</f>
        <v/>
      </c>
      <c r="AD756" s="102">
        <f>IF('W2'!AX391="",0,'W2'!AX391*100)</f>
        <v>0</v>
      </c>
      <c r="AE756" s="102">
        <f>IF('W2'!AY391="",0,'W2'!AY391*100)</f>
        <v>0</v>
      </c>
      <c r="AF756" s="102" t="str">
        <f>IF('W2'!BB391="","",'W2'!BB391)</f>
        <v/>
      </c>
      <c r="AN756" s="38"/>
    </row>
    <row r="757" spans="1:40" x14ac:dyDescent="0.25">
      <c r="A757" s="100"/>
      <c r="L757" s="39"/>
      <c r="M757" s="39"/>
      <c r="AD757" s="102"/>
      <c r="AE757" s="102"/>
      <c r="AF757" s="102"/>
      <c r="AN757" s="38"/>
    </row>
    <row r="758" spans="1:40" x14ac:dyDescent="0.25">
      <c r="A758" s="100" t="str">
        <f>IF('W2'!B392="","","RS")</f>
        <v/>
      </c>
      <c r="B758" s="39" t="str">
        <f t="shared" si="5"/>
        <v/>
      </c>
      <c r="D758" s="39" t="str">
        <f>IF('W2'!B392="","",'W2'!B392)</f>
        <v/>
      </c>
      <c r="E758" s="39" t="str">
        <f>IF('W2'!C392="","",LEFT('W2'!C392,15))</f>
        <v/>
      </c>
      <c r="F758" s="39" t="str">
        <f>IF('W2'!D392="","",LEFT('W2'!D392,15))</f>
        <v/>
      </c>
      <c r="G758" s="39" t="str">
        <f>IF('W2'!E392="","",LEFT('W2'!E392,20))</f>
        <v/>
      </c>
      <c r="I758" s="39" t="str">
        <f>IF('W2'!H392="","",LEFT('W2'!H392,22))</f>
        <v/>
      </c>
      <c r="J758" s="39" t="str">
        <f>IF('W2'!G392="","",LEFT('W2'!G392,22))</f>
        <v/>
      </c>
      <c r="K758" s="39" t="str">
        <f>IF('W2'!I392="","",LEFT('W2'!I392,22))</f>
        <v/>
      </c>
      <c r="L758" s="39" t="str">
        <f>IF('W2'!J392="","",'W2'!J392)</f>
        <v/>
      </c>
      <c r="M758" s="39" t="str">
        <f>IF('W2'!K392="","",'W2'!K392)</f>
        <v/>
      </c>
      <c r="N758" s="39" t="str">
        <f>IF('W2'!L392="","",'W2'!L392)</f>
        <v/>
      </c>
      <c r="AA758" s="39" t="str">
        <f>IF('W2'!AW392="","",'W2'!AW392)</f>
        <v/>
      </c>
      <c r="AD758" s="102">
        <f>IF('W2'!AX392="",0,'W2'!AX392*100)</f>
        <v>0</v>
      </c>
      <c r="AE758" s="102">
        <f>IF('W2'!AY392="",0,'W2'!AY392*100)</f>
        <v>0</v>
      </c>
      <c r="AF758" s="102" t="str">
        <f>IF('W2'!BB392="","",'W2'!BB392)</f>
        <v/>
      </c>
      <c r="AN758" s="38"/>
    </row>
    <row r="759" spans="1:40" x14ac:dyDescent="0.25">
      <c r="A759" s="100"/>
      <c r="L759" s="39"/>
      <c r="M759" s="39"/>
      <c r="AD759" s="102"/>
      <c r="AE759" s="102"/>
      <c r="AF759" s="102"/>
      <c r="AN759" s="38"/>
    </row>
    <row r="760" spans="1:40" x14ac:dyDescent="0.25">
      <c r="A760" s="100" t="str">
        <f>IF('W2'!B393="","","RS")</f>
        <v/>
      </c>
      <c r="B760" s="39" t="str">
        <f t="shared" si="5"/>
        <v/>
      </c>
      <c r="D760" s="39" t="str">
        <f>IF('W2'!B393="","",'W2'!B393)</f>
        <v/>
      </c>
      <c r="E760" s="39" t="str">
        <f>IF('W2'!C393="","",LEFT('W2'!C393,15))</f>
        <v/>
      </c>
      <c r="F760" s="39" t="str">
        <f>IF('W2'!D393="","",LEFT('W2'!D393,15))</f>
        <v/>
      </c>
      <c r="G760" s="39" t="str">
        <f>IF('W2'!E393="","",LEFT('W2'!E393,20))</f>
        <v/>
      </c>
      <c r="I760" s="39" t="str">
        <f>IF('W2'!H393="","",LEFT('W2'!H393,22))</f>
        <v/>
      </c>
      <c r="J760" s="39" t="str">
        <f>IF('W2'!G393="","",LEFT('W2'!G393,22))</f>
        <v/>
      </c>
      <c r="K760" s="39" t="str">
        <f>IF('W2'!I393="","",LEFT('W2'!I393,22))</f>
        <v/>
      </c>
      <c r="L760" s="39" t="str">
        <f>IF('W2'!J393="","",'W2'!J393)</f>
        <v/>
      </c>
      <c r="M760" s="39" t="str">
        <f>IF('W2'!K393="","",'W2'!K393)</f>
        <v/>
      </c>
      <c r="N760" s="39" t="str">
        <f>IF('W2'!L393="","",'W2'!L393)</f>
        <v/>
      </c>
      <c r="AA760" s="39" t="str">
        <f>IF('W2'!AW393="","",'W2'!AW393)</f>
        <v/>
      </c>
      <c r="AD760" s="102">
        <f>IF('W2'!AX393="",0,'W2'!AX393*100)</f>
        <v>0</v>
      </c>
      <c r="AE760" s="102">
        <f>IF('W2'!AY393="",0,'W2'!AY393*100)</f>
        <v>0</v>
      </c>
      <c r="AF760" s="102" t="str">
        <f>IF('W2'!BB393="","",'W2'!BB393)</f>
        <v/>
      </c>
      <c r="AN760" s="38"/>
    </row>
    <row r="761" spans="1:40" x14ac:dyDescent="0.25">
      <c r="A761" s="100"/>
      <c r="L761" s="39"/>
      <c r="M761" s="39"/>
      <c r="AD761" s="102"/>
      <c r="AE761" s="102"/>
      <c r="AF761" s="102"/>
      <c r="AN761" s="38"/>
    </row>
    <row r="762" spans="1:40" x14ac:dyDescent="0.25">
      <c r="A762" s="100" t="str">
        <f>IF('W2'!B394="","","RS")</f>
        <v/>
      </c>
      <c r="B762" s="39" t="str">
        <f t="shared" si="5"/>
        <v/>
      </c>
      <c r="D762" s="39" t="str">
        <f>IF('W2'!B394="","",'W2'!B394)</f>
        <v/>
      </c>
      <c r="E762" s="39" t="str">
        <f>IF('W2'!C394="","",LEFT('W2'!C394,15))</f>
        <v/>
      </c>
      <c r="F762" s="39" t="str">
        <f>IF('W2'!D394="","",LEFT('W2'!D394,15))</f>
        <v/>
      </c>
      <c r="G762" s="39" t="str">
        <f>IF('W2'!E394="","",LEFT('W2'!E394,20))</f>
        <v/>
      </c>
      <c r="I762" s="39" t="str">
        <f>IF('W2'!H394="","",LEFT('W2'!H394,22))</f>
        <v/>
      </c>
      <c r="J762" s="39" t="str">
        <f>IF('W2'!G394="","",LEFT('W2'!G394,22))</f>
        <v/>
      </c>
      <c r="K762" s="39" t="str">
        <f>IF('W2'!I394="","",LEFT('W2'!I394,22))</f>
        <v/>
      </c>
      <c r="L762" s="39" t="str">
        <f>IF('W2'!J394="","",'W2'!J394)</f>
        <v/>
      </c>
      <c r="M762" s="39" t="str">
        <f>IF('W2'!K394="","",'W2'!K394)</f>
        <v/>
      </c>
      <c r="N762" s="39" t="str">
        <f>IF('W2'!L394="","",'W2'!L394)</f>
        <v/>
      </c>
      <c r="AA762" s="39" t="str">
        <f>IF('W2'!AW394="","",'W2'!AW394)</f>
        <v/>
      </c>
      <c r="AD762" s="102">
        <f>IF('W2'!AX394="",0,'W2'!AX394*100)</f>
        <v>0</v>
      </c>
      <c r="AE762" s="102">
        <f>IF('W2'!AY394="",0,'W2'!AY394*100)</f>
        <v>0</v>
      </c>
      <c r="AF762" s="102" t="str">
        <f>IF('W2'!BB394="","",'W2'!BB394)</f>
        <v/>
      </c>
      <c r="AN762" s="38"/>
    </row>
    <row r="763" spans="1:40" x14ac:dyDescent="0.25">
      <c r="A763" s="100"/>
      <c r="L763" s="39"/>
      <c r="M763" s="39"/>
      <c r="AD763" s="102"/>
      <c r="AE763" s="102"/>
      <c r="AF763" s="102"/>
      <c r="AN763" s="38"/>
    </row>
    <row r="764" spans="1:40" x14ac:dyDescent="0.25">
      <c r="A764" s="100" t="str">
        <f>IF('W2'!B395="","","RS")</f>
        <v/>
      </c>
      <c r="B764" s="39" t="str">
        <f t="shared" si="5"/>
        <v/>
      </c>
      <c r="D764" s="39" t="str">
        <f>IF('W2'!B395="","",'W2'!B395)</f>
        <v/>
      </c>
      <c r="E764" s="39" t="str">
        <f>IF('W2'!C395="","",LEFT('W2'!C395,15))</f>
        <v/>
      </c>
      <c r="F764" s="39" t="str">
        <f>IF('W2'!D395="","",LEFT('W2'!D395,15))</f>
        <v/>
      </c>
      <c r="G764" s="39" t="str">
        <f>IF('W2'!E395="","",LEFT('W2'!E395,20))</f>
        <v/>
      </c>
      <c r="I764" s="39" t="str">
        <f>IF('W2'!H395="","",LEFT('W2'!H395,22))</f>
        <v/>
      </c>
      <c r="J764" s="39" t="str">
        <f>IF('W2'!G395="","",LEFT('W2'!G395,22))</f>
        <v/>
      </c>
      <c r="K764" s="39" t="str">
        <f>IF('W2'!I395="","",LEFT('W2'!I395,22))</f>
        <v/>
      </c>
      <c r="L764" s="39" t="str">
        <f>IF('W2'!J395="","",'W2'!J395)</f>
        <v/>
      </c>
      <c r="M764" s="39" t="str">
        <f>IF('W2'!K395="","",'W2'!K395)</f>
        <v/>
      </c>
      <c r="N764" s="39" t="str">
        <f>IF('W2'!L395="","",'W2'!L395)</f>
        <v/>
      </c>
      <c r="AA764" s="39" t="str">
        <f>IF('W2'!AW395="","",'W2'!AW395)</f>
        <v/>
      </c>
      <c r="AD764" s="102">
        <f>IF('W2'!AX395="",0,'W2'!AX395*100)</f>
        <v>0</v>
      </c>
      <c r="AE764" s="102">
        <f>IF('W2'!AY395="",0,'W2'!AY395*100)</f>
        <v>0</v>
      </c>
      <c r="AF764" s="102" t="str">
        <f>IF('W2'!BB395="","",'W2'!BB395)</f>
        <v/>
      </c>
      <c r="AN764" s="38"/>
    </row>
    <row r="765" spans="1:40" x14ac:dyDescent="0.25">
      <c r="A765" s="100"/>
      <c r="L765" s="39"/>
      <c r="M765" s="39"/>
      <c r="AD765" s="102"/>
      <c r="AE765" s="102"/>
      <c r="AF765" s="102"/>
      <c r="AN765" s="38"/>
    </row>
    <row r="766" spans="1:40" x14ac:dyDescent="0.25">
      <c r="A766" s="100" t="str">
        <f>IF('W2'!B396="","","RS")</f>
        <v/>
      </c>
      <c r="B766" s="39" t="str">
        <f t="shared" si="5"/>
        <v/>
      </c>
      <c r="D766" s="39" t="str">
        <f>IF('W2'!B396="","",'W2'!B396)</f>
        <v/>
      </c>
      <c r="E766" s="39" t="str">
        <f>IF('W2'!C396="","",LEFT('W2'!C396,15))</f>
        <v/>
      </c>
      <c r="F766" s="39" t="str">
        <f>IF('W2'!D396="","",LEFT('W2'!D396,15))</f>
        <v/>
      </c>
      <c r="G766" s="39" t="str">
        <f>IF('W2'!E396="","",LEFT('W2'!E396,20))</f>
        <v/>
      </c>
      <c r="I766" s="39" t="str">
        <f>IF('W2'!H396="","",LEFT('W2'!H396,22))</f>
        <v/>
      </c>
      <c r="J766" s="39" t="str">
        <f>IF('W2'!G396="","",LEFT('W2'!G396,22))</f>
        <v/>
      </c>
      <c r="K766" s="39" t="str">
        <f>IF('W2'!I396="","",LEFT('W2'!I396,22))</f>
        <v/>
      </c>
      <c r="L766" s="39" t="str">
        <f>IF('W2'!J396="","",'W2'!J396)</f>
        <v/>
      </c>
      <c r="M766" s="39" t="str">
        <f>IF('W2'!K396="","",'W2'!K396)</f>
        <v/>
      </c>
      <c r="N766" s="39" t="str">
        <f>IF('W2'!L396="","",'W2'!L396)</f>
        <v/>
      </c>
      <c r="AA766" s="39" t="str">
        <f>IF('W2'!AW396="","",'W2'!AW396)</f>
        <v/>
      </c>
      <c r="AD766" s="102">
        <f>IF('W2'!AX396="",0,'W2'!AX396*100)</f>
        <v>0</v>
      </c>
      <c r="AE766" s="102">
        <f>IF('W2'!AY396="",0,'W2'!AY396*100)</f>
        <v>0</v>
      </c>
      <c r="AF766" s="102" t="str">
        <f>IF('W2'!BB396="","",'W2'!BB396)</f>
        <v/>
      </c>
      <c r="AN766" s="38"/>
    </row>
    <row r="767" spans="1:40" x14ac:dyDescent="0.25">
      <c r="A767" s="100"/>
      <c r="L767" s="39"/>
      <c r="M767" s="39"/>
      <c r="AD767" s="102"/>
      <c r="AE767" s="102"/>
      <c r="AF767" s="102"/>
      <c r="AN767" s="38"/>
    </row>
    <row r="768" spans="1:40" x14ac:dyDescent="0.25">
      <c r="A768" s="100" t="str">
        <f>IF('W2'!B397="","","RS")</f>
        <v/>
      </c>
      <c r="B768" s="39" t="str">
        <f t="shared" si="5"/>
        <v/>
      </c>
      <c r="D768" s="39" t="str">
        <f>IF('W2'!B397="","",'W2'!B397)</f>
        <v/>
      </c>
      <c r="E768" s="39" t="str">
        <f>IF('W2'!C397="","",LEFT('W2'!C397,15))</f>
        <v/>
      </c>
      <c r="F768" s="39" t="str">
        <f>IF('W2'!D397="","",LEFT('W2'!D397,15))</f>
        <v/>
      </c>
      <c r="G768" s="39" t="str">
        <f>IF('W2'!E397="","",LEFT('W2'!E397,20))</f>
        <v/>
      </c>
      <c r="I768" s="39" t="str">
        <f>IF('W2'!H397="","",LEFT('W2'!H397,22))</f>
        <v/>
      </c>
      <c r="J768" s="39" t="str">
        <f>IF('W2'!G397="","",LEFT('W2'!G397,22))</f>
        <v/>
      </c>
      <c r="K768" s="39" t="str">
        <f>IF('W2'!I397="","",LEFT('W2'!I397,22))</f>
        <v/>
      </c>
      <c r="L768" s="39" t="str">
        <f>IF('W2'!J397="","",'W2'!J397)</f>
        <v/>
      </c>
      <c r="M768" s="39" t="str">
        <f>IF('W2'!K397="","",'W2'!K397)</f>
        <v/>
      </c>
      <c r="N768" s="39" t="str">
        <f>IF('W2'!L397="","",'W2'!L397)</f>
        <v/>
      </c>
      <c r="AA768" s="39" t="str">
        <f>IF('W2'!AW397="","",'W2'!AW397)</f>
        <v/>
      </c>
      <c r="AD768" s="102">
        <f>IF('W2'!AX397="",0,'W2'!AX397*100)</f>
        <v>0</v>
      </c>
      <c r="AE768" s="102">
        <f>IF('W2'!AY397="",0,'W2'!AY397*100)</f>
        <v>0</v>
      </c>
      <c r="AF768" s="102" t="str">
        <f>IF('W2'!BB397="","",'W2'!BB397)</f>
        <v/>
      </c>
      <c r="AN768" s="38"/>
    </row>
    <row r="769" spans="1:40" x14ac:dyDescent="0.25">
      <c r="A769" s="100"/>
      <c r="L769" s="39"/>
      <c r="M769" s="39"/>
      <c r="AD769" s="102"/>
      <c r="AE769" s="102"/>
      <c r="AF769" s="102"/>
      <c r="AN769" s="38"/>
    </row>
    <row r="770" spans="1:40" x14ac:dyDescent="0.25">
      <c r="A770" s="100" t="str">
        <f>IF('W2'!B398="","","RS")</f>
        <v/>
      </c>
      <c r="B770" s="39" t="str">
        <f t="shared" si="5"/>
        <v/>
      </c>
      <c r="D770" s="39" t="str">
        <f>IF('W2'!B398="","",'W2'!B398)</f>
        <v/>
      </c>
      <c r="E770" s="39" t="str">
        <f>IF('W2'!C398="","",LEFT('W2'!C398,15))</f>
        <v/>
      </c>
      <c r="F770" s="39" t="str">
        <f>IF('W2'!D398="","",LEFT('W2'!D398,15))</f>
        <v/>
      </c>
      <c r="G770" s="39" t="str">
        <f>IF('W2'!E398="","",LEFT('W2'!E398,20))</f>
        <v/>
      </c>
      <c r="I770" s="39" t="str">
        <f>IF('W2'!H398="","",LEFT('W2'!H398,22))</f>
        <v/>
      </c>
      <c r="J770" s="39" t="str">
        <f>IF('W2'!G398="","",LEFT('W2'!G398,22))</f>
        <v/>
      </c>
      <c r="K770" s="39" t="str">
        <f>IF('W2'!I398="","",LEFT('W2'!I398,22))</f>
        <v/>
      </c>
      <c r="L770" s="39" t="str">
        <f>IF('W2'!J398="","",'W2'!J398)</f>
        <v/>
      </c>
      <c r="M770" s="39" t="str">
        <f>IF('W2'!K398="","",'W2'!K398)</f>
        <v/>
      </c>
      <c r="N770" s="39" t="str">
        <f>IF('W2'!L398="","",'W2'!L398)</f>
        <v/>
      </c>
      <c r="AA770" s="39" t="str">
        <f>IF('W2'!AW398="","",'W2'!AW398)</f>
        <v/>
      </c>
      <c r="AD770" s="102">
        <f>IF('W2'!AX398="",0,'W2'!AX398*100)</f>
        <v>0</v>
      </c>
      <c r="AE770" s="102">
        <f>IF('W2'!AY398="",0,'W2'!AY398*100)</f>
        <v>0</v>
      </c>
      <c r="AF770" s="102" t="str">
        <f>IF('W2'!BB398="","",'W2'!BB398)</f>
        <v/>
      </c>
      <c r="AN770" s="38"/>
    </row>
    <row r="771" spans="1:40" x14ac:dyDescent="0.25">
      <c r="A771" s="100"/>
      <c r="L771" s="39"/>
      <c r="M771" s="39"/>
      <c r="AD771" s="102"/>
      <c r="AE771" s="102"/>
      <c r="AF771" s="102"/>
      <c r="AN771" s="38"/>
    </row>
    <row r="772" spans="1:40" x14ac:dyDescent="0.25">
      <c r="A772" s="100" t="str">
        <f>IF('W2'!B399="","","RS")</f>
        <v/>
      </c>
      <c r="B772" s="39" t="str">
        <f t="shared" si="5"/>
        <v/>
      </c>
      <c r="D772" s="39" t="str">
        <f>IF('W2'!B399="","",'W2'!B399)</f>
        <v/>
      </c>
      <c r="E772" s="39" t="str">
        <f>IF('W2'!C399="","",LEFT('W2'!C399,15))</f>
        <v/>
      </c>
      <c r="F772" s="39" t="str">
        <f>IF('W2'!D399="","",LEFT('W2'!D399,15))</f>
        <v/>
      </c>
      <c r="G772" s="39" t="str">
        <f>IF('W2'!E399="","",LEFT('W2'!E399,20))</f>
        <v/>
      </c>
      <c r="I772" s="39" t="str">
        <f>IF('W2'!H399="","",LEFT('W2'!H399,22))</f>
        <v/>
      </c>
      <c r="J772" s="39" t="str">
        <f>IF('W2'!G399="","",LEFT('W2'!G399,22))</f>
        <v/>
      </c>
      <c r="K772" s="39" t="str">
        <f>IF('W2'!I399="","",LEFT('W2'!I399,22))</f>
        <v/>
      </c>
      <c r="L772" s="39" t="str">
        <f>IF('W2'!J399="","",'W2'!J399)</f>
        <v/>
      </c>
      <c r="M772" s="39" t="str">
        <f>IF('W2'!K399="","",'W2'!K399)</f>
        <v/>
      </c>
      <c r="N772" s="39" t="str">
        <f>IF('W2'!L399="","",'W2'!L399)</f>
        <v/>
      </c>
      <c r="AA772" s="39" t="str">
        <f>IF('W2'!AW399="","",'W2'!AW399)</f>
        <v/>
      </c>
      <c r="AD772" s="102">
        <f>IF('W2'!AX399="",0,'W2'!AX399*100)</f>
        <v>0</v>
      </c>
      <c r="AE772" s="102">
        <f>IF('W2'!AY399="",0,'W2'!AY399*100)</f>
        <v>0</v>
      </c>
      <c r="AF772" s="102" t="str">
        <f>IF('W2'!BB399="","",'W2'!BB399)</f>
        <v/>
      </c>
      <c r="AN772" s="38"/>
    </row>
    <row r="773" spans="1:40" x14ac:dyDescent="0.25">
      <c r="A773" s="100"/>
      <c r="L773" s="39"/>
      <c r="M773" s="39"/>
      <c r="AD773" s="102"/>
      <c r="AE773" s="102"/>
      <c r="AF773" s="102"/>
      <c r="AN773" s="38"/>
    </row>
    <row r="774" spans="1:40" x14ac:dyDescent="0.25">
      <c r="A774" s="100" t="str">
        <f>IF('W2'!B400="","","RS")</f>
        <v/>
      </c>
      <c r="B774" s="39" t="str">
        <f t="shared" ref="B774:B900" si="6">IF(A774="","",37)</f>
        <v/>
      </c>
      <c r="D774" s="39" t="str">
        <f>IF('W2'!B400="","",'W2'!B400)</f>
        <v/>
      </c>
      <c r="E774" s="39" t="str">
        <f>IF('W2'!C400="","",LEFT('W2'!C400,15))</f>
        <v/>
      </c>
      <c r="F774" s="39" t="str">
        <f>IF('W2'!D400="","",LEFT('W2'!D400,15))</f>
        <v/>
      </c>
      <c r="G774" s="39" t="str">
        <f>IF('W2'!E400="","",LEFT('W2'!E400,20))</f>
        <v/>
      </c>
      <c r="I774" s="39" t="str">
        <f>IF('W2'!H400="","",LEFT('W2'!H400,22))</f>
        <v/>
      </c>
      <c r="J774" s="39" t="str">
        <f>IF('W2'!G400="","",LEFT('W2'!G400,22))</f>
        <v/>
      </c>
      <c r="K774" s="39" t="str">
        <f>IF('W2'!I400="","",LEFT('W2'!I400,22))</f>
        <v/>
      </c>
      <c r="L774" s="39" t="str">
        <f>IF('W2'!J400="","",'W2'!J400)</f>
        <v/>
      </c>
      <c r="M774" s="39" t="str">
        <f>IF('W2'!K400="","",'W2'!K400)</f>
        <v/>
      </c>
      <c r="N774" s="39" t="str">
        <f>IF('W2'!L400="","",'W2'!L400)</f>
        <v/>
      </c>
      <c r="AA774" s="39" t="str">
        <f>IF('W2'!AW400="","",'W2'!AW400)</f>
        <v/>
      </c>
      <c r="AD774" s="102">
        <f>IF('W2'!AX400="",0,'W2'!AX400*100)</f>
        <v>0</v>
      </c>
      <c r="AE774" s="102">
        <f>IF('W2'!AY400="",0,'W2'!AY400*100)</f>
        <v>0</v>
      </c>
      <c r="AF774" s="102" t="str">
        <f>IF('W2'!BB400="","",'W2'!BB400)</f>
        <v/>
      </c>
      <c r="AN774" s="38"/>
    </row>
    <row r="775" spans="1:40" x14ac:dyDescent="0.25">
      <c r="A775" s="100"/>
      <c r="L775" s="39"/>
      <c r="M775" s="39"/>
      <c r="AD775" s="102"/>
      <c r="AE775" s="102"/>
      <c r="AF775" s="102"/>
      <c r="AN775" s="38"/>
    </row>
    <row r="776" spans="1:40" x14ac:dyDescent="0.25">
      <c r="A776" s="100" t="str">
        <f>IF('W2'!B401="","","RS")</f>
        <v/>
      </c>
      <c r="B776" s="39" t="str">
        <f t="shared" si="6"/>
        <v/>
      </c>
      <c r="D776" s="39" t="str">
        <f>IF('W2'!B401="","",'W2'!B401)</f>
        <v/>
      </c>
      <c r="E776" s="39" t="str">
        <f>IF('W2'!C401="","",LEFT('W2'!C401,15))</f>
        <v/>
      </c>
      <c r="F776" s="39" t="str">
        <f>IF('W2'!D401="","",LEFT('W2'!D401,15))</f>
        <v/>
      </c>
      <c r="G776" s="39" t="str">
        <f>IF('W2'!E401="","",LEFT('W2'!E401,20))</f>
        <v/>
      </c>
      <c r="I776" s="39" t="str">
        <f>IF('W2'!H401="","",LEFT('W2'!H401,22))</f>
        <v/>
      </c>
      <c r="J776" s="39" t="str">
        <f>IF('W2'!G401="","",LEFT('W2'!G401,22))</f>
        <v/>
      </c>
      <c r="K776" s="39" t="str">
        <f>IF('W2'!I401="","",LEFT('W2'!I401,22))</f>
        <v/>
      </c>
      <c r="L776" s="39" t="str">
        <f>IF('W2'!J401="","",'W2'!J401)</f>
        <v/>
      </c>
      <c r="M776" s="39" t="str">
        <f>IF('W2'!K401="","",'W2'!K401)</f>
        <v/>
      </c>
      <c r="N776" s="39" t="str">
        <f>IF('W2'!L401="","",'W2'!L401)</f>
        <v/>
      </c>
      <c r="AA776" s="39" t="str">
        <f>IF('W2'!AW401="","",'W2'!AW401)</f>
        <v/>
      </c>
      <c r="AD776" s="102">
        <f>IF('W2'!AX401="",0,'W2'!AX401*100)</f>
        <v>0</v>
      </c>
      <c r="AE776" s="102">
        <f>IF('W2'!AY401="",0,'W2'!AY401*100)</f>
        <v>0</v>
      </c>
      <c r="AF776" s="102" t="str">
        <f>IF('W2'!BB401="","",'W2'!BB401)</f>
        <v/>
      </c>
      <c r="AN776" s="38"/>
    </row>
    <row r="777" spans="1:40" x14ac:dyDescent="0.25">
      <c r="A777" s="100"/>
      <c r="L777" s="39"/>
      <c r="M777" s="39"/>
      <c r="AD777" s="102"/>
      <c r="AE777" s="102"/>
      <c r="AF777" s="102"/>
      <c r="AN777" s="38"/>
    </row>
    <row r="778" spans="1:40" x14ac:dyDescent="0.25">
      <c r="A778" s="100" t="str">
        <f>IF('W2'!B402="","","RS")</f>
        <v/>
      </c>
      <c r="B778" s="39" t="str">
        <f t="shared" si="6"/>
        <v/>
      </c>
      <c r="D778" s="39" t="str">
        <f>IF('W2'!B402="","",'W2'!B402)</f>
        <v/>
      </c>
      <c r="E778" s="39" t="str">
        <f>IF('W2'!C402="","",LEFT('W2'!C402,15))</f>
        <v/>
      </c>
      <c r="F778" s="39" t="str">
        <f>IF('W2'!D402="","",LEFT('W2'!D402,15))</f>
        <v/>
      </c>
      <c r="G778" s="39" t="str">
        <f>IF('W2'!E402="","",LEFT('W2'!E402,20))</f>
        <v/>
      </c>
      <c r="I778" s="39" t="str">
        <f>IF('W2'!H402="","",LEFT('W2'!H402,22))</f>
        <v/>
      </c>
      <c r="J778" s="39" t="str">
        <f>IF('W2'!G402="","",LEFT('W2'!G402,22))</f>
        <v/>
      </c>
      <c r="K778" s="39" t="str">
        <f>IF('W2'!I402="","",LEFT('W2'!I402,22))</f>
        <v/>
      </c>
      <c r="L778" s="39" t="str">
        <f>IF('W2'!J402="","",'W2'!J402)</f>
        <v/>
      </c>
      <c r="M778" s="39" t="str">
        <f>IF('W2'!K402="","",'W2'!K402)</f>
        <v/>
      </c>
      <c r="N778" s="39" t="str">
        <f>IF('W2'!L402="","",'W2'!L402)</f>
        <v/>
      </c>
      <c r="AA778" s="39" t="str">
        <f>IF('W2'!AW402="","",'W2'!AW402)</f>
        <v/>
      </c>
      <c r="AD778" s="102">
        <f>IF('W2'!AX402="",0,'W2'!AX402*100)</f>
        <v>0</v>
      </c>
      <c r="AE778" s="102">
        <f>IF('W2'!AY402="",0,'W2'!AY402*100)</f>
        <v>0</v>
      </c>
      <c r="AF778" s="102" t="str">
        <f>IF('W2'!BB402="","",'W2'!BB402)</f>
        <v/>
      </c>
      <c r="AN778" s="38"/>
    </row>
    <row r="779" spans="1:40" x14ac:dyDescent="0.25">
      <c r="A779" s="100"/>
      <c r="L779" s="39"/>
      <c r="M779" s="39"/>
      <c r="AD779" s="102"/>
      <c r="AE779" s="102"/>
      <c r="AF779" s="102"/>
      <c r="AN779" s="38"/>
    </row>
    <row r="780" spans="1:40" x14ac:dyDescent="0.25">
      <c r="A780" s="100" t="str">
        <f>IF('W2'!B403="","","RS")</f>
        <v/>
      </c>
      <c r="B780" s="39" t="str">
        <f t="shared" si="6"/>
        <v/>
      </c>
      <c r="D780" s="39" t="str">
        <f>IF('W2'!B403="","",'W2'!B403)</f>
        <v/>
      </c>
      <c r="E780" s="39" t="str">
        <f>IF('W2'!C403="","",LEFT('W2'!C403,15))</f>
        <v/>
      </c>
      <c r="F780" s="39" t="str">
        <f>IF('W2'!D403="","",LEFT('W2'!D403,15))</f>
        <v/>
      </c>
      <c r="G780" s="39" t="str">
        <f>IF('W2'!E403="","",LEFT('W2'!E403,20))</f>
        <v/>
      </c>
      <c r="I780" s="39" t="str">
        <f>IF('W2'!H403="","",LEFT('W2'!H403,22))</f>
        <v/>
      </c>
      <c r="J780" s="39" t="str">
        <f>IF('W2'!G403="","",LEFT('W2'!G403,22))</f>
        <v/>
      </c>
      <c r="K780" s="39" t="str">
        <f>IF('W2'!I403="","",LEFT('W2'!I403,22))</f>
        <v/>
      </c>
      <c r="L780" s="39" t="str">
        <f>IF('W2'!J403="","",'W2'!J403)</f>
        <v/>
      </c>
      <c r="M780" s="39" t="str">
        <f>IF('W2'!K403="","",'W2'!K403)</f>
        <v/>
      </c>
      <c r="N780" s="39" t="str">
        <f>IF('W2'!L403="","",'W2'!L403)</f>
        <v/>
      </c>
      <c r="AA780" s="39" t="str">
        <f>IF('W2'!AW403="","",'W2'!AW403)</f>
        <v/>
      </c>
      <c r="AD780" s="102">
        <f>IF('W2'!AX403="",0,'W2'!AX403*100)</f>
        <v>0</v>
      </c>
      <c r="AE780" s="102">
        <f>IF('W2'!AY403="",0,'W2'!AY403*100)</f>
        <v>0</v>
      </c>
      <c r="AF780" s="102" t="str">
        <f>IF('W2'!BB403="","",'W2'!BB403)</f>
        <v/>
      </c>
      <c r="AN780" s="38"/>
    </row>
    <row r="781" spans="1:40" x14ac:dyDescent="0.25">
      <c r="A781" s="100"/>
      <c r="L781" s="39"/>
      <c r="M781" s="39"/>
      <c r="AD781" s="102"/>
      <c r="AE781" s="102"/>
      <c r="AF781" s="102"/>
      <c r="AN781" s="38"/>
    </row>
    <row r="782" spans="1:40" x14ac:dyDescent="0.25">
      <c r="A782" s="100" t="str">
        <f>IF('W2'!B404="","","RS")</f>
        <v/>
      </c>
      <c r="B782" s="39" t="str">
        <f t="shared" si="6"/>
        <v/>
      </c>
      <c r="D782" s="39" t="str">
        <f>IF('W2'!B404="","",'W2'!B404)</f>
        <v/>
      </c>
      <c r="E782" s="39" t="str">
        <f>IF('W2'!C404="","",LEFT('W2'!C404,15))</f>
        <v/>
      </c>
      <c r="F782" s="39" t="str">
        <f>IF('W2'!D404="","",LEFT('W2'!D404,15))</f>
        <v/>
      </c>
      <c r="G782" s="39" t="str">
        <f>IF('W2'!E404="","",LEFT('W2'!E404,20))</f>
        <v/>
      </c>
      <c r="I782" s="39" t="str">
        <f>IF('W2'!H404="","",LEFT('W2'!H404,22))</f>
        <v/>
      </c>
      <c r="J782" s="39" t="str">
        <f>IF('W2'!G404="","",LEFT('W2'!G404,22))</f>
        <v/>
      </c>
      <c r="K782" s="39" t="str">
        <f>IF('W2'!I404="","",LEFT('W2'!I404,22))</f>
        <v/>
      </c>
      <c r="L782" s="39" t="str">
        <f>IF('W2'!J404="","",'W2'!J404)</f>
        <v/>
      </c>
      <c r="M782" s="39" t="str">
        <f>IF('W2'!K404="","",'W2'!K404)</f>
        <v/>
      </c>
      <c r="N782" s="39" t="str">
        <f>IF('W2'!L404="","",'W2'!L404)</f>
        <v/>
      </c>
      <c r="AA782" s="39" t="str">
        <f>IF('W2'!AW404="","",'W2'!AW404)</f>
        <v/>
      </c>
      <c r="AD782" s="102">
        <f>IF('W2'!AX404="",0,'W2'!AX404*100)</f>
        <v>0</v>
      </c>
      <c r="AE782" s="102">
        <f>IF('W2'!AY404="",0,'W2'!AY404*100)</f>
        <v>0</v>
      </c>
      <c r="AF782" s="102" t="str">
        <f>IF('W2'!BB404="","",'W2'!BB404)</f>
        <v/>
      </c>
      <c r="AN782" s="38"/>
    </row>
    <row r="783" spans="1:40" x14ac:dyDescent="0.25">
      <c r="A783" s="100"/>
      <c r="L783" s="39"/>
      <c r="M783" s="39"/>
      <c r="AD783" s="102"/>
      <c r="AE783" s="102"/>
      <c r="AF783" s="102"/>
      <c r="AN783" s="38"/>
    </row>
    <row r="784" spans="1:40" x14ac:dyDescent="0.25">
      <c r="A784" s="100" t="str">
        <f>IF('W2'!B405="","","RS")</f>
        <v/>
      </c>
      <c r="B784" s="39" t="str">
        <f t="shared" si="6"/>
        <v/>
      </c>
      <c r="D784" s="39" t="str">
        <f>IF('W2'!B405="","",'W2'!B405)</f>
        <v/>
      </c>
      <c r="E784" s="39" t="str">
        <f>IF('W2'!C405="","",LEFT('W2'!C405,15))</f>
        <v/>
      </c>
      <c r="F784" s="39" t="str">
        <f>IF('W2'!D405="","",LEFT('W2'!D405,15))</f>
        <v/>
      </c>
      <c r="G784" s="39" t="str">
        <f>IF('W2'!E405="","",LEFT('W2'!E405,20))</f>
        <v/>
      </c>
      <c r="I784" s="39" t="str">
        <f>IF('W2'!H405="","",LEFT('W2'!H405,22))</f>
        <v/>
      </c>
      <c r="J784" s="39" t="str">
        <f>IF('W2'!G405="","",LEFT('W2'!G405,22))</f>
        <v/>
      </c>
      <c r="K784" s="39" t="str">
        <f>IF('W2'!I405="","",LEFT('W2'!I405,22))</f>
        <v/>
      </c>
      <c r="L784" s="39" t="str">
        <f>IF('W2'!J405="","",'W2'!J405)</f>
        <v/>
      </c>
      <c r="M784" s="39" t="str">
        <f>IF('W2'!K405="","",'W2'!K405)</f>
        <v/>
      </c>
      <c r="N784" s="39" t="str">
        <f>IF('W2'!L405="","",'W2'!L405)</f>
        <v/>
      </c>
      <c r="AA784" s="39" t="str">
        <f>IF('W2'!AW405="","",'W2'!AW405)</f>
        <v/>
      </c>
      <c r="AD784" s="102">
        <f>IF('W2'!AX405="",0,'W2'!AX405*100)</f>
        <v>0</v>
      </c>
      <c r="AE784" s="102">
        <f>IF('W2'!AY405="",0,'W2'!AY405*100)</f>
        <v>0</v>
      </c>
      <c r="AF784" s="102" t="str">
        <f>IF('W2'!BB405="","",'W2'!BB405)</f>
        <v/>
      </c>
      <c r="AN784" s="38"/>
    </row>
    <row r="785" spans="1:40" x14ac:dyDescent="0.25">
      <c r="A785" s="100"/>
      <c r="L785" s="39"/>
      <c r="M785" s="39"/>
      <c r="AD785" s="102"/>
      <c r="AE785" s="102"/>
      <c r="AF785" s="102"/>
      <c r="AN785" s="38"/>
    </row>
    <row r="786" spans="1:40" x14ac:dyDescent="0.25">
      <c r="A786" s="100" t="str">
        <f>IF('W2'!B406="","","RS")</f>
        <v/>
      </c>
      <c r="B786" s="39" t="str">
        <f t="shared" si="6"/>
        <v/>
      </c>
      <c r="D786" s="39" t="str">
        <f>IF('W2'!B406="","",'W2'!B406)</f>
        <v/>
      </c>
      <c r="E786" s="39" t="str">
        <f>IF('W2'!C406="","",LEFT('W2'!C406,15))</f>
        <v/>
      </c>
      <c r="F786" s="39" t="str">
        <f>IF('W2'!D406="","",LEFT('W2'!D406,15))</f>
        <v/>
      </c>
      <c r="G786" s="39" t="str">
        <f>IF('W2'!E406="","",LEFT('W2'!E406,20))</f>
        <v/>
      </c>
      <c r="I786" s="39" t="str">
        <f>IF('W2'!H406="","",LEFT('W2'!H406,22))</f>
        <v/>
      </c>
      <c r="J786" s="39" t="str">
        <f>IF('W2'!G406="","",LEFT('W2'!G406,22))</f>
        <v/>
      </c>
      <c r="K786" s="39" t="str">
        <f>IF('W2'!I406="","",LEFT('W2'!I406,22))</f>
        <v/>
      </c>
      <c r="L786" s="39" t="str">
        <f>IF('W2'!J406="","",'W2'!J406)</f>
        <v/>
      </c>
      <c r="M786" s="39" t="str">
        <f>IF('W2'!K406="","",'W2'!K406)</f>
        <v/>
      </c>
      <c r="N786" s="39" t="str">
        <f>IF('W2'!L406="","",'W2'!L406)</f>
        <v/>
      </c>
      <c r="AA786" s="39" t="str">
        <f>IF('W2'!AW406="","",'W2'!AW406)</f>
        <v/>
      </c>
      <c r="AD786" s="102">
        <f>IF('W2'!AX406="",0,'W2'!AX406*100)</f>
        <v>0</v>
      </c>
      <c r="AE786" s="102">
        <f>IF('W2'!AY406="",0,'W2'!AY406*100)</f>
        <v>0</v>
      </c>
      <c r="AF786" s="102" t="str">
        <f>IF('W2'!BB406="","",'W2'!BB406)</f>
        <v/>
      </c>
      <c r="AN786" s="38"/>
    </row>
    <row r="787" spans="1:40" x14ac:dyDescent="0.25">
      <c r="A787" s="100"/>
      <c r="L787" s="39"/>
      <c r="M787" s="39"/>
      <c r="AD787" s="102"/>
      <c r="AE787" s="102"/>
      <c r="AF787" s="102"/>
      <c r="AN787" s="38"/>
    </row>
    <row r="788" spans="1:40" x14ac:dyDescent="0.25">
      <c r="A788" s="100" t="str">
        <f>IF('W2'!B407="","","RS")</f>
        <v/>
      </c>
      <c r="B788" s="39" t="str">
        <f t="shared" si="6"/>
        <v/>
      </c>
      <c r="D788" s="39" t="str">
        <f>IF('W2'!B407="","",'W2'!B407)</f>
        <v/>
      </c>
      <c r="E788" s="39" t="str">
        <f>IF('W2'!C407="","",LEFT('W2'!C407,15))</f>
        <v/>
      </c>
      <c r="F788" s="39" t="str">
        <f>IF('W2'!D407="","",LEFT('W2'!D407,15))</f>
        <v/>
      </c>
      <c r="G788" s="39" t="str">
        <f>IF('W2'!E407="","",LEFT('W2'!E407,20))</f>
        <v/>
      </c>
      <c r="I788" s="39" t="str">
        <f>IF('W2'!H407="","",LEFT('W2'!H407,22))</f>
        <v/>
      </c>
      <c r="J788" s="39" t="str">
        <f>IF('W2'!G407="","",LEFT('W2'!G407,22))</f>
        <v/>
      </c>
      <c r="K788" s="39" t="str">
        <f>IF('W2'!I407="","",LEFT('W2'!I407,22))</f>
        <v/>
      </c>
      <c r="L788" s="39" t="str">
        <f>IF('W2'!J407="","",'W2'!J407)</f>
        <v/>
      </c>
      <c r="M788" s="39" t="str">
        <f>IF('W2'!K407="","",'W2'!K407)</f>
        <v/>
      </c>
      <c r="N788" s="39" t="str">
        <f>IF('W2'!L407="","",'W2'!L407)</f>
        <v/>
      </c>
      <c r="AA788" s="39" t="str">
        <f>IF('W2'!AW407="","",'W2'!AW407)</f>
        <v/>
      </c>
      <c r="AD788" s="102">
        <f>IF('W2'!AX407="",0,'W2'!AX407*100)</f>
        <v>0</v>
      </c>
      <c r="AE788" s="102">
        <f>IF('W2'!AY407="",0,'W2'!AY407*100)</f>
        <v>0</v>
      </c>
      <c r="AF788" s="102" t="str">
        <f>IF('W2'!BB407="","",'W2'!BB407)</f>
        <v/>
      </c>
      <c r="AN788" s="38"/>
    </row>
    <row r="789" spans="1:40" x14ac:dyDescent="0.25">
      <c r="A789" s="100"/>
      <c r="L789" s="39"/>
      <c r="M789" s="39"/>
      <c r="AD789" s="102"/>
      <c r="AE789" s="102"/>
      <c r="AF789" s="102"/>
      <c r="AN789" s="38"/>
    </row>
    <row r="790" spans="1:40" x14ac:dyDescent="0.25">
      <c r="A790" s="100" t="str">
        <f>IF('W2'!B408="","","RS")</f>
        <v/>
      </c>
      <c r="B790" s="39" t="str">
        <f t="shared" si="6"/>
        <v/>
      </c>
      <c r="D790" s="39" t="str">
        <f>IF('W2'!B408="","",'W2'!B408)</f>
        <v/>
      </c>
      <c r="E790" s="39" t="str">
        <f>IF('W2'!C408="","",LEFT('W2'!C408,15))</f>
        <v/>
      </c>
      <c r="F790" s="39" t="str">
        <f>IF('W2'!D408="","",LEFT('W2'!D408,15))</f>
        <v/>
      </c>
      <c r="G790" s="39" t="str">
        <f>IF('W2'!E408="","",LEFT('W2'!E408,20))</f>
        <v/>
      </c>
      <c r="I790" s="39" t="str">
        <f>IF('W2'!H408="","",LEFT('W2'!H408,22))</f>
        <v/>
      </c>
      <c r="J790" s="39" t="str">
        <f>IF('W2'!G408="","",LEFT('W2'!G408,22))</f>
        <v/>
      </c>
      <c r="K790" s="39" t="str">
        <f>IF('W2'!I408="","",LEFT('W2'!I408,22))</f>
        <v/>
      </c>
      <c r="L790" s="39" t="str">
        <f>IF('W2'!J408="","",'W2'!J408)</f>
        <v/>
      </c>
      <c r="M790" s="39" t="str">
        <f>IF('W2'!K408="","",'W2'!K408)</f>
        <v/>
      </c>
      <c r="N790" s="39" t="str">
        <f>IF('W2'!L408="","",'W2'!L408)</f>
        <v/>
      </c>
      <c r="AA790" s="39" t="str">
        <f>IF('W2'!AW408="","",'W2'!AW408)</f>
        <v/>
      </c>
      <c r="AD790" s="102">
        <f>IF('W2'!AX408="",0,'W2'!AX408*100)</f>
        <v>0</v>
      </c>
      <c r="AE790" s="102">
        <f>IF('W2'!AY408="",0,'W2'!AY408*100)</f>
        <v>0</v>
      </c>
      <c r="AF790" s="102" t="str">
        <f>IF('W2'!BB408="","",'W2'!BB408)</f>
        <v/>
      </c>
      <c r="AN790" s="38"/>
    </row>
    <row r="791" spans="1:40" x14ac:dyDescent="0.25">
      <c r="A791" s="100"/>
      <c r="L791" s="39"/>
      <c r="M791" s="39"/>
      <c r="AD791" s="102"/>
      <c r="AE791" s="102"/>
      <c r="AF791" s="102"/>
      <c r="AN791" s="38"/>
    </row>
    <row r="792" spans="1:40" x14ac:dyDescent="0.25">
      <c r="A792" s="100" t="str">
        <f>IF('W2'!B409="","","RS")</f>
        <v/>
      </c>
      <c r="B792" s="39" t="str">
        <f t="shared" si="6"/>
        <v/>
      </c>
      <c r="D792" s="39" t="str">
        <f>IF('W2'!B409="","",'W2'!B409)</f>
        <v/>
      </c>
      <c r="E792" s="39" t="str">
        <f>IF('W2'!C409="","",LEFT('W2'!C409,15))</f>
        <v/>
      </c>
      <c r="F792" s="39" t="str">
        <f>IF('W2'!D409="","",LEFT('W2'!D409,15))</f>
        <v/>
      </c>
      <c r="G792" s="39" t="str">
        <f>IF('W2'!E409="","",LEFT('W2'!E409,20))</f>
        <v/>
      </c>
      <c r="I792" s="39" t="str">
        <f>IF('W2'!H409="","",LEFT('W2'!H409,22))</f>
        <v/>
      </c>
      <c r="J792" s="39" t="str">
        <f>IF('W2'!G409="","",LEFT('W2'!G409,22))</f>
        <v/>
      </c>
      <c r="K792" s="39" t="str">
        <f>IF('W2'!I409="","",LEFT('W2'!I409,22))</f>
        <v/>
      </c>
      <c r="L792" s="39" t="str">
        <f>IF('W2'!J409="","",'W2'!J409)</f>
        <v/>
      </c>
      <c r="M792" s="39" t="str">
        <f>IF('W2'!K409="","",'W2'!K409)</f>
        <v/>
      </c>
      <c r="N792" s="39" t="str">
        <f>IF('W2'!L409="","",'W2'!L409)</f>
        <v/>
      </c>
      <c r="AA792" s="39" t="str">
        <f>IF('W2'!AW409="","",'W2'!AW409)</f>
        <v/>
      </c>
      <c r="AD792" s="102">
        <f>IF('W2'!AX409="",0,'W2'!AX409*100)</f>
        <v>0</v>
      </c>
      <c r="AE792" s="102">
        <f>IF('W2'!AY409="",0,'W2'!AY409*100)</f>
        <v>0</v>
      </c>
      <c r="AF792" s="102" t="str">
        <f>IF('W2'!BB409="","",'W2'!BB409)</f>
        <v/>
      </c>
      <c r="AN792" s="38"/>
    </row>
    <row r="793" spans="1:40" x14ac:dyDescent="0.25">
      <c r="A793" s="100"/>
      <c r="L793" s="39"/>
      <c r="M793" s="39"/>
      <c r="AD793" s="102"/>
      <c r="AE793" s="102"/>
      <c r="AF793" s="102"/>
      <c r="AN793" s="38"/>
    </row>
    <row r="794" spans="1:40" x14ac:dyDescent="0.25">
      <c r="A794" s="100" t="str">
        <f>IF('W2'!B410="","","RS")</f>
        <v/>
      </c>
      <c r="B794" s="39" t="str">
        <f t="shared" si="6"/>
        <v/>
      </c>
      <c r="D794" s="39" t="str">
        <f>IF('W2'!B410="","",'W2'!B410)</f>
        <v/>
      </c>
      <c r="E794" s="39" t="str">
        <f>IF('W2'!C410="","",LEFT('W2'!C410,15))</f>
        <v/>
      </c>
      <c r="F794" s="39" t="str">
        <f>IF('W2'!D410="","",LEFT('W2'!D410,15))</f>
        <v/>
      </c>
      <c r="G794" s="39" t="str">
        <f>IF('W2'!E410="","",LEFT('W2'!E410,20))</f>
        <v/>
      </c>
      <c r="I794" s="39" t="str">
        <f>IF('W2'!H410="","",LEFT('W2'!H410,22))</f>
        <v/>
      </c>
      <c r="J794" s="39" t="str">
        <f>IF('W2'!G410="","",LEFT('W2'!G410,22))</f>
        <v/>
      </c>
      <c r="K794" s="39" t="str">
        <f>IF('W2'!I410="","",LEFT('W2'!I410,22))</f>
        <v/>
      </c>
      <c r="L794" s="39" t="str">
        <f>IF('W2'!J410="","",'W2'!J410)</f>
        <v/>
      </c>
      <c r="M794" s="39" t="str">
        <f>IF('W2'!K410="","",'W2'!K410)</f>
        <v/>
      </c>
      <c r="N794" s="39" t="str">
        <f>IF('W2'!L410="","",'W2'!L410)</f>
        <v/>
      </c>
      <c r="AA794" s="39" t="str">
        <f>IF('W2'!AW410="","",'W2'!AW410)</f>
        <v/>
      </c>
      <c r="AD794" s="102">
        <f>IF('W2'!AX410="",0,'W2'!AX410*100)</f>
        <v>0</v>
      </c>
      <c r="AE794" s="102">
        <f>IF('W2'!AY410="",0,'W2'!AY410*100)</f>
        <v>0</v>
      </c>
      <c r="AF794" s="102" t="str">
        <f>IF('W2'!BB410="","",'W2'!BB410)</f>
        <v/>
      </c>
      <c r="AN794" s="38"/>
    </row>
    <row r="795" spans="1:40" x14ac:dyDescent="0.25">
      <c r="A795" s="100"/>
      <c r="L795" s="39"/>
      <c r="M795" s="39"/>
      <c r="AD795" s="102"/>
      <c r="AE795" s="102"/>
      <c r="AF795" s="102"/>
      <c r="AN795" s="38"/>
    </row>
    <row r="796" spans="1:40" x14ac:dyDescent="0.25">
      <c r="A796" s="100" t="str">
        <f>IF('W2'!B411="","","RS")</f>
        <v/>
      </c>
      <c r="B796" s="39" t="str">
        <f t="shared" si="6"/>
        <v/>
      </c>
      <c r="D796" s="39" t="str">
        <f>IF('W2'!B411="","",'W2'!B411)</f>
        <v/>
      </c>
      <c r="E796" s="39" t="str">
        <f>IF('W2'!C411="","",LEFT('W2'!C411,15))</f>
        <v/>
      </c>
      <c r="F796" s="39" t="str">
        <f>IF('W2'!D411="","",LEFT('W2'!D411,15))</f>
        <v/>
      </c>
      <c r="G796" s="39" t="str">
        <f>IF('W2'!E411="","",LEFT('W2'!E411,20))</f>
        <v/>
      </c>
      <c r="I796" s="39" t="str">
        <f>IF('W2'!H411="","",LEFT('W2'!H411,22))</f>
        <v/>
      </c>
      <c r="J796" s="39" t="str">
        <f>IF('W2'!G411="","",LEFT('W2'!G411,22))</f>
        <v/>
      </c>
      <c r="K796" s="39" t="str">
        <f>IF('W2'!I411="","",LEFT('W2'!I411,22))</f>
        <v/>
      </c>
      <c r="L796" s="39" t="str">
        <f>IF('W2'!J411="","",'W2'!J411)</f>
        <v/>
      </c>
      <c r="M796" s="39" t="str">
        <f>IF('W2'!K411="","",'W2'!K411)</f>
        <v/>
      </c>
      <c r="N796" s="39" t="str">
        <f>IF('W2'!L411="","",'W2'!L411)</f>
        <v/>
      </c>
      <c r="AA796" s="39" t="str">
        <f>IF('W2'!AW411="","",'W2'!AW411)</f>
        <v/>
      </c>
      <c r="AD796" s="102">
        <f>IF('W2'!AX411="",0,'W2'!AX411*100)</f>
        <v>0</v>
      </c>
      <c r="AE796" s="102">
        <f>IF('W2'!AY411="",0,'W2'!AY411*100)</f>
        <v>0</v>
      </c>
      <c r="AF796" s="102" t="str">
        <f>IF('W2'!BB411="","",'W2'!BB411)</f>
        <v/>
      </c>
      <c r="AN796" s="38"/>
    </row>
    <row r="797" spans="1:40" x14ac:dyDescent="0.25">
      <c r="A797" s="100"/>
      <c r="L797" s="39"/>
      <c r="M797" s="39"/>
      <c r="AD797" s="102"/>
      <c r="AE797" s="102"/>
      <c r="AF797" s="102"/>
      <c r="AN797" s="38"/>
    </row>
    <row r="798" spans="1:40" x14ac:dyDescent="0.25">
      <c r="A798" s="100" t="str">
        <f>IF('W2'!B412="","","RS")</f>
        <v/>
      </c>
      <c r="B798" s="39" t="str">
        <f t="shared" si="6"/>
        <v/>
      </c>
      <c r="D798" s="39" t="str">
        <f>IF('W2'!B412="","",'W2'!B412)</f>
        <v/>
      </c>
      <c r="E798" s="39" t="str">
        <f>IF('W2'!C412="","",LEFT('W2'!C412,15))</f>
        <v/>
      </c>
      <c r="F798" s="39" t="str">
        <f>IF('W2'!D412="","",LEFT('W2'!D412,15))</f>
        <v/>
      </c>
      <c r="G798" s="39" t="str">
        <f>IF('W2'!E412="","",LEFT('W2'!E412,20))</f>
        <v/>
      </c>
      <c r="I798" s="39" t="str">
        <f>IF('W2'!H412="","",LEFT('W2'!H412,22))</f>
        <v/>
      </c>
      <c r="J798" s="39" t="str">
        <f>IF('W2'!G412="","",LEFT('W2'!G412,22))</f>
        <v/>
      </c>
      <c r="K798" s="39" t="str">
        <f>IF('W2'!I412="","",LEFT('W2'!I412,22))</f>
        <v/>
      </c>
      <c r="L798" s="39" t="str">
        <f>IF('W2'!J412="","",'W2'!J412)</f>
        <v/>
      </c>
      <c r="M798" s="39" t="str">
        <f>IF('W2'!K412="","",'W2'!K412)</f>
        <v/>
      </c>
      <c r="N798" s="39" t="str">
        <f>IF('W2'!L412="","",'W2'!L412)</f>
        <v/>
      </c>
      <c r="AA798" s="39" t="str">
        <f>IF('W2'!AW412="","",'W2'!AW412)</f>
        <v/>
      </c>
      <c r="AD798" s="102">
        <f>IF('W2'!AX412="",0,'W2'!AX412*100)</f>
        <v>0</v>
      </c>
      <c r="AE798" s="102">
        <f>IF('W2'!AY412="",0,'W2'!AY412*100)</f>
        <v>0</v>
      </c>
      <c r="AF798" s="102" t="str">
        <f>IF('W2'!BB412="","",'W2'!BB412)</f>
        <v/>
      </c>
      <c r="AN798" s="38"/>
    </row>
    <row r="799" spans="1:40" x14ac:dyDescent="0.25">
      <c r="A799" s="100"/>
      <c r="L799" s="39"/>
      <c r="M799" s="39"/>
      <c r="AD799" s="102"/>
      <c r="AE799" s="102"/>
      <c r="AF799" s="102"/>
      <c r="AN799" s="38"/>
    </row>
    <row r="800" spans="1:40" x14ac:dyDescent="0.25">
      <c r="A800" s="100" t="str">
        <f>IF('W2'!B413="","","RS")</f>
        <v/>
      </c>
      <c r="B800" s="39" t="str">
        <f t="shared" si="6"/>
        <v/>
      </c>
      <c r="D800" s="39" t="str">
        <f>IF('W2'!B413="","",'W2'!B413)</f>
        <v/>
      </c>
      <c r="E800" s="39" t="str">
        <f>IF('W2'!C413="","",LEFT('W2'!C413,15))</f>
        <v/>
      </c>
      <c r="F800" s="39" t="str">
        <f>IF('W2'!D413="","",LEFT('W2'!D413,15))</f>
        <v/>
      </c>
      <c r="G800" s="39" t="str">
        <f>IF('W2'!E413="","",LEFT('W2'!E413,20))</f>
        <v/>
      </c>
      <c r="I800" s="39" t="str">
        <f>IF('W2'!H413="","",LEFT('W2'!H413,22))</f>
        <v/>
      </c>
      <c r="J800" s="39" t="str">
        <f>IF('W2'!G413="","",LEFT('W2'!G413,22))</f>
        <v/>
      </c>
      <c r="K800" s="39" t="str">
        <f>IF('W2'!I413="","",LEFT('W2'!I413,22))</f>
        <v/>
      </c>
      <c r="L800" s="39" t="str">
        <f>IF('W2'!J413="","",'W2'!J413)</f>
        <v/>
      </c>
      <c r="M800" s="39" t="str">
        <f>IF('W2'!K413="","",'W2'!K413)</f>
        <v/>
      </c>
      <c r="N800" s="39" t="str">
        <f>IF('W2'!L413="","",'W2'!L413)</f>
        <v/>
      </c>
      <c r="AA800" s="39" t="str">
        <f>IF('W2'!AW413="","",'W2'!AW413)</f>
        <v/>
      </c>
      <c r="AD800" s="102">
        <f>IF('W2'!AX413="",0,'W2'!AX413*100)</f>
        <v>0</v>
      </c>
      <c r="AE800" s="102">
        <f>IF('W2'!AY413="",0,'W2'!AY413*100)</f>
        <v>0</v>
      </c>
      <c r="AF800" s="102" t="str">
        <f>IF('W2'!BB413="","",'W2'!BB413)</f>
        <v/>
      </c>
      <c r="AN800" s="38"/>
    </row>
    <row r="801" spans="1:40" x14ac:dyDescent="0.25">
      <c r="A801" s="100"/>
      <c r="L801" s="39"/>
      <c r="M801" s="39"/>
      <c r="AD801" s="102"/>
      <c r="AE801" s="102"/>
      <c r="AF801" s="102"/>
      <c r="AN801" s="38"/>
    </row>
    <row r="802" spans="1:40" x14ac:dyDescent="0.25">
      <c r="A802" s="100" t="str">
        <f>IF('W2'!B414="","","RS")</f>
        <v/>
      </c>
      <c r="B802" s="39" t="str">
        <f t="shared" si="6"/>
        <v/>
      </c>
      <c r="D802" s="39" t="str">
        <f>IF('W2'!B414="","",'W2'!B414)</f>
        <v/>
      </c>
      <c r="E802" s="39" t="str">
        <f>IF('W2'!C414="","",LEFT('W2'!C414,15))</f>
        <v/>
      </c>
      <c r="F802" s="39" t="str">
        <f>IF('W2'!D414="","",LEFT('W2'!D414,15))</f>
        <v/>
      </c>
      <c r="G802" s="39" t="str">
        <f>IF('W2'!E414="","",LEFT('W2'!E414,20))</f>
        <v/>
      </c>
      <c r="I802" s="39" t="str">
        <f>IF('W2'!H414="","",LEFT('W2'!H414,22))</f>
        <v/>
      </c>
      <c r="J802" s="39" t="str">
        <f>IF('W2'!G414="","",LEFT('W2'!G414,22))</f>
        <v/>
      </c>
      <c r="K802" s="39" t="str">
        <f>IF('W2'!I414="","",LEFT('W2'!I414,22))</f>
        <v/>
      </c>
      <c r="L802" s="39" t="str">
        <f>IF('W2'!J414="","",'W2'!J414)</f>
        <v/>
      </c>
      <c r="M802" s="39" t="str">
        <f>IF('W2'!K414="","",'W2'!K414)</f>
        <v/>
      </c>
      <c r="N802" s="39" t="str">
        <f>IF('W2'!L414="","",'W2'!L414)</f>
        <v/>
      </c>
      <c r="AA802" s="39" t="str">
        <f>IF('W2'!AW414="","",'W2'!AW414)</f>
        <v/>
      </c>
      <c r="AD802" s="102">
        <f>IF('W2'!AX414="",0,'W2'!AX414*100)</f>
        <v>0</v>
      </c>
      <c r="AE802" s="102">
        <f>IF('W2'!AY414="",0,'W2'!AY414*100)</f>
        <v>0</v>
      </c>
      <c r="AF802" s="102" t="str">
        <f>IF('W2'!BB414="","",'W2'!BB414)</f>
        <v/>
      </c>
      <c r="AN802" s="38"/>
    </row>
    <row r="803" spans="1:40" x14ac:dyDescent="0.25">
      <c r="A803" s="100"/>
      <c r="L803" s="39"/>
      <c r="M803" s="39"/>
      <c r="AD803" s="102"/>
      <c r="AE803" s="102"/>
      <c r="AF803" s="102"/>
      <c r="AN803" s="38"/>
    </row>
    <row r="804" spans="1:40" x14ac:dyDescent="0.25">
      <c r="A804" s="100" t="str">
        <f>IF('W2'!B415="","","RS")</f>
        <v/>
      </c>
      <c r="B804" s="39" t="str">
        <f t="shared" si="6"/>
        <v/>
      </c>
      <c r="D804" s="39" t="str">
        <f>IF('W2'!B415="","",'W2'!B415)</f>
        <v/>
      </c>
      <c r="E804" s="39" t="str">
        <f>IF('W2'!C415="","",LEFT('W2'!C415,15))</f>
        <v/>
      </c>
      <c r="F804" s="39" t="str">
        <f>IF('W2'!D415="","",LEFT('W2'!D415,15))</f>
        <v/>
      </c>
      <c r="G804" s="39" t="str">
        <f>IF('W2'!E415="","",LEFT('W2'!E415,20))</f>
        <v/>
      </c>
      <c r="I804" s="39" t="str">
        <f>IF('W2'!H415="","",LEFT('W2'!H415,22))</f>
        <v/>
      </c>
      <c r="J804" s="39" t="str">
        <f>IF('W2'!G415="","",LEFT('W2'!G415,22))</f>
        <v/>
      </c>
      <c r="K804" s="39" t="str">
        <f>IF('W2'!I415="","",LEFT('W2'!I415,22))</f>
        <v/>
      </c>
      <c r="L804" s="39" t="str">
        <f>IF('W2'!J415="","",'W2'!J415)</f>
        <v/>
      </c>
      <c r="M804" s="39" t="str">
        <f>IF('W2'!K415="","",'W2'!K415)</f>
        <v/>
      </c>
      <c r="N804" s="39" t="str">
        <f>IF('W2'!L415="","",'W2'!L415)</f>
        <v/>
      </c>
      <c r="AA804" s="39" t="str">
        <f>IF('W2'!AW415="","",'W2'!AW415)</f>
        <v/>
      </c>
      <c r="AD804" s="102">
        <f>IF('W2'!AX415="",0,'W2'!AX415*100)</f>
        <v>0</v>
      </c>
      <c r="AE804" s="102">
        <f>IF('W2'!AY415="",0,'W2'!AY415*100)</f>
        <v>0</v>
      </c>
      <c r="AF804" s="102" t="str">
        <f>IF('W2'!BB415="","",'W2'!BB415)</f>
        <v/>
      </c>
      <c r="AN804" s="38"/>
    </row>
    <row r="805" spans="1:40" x14ac:dyDescent="0.25">
      <c r="A805" s="100"/>
      <c r="L805" s="39"/>
      <c r="M805" s="39"/>
      <c r="AD805" s="102"/>
      <c r="AE805" s="102"/>
      <c r="AF805" s="102"/>
      <c r="AN805" s="38"/>
    </row>
    <row r="806" spans="1:40" x14ac:dyDescent="0.25">
      <c r="A806" s="100" t="str">
        <f>IF('W2'!B416="","","RS")</f>
        <v/>
      </c>
      <c r="B806" s="39" t="str">
        <f t="shared" si="6"/>
        <v/>
      </c>
      <c r="D806" s="39" t="str">
        <f>IF('W2'!B416="","",'W2'!B416)</f>
        <v/>
      </c>
      <c r="E806" s="39" t="str">
        <f>IF('W2'!C416="","",LEFT('W2'!C416,15))</f>
        <v/>
      </c>
      <c r="F806" s="39" t="str">
        <f>IF('W2'!D416="","",LEFT('W2'!D416,15))</f>
        <v/>
      </c>
      <c r="G806" s="39" t="str">
        <f>IF('W2'!E416="","",LEFT('W2'!E416,20))</f>
        <v/>
      </c>
      <c r="I806" s="39" t="str">
        <f>IF('W2'!H416="","",LEFT('W2'!H416,22))</f>
        <v/>
      </c>
      <c r="J806" s="39" t="str">
        <f>IF('W2'!G416="","",LEFT('W2'!G416,22))</f>
        <v/>
      </c>
      <c r="K806" s="39" t="str">
        <f>IF('W2'!I416="","",LEFT('W2'!I416,22))</f>
        <v/>
      </c>
      <c r="L806" s="39" t="str">
        <f>IF('W2'!J416="","",'W2'!J416)</f>
        <v/>
      </c>
      <c r="M806" s="39" t="str">
        <f>IF('W2'!K416="","",'W2'!K416)</f>
        <v/>
      </c>
      <c r="N806" s="39" t="str">
        <f>IF('W2'!L416="","",'W2'!L416)</f>
        <v/>
      </c>
      <c r="AA806" s="39" t="str">
        <f>IF('W2'!AW416="","",'W2'!AW416)</f>
        <v/>
      </c>
      <c r="AD806" s="102">
        <f>IF('W2'!AX416="",0,'W2'!AX416*100)</f>
        <v>0</v>
      </c>
      <c r="AE806" s="102">
        <f>IF('W2'!AY416="",0,'W2'!AY416*100)</f>
        <v>0</v>
      </c>
      <c r="AF806" s="102" t="str">
        <f>IF('W2'!BB416="","",'W2'!BB416)</f>
        <v/>
      </c>
      <c r="AN806" s="38"/>
    </row>
    <row r="807" spans="1:40" x14ac:dyDescent="0.25">
      <c r="A807" s="100"/>
      <c r="L807" s="39"/>
      <c r="M807" s="39"/>
      <c r="AD807" s="102"/>
      <c r="AE807" s="102"/>
      <c r="AF807" s="102"/>
      <c r="AN807" s="38"/>
    </row>
    <row r="808" spans="1:40" x14ac:dyDescent="0.25">
      <c r="A808" s="100" t="str">
        <f>IF('W2'!B417="","","RS")</f>
        <v/>
      </c>
      <c r="B808" s="39" t="str">
        <f t="shared" si="6"/>
        <v/>
      </c>
      <c r="D808" s="39" t="str">
        <f>IF('W2'!B417="","",'W2'!B417)</f>
        <v/>
      </c>
      <c r="E808" s="39" t="str">
        <f>IF('W2'!C417="","",LEFT('W2'!C417,15))</f>
        <v/>
      </c>
      <c r="F808" s="39" t="str">
        <f>IF('W2'!D417="","",LEFT('W2'!D417,15))</f>
        <v/>
      </c>
      <c r="G808" s="39" t="str">
        <f>IF('W2'!E417="","",LEFT('W2'!E417,20))</f>
        <v/>
      </c>
      <c r="I808" s="39" t="str">
        <f>IF('W2'!H417="","",LEFT('W2'!H417,22))</f>
        <v/>
      </c>
      <c r="J808" s="39" t="str">
        <f>IF('W2'!G417="","",LEFT('W2'!G417,22))</f>
        <v/>
      </c>
      <c r="K808" s="39" t="str">
        <f>IF('W2'!I417="","",LEFT('W2'!I417,22))</f>
        <v/>
      </c>
      <c r="L808" s="39" t="str">
        <f>IF('W2'!J417="","",'W2'!J417)</f>
        <v/>
      </c>
      <c r="M808" s="39" t="str">
        <f>IF('W2'!K417="","",'W2'!K417)</f>
        <v/>
      </c>
      <c r="N808" s="39" t="str">
        <f>IF('W2'!L417="","",'W2'!L417)</f>
        <v/>
      </c>
      <c r="AA808" s="39" t="str">
        <f>IF('W2'!AW417="","",'W2'!AW417)</f>
        <v/>
      </c>
      <c r="AD808" s="102">
        <f>IF('W2'!AX417="",0,'W2'!AX417*100)</f>
        <v>0</v>
      </c>
      <c r="AE808" s="102">
        <f>IF('W2'!AY417="",0,'W2'!AY417*100)</f>
        <v>0</v>
      </c>
      <c r="AF808" s="102" t="str">
        <f>IF('W2'!BB417="","",'W2'!BB417)</f>
        <v/>
      </c>
      <c r="AN808" s="38"/>
    </row>
    <row r="809" spans="1:40" x14ac:dyDescent="0.25">
      <c r="A809" s="100"/>
      <c r="L809" s="39"/>
      <c r="M809" s="39"/>
      <c r="AD809" s="102"/>
      <c r="AE809" s="102"/>
      <c r="AF809" s="102"/>
      <c r="AN809" s="38"/>
    </row>
    <row r="810" spans="1:40" x14ac:dyDescent="0.25">
      <c r="A810" s="100" t="str">
        <f>IF('W2'!B418="","","RS")</f>
        <v/>
      </c>
      <c r="B810" s="39" t="str">
        <f t="shared" si="6"/>
        <v/>
      </c>
      <c r="D810" s="39" t="str">
        <f>IF('W2'!B418="","",'W2'!B418)</f>
        <v/>
      </c>
      <c r="E810" s="39" t="str">
        <f>IF('W2'!C418="","",LEFT('W2'!C418,15))</f>
        <v/>
      </c>
      <c r="F810" s="39" t="str">
        <f>IF('W2'!D418="","",LEFT('W2'!D418,15))</f>
        <v/>
      </c>
      <c r="G810" s="39" t="str">
        <f>IF('W2'!E418="","",LEFT('W2'!E418,20))</f>
        <v/>
      </c>
      <c r="I810" s="39" t="str">
        <f>IF('W2'!H418="","",LEFT('W2'!H418,22))</f>
        <v/>
      </c>
      <c r="J810" s="39" t="str">
        <f>IF('W2'!G418="","",LEFT('W2'!G418,22))</f>
        <v/>
      </c>
      <c r="K810" s="39" t="str">
        <f>IF('W2'!I418="","",LEFT('W2'!I418,22))</f>
        <v/>
      </c>
      <c r="L810" s="39" t="str">
        <f>IF('W2'!J418="","",'W2'!J418)</f>
        <v/>
      </c>
      <c r="M810" s="39" t="str">
        <f>IF('W2'!K418="","",'W2'!K418)</f>
        <v/>
      </c>
      <c r="N810" s="39" t="str">
        <f>IF('W2'!L418="","",'W2'!L418)</f>
        <v/>
      </c>
      <c r="AA810" s="39" t="str">
        <f>IF('W2'!AW418="","",'W2'!AW418)</f>
        <v/>
      </c>
      <c r="AD810" s="102">
        <f>IF('W2'!AX418="",0,'W2'!AX418*100)</f>
        <v>0</v>
      </c>
      <c r="AE810" s="102">
        <f>IF('W2'!AY418="",0,'W2'!AY418*100)</f>
        <v>0</v>
      </c>
      <c r="AF810" s="102" t="str">
        <f>IF('W2'!BB418="","",'W2'!BB418)</f>
        <v/>
      </c>
      <c r="AN810" s="38"/>
    </row>
    <row r="811" spans="1:40" x14ac:dyDescent="0.25">
      <c r="A811" s="100"/>
      <c r="L811" s="39"/>
      <c r="M811" s="39"/>
      <c r="AD811" s="102"/>
      <c r="AE811" s="102"/>
      <c r="AF811" s="102"/>
      <c r="AN811" s="38"/>
    </row>
    <row r="812" spans="1:40" x14ac:dyDescent="0.25">
      <c r="A812" s="100" t="str">
        <f>IF('W2'!B419="","","RS")</f>
        <v/>
      </c>
      <c r="B812" s="39" t="str">
        <f t="shared" si="6"/>
        <v/>
      </c>
      <c r="D812" s="39" t="str">
        <f>IF('W2'!B419="","",'W2'!B419)</f>
        <v/>
      </c>
      <c r="E812" s="39" t="str">
        <f>IF('W2'!C419="","",LEFT('W2'!C419,15))</f>
        <v/>
      </c>
      <c r="F812" s="39" t="str">
        <f>IF('W2'!D419="","",LEFT('W2'!D419,15))</f>
        <v/>
      </c>
      <c r="G812" s="39" t="str">
        <f>IF('W2'!E419="","",LEFT('W2'!E419,20))</f>
        <v/>
      </c>
      <c r="I812" s="39" t="str">
        <f>IF('W2'!H419="","",LEFT('W2'!H419,22))</f>
        <v/>
      </c>
      <c r="J812" s="39" t="str">
        <f>IF('W2'!G419="","",LEFT('W2'!G419,22))</f>
        <v/>
      </c>
      <c r="K812" s="39" t="str">
        <f>IF('W2'!I419="","",LEFT('W2'!I419,22))</f>
        <v/>
      </c>
      <c r="L812" s="39" t="str">
        <f>IF('W2'!J419="","",'W2'!J419)</f>
        <v/>
      </c>
      <c r="M812" s="39" t="str">
        <f>IF('W2'!K419="","",'W2'!K419)</f>
        <v/>
      </c>
      <c r="N812" s="39" t="str">
        <f>IF('W2'!L419="","",'W2'!L419)</f>
        <v/>
      </c>
      <c r="AA812" s="39" t="str">
        <f>IF('W2'!AW419="","",'W2'!AW419)</f>
        <v/>
      </c>
      <c r="AD812" s="102">
        <f>IF('W2'!AX419="",0,'W2'!AX419*100)</f>
        <v>0</v>
      </c>
      <c r="AE812" s="102">
        <f>IF('W2'!AY419="",0,'W2'!AY419*100)</f>
        <v>0</v>
      </c>
      <c r="AF812" s="102" t="str">
        <f>IF('W2'!BB419="","",'W2'!BB419)</f>
        <v/>
      </c>
      <c r="AN812" s="38"/>
    </row>
    <row r="813" spans="1:40" x14ac:dyDescent="0.25">
      <c r="A813" s="100"/>
      <c r="L813" s="39"/>
      <c r="M813" s="39"/>
      <c r="AD813" s="102"/>
      <c r="AE813" s="102"/>
      <c r="AF813" s="102"/>
      <c r="AN813" s="38"/>
    </row>
    <row r="814" spans="1:40" x14ac:dyDescent="0.25">
      <c r="A814" s="100" t="str">
        <f>IF('W2'!B420="","","RS")</f>
        <v/>
      </c>
      <c r="B814" s="39" t="str">
        <f t="shared" si="6"/>
        <v/>
      </c>
      <c r="D814" s="39" t="str">
        <f>IF('W2'!B420="","",'W2'!B420)</f>
        <v/>
      </c>
      <c r="E814" s="39" t="str">
        <f>IF('W2'!C420="","",LEFT('W2'!C420,15))</f>
        <v/>
      </c>
      <c r="F814" s="39" t="str">
        <f>IF('W2'!D420="","",LEFT('W2'!D420,15))</f>
        <v/>
      </c>
      <c r="G814" s="39" t="str">
        <f>IF('W2'!E420="","",LEFT('W2'!E420,20))</f>
        <v/>
      </c>
      <c r="I814" s="39" t="str">
        <f>IF('W2'!H420="","",LEFT('W2'!H420,22))</f>
        <v/>
      </c>
      <c r="J814" s="39" t="str">
        <f>IF('W2'!G420="","",LEFT('W2'!G420,22))</f>
        <v/>
      </c>
      <c r="K814" s="39" t="str">
        <f>IF('W2'!I420="","",LEFT('W2'!I420,22))</f>
        <v/>
      </c>
      <c r="L814" s="39" t="str">
        <f>IF('W2'!J420="","",'W2'!J420)</f>
        <v/>
      </c>
      <c r="M814" s="39" t="str">
        <f>IF('W2'!K420="","",'W2'!K420)</f>
        <v/>
      </c>
      <c r="N814" s="39" t="str">
        <f>IF('W2'!L420="","",'W2'!L420)</f>
        <v/>
      </c>
      <c r="AA814" s="39" t="str">
        <f>IF('W2'!AW420="","",'W2'!AW420)</f>
        <v/>
      </c>
      <c r="AD814" s="102">
        <f>IF('W2'!AX420="",0,'W2'!AX420*100)</f>
        <v>0</v>
      </c>
      <c r="AE814" s="102">
        <f>IF('W2'!AY420="",0,'W2'!AY420*100)</f>
        <v>0</v>
      </c>
      <c r="AF814" s="102" t="str">
        <f>IF('W2'!BB420="","",'W2'!BB420)</f>
        <v/>
      </c>
      <c r="AN814" s="38"/>
    </row>
    <row r="815" spans="1:40" x14ac:dyDescent="0.25">
      <c r="A815" s="100"/>
      <c r="L815" s="39"/>
      <c r="M815" s="39"/>
      <c r="AD815" s="102"/>
      <c r="AE815" s="102"/>
      <c r="AF815" s="102"/>
      <c r="AN815" s="38"/>
    </row>
    <row r="816" spans="1:40" x14ac:dyDescent="0.25">
      <c r="A816" s="100" t="str">
        <f>IF('W2'!B421="","","RS")</f>
        <v/>
      </c>
      <c r="B816" s="39" t="str">
        <f t="shared" si="6"/>
        <v/>
      </c>
      <c r="D816" s="39" t="str">
        <f>IF('W2'!B421="","",'W2'!B421)</f>
        <v/>
      </c>
      <c r="E816" s="39" t="str">
        <f>IF('W2'!C421="","",LEFT('W2'!C421,15))</f>
        <v/>
      </c>
      <c r="F816" s="39" t="str">
        <f>IF('W2'!D421="","",LEFT('W2'!D421,15))</f>
        <v/>
      </c>
      <c r="G816" s="39" t="str">
        <f>IF('W2'!E421="","",LEFT('W2'!E421,20))</f>
        <v/>
      </c>
      <c r="I816" s="39" t="str">
        <f>IF('W2'!H421="","",LEFT('W2'!H421,22))</f>
        <v/>
      </c>
      <c r="J816" s="39" t="str">
        <f>IF('W2'!G421="","",LEFT('W2'!G421,22))</f>
        <v/>
      </c>
      <c r="K816" s="39" t="str">
        <f>IF('W2'!I421="","",LEFT('W2'!I421,22))</f>
        <v/>
      </c>
      <c r="L816" s="39" t="str">
        <f>IF('W2'!J421="","",'W2'!J421)</f>
        <v/>
      </c>
      <c r="M816" s="39" t="str">
        <f>IF('W2'!K421="","",'W2'!K421)</f>
        <v/>
      </c>
      <c r="N816" s="39" t="str">
        <f>IF('W2'!L421="","",'W2'!L421)</f>
        <v/>
      </c>
      <c r="AA816" s="39" t="str">
        <f>IF('W2'!AW421="","",'W2'!AW421)</f>
        <v/>
      </c>
      <c r="AD816" s="102">
        <f>IF('W2'!AX421="",0,'W2'!AX421*100)</f>
        <v>0</v>
      </c>
      <c r="AE816" s="102">
        <f>IF('W2'!AY421="",0,'W2'!AY421*100)</f>
        <v>0</v>
      </c>
      <c r="AF816" s="102" t="str">
        <f>IF('W2'!BB421="","",'W2'!BB421)</f>
        <v/>
      </c>
      <c r="AN816" s="38"/>
    </row>
    <row r="817" spans="1:40" x14ac:dyDescent="0.25">
      <c r="A817" s="100"/>
      <c r="L817" s="39"/>
      <c r="M817" s="39"/>
      <c r="AD817" s="102"/>
      <c r="AE817" s="102"/>
      <c r="AF817" s="102"/>
      <c r="AN817" s="38"/>
    </row>
    <row r="818" spans="1:40" x14ac:dyDescent="0.25">
      <c r="A818" s="100" t="str">
        <f>IF('W2'!B422="","","RS")</f>
        <v/>
      </c>
      <c r="B818" s="39" t="str">
        <f t="shared" si="6"/>
        <v/>
      </c>
      <c r="D818" s="39" t="str">
        <f>IF('W2'!B422="","",'W2'!B422)</f>
        <v/>
      </c>
      <c r="E818" s="39" t="str">
        <f>IF('W2'!C422="","",LEFT('W2'!C422,15))</f>
        <v/>
      </c>
      <c r="F818" s="39" t="str">
        <f>IF('W2'!D422="","",LEFT('W2'!D422,15))</f>
        <v/>
      </c>
      <c r="G818" s="39" t="str">
        <f>IF('W2'!E422="","",LEFT('W2'!E422,20))</f>
        <v/>
      </c>
      <c r="I818" s="39" t="str">
        <f>IF('W2'!H422="","",LEFT('W2'!H422,22))</f>
        <v/>
      </c>
      <c r="J818" s="39" t="str">
        <f>IF('W2'!G422="","",LEFT('W2'!G422,22))</f>
        <v/>
      </c>
      <c r="K818" s="39" t="str">
        <f>IF('W2'!I422="","",LEFT('W2'!I422,22))</f>
        <v/>
      </c>
      <c r="L818" s="39" t="str">
        <f>IF('W2'!J422="","",'W2'!J422)</f>
        <v/>
      </c>
      <c r="M818" s="39" t="str">
        <f>IF('W2'!K422="","",'W2'!K422)</f>
        <v/>
      </c>
      <c r="N818" s="39" t="str">
        <f>IF('W2'!L422="","",'W2'!L422)</f>
        <v/>
      </c>
      <c r="AA818" s="39" t="str">
        <f>IF('W2'!AW422="","",'W2'!AW422)</f>
        <v/>
      </c>
      <c r="AD818" s="102">
        <f>IF('W2'!AX422="",0,'W2'!AX422*100)</f>
        <v>0</v>
      </c>
      <c r="AE818" s="102">
        <f>IF('W2'!AY422="",0,'W2'!AY422*100)</f>
        <v>0</v>
      </c>
      <c r="AF818" s="102" t="str">
        <f>IF('W2'!BB422="","",'W2'!BB422)</f>
        <v/>
      </c>
      <c r="AN818" s="38"/>
    </row>
    <row r="819" spans="1:40" x14ac:dyDescent="0.25">
      <c r="A819" s="100"/>
      <c r="L819" s="39"/>
      <c r="M819" s="39"/>
      <c r="AD819" s="102"/>
      <c r="AE819" s="102"/>
      <c r="AF819" s="102"/>
      <c r="AN819" s="38"/>
    </row>
    <row r="820" spans="1:40" x14ac:dyDescent="0.25">
      <c r="A820" s="100" t="str">
        <f>IF('W2'!B423="","","RS")</f>
        <v/>
      </c>
      <c r="B820" s="39" t="str">
        <f t="shared" si="6"/>
        <v/>
      </c>
      <c r="D820" s="39" t="str">
        <f>IF('W2'!B423="","",'W2'!B423)</f>
        <v/>
      </c>
      <c r="E820" s="39" t="str">
        <f>IF('W2'!C423="","",LEFT('W2'!C423,15))</f>
        <v/>
      </c>
      <c r="F820" s="39" t="str">
        <f>IF('W2'!D423="","",LEFT('W2'!D423,15))</f>
        <v/>
      </c>
      <c r="G820" s="39" t="str">
        <f>IF('W2'!E423="","",LEFT('W2'!E423,20))</f>
        <v/>
      </c>
      <c r="I820" s="39" t="str">
        <f>IF('W2'!H423="","",LEFT('W2'!H423,22))</f>
        <v/>
      </c>
      <c r="J820" s="39" t="str">
        <f>IF('W2'!G423="","",LEFT('W2'!G423,22))</f>
        <v/>
      </c>
      <c r="K820" s="39" t="str">
        <f>IF('W2'!I423="","",LEFT('W2'!I423,22))</f>
        <v/>
      </c>
      <c r="L820" s="39" t="str">
        <f>IF('W2'!J423="","",'W2'!J423)</f>
        <v/>
      </c>
      <c r="M820" s="39" t="str">
        <f>IF('W2'!K423="","",'W2'!K423)</f>
        <v/>
      </c>
      <c r="N820" s="39" t="str">
        <f>IF('W2'!L423="","",'W2'!L423)</f>
        <v/>
      </c>
      <c r="AA820" s="39" t="str">
        <f>IF('W2'!AW423="","",'W2'!AW423)</f>
        <v/>
      </c>
      <c r="AD820" s="102">
        <f>IF('W2'!AX423="",0,'W2'!AX423*100)</f>
        <v>0</v>
      </c>
      <c r="AE820" s="102">
        <f>IF('W2'!AY423="",0,'W2'!AY423*100)</f>
        <v>0</v>
      </c>
      <c r="AF820" s="102" t="str">
        <f>IF('W2'!BB423="","",'W2'!BB423)</f>
        <v/>
      </c>
      <c r="AN820" s="38"/>
    </row>
    <row r="821" spans="1:40" x14ac:dyDescent="0.25">
      <c r="A821" s="100"/>
      <c r="L821" s="39"/>
      <c r="M821" s="39"/>
      <c r="AD821" s="102"/>
      <c r="AE821" s="102"/>
      <c r="AF821" s="102"/>
      <c r="AN821" s="38"/>
    </row>
    <row r="822" spans="1:40" x14ac:dyDescent="0.25">
      <c r="A822" s="100" t="str">
        <f>IF('W2'!B424="","","RS")</f>
        <v/>
      </c>
      <c r="B822" s="39" t="str">
        <f t="shared" si="6"/>
        <v/>
      </c>
      <c r="D822" s="39" t="str">
        <f>IF('W2'!B424="","",'W2'!B424)</f>
        <v/>
      </c>
      <c r="E822" s="39" t="str">
        <f>IF('W2'!C424="","",LEFT('W2'!C424,15))</f>
        <v/>
      </c>
      <c r="F822" s="39" t="str">
        <f>IF('W2'!D424="","",LEFT('W2'!D424,15))</f>
        <v/>
      </c>
      <c r="G822" s="39" t="str">
        <f>IF('W2'!E424="","",LEFT('W2'!E424,20))</f>
        <v/>
      </c>
      <c r="I822" s="39" t="str">
        <f>IF('W2'!H424="","",LEFT('W2'!H424,22))</f>
        <v/>
      </c>
      <c r="J822" s="39" t="str">
        <f>IF('W2'!G424="","",LEFT('W2'!G424,22))</f>
        <v/>
      </c>
      <c r="K822" s="39" t="str">
        <f>IF('W2'!I424="","",LEFT('W2'!I424,22))</f>
        <v/>
      </c>
      <c r="L822" s="39" t="str">
        <f>IF('W2'!J424="","",'W2'!J424)</f>
        <v/>
      </c>
      <c r="M822" s="39" t="str">
        <f>IF('W2'!K424="","",'W2'!K424)</f>
        <v/>
      </c>
      <c r="N822" s="39" t="str">
        <f>IF('W2'!L424="","",'W2'!L424)</f>
        <v/>
      </c>
      <c r="AA822" s="39" t="str">
        <f>IF('W2'!AW424="","",'W2'!AW424)</f>
        <v/>
      </c>
      <c r="AD822" s="102">
        <f>IF('W2'!AX424="",0,'W2'!AX424*100)</f>
        <v>0</v>
      </c>
      <c r="AE822" s="102">
        <f>IF('W2'!AY424="",0,'W2'!AY424*100)</f>
        <v>0</v>
      </c>
      <c r="AF822" s="102" t="str">
        <f>IF('W2'!BB424="","",'W2'!BB424)</f>
        <v/>
      </c>
      <c r="AN822" s="38"/>
    </row>
    <row r="823" spans="1:40" x14ac:dyDescent="0.25">
      <c r="A823" s="100"/>
      <c r="L823" s="39"/>
      <c r="M823" s="39"/>
      <c r="AD823" s="102"/>
      <c r="AE823" s="102"/>
      <c r="AF823" s="102"/>
      <c r="AN823" s="38"/>
    </row>
    <row r="824" spans="1:40" x14ac:dyDescent="0.25">
      <c r="A824" s="100" t="str">
        <f>IF('W2'!B425="","","RS")</f>
        <v/>
      </c>
      <c r="B824" s="39" t="str">
        <f t="shared" si="6"/>
        <v/>
      </c>
      <c r="D824" s="39" t="str">
        <f>IF('W2'!B425="","",'W2'!B425)</f>
        <v/>
      </c>
      <c r="E824" s="39" t="str">
        <f>IF('W2'!C425="","",LEFT('W2'!C425,15))</f>
        <v/>
      </c>
      <c r="F824" s="39" t="str">
        <f>IF('W2'!D425="","",LEFT('W2'!D425,15))</f>
        <v/>
      </c>
      <c r="G824" s="39" t="str">
        <f>IF('W2'!E425="","",LEFT('W2'!E425,20))</f>
        <v/>
      </c>
      <c r="I824" s="39" t="str">
        <f>IF('W2'!H425="","",LEFT('W2'!H425,22))</f>
        <v/>
      </c>
      <c r="J824" s="39" t="str">
        <f>IF('W2'!G425="","",LEFT('W2'!G425,22))</f>
        <v/>
      </c>
      <c r="K824" s="39" t="str">
        <f>IF('W2'!I425="","",LEFT('W2'!I425,22))</f>
        <v/>
      </c>
      <c r="L824" s="39" t="str">
        <f>IF('W2'!J425="","",'W2'!J425)</f>
        <v/>
      </c>
      <c r="M824" s="39" t="str">
        <f>IF('W2'!K425="","",'W2'!K425)</f>
        <v/>
      </c>
      <c r="N824" s="39" t="str">
        <f>IF('W2'!L425="","",'W2'!L425)</f>
        <v/>
      </c>
      <c r="AA824" s="39" t="str">
        <f>IF('W2'!AW425="","",'W2'!AW425)</f>
        <v/>
      </c>
      <c r="AD824" s="102">
        <f>IF('W2'!AX425="",0,'W2'!AX425*100)</f>
        <v>0</v>
      </c>
      <c r="AE824" s="102">
        <f>IF('W2'!AY425="",0,'W2'!AY425*100)</f>
        <v>0</v>
      </c>
      <c r="AF824" s="102" t="str">
        <f>IF('W2'!BB425="","",'W2'!BB425)</f>
        <v/>
      </c>
      <c r="AN824" s="38"/>
    </row>
    <row r="825" spans="1:40" x14ac:dyDescent="0.25">
      <c r="A825" s="100"/>
      <c r="L825" s="39"/>
      <c r="M825" s="39"/>
      <c r="AD825" s="102"/>
      <c r="AE825" s="102"/>
      <c r="AF825" s="102"/>
      <c r="AN825" s="38"/>
    </row>
    <row r="826" spans="1:40" x14ac:dyDescent="0.25">
      <c r="A826" s="100" t="str">
        <f>IF('W2'!B426="","","RS")</f>
        <v/>
      </c>
      <c r="B826" s="39" t="str">
        <f t="shared" si="6"/>
        <v/>
      </c>
      <c r="D826" s="39" t="str">
        <f>IF('W2'!B426="","",'W2'!B426)</f>
        <v/>
      </c>
      <c r="E826" s="39" t="str">
        <f>IF('W2'!C426="","",LEFT('W2'!C426,15))</f>
        <v/>
      </c>
      <c r="F826" s="39" t="str">
        <f>IF('W2'!D426="","",LEFT('W2'!D426,15))</f>
        <v/>
      </c>
      <c r="G826" s="39" t="str">
        <f>IF('W2'!E426="","",LEFT('W2'!E426,20))</f>
        <v/>
      </c>
      <c r="I826" s="39" t="str">
        <f>IF('W2'!H426="","",LEFT('W2'!H426,22))</f>
        <v/>
      </c>
      <c r="J826" s="39" t="str">
        <f>IF('W2'!G426="","",LEFT('W2'!G426,22))</f>
        <v/>
      </c>
      <c r="K826" s="39" t="str">
        <f>IF('W2'!I426="","",LEFT('W2'!I426,22))</f>
        <v/>
      </c>
      <c r="L826" s="39" t="str">
        <f>IF('W2'!J426="","",'W2'!J426)</f>
        <v/>
      </c>
      <c r="M826" s="39" t="str">
        <f>IF('W2'!K426="","",'W2'!K426)</f>
        <v/>
      </c>
      <c r="N826" s="39" t="str">
        <f>IF('W2'!L426="","",'W2'!L426)</f>
        <v/>
      </c>
      <c r="AA826" s="39" t="str">
        <f>IF('W2'!AW426="","",'W2'!AW426)</f>
        <v/>
      </c>
      <c r="AD826" s="102">
        <f>IF('W2'!AX426="",0,'W2'!AX426*100)</f>
        <v>0</v>
      </c>
      <c r="AE826" s="102">
        <f>IF('W2'!AY426="",0,'W2'!AY426*100)</f>
        <v>0</v>
      </c>
      <c r="AF826" s="102" t="str">
        <f>IF('W2'!BB426="","",'W2'!BB426)</f>
        <v/>
      </c>
      <c r="AN826" s="38"/>
    </row>
    <row r="827" spans="1:40" x14ac:dyDescent="0.25">
      <c r="A827" s="100"/>
      <c r="L827" s="39"/>
      <c r="M827" s="39"/>
      <c r="AD827" s="102"/>
      <c r="AE827" s="102"/>
      <c r="AF827" s="102"/>
      <c r="AN827" s="38"/>
    </row>
    <row r="828" spans="1:40" x14ac:dyDescent="0.25">
      <c r="A828" s="100" t="str">
        <f>IF('W2'!B427="","","RS")</f>
        <v/>
      </c>
      <c r="B828" s="39" t="str">
        <f t="shared" si="6"/>
        <v/>
      </c>
      <c r="D828" s="39" t="str">
        <f>IF('W2'!B427="","",'W2'!B427)</f>
        <v/>
      </c>
      <c r="E828" s="39" t="str">
        <f>IF('W2'!C427="","",LEFT('W2'!C427,15))</f>
        <v/>
      </c>
      <c r="F828" s="39" t="str">
        <f>IF('W2'!D427="","",LEFT('W2'!D427,15))</f>
        <v/>
      </c>
      <c r="G828" s="39" t="str">
        <f>IF('W2'!E427="","",LEFT('W2'!E427,20))</f>
        <v/>
      </c>
      <c r="I828" s="39" t="str">
        <f>IF('W2'!H427="","",LEFT('W2'!H427,22))</f>
        <v/>
      </c>
      <c r="J828" s="39" t="str">
        <f>IF('W2'!G427="","",LEFT('W2'!G427,22))</f>
        <v/>
      </c>
      <c r="K828" s="39" t="str">
        <f>IF('W2'!I427="","",LEFT('W2'!I427,22))</f>
        <v/>
      </c>
      <c r="L828" s="39" t="str">
        <f>IF('W2'!J427="","",'W2'!J427)</f>
        <v/>
      </c>
      <c r="M828" s="39" t="str">
        <f>IF('W2'!K427="","",'W2'!K427)</f>
        <v/>
      </c>
      <c r="N828" s="39" t="str">
        <f>IF('W2'!L427="","",'W2'!L427)</f>
        <v/>
      </c>
      <c r="AA828" s="39" t="str">
        <f>IF('W2'!AW427="","",'W2'!AW427)</f>
        <v/>
      </c>
      <c r="AD828" s="102">
        <f>IF('W2'!AX427="",0,'W2'!AX427*100)</f>
        <v>0</v>
      </c>
      <c r="AE828" s="102">
        <f>IF('W2'!AY427="",0,'W2'!AY427*100)</f>
        <v>0</v>
      </c>
      <c r="AF828" s="102" t="str">
        <f>IF('W2'!BB427="","",'W2'!BB427)</f>
        <v/>
      </c>
      <c r="AN828" s="38"/>
    </row>
    <row r="829" spans="1:40" x14ac:dyDescent="0.25">
      <c r="A829" s="100"/>
      <c r="L829" s="39"/>
      <c r="M829" s="39"/>
      <c r="AD829" s="102"/>
      <c r="AE829" s="102"/>
      <c r="AF829" s="102"/>
      <c r="AN829" s="38"/>
    </row>
    <row r="830" spans="1:40" x14ac:dyDescent="0.25">
      <c r="A830" s="100" t="str">
        <f>IF('W2'!B428="","","RS")</f>
        <v/>
      </c>
      <c r="B830" s="39" t="str">
        <f t="shared" si="6"/>
        <v/>
      </c>
      <c r="D830" s="39" t="str">
        <f>IF('W2'!B428="","",'W2'!B428)</f>
        <v/>
      </c>
      <c r="E830" s="39" t="str">
        <f>IF('W2'!C428="","",LEFT('W2'!C428,15))</f>
        <v/>
      </c>
      <c r="F830" s="39" t="str">
        <f>IF('W2'!D428="","",LEFT('W2'!D428,15))</f>
        <v/>
      </c>
      <c r="G830" s="39" t="str">
        <f>IF('W2'!E428="","",LEFT('W2'!E428,20))</f>
        <v/>
      </c>
      <c r="I830" s="39" t="str">
        <f>IF('W2'!H428="","",LEFT('W2'!H428,22))</f>
        <v/>
      </c>
      <c r="J830" s="39" t="str">
        <f>IF('W2'!G428="","",LEFT('W2'!G428,22))</f>
        <v/>
      </c>
      <c r="K830" s="39" t="str">
        <f>IF('W2'!I428="","",LEFT('W2'!I428,22))</f>
        <v/>
      </c>
      <c r="L830" s="39" t="str">
        <f>IF('W2'!J428="","",'W2'!J428)</f>
        <v/>
      </c>
      <c r="M830" s="39" t="str">
        <f>IF('W2'!K428="","",'W2'!K428)</f>
        <v/>
      </c>
      <c r="N830" s="39" t="str">
        <f>IF('W2'!L428="","",'W2'!L428)</f>
        <v/>
      </c>
      <c r="AA830" s="39" t="str">
        <f>IF('W2'!AW428="","",'W2'!AW428)</f>
        <v/>
      </c>
      <c r="AD830" s="102">
        <f>IF('W2'!AX428="",0,'W2'!AX428*100)</f>
        <v>0</v>
      </c>
      <c r="AE830" s="102">
        <f>IF('W2'!AY428="",0,'W2'!AY428*100)</f>
        <v>0</v>
      </c>
      <c r="AF830" s="102" t="str">
        <f>IF('W2'!BB428="","",'W2'!BB428)</f>
        <v/>
      </c>
      <c r="AN830" s="38"/>
    </row>
    <row r="831" spans="1:40" x14ac:dyDescent="0.25">
      <c r="A831" s="100"/>
      <c r="L831" s="39"/>
      <c r="M831" s="39"/>
      <c r="AD831" s="102"/>
      <c r="AE831" s="102"/>
      <c r="AF831" s="102"/>
      <c r="AN831" s="38"/>
    </row>
    <row r="832" spans="1:40" x14ac:dyDescent="0.25">
      <c r="A832" s="100" t="str">
        <f>IF('W2'!B429="","","RS")</f>
        <v/>
      </c>
      <c r="B832" s="39" t="str">
        <f t="shared" si="6"/>
        <v/>
      </c>
      <c r="D832" s="39" t="str">
        <f>IF('W2'!B429="","",'W2'!B429)</f>
        <v/>
      </c>
      <c r="E832" s="39" t="str">
        <f>IF('W2'!C429="","",LEFT('W2'!C429,15))</f>
        <v/>
      </c>
      <c r="F832" s="39" t="str">
        <f>IF('W2'!D429="","",LEFT('W2'!D429,15))</f>
        <v/>
      </c>
      <c r="G832" s="39" t="str">
        <f>IF('W2'!E429="","",LEFT('W2'!E429,20))</f>
        <v/>
      </c>
      <c r="I832" s="39" t="str">
        <f>IF('W2'!H429="","",LEFT('W2'!H429,22))</f>
        <v/>
      </c>
      <c r="J832" s="39" t="str">
        <f>IF('W2'!G429="","",LEFT('W2'!G429,22))</f>
        <v/>
      </c>
      <c r="K832" s="39" t="str">
        <f>IF('W2'!I429="","",LEFT('W2'!I429,22))</f>
        <v/>
      </c>
      <c r="L832" s="39" t="str">
        <f>IF('W2'!J429="","",'W2'!J429)</f>
        <v/>
      </c>
      <c r="M832" s="39" t="str">
        <f>IF('W2'!K429="","",'W2'!K429)</f>
        <v/>
      </c>
      <c r="N832" s="39" t="str">
        <f>IF('W2'!L429="","",'W2'!L429)</f>
        <v/>
      </c>
      <c r="AA832" s="39" t="str">
        <f>IF('W2'!AW429="","",'W2'!AW429)</f>
        <v/>
      </c>
      <c r="AD832" s="102">
        <f>IF('W2'!AX429="",0,'W2'!AX429*100)</f>
        <v>0</v>
      </c>
      <c r="AE832" s="102">
        <f>IF('W2'!AY429="",0,'W2'!AY429*100)</f>
        <v>0</v>
      </c>
      <c r="AF832" s="102" t="str">
        <f>IF('W2'!BB429="","",'W2'!BB429)</f>
        <v/>
      </c>
      <c r="AN832" s="38"/>
    </row>
    <row r="833" spans="1:40" x14ac:dyDescent="0.25">
      <c r="A833" s="100"/>
      <c r="L833" s="39"/>
      <c r="M833" s="39"/>
      <c r="AD833" s="102"/>
      <c r="AE833" s="102"/>
      <c r="AF833" s="102"/>
      <c r="AN833" s="38"/>
    </row>
    <row r="834" spans="1:40" x14ac:dyDescent="0.25">
      <c r="A834" s="100" t="str">
        <f>IF('W2'!B430="","","RS")</f>
        <v/>
      </c>
      <c r="B834" s="39" t="str">
        <f t="shared" si="6"/>
        <v/>
      </c>
      <c r="D834" s="39" t="str">
        <f>IF('W2'!B430="","",'W2'!B430)</f>
        <v/>
      </c>
      <c r="E834" s="39" t="str">
        <f>IF('W2'!C430="","",LEFT('W2'!C430,15))</f>
        <v/>
      </c>
      <c r="F834" s="39" t="str">
        <f>IF('W2'!D430="","",LEFT('W2'!D430,15))</f>
        <v/>
      </c>
      <c r="G834" s="39" t="str">
        <f>IF('W2'!E430="","",LEFT('W2'!E430,20))</f>
        <v/>
      </c>
      <c r="I834" s="39" t="str">
        <f>IF('W2'!H430="","",LEFT('W2'!H430,22))</f>
        <v/>
      </c>
      <c r="J834" s="39" t="str">
        <f>IF('W2'!G430="","",LEFT('W2'!G430,22))</f>
        <v/>
      </c>
      <c r="K834" s="39" t="str">
        <f>IF('W2'!I430="","",LEFT('W2'!I430,22))</f>
        <v/>
      </c>
      <c r="L834" s="39" t="str">
        <f>IF('W2'!J430="","",'W2'!J430)</f>
        <v/>
      </c>
      <c r="M834" s="39" t="str">
        <f>IF('W2'!K430="","",'W2'!K430)</f>
        <v/>
      </c>
      <c r="N834" s="39" t="str">
        <f>IF('W2'!L430="","",'W2'!L430)</f>
        <v/>
      </c>
      <c r="AA834" s="39" t="str">
        <f>IF('W2'!AW430="","",'W2'!AW430)</f>
        <v/>
      </c>
      <c r="AD834" s="102">
        <f>IF('W2'!AX430="",0,'W2'!AX430*100)</f>
        <v>0</v>
      </c>
      <c r="AE834" s="102">
        <f>IF('W2'!AY430="",0,'W2'!AY430*100)</f>
        <v>0</v>
      </c>
      <c r="AF834" s="102" t="str">
        <f>IF('W2'!BB430="","",'W2'!BB430)</f>
        <v/>
      </c>
      <c r="AN834" s="38"/>
    </row>
    <row r="835" spans="1:40" x14ac:dyDescent="0.25">
      <c r="A835" s="100"/>
      <c r="L835" s="39"/>
      <c r="M835" s="39"/>
      <c r="AD835" s="102"/>
      <c r="AE835" s="102"/>
      <c r="AF835" s="102"/>
      <c r="AN835" s="38"/>
    </row>
    <row r="836" spans="1:40" x14ac:dyDescent="0.25">
      <c r="A836" s="100" t="str">
        <f>IF('W2'!B431="","","RS")</f>
        <v/>
      </c>
      <c r="B836" s="39" t="str">
        <f t="shared" si="6"/>
        <v/>
      </c>
      <c r="D836" s="39" t="str">
        <f>IF('W2'!B431="","",'W2'!B431)</f>
        <v/>
      </c>
      <c r="E836" s="39" t="str">
        <f>IF('W2'!C431="","",LEFT('W2'!C431,15))</f>
        <v/>
      </c>
      <c r="F836" s="39" t="str">
        <f>IF('W2'!D431="","",LEFT('W2'!D431,15))</f>
        <v/>
      </c>
      <c r="G836" s="39" t="str">
        <f>IF('W2'!E431="","",LEFT('W2'!E431,20))</f>
        <v/>
      </c>
      <c r="I836" s="39" t="str">
        <f>IF('W2'!H431="","",LEFT('W2'!H431,22))</f>
        <v/>
      </c>
      <c r="J836" s="39" t="str">
        <f>IF('W2'!G431="","",LEFT('W2'!G431,22))</f>
        <v/>
      </c>
      <c r="K836" s="39" t="str">
        <f>IF('W2'!I431="","",LEFT('W2'!I431,22))</f>
        <v/>
      </c>
      <c r="L836" s="39" t="str">
        <f>IF('W2'!J431="","",'W2'!J431)</f>
        <v/>
      </c>
      <c r="M836" s="39" t="str">
        <f>IF('W2'!K431="","",'W2'!K431)</f>
        <v/>
      </c>
      <c r="N836" s="39" t="str">
        <f>IF('W2'!L431="","",'W2'!L431)</f>
        <v/>
      </c>
      <c r="AA836" s="39" t="str">
        <f>IF('W2'!AW431="","",'W2'!AW431)</f>
        <v/>
      </c>
      <c r="AD836" s="102">
        <f>IF('W2'!AX431="",0,'W2'!AX431*100)</f>
        <v>0</v>
      </c>
      <c r="AE836" s="102">
        <f>IF('W2'!AY431="",0,'W2'!AY431*100)</f>
        <v>0</v>
      </c>
      <c r="AF836" s="102" t="str">
        <f>IF('W2'!BB431="","",'W2'!BB431)</f>
        <v/>
      </c>
      <c r="AN836" s="38"/>
    </row>
    <row r="837" spans="1:40" x14ac:dyDescent="0.25">
      <c r="A837" s="100"/>
      <c r="L837" s="39"/>
      <c r="M837" s="39"/>
      <c r="AD837" s="102"/>
      <c r="AE837" s="102"/>
      <c r="AF837" s="102"/>
      <c r="AN837" s="38"/>
    </row>
    <row r="838" spans="1:40" x14ac:dyDescent="0.25">
      <c r="A838" s="100" t="str">
        <f>IF('W2'!B432="","","RS")</f>
        <v/>
      </c>
      <c r="B838" s="39" t="str">
        <f t="shared" si="6"/>
        <v/>
      </c>
      <c r="D838" s="39" t="str">
        <f>IF('W2'!B432="","",'W2'!B432)</f>
        <v/>
      </c>
      <c r="E838" s="39" t="str">
        <f>IF('W2'!C432="","",LEFT('W2'!C432,15))</f>
        <v/>
      </c>
      <c r="F838" s="39" t="str">
        <f>IF('W2'!D432="","",LEFT('W2'!D432,15))</f>
        <v/>
      </c>
      <c r="G838" s="39" t="str">
        <f>IF('W2'!E432="","",LEFT('W2'!E432,20))</f>
        <v/>
      </c>
      <c r="I838" s="39" t="str">
        <f>IF('W2'!H432="","",LEFT('W2'!H432,22))</f>
        <v/>
      </c>
      <c r="J838" s="39" t="str">
        <f>IF('W2'!G432="","",LEFT('W2'!G432,22))</f>
        <v/>
      </c>
      <c r="K838" s="39" t="str">
        <f>IF('W2'!I432="","",LEFT('W2'!I432,22))</f>
        <v/>
      </c>
      <c r="L838" s="39" t="str">
        <f>IF('W2'!J432="","",'W2'!J432)</f>
        <v/>
      </c>
      <c r="M838" s="39" t="str">
        <f>IF('W2'!K432="","",'W2'!K432)</f>
        <v/>
      </c>
      <c r="N838" s="39" t="str">
        <f>IF('W2'!L432="","",'W2'!L432)</f>
        <v/>
      </c>
      <c r="AA838" s="39" t="str">
        <f>IF('W2'!AW432="","",'W2'!AW432)</f>
        <v/>
      </c>
      <c r="AD838" s="102">
        <f>IF('W2'!AX432="",0,'W2'!AX432*100)</f>
        <v>0</v>
      </c>
      <c r="AE838" s="102">
        <f>IF('W2'!AY432="",0,'W2'!AY432*100)</f>
        <v>0</v>
      </c>
      <c r="AF838" s="102" t="str">
        <f>IF('W2'!BB432="","",'W2'!BB432)</f>
        <v/>
      </c>
      <c r="AN838" s="38"/>
    </row>
    <row r="839" spans="1:40" x14ac:dyDescent="0.25">
      <c r="A839" s="100"/>
      <c r="L839" s="39"/>
      <c r="M839" s="39"/>
      <c r="AD839" s="102"/>
      <c r="AE839" s="102"/>
      <c r="AF839" s="102"/>
      <c r="AN839" s="38"/>
    </row>
    <row r="840" spans="1:40" x14ac:dyDescent="0.25">
      <c r="A840" s="100" t="str">
        <f>IF('W2'!B433="","","RS")</f>
        <v/>
      </c>
      <c r="B840" s="39" t="str">
        <f t="shared" si="6"/>
        <v/>
      </c>
      <c r="D840" s="39" t="str">
        <f>IF('W2'!B433="","",'W2'!B433)</f>
        <v/>
      </c>
      <c r="E840" s="39" t="str">
        <f>IF('W2'!C433="","",LEFT('W2'!C433,15))</f>
        <v/>
      </c>
      <c r="F840" s="39" t="str">
        <f>IF('W2'!D433="","",LEFT('W2'!D433,15))</f>
        <v/>
      </c>
      <c r="G840" s="39" t="str">
        <f>IF('W2'!E433="","",LEFT('W2'!E433,20))</f>
        <v/>
      </c>
      <c r="I840" s="39" t="str">
        <f>IF('W2'!H433="","",LEFT('W2'!H433,22))</f>
        <v/>
      </c>
      <c r="J840" s="39" t="str">
        <f>IF('W2'!G433="","",LEFT('W2'!G433,22))</f>
        <v/>
      </c>
      <c r="K840" s="39" t="str">
        <f>IF('W2'!I433="","",LEFT('W2'!I433,22))</f>
        <v/>
      </c>
      <c r="L840" s="39" t="str">
        <f>IF('W2'!J433="","",'W2'!J433)</f>
        <v/>
      </c>
      <c r="M840" s="39" t="str">
        <f>IF('W2'!K433="","",'W2'!K433)</f>
        <v/>
      </c>
      <c r="N840" s="39" t="str">
        <f>IF('W2'!L433="","",'W2'!L433)</f>
        <v/>
      </c>
      <c r="AA840" s="39" t="str">
        <f>IF('W2'!AW433="","",'W2'!AW433)</f>
        <v/>
      </c>
      <c r="AD840" s="102">
        <f>IF('W2'!AX433="",0,'W2'!AX433*100)</f>
        <v>0</v>
      </c>
      <c r="AE840" s="102">
        <f>IF('W2'!AY433="",0,'W2'!AY433*100)</f>
        <v>0</v>
      </c>
      <c r="AF840" s="102" t="str">
        <f>IF('W2'!BB433="","",'W2'!BB433)</f>
        <v/>
      </c>
      <c r="AN840" s="38"/>
    </row>
    <row r="841" spans="1:40" x14ac:dyDescent="0.25">
      <c r="A841" s="100"/>
      <c r="L841" s="39"/>
      <c r="M841" s="39"/>
      <c r="AD841" s="102"/>
      <c r="AE841" s="102"/>
      <c r="AF841" s="102"/>
      <c r="AN841" s="38"/>
    </row>
    <row r="842" spans="1:40" x14ac:dyDescent="0.25">
      <c r="A842" s="100" t="str">
        <f>IF('W2'!B434="","","RS")</f>
        <v/>
      </c>
      <c r="B842" s="39" t="str">
        <f t="shared" si="6"/>
        <v/>
      </c>
      <c r="D842" s="39" t="str">
        <f>IF('W2'!B434="","",'W2'!B434)</f>
        <v/>
      </c>
      <c r="E842" s="39" t="str">
        <f>IF('W2'!C434="","",LEFT('W2'!C434,15))</f>
        <v/>
      </c>
      <c r="F842" s="39" t="str">
        <f>IF('W2'!D434="","",LEFT('W2'!D434,15))</f>
        <v/>
      </c>
      <c r="G842" s="39" t="str">
        <f>IF('W2'!E434="","",LEFT('W2'!E434,20))</f>
        <v/>
      </c>
      <c r="I842" s="39" t="str">
        <f>IF('W2'!H434="","",LEFT('W2'!H434,22))</f>
        <v/>
      </c>
      <c r="J842" s="39" t="str">
        <f>IF('W2'!G434="","",LEFT('W2'!G434,22))</f>
        <v/>
      </c>
      <c r="K842" s="39" t="str">
        <f>IF('W2'!I434="","",LEFT('W2'!I434,22))</f>
        <v/>
      </c>
      <c r="L842" s="39" t="str">
        <f>IF('W2'!J434="","",'W2'!J434)</f>
        <v/>
      </c>
      <c r="M842" s="39" t="str">
        <f>IF('W2'!K434="","",'W2'!K434)</f>
        <v/>
      </c>
      <c r="N842" s="39" t="str">
        <f>IF('W2'!L434="","",'W2'!L434)</f>
        <v/>
      </c>
      <c r="AA842" s="39" t="str">
        <f>IF('W2'!AW434="","",'W2'!AW434)</f>
        <v/>
      </c>
      <c r="AD842" s="102">
        <f>IF('W2'!AX434="",0,'W2'!AX434*100)</f>
        <v>0</v>
      </c>
      <c r="AE842" s="102">
        <f>IF('W2'!AY434="",0,'W2'!AY434*100)</f>
        <v>0</v>
      </c>
      <c r="AF842" s="102" t="str">
        <f>IF('W2'!BB434="","",'W2'!BB434)</f>
        <v/>
      </c>
      <c r="AN842" s="38"/>
    </row>
    <row r="843" spans="1:40" x14ac:dyDescent="0.25">
      <c r="A843" s="100"/>
      <c r="L843" s="39"/>
      <c r="M843" s="39"/>
      <c r="AD843" s="102"/>
      <c r="AE843" s="102"/>
      <c r="AF843" s="102"/>
      <c r="AN843" s="38"/>
    </row>
    <row r="844" spans="1:40" x14ac:dyDescent="0.25">
      <c r="A844" s="100" t="str">
        <f>IF('W2'!B435="","","RS")</f>
        <v/>
      </c>
      <c r="B844" s="39" t="str">
        <f t="shared" si="6"/>
        <v/>
      </c>
      <c r="D844" s="39" t="str">
        <f>IF('W2'!B435="","",'W2'!B435)</f>
        <v/>
      </c>
      <c r="E844" s="39" t="str">
        <f>IF('W2'!C435="","",LEFT('W2'!C435,15))</f>
        <v/>
      </c>
      <c r="F844" s="39" t="str">
        <f>IF('W2'!D435="","",LEFT('W2'!D435,15))</f>
        <v/>
      </c>
      <c r="G844" s="39" t="str">
        <f>IF('W2'!E435="","",LEFT('W2'!E435,20))</f>
        <v/>
      </c>
      <c r="I844" s="39" t="str">
        <f>IF('W2'!H435="","",LEFT('W2'!H435,22))</f>
        <v/>
      </c>
      <c r="J844" s="39" t="str">
        <f>IF('W2'!G435="","",LEFT('W2'!G435,22))</f>
        <v/>
      </c>
      <c r="K844" s="39" t="str">
        <f>IF('W2'!I435="","",LEFT('W2'!I435,22))</f>
        <v/>
      </c>
      <c r="L844" s="39" t="str">
        <f>IF('W2'!J435="","",'W2'!J435)</f>
        <v/>
      </c>
      <c r="M844" s="39" t="str">
        <f>IF('W2'!K435="","",'W2'!K435)</f>
        <v/>
      </c>
      <c r="N844" s="39" t="str">
        <f>IF('W2'!L435="","",'W2'!L435)</f>
        <v/>
      </c>
      <c r="AA844" s="39" t="str">
        <f>IF('W2'!AW435="","",'W2'!AW435)</f>
        <v/>
      </c>
      <c r="AD844" s="102">
        <f>IF('W2'!AX435="",0,'W2'!AX435*100)</f>
        <v>0</v>
      </c>
      <c r="AE844" s="102">
        <f>IF('W2'!AY435="",0,'W2'!AY435*100)</f>
        <v>0</v>
      </c>
      <c r="AF844" s="102" t="str">
        <f>IF('W2'!BB435="","",'W2'!BB435)</f>
        <v/>
      </c>
      <c r="AN844" s="38"/>
    </row>
    <row r="845" spans="1:40" x14ac:dyDescent="0.25">
      <c r="A845" s="100"/>
      <c r="L845" s="39"/>
      <c r="M845" s="39"/>
      <c r="AD845" s="102"/>
      <c r="AE845" s="102"/>
      <c r="AF845" s="102"/>
      <c r="AN845" s="38"/>
    </row>
    <row r="846" spans="1:40" x14ac:dyDescent="0.25">
      <c r="A846" s="100" t="str">
        <f>IF('W2'!B436="","","RS")</f>
        <v/>
      </c>
      <c r="B846" s="39" t="str">
        <f t="shared" si="6"/>
        <v/>
      </c>
      <c r="D846" s="39" t="str">
        <f>IF('W2'!B436="","",'W2'!B436)</f>
        <v/>
      </c>
      <c r="E846" s="39" t="str">
        <f>IF('W2'!C436="","",LEFT('W2'!C436,15))</f>
        <v/>
      </c>
      <c r="F846" s="39" t="str">
        <f>IF('W2'!D436="","",LEFT('W2'!D436,15))</f>
        <v/>
      </c>
      <c r="G846" s="39" t="str">
        <f>IF('W2'!E436="","",LEFT('W2'!E436,20))</f>
        <v/>
      </c>
      <c r="I846" s="39" t="str">
        <f>IF('W2'!H436="","",LEFT('W2'!H436,22))</f>
        <v/>
      </c>
      <c r="J846" s="39" t="str">
        <f>IF('W2'!G436="","",LEFT('W2'!G436,22))</f>
        <v/>
      </c>
      <c r="K846" s="39" t="str">
        <f>IF('W2'!I436="","",LEFT('W2'!I436,22))</f>
        <v/>
      </c>
      <c r="L846" s="39" t="str">
        <f>IF('W2'!J436="","",'W2'!J436)</f>
        <v/>
      </c>
      <c r="M846" s="39" t="str">
        <f>IF('W2'!K436="","",'W2'!K436)</f>
        <v/>
      </c>
      <c r="N846" s="39" t="str">
        <f>IF('W2'!L436="","",'W2'!L436)</f>
        <v/>
      </c>
      <c r="AA846" s="39" t="str">
        <f>IF('W2'!AW436="","",'W2'!AW436)</f>
        <v/>
      </c>
      <c r="AD846" s="102">
        <f>IF('W2'!AX436="",0,'W2'!AX436*100)</f>
        <v>0</v>
      </c>
      <c r="AE846" s="102">
        <f>IF('W2'!AY436="",0,'W2'!AY436*100)</f>
        <v>0</v>
      </c>
      <c r="AF846" s="102" t="str">
        <f>IF('W2'!BB436="","",'W2'!BB436)</f>
        <v/>
      </c>
      <c r="AN846" s="38"/>
    </row>
    <row r="847" spans="1:40" x14ac:dyDescent="0.25">
      <c r="A847" s="100"/>
      <c r="L847" s="39"/>
      <c r="M847" s="39"/>
      <c r="AD847" s="102"/>
      <c r="AE847" s="102"/>
      <c r="AF847" s="102"/>
      <c r="AN847" s="38"/>
    </row>
    <row r="848" spans="1:40" x14ac:dyDescent="0.25">
      <c r="A848" s="100" t="str">
        <f>IF('W2'!B437="","","RS")</f>
        <v/>
      </c>
      <c r="B848" s="39" t="str">
        <f t="shared" si="6"/>
        <v/>
      </c>
      <c r="D848" s="39" t="str">
        <f>IF('W2'!B437="","",'W2'!B437)</f>
        <v/>
      </c>
      <c r="E848" s="39" t="str">
        <f>IF('W2'!C437="","",LEFT('W2'!C437,15))</f>
        <v/>
      </c>
      <c r="F848" s="39" t="str">
        <f>IF('W2'!D437="","",LEFT('W2'!D437,15))</f>
        <v/>
      </c>
      <c r="G848" s="39" t="str">
        <f>IF('W2'!E437="","",LEFT('W2'!E437,20))</f>
        <v/>
      </c>
      <c r="I848" s="39" t="str">
        <f>IF('W2'!H437="","",LEFT('W2'!H437,22))</f>
        <v/>
      </c>
      <c r="J848" s="39" t="str">
        <f>IF('W2'!G437="","",LEFT('W2'!G437,22))</f>
        <v/>
      </c>
      <c r="K848" s="39" t="str">
        <f>IF('W2'!I437="","",LEFT('W2'!I437,22))</f>
        <v/>
      </c>
      <c r="L848" s="39" t="str">
        <f>IF('W2'!J437="","",'W2'!J437)</f>
        <v/>
      </c>
      <c r="M848" s="39" t="str">
        <f>IF('W2'!K437="","",'W2'!K437)</f>
        <v/>
      </c>
      <c r="N848" s="39" t="str">
        <f>IF('W2'!L437="","",'W2'!L437)</f>
        <v/>
      </c>
      <c r="AA848" s="39" t="str">
        <f>IF('W2'!AW437="","",'W2'!AW437)</f>
        <v/>
      </c>
      <c r="AD848" s="102">
        <f>IF('W2'!AX437="",0,'W2'!AX437*100)</f>
        <v>0</v>
      </c>
      <c r="AE848" s="102">
        <f>IF('W2'!AY437="",0,'W2'!AY437*100)</f>
        <v>0</v>
      </c>
      <c r="AF848" s="102" t="str">
        <f>IF('W2'!BB437="","",'W2'!BB437)</f>
        <v/>
      </c>
      <c r="AN848" s="38"/>
    </row>
    <row r="849" spans="1:40" x14ac:dyDescent="0.25">
      <c r="A849" s="100"/>
      <c r="L849" s="39"/>
      <c r="M849" s="39"/>
      <c r="AD849" s="102"/>
      <c r="AE849" s="102"/>
      <c r="AF849" s="102"/>
      <c r="AN849" s="38"/>
    </row>
    <row r="850" spans="1:40" x14ac:dyDescent="0.25">
      <c r="A850" s="100" t="str">
        <f>IF('W2'!B438="","","RS")</f>
        <v/>
      </c>
      <c r="B850" s="39" t="str">
        <f t="shared" si="6"/>
        <v/>
      </c>
      <c r="D850" s="39" t="str">
        <f>IF('W2'!B438="","",'W2'!B438)</f>
        <v/>
      </c>
      <c r="E850" s="39" t="str">
        <f>IF('W2'!C438="","",LEFT('W2'!C438,15))</f>
        <v/>
      </c>
      <c r="F850" s="39" t="str">
        <f>IF('W2'!D438="","",LEFT('W2'!D438,15))</f>
        <v/>
      </c>
      <c r="G850" s="39" t="str">
        <f>IF('W2'!E438="","",LEFT('W2'!E438,20))</f>
        <v/>
      </c>
      <c r="I850" s="39" t="str">
        <f>IF('W2'!H438="","",LEFT('W2'!H438,22))</f>
        <v/>
      </c>
      <c r="J850" s="39" t="str">
        <f>IF('W2'!G438="","",LEFT('W2'!G438,22))</f>
        <v/>
      </c>
      <c r="K850" s="39" t="str">
        <f>IF('W2'!I438="","",LEFT('W2'!I438,22))</f>
        <v/>
      </c>
      <c r="L850" s="39" t="str">
        <f>IF('W2'!J438="","",'W2'!J438)</f>
        <v/>
      </c>
      <c r="M850" s="39" t="str">
        <f>IF('W2'!K438="","",'W2'!K438)</f>
        <v/>
      </c>
      <c r="N850" s="39" t="str">
        <f>IF('W2'!L438="","",'W2'!L438)</f>
        <v/>
      </c>
      <c r="AA850" s="39" t="str">
        <f>IF('W2'!AW438="","",'W2'!AW438)</f>
        <v/>
      </c>
      <c r="AD850" s="102">
        <f>IF('W2'!AX438="",0,'W2'!AX438*100)</f>
        <v>0</v>
      </c>
      <c r="AE850" s="102">
        <f>IF('W2'!AY438="",0,'W2'!AY438*100)</f>
        <v>0</v>
      </c>
      <c r="AF850" s="102" t="str">
        <f>IF('W2'!BB438="","",'W2'!BB438)</f>
        <v/>
      </c>
      <c r="AN850" s="38"/>
    </row>
    <row r="851" spans="1:40" x14ac:dyDescent="0.25">
      <c r="A851" s="100"/>
      <c r="L851" s="39"/>
      <c r="M851" s="39"/>
      <c r="AD851" s="102"/>
      <c r="AE851" s="102"/>
      <c r="AF851" s="102"/>
      <c r="AN851" s="38"/>
    </row>
    <row r="852" spans="1:40" x14ac:dyDescent="0.25">
      <c r="A852" s="100" t="str">
        <f>IF('W2'!B439="","","RS")</f>
        <v/>
      </c>
      <c r="B852" s="39" t="str">
        <f t="shared" si="6"/>
        <v/>
      </c>
      <c r="D852" s="39" t="str">
        <f>IF('W2'!B439="","",'W2'!B439)</f>
        <v/>
      </c>
      <c r="E852" s="39" t="str">
        <f>IF('W2'!C439="","",LEFT('W2'!C439,15))</f>
        <v/>
      </c>
      <c r="F852" s="39" t="str">
        <f>IF('W2'!D439="","",LEFT('W2'!D439,15))</f>
        <v/>
      </c>
      <c r="G852" s="39" t="str">
        <f>IF('W2'!E439="","",LEFT('W2'!E439,20))</f>
        <v/>
      </c>
      <c r="I852" s="39" t="str">
        <f>IF('W2'!H439="","",LEFT('W2'!H439,22))</f>
        <v/>
      </c>
      <c r="J852" s="39" t="str">
        <f>IF('W2'!G439="","",LEFT('W2'!G439,22))</f>
        <v/>
      </c>
      <c r="K852" s="39" t="str">
        <f>IF('W2'!I439="","",LEFT('W2'!I439,22))</f>
        <v/>
      </c>
      <c r="L852" s="39" t="str">
        <f>IF('W2'!J439="","",'W2'!J439)</f>
        <v/>
      </c>
      <c r="M852" s="39" t="str">
        <f>IF('W2'!K439="","",'W2'!K439)</f>
        <v/>
      </c>
      <c r="N852" s="39" t="str">
        <f>IF('W2'!L439="","",'W2'!L439)</f>
        <v/>
      </c>
      <c r="AA852" s="39" t="str">
        <f>IF('W2'!AW439="","",'W2'!AW439)</f>
        <v/>
      </c>
      <c r="AD852" s="102">
        <f>IF('W2'!AX439="",0,'W2'!AX439*100)</f>
        <v>0</v>
      </c>
      <c r="AE852" s="102">
        <f>IF('W2'!AY439="",0,'W2'!AY439*100)</f>
        <v>0</v>
      </c>
      <c r="AF852" s="102" t="str">
        <f>IF('W2'!BB439="","",'W2'!BB439)</f>
        <v/>
      </c>
      <c r="AN852" s="38"/>
    </row>
    <row r="853" spans="1:40" x14ac:dyDescent="0.25">
      <c r="A853" s="100"/>
      <c r="L853" s="39"/>
      <c r="M853" s="39"/>
      <c r="AD853" s="102"/>
      <c r="AE853" s="102"/>
      <c r="AF853" s="102"/>
      <c r="AN853" s="38"/>
    </row>
    <row r="854" spans="1:40" x14ac:dyDescent="0.25">
      <c r="A854" s="100" t="str">
        <f>IF('W2'!B440="","","RS")</f>
        <v/>
      </c>
      <c r="B854" s="39" t="str">
        <f t="shared" si="6"/>
        <v/>
      </c>
      <c r="D854" s="39" t="str">
        <f>IF('W2'!B440="","",'W2'!B440)</f>
        <v/>
      </c>
      <c r="E854" s="39" t="str">
        <f>IF('W2'!C440="","",LEFT('W2'!C440,15))</f>
        <v/>
      </c>
      <c r="F854" s="39" t="str">
        <f>IF('W2'!D440="","",LEFT('W2'!D440,15))</f>
        <v/>
      </c>
      <c r="G854" s="39" t="str">
        <f>IF('W2'!E440="","",LEFT('W2'!E440,20))</f>
        <v/>
      </c>
      <c r="I854" s="39" t="str">
        <f>IF('W2'!H440="","",LEFT('W2'!H440,22))</f>
        <v/>
      </c>
      <c r="J854" s="39" t="str">
        <f>IF('W2'!G440="","",LEFT('W2'!G440,22))</f>
        <v/>
      </c>
      <c r="K854" s="39" t="str">
        <f>IF('W2'!I440="","",LEFT('W2'!I440,22))</f>
        <v/>
      </c>
      <c r="L854" s="39" t="str">
        <f>IF('W2'!J440="","",'W2'!J440)</f>
        <v/>
      </c>
      <c r="M854" s="39" t="str">
        <f>IF('W2'!K440="","",'W2'!K440)</f>
        <v/>
      </c>
      <c r="N854" s="39" t="str">
        <f>IF('W2'!L440="","",'W2'!L440)</f>
        <v/>
      </c>
      <c r="AA854" s="39" t="str">
        <f>IF('W2'!AW440="","",'W2'!AW440)</f>
        <v/>
      </c>
      <c r="AD854" s="102">
        <f>IF('W2'!AX440="",0,'W2'!AX440*100)</f>
        <v>0</v>
      </c>
      <c r="AE854" s="102">
        <f>IF('W2'!AY440="",0,'W2'!AY440*100)</f>
        <v>0</v>
      </c>
      <c r="AF854" s="102" t="str">
        <f>IF('W2'!BB440="","",'W2'!BB440)</f>
        <v/>
      </c>
      <c r="AN854" s="38"/>
    </row>
    <row r="855" spans="1:40" x14ac:dyDescent="0.25">
      <c r="A855" s="100"/>
      <c r="L855" s="39"/>
      <c r="M855" s="39"/>
      <c r="AD855" s="102"/>
      <c r="AE855" s="102"/>
      <c r="AF855" s="102"/>
      <c r="AN855" s="38"/>
    </row>
    <row r="856" spans="1:40" x14ac:dyDescent="0.25">
      <c r="A856" s="100" t="str">
        <f>IF('W2'!B441="","","RS")</f>
        <v/>
      </c>
      <c r="B856" s="39" t="str">
        <f t="shared" si="6"/>
        <v/>
      </c>
      <c r="D856" s="39" t="str">
        <f>IF('W2'!B441="","",'W2'!B441)</f>
        <v/>
      </c>
      <c r="E856" s="39" t="str">
        <f>IF('W2'!C441="","",LEFT('W2'!C441,15))</f>
        <v/>
      </c>
      <c r="F856" s="39" t="str">
        <f>IF('W2'!D441="","",LEFT('W2'!D441,15))</f>
        <v/>
      </c>
      <c r="G856" s="39" t="str">
        <f>IF('W2'!E441="","",LEFT('W2'!E441,20))</f>
        <v/>
      </c>
      <c r="I856" s="39" t="str">
        <f>IF('W2'!H441="","",LEFT('W2'!H441,22))</f>
        <v/>
      </c>
      <c r="J856" s="39" t="str">
        <f>IF('W2'!G441="","",LEFT('W2'!G441,22))</f>
        <v/>
      </c>
      <c r="K856" s="39" t="str">
        <f>IF('W2'!I441="","",LEFT('W2'!I441,22))</f>
        <v/>
      </c>
      <c r="L856" s="39" t="str">
        <f>IF('W2'!J441="","",'W2'!J441)</f>
        <v/>
      </c>
      <c r="M856" s="39" t="str">
        <f>IF('W2'!K441="","",'W2'!K441)</f>
        <v/>
      </c>
      <c r="N856" s="39" t="str">
        <f>IF('W2'!L441="","",'W2'!L441)</f>
        <v/>
      </c>
      <c r="AA856" s="39" t="str">
        <f>IF('W2'!AW441="","",'W2'!AW441)</f>
        <v/>
      </c>
      <c r="AD856" s="102">
        <f>IF('W2'!AX441="",0,'W2'!AX441*100)</f>
        <v>0</v>
      </c>
      <c r="AE856" s="102">
        <f>IF('W2'!AY441="",0,'W2'!AY441*100)</f>
        <v>0</v>
      </c>
      <c r="AF856" s="102" t="str">
        <f>IF('W2'!BB441="","",'W2'!BB441)</f>
        <v/>
      </c>
      <c r="AN856" s="38"/>
    </row>
    <row r="857" spans="1:40" x14ac:dyDescent="0.25">
      <c r="A857" s="100"/>
      <c r="L857" s="39"/>
      <c r="M857" s="39"/>
      <c r="AD857" s="102"/>
      <c r="AE857" s="102"/>
      <c r="AF857" s="102"/>
      <c r="AN857" s="38"/>
    </row>
    <row r="858" spans="1:40" x14ac:dyDescent="0.25">
      <c r="A858" s="100" t="str">
        <f>IF('W2'!B442="","","RS")</f>
        <v/>
      </c>
      <c r="B858" s="39" t="str">
        <f t="shared" si="6"/>
        <v/>
      </c>
      <c r="D858" s="39" t="str">
        <f>IF('W2'!B442="","",'W2'!B442)</f>
        <v/>
      </c>
      <c r="E858" s="39" t="str">
        <f>IF('W2'!C442="","",LEFT('W2'!C442,15))</f>
        <v/>
      </c>
      <c r="F858" s="39" t="str">
        <f>IF('W2'!D442="","",LEFT('W2'!D442,15))</f>
        <v/>
      </c>
      <c r="G858" s="39" t="str">
        <f>IF('W2'!E442="","",LEFT('W2'!E442,20))</f>
        <v/>
      </c>
      <c r="I858" s="39" t="str">
        <f>IF('W2'!H442="","",LEFT('W2'!H442,22))</f>
        <v/>
      </c>
      <c r="J858" s="39" t="str">
        <f>IF('W2'!G442="","",LEFT('W2'!G442,22))</f>
        <v/>
      </c>
      <c r="K858" s="39" t="str">
        <f>IF('W2'!I442="","",LEFT('W2'!I442,22))</f>
        <v/>
      </c>
      <c r="L858" s="39" t="str">
        <f>IF('W2'!J442="","",'W2'!J442)</f>
        <v/>
      </c>
      <c r="M858" s="39" t="str">
        <f>IF('W2'!K442="","",'W2'!K442)</f>
        <v/>
      </c>
      <c r="N858" s="39" t="str">
        <f>IF('W2'!L442="","",'W2'!L442)</f>
        <v/>
      </c>
      <c r="AA858" s="39" t="str">
        <f>IF('W2'!AW442="","",'W2'!AW442)</f>
        <v/>
      </c>
      <c r="AD858" s="102">
        <f>IF('W2'!AX442="",0,'W2'!AX442*100)</f>
        <v>0</v>
      </c>
      <c r="AE858" s="102">
        <f>IF('W2'!AY442="",0,'W2'!AY442*100)</f>
        <v>0</v>
      </c>
      <c r="AF858" s="102" t="str">
        <f>IF('W2'!BB442="","",'W2'!BB442)</f>
        <v/>
      </c>
      <c r="AN858" s="38"/>
    </row>
    <row r="859" spans="1:40" x14ac:dyDescent="0.25">
      <c r="A859" s="100"/>
      <c r="L859" s="39"/>
      <c r="M859" s="39"/>
      <c r="AD859" s="102"/>
      <c r="AE859" s="102"/>
      <c r="AF859" s="102"/>
      <c r="AN859" s="38"/>
    </row>
    <row r="860" spans="1:40" x14ac:dyDescent="0.25">
      <c r="A860" s="100" t="str">
        <f>IF('W2'!B443="","","RS")</f>
        <v/>
      </c>
      <c r="B860" s="39" t="str">
        <f t="shared" si="6"/>
        <v/>
      </c>
      <c r="D860" s="39" t="str">
        <f>IF('W2'!B443="","",'W2'!B443)</f>
        <v/>
      </c>
      <c r="E860" s="39" t="str">
        <f>IF('W2'!C443="","",LEFT('W2'!C443,15))</f>
        <v/>
      </c>
      <c r="F860" s="39" t="str">
        <f>IF('W2'!D443="","",LEFT('W2'!D443,15))</f>
        <v/>
      </c>
      <c r="G860" s="39" t="str">
        <f>IF('W2'!E443="","",LEFT('W2'!E443,20))</f>
        <v/>
      </c>
      <c r="I860" s="39" t="str">
        <f>IF('W2'!H443="","",LEFT('W2'!H443,22))</f>
        <v/>
      </c>
      <c r="J860" s="39" t="str">
        <f>IF('W2'!G443="","",LEFT('W2'!G443,22))</f>
        <v/>
      </c>
      <c r="K860" s="39" t="str">
        <f>IF('W2'!I443="","",LEFT('W2'!I443,22))</f>
        <v/>
      </c>
      <c r="L860" s="39" t="str">
        <f>IF('W2'!J443="","",'W2'!J443)</f>
        <v/>
      </c>
      <c r="M860" s="39" t="str">
        <f>IF('W2'!K443="","",'W2'!K443)</f>
        <v/>
      </c>
      <c r="N860" s="39" t="str">
        <f>IF('W2'!L443="","",'W2'!L443)</f>
        <v/>
      </c>
      <c r="AA860" s="39" t="str">
        <f>IF('W2'!AW443="","",'W2'!AW443)</f>
        <v/>
      </c>
      <c r="AD860" s="102">
        <f>IF('W2'!AX443="",0,'W2'!AX443*100)</f>
        <v>0</v>
      </c>
      <c r="AE860" s="102">
        <f>IF('W2'!AY443="",0,'W2'!AY443*100)</f>
        <v>0</v>
      </c>
      <c r="AF860" s="102" t="str">
        <f>IF('W2'!BB443="","",'W2'!BB443)</f>
        <v/>
      </c>
      <c r="AN860" s="38"/>
    </row>
    <row r="861" spans="1:40" x14ac:dyDescent="0.25">
      <c r="A861" s="100"/>
      <c r="L861" s="39"/>
      <c r="M861" s="39"/>
      <c r="AD861" s="102"/>
      <c r="AE861" s="102"/>
      <c r="AF861" s="102"/>
      <c r="AN861" s="38"/>
    </row>
    <row r="862" spans="1:40" x14ac:dyDescent="0.25">
      <c r="A862" s="100" t="str">
        <f>IF('W2'!B444="","","RS")</f>
        <v/>
      </c>
      <c r="B862" s="39" t="str">
        <f t="shared" si="6"/>
        <v/>
      </c>
      <c r="D862" s="39" t="str">
        <f>IF('W2'!B444="","",'W2'!B444)</f>
        <v/>
      </c>
      <c r="E862" s="39" t="str">
        <f>IF('W2'!C444="","",LEFT('W2'!C444,15))</f>
        <v/>
      </c>
      <c r="F862" s="39" t="str">
        <f>IF('W2'!D444="","",LEFT('W2'!D444,15))</f>
        <v/>
      </c>
      <c r="G862" s="39" t="str">
        <f>IF('W2'!E444="","",LEFT('W2'!E444,20))</f>
        <v/>
      </c>
      <c r="I862" s="39" t="str">
        <f>IF('W2'!H444="","",LEFT('W2'!H444,22))</f>
        <v/>
      </c>
      <c r="J862" s="39" t="str">
        <f>IF('W2'!G444="","",LEFT('W2'!G444,22))</f>
        <v/>
      </c>
      <c r="K862" s="39" t="str">
        <f>IF('W2'!I444="","",LEFT('W2'!I444,22))</f>
        <v/>
      </c>
      <c r="L862" s="39" t="str">
        <f>IF('W2'!J444="","",'W2'!J444)</f>
        <v/>
      </c>
      <c r="M862" s="39" t="str">
        <f>IF('W2'!K444="","",'W2'!K444)</f>
        <v/>
      </c>
      <c r="N862" s="39" t="str">
        <f>IF('W2'!L444="","",'W2'!L444)</f>
        <v/>
      </c>
      <c r="AA862" s="39" t="str">
        <f>IF('W2'!AW444="","",'W2'!AW444)</f>
        <v/>
      </c>
      <c r="AD862" s="102">
        <f>IF('W2'!AX444="",0,'W2'!AX444*100)</f>
        <v>0</v>
      </c>
      <c r="AE862" s="102">
        <f>IF('W2'!AY444="",0,'W2'!AY444*100)</f>
        <v>0</v>
      </c>
      <c r="AF862" s="102" t="str">
        <f>IF('W2'!BB444="","",'W2'!BB444)</f>
        <v/>
      </c>
      <c r="AN862" s="38"/>
    </row>
    <row r="863" spans="1:40" x14ac:dyDescent="0.25">
      <c r="A863" s="100"/>
      <c r="L863" s="39"/>
      <c r="M863" s="39"/>
      <c r="AD863" s="102"/>
      <c r="AE863" s="102"/>
      <c r="AF863" s="102"/>
      <c r="AN863" s="38"/>
    </row>
    <row r="864" spans="1:40" x14ac:dyDescent="0.25">
      <c r="A864" s="100" t="str">
        <f>IF('W2'!B445="","","RS")</f>
        <v/>
      </c>
      <c r="B864" s="39" t="str">
        <f t="shared" si="6"/>
        <v/>
      </c>
      <c r="D864" s="39" t="str">
        <f>IF('W2'!B445="","",'W2'!B445)</f>
        <v/>
      </c>
      <c r="E864" s="39" t="str">
        <f>IF('W2'!C445="","",LEFT('W2'!C445,15))</f>
        <v/>
      </c>
      <c r="F864" s="39" t="str">
        <f>IF('W2'!D445="","",LEFT('W2'!D445,15))</f>
        <v/>
      </c>
      <c r="G864" s="39" t="str">
        <f>IF('W2'!E445="","",LEFT('W2'!E445,20))</f>
        <v/>
      </c>
      <c r="I864" s="39" t="str">
        <f>IF('W2'!H445="","",LEFT('W2'!H445,22))</f>
        <v/>
      </c>
      <c r="J864" s="39" t="str">
        <f>IF('W2'!G445="","",LEFT('W2'!G445,22))</f>
        <v/>
      </c>
      <c r="K864" s="39" t="str">
        <f>IF('W2'!I445="","",LEFT('W2'!I445,22))</f>
        <v/>
      </c>
      <c r="L864" s="39" t="str">
        <f>IF('W2'!J445="","",'W2'!J445)</f>
        <v/>
      </c>
      <c r="M864" s="39" t="str">
        <f>IF('W2'!K445="","",'W2'!K445)</f>
        <v/>
      </c>
      <c r="N864" s="39" t="str">
        <f>IF('W2'!L445="","",'W2'!L445)</f>
        <v/>
      </c>
      <c r="AA864" s="39" t="str">
        <f>IF('W2'!AW445="","",'W2'!AW445)</f>
        <v/>
      </c>
      <c r="AD864" s="102">
        <f>IF('W2'!AX445="",0,'W2'!AX445*100)</f>
        <v>0</v>
      </c>
      <c r="AE864" s="102">
        <f>IF('W2'!AY445="",0,'W2'!AY445*100)</f>
        <v>0</v>
      </c>
      <c r="AF864" s="102" t="str">
        <f>IF('W2'!BB445="","",'W2'!BB445)</f>
        <v/>
      </c>
      <c r="AN864" s="38"/>
    </row>
    <row r="865" spans="1:40" x14ac:dyDescent="0.25">
      <c r="A865" s="100"/>
      <c r="L865" s="39"/>
      <c r="M865" s="39"/>
      <c r="AD865" s="102"/>
      <c r="AE865" s="102"/>
      <c r="AF865" s="102"/>
      <c r="AN865" s="38"/>
    </row>
    <row r="866" spans="1:40" x14ac:dyDescent="0.25">
      <c r="A866" s="100" t="str">
        <f>IF('W2'!B446="","","RS")</f>
        <v/>
      </c>
      <c r="B866" s="39" t="str">
        <f t="shared" si="6"/>
        <v/>
      </c>
      <c r="D866" s="39" t="str">
        <f>IF('W2'!B446="","",'W2'!B446)</f>
        <v/>
      </c>
      <c r="E866" s="39" t="str">
        <f>IF('W2'!C446="","",LEFT('W2'!C446,15))</f>
        <v/>
      </c>
      <c r="F866" s="39" t="str">
        <f>IF('W2'!D446="","",LEFT('W2'!D446,15))</f>
        <v/>
      </c>
      <c r="G866" s="39" t="str">
        <f>IF('W2'!E446="","",LEFT('W2'!E446,20))</f>
        <v/>
      </c>
      <c r="I866" s="39" t="str">
        <f>IF('W2'!H446="","",LEFT('W2'!H446,22))</f>
        <v/>
      </c>
      <c r="J866" s="39" t="str">
        <f>IF('W2'!G446="","",LEFT('W2'!G446,22))</f>
        <v/>
      </c>
      <c r="K866" s="39" t="str">
        <f>IF('W2'!I446="","",LEFT('W2'!I446,22))</f>
        <v/>
      </c>
      <c r="L866" s="39" t="str">
        <f>IF('W2'!J446="","",'W2'!J446)</f>
        <v/>
      </c>
      <c r="M866" s="39" t="str">
        <f>IF('W2'!K446="","",'W2'!K446)</f>
        <v/>
      </c>
      <c r="N866" s="39" t="str">
        <f>IF('W2'!L446="","",'W2'!L446)</f>
        <v/>
      </c>
      <c r="AA866" s="39" t="str">
        <f>IF('W2'!AW446="","",'W2'!AW446)</f>
        <v/>
      </c>
      <c r="AD866" s="102">
        <f>IF('W2'!AX446="",0,'W2'!AX446*100)</f>
        <v>0</v>
      </c>
      <c r="AE866" s="102">
        <f>IF('W2'!AY446="",0,'W2'!AY446*100)</f>
        <v>0</v>
      </c>
      <c r="AF866" s="102" t="str">
        <f>IF('W2'!BB446="","",'W2'!BB446)</f>
        <v/>
      </c>
      <c r="AN866" s="38"/>
    </row>
    <row r="867" spans="1:40" x14ac:dyDescent="0.25">
      <c r="A867" s="100"/>
      <c r="L867" s="39"/>
      <c r="M867" s="39"/>
      <c r="AD867" s="102"/>
      <c r="AE867" s="102"/>
      <c r="AF867" s="102"/>
      <c r="AN867" s="38"/>
    </row>
    <row r="868" spans="1:40" x14ac:dyDescent="0.25">
      <c r="A868" s="100" t="str">
        <f>IF('W2'!B447="","","RS")</f>
        <v/>
      </c>
      <c r="B868" s="39" t="str">
        <f t="shared" si="6"/>
        <v/>
      </c>
      <c r="D868" s="39" t="str">
        <f>IF('W2'!B447="","",'W2'!B447)</f>
        <v/>
      </c>
      <c r="E868" s="39" t="str">
        <f>IF('W2'!C447="","",LEFT('W2'!C447,15))</f>
        <v/>
      </c>
      <c r="F868" s="39" t="str">
        <f>IF('W2'!D447="","",LEFT('W2'!D447,15))</f>
        <v/>
      </c>
      <c r="G868" s="39" t="str">
        <f>IF('W2'!E447="","",LEFT('W2'!E447,20))</f>
        <v/>
      </c>
      <c r="I868" s="39" t="str">
        <f>IF('W2'!H447="","",LEFT('W2'!H447,22))</f>
        <v/>
      </c>
      <c r="J868" s="39" t="str">
        <f>IF('W2'!G447="","",LEFT('W2'!G447,22))</f>
        <v/>
      </c>
      <c r="K868" s="39" t="str">
        <f>IF('W2'!I447="","",LEFT('W2'!I447,22))</f>
        <v/>
      </c>
      <c r="L868" s="39" t="str">
        <f>IF('W2'!J447="","",'W2'!J447)</f>
        <v/>
      </c>
      <c r="M868" s="39" t="str">
        <f>IF('W2'!K447="","",'W2'!K447)</f>
        <v/>
      </c>
      <c r="N868" s="39" t="str">
        <f>IF('W2'!L447="","",'W2'!L447)</f>
        <v/>
      </c>
      <c r="AA868" s="39" t="str">
        <f>IF('W2'!AW447="","",'W2'!AW447)</f>
        <v/>
      </c>
      <c r="AD868" s="102">
        <f>IF('W2'!AX447="",0,'W2'!AX447*100)</f>
        <v>0</v>
      </c>
      <c r="AE868" s="102">
        <f>IF('W2'!AY447="",0,'W2'!AY447*100)</f>
        <v>0</v>
      </c>
      <c r="AF868" s="102" t="str">
        <f>IF('W2'!BB447="","",'W2'!BB447)</f>
        <v/>
      </c>
      <c r="AN868" s="38"/>
    </row>
    <row r="869" spans="1:40" x14ac:dyDescent="0.25">
      <c r="A869" s="100"/>
      <c r="L869" s="39"/>
      <c r="M869" s="39"/>
      <c r="AD869" s="102"/>
      <c r="AE869" s="102"/>
      <c r="AF869" s="102"/>
      <c r="AN869" s="38"/>
    </row>
    <row r="870" spans="1:40" x14ac:dyDescent="0.25">
      <c r="A870" s="100" t="str">
        <f>IF('W2'!B448="","","RS")</f>
        <v/>
      </c>
      <c r="B870" s="39" t="str">
        <f t="shared" si="6"/>
        <v/>
      </c>
      <c r="D870" s="39" t="str">
        <f>IF('W2'!B448="","",'W2'!B448)</f>
        <v/>
      </c>
      <c r="E870" s="39" t="str">
        <f>IF('W2'!C448="","",LEFT('W2'!C448,15))</f>
        <v/>
      </c>
      <c r="F870" s="39" t="str">
        <f>IF('W2'!D448="","",LEFT('W2'!D448,15))</f>
        <v/>
      </c>
      <c r="G870" s="39" t="str">
        <f>IF('W2'!E448="","",LEFT('W2'!E448,20))</f>
        <v/>
      </c>
      <c r="I870" s="39" t="str">
        <f>IF('W2'!H448="","",LEFT('W2'!H448,22))</f>
        <v/>
      </c>
      <c r="J870" s="39" t="str">
        <f>IF('W2'!G448="","",LEFT('W2'!G448,22))</f>
        <v/>
      </c>
      <c r="K870" s="39" t="str">
        <f>IF('W2'!I448="","",LEFT('W2'!I448,22))</f>
        <v/>
      </c>
      <c r="L870" s="39" t="str">
        <f>IF('W2'!J448="","",'W2'!J448)</f>
        <v/>
      </c>
      <c r="M870" s="39" t="str">
        <f>IF('W2'!K448="","",'W2'!K448)</f>
        <v/>
      </c>
      <c r="N870" s="39" t="str">
        <f>IF('W2'!L448="","",'W2'!L448)</f>
        <v/>
      </c>
      <c r="AA870" s="39" t="str">
        <f>IF('W2'!AW448="","",'W2'!AW448)</f>
        <v/>
      </c>
      <c r="AD870" s="102">
        <f>IF('W2'!AX448="",0,'W2'!AX448*100)</f>
        <v>0</v>
      </c>
      <c r="AE870" s="102">
        <f>IF('W2'!AY448="",0,'W2'!AY448*100)</f>
        <v>0</v>
      </c>
      <c r="AF870" s="102" t="str">
        <f>IF('W2'!BB448="","",'W2'!BB448)</f>
        <v/>
      </c>
      <c r="AN870" s="38"/>
    </row>
    <row r="871" spans="1:40" x14ac:dyDescent="0.25">
      <c r="A871" s="100"/>
      <c r="L871" s="39"/>
      <c r="M871" s="39"/>
      <c r="AD871" s="102"/>
      <c r="AE871" s="102"/>
      <c r="AF871" s="102"/>
      <c r="AN871" s="38"/>
    </row>
    <row r="872" spans="1:40" x14ac:dyDescent="0.25">
      <c r="A872" s="100" t="str">
        <f>IF('W2'!B449="","","RS")</f>
        <v/>
      </c>
      <c r="B872" s="39" t="str">
        <f t="shared" si="6"/>
        <v/>
      </c>
      <c r="D872" s="39" t="str">
        <f>IF('W2'!B449="","",'W2'!B449)</f>
        <v/>
      </c>
      <c r="E872" s="39" t="str">
        <f>IF('W2'!C449="","",LEFT('W2'!C449,15))</f>
        <v/>
      </c>
      <c r="F872" s="39" t="str">
        <f>IF('W2'!D449="","",LEFT('W2'!D449,15))</f>
        <v/>
      </c>
      <c r="G872" s="39" t="str">
        <f>IF('W2'!E449="","",LEFT('W2'!E449,20))</f>
        <v/>
      </c>
      <c r="I872" s="39" t="str">
        <f>IF('W2'!H449="","",LEFT('W2'!H449,22))</f>
        <v/>
      </c>
      <c r="J872" s="39" t="str">
        <f>IF('W2'!G449="","",LEFT('W2'!G449,22))</f>
        <v/>
      </c>
      <c r="K872" s="39" t="str">
        <f>IF('W2'!I449="","",LEFT('W2'!I449,22))</f>
        <v/>
      </c>
      <c r="L872" s="39" t="str">
        <f>IF('W2'!J449="","",'W2'!J449)</f>
        <v/>
      </c>
      <c r="M872" s="39" t="str">
        <f>IF('W2'!K449="","",'W2'!K449)</f>
        <v/>
      </c>
      <c r="N872" s="39" t="str">
        <f>IF('W2'!L449="","",'W2'!L449)</f>
        <v/>
      </c>
      <c r="AA872" s="39" t="str">
        <f>IF('W2'!AW449="","",'W2'!AW449)</f>
        <v/>
      </c>
      <c r="AD872" s="102">
        <f>IF('W2'!AX449="",0,'W2'!AX449*100)</f>
        <v>0</v>
      </c>
      <c r="AE872" s="102">
        <f>IF('W2'!AY449="",0,'W2'!AY449*100)</f>
        <v>0</v>
      </c>
      <c r="AF872" s="102" t="str">
        <f>IF('W2'!BB449="","",'W2'!BB449)</f>
        <v/>
      </c>
      <c r="AN872" s="38"/>
    </row>
    <row r="873" spans="1:40" x14ac:dyDescent="0.25">
      <c r="A873" s="100"/>
      <c r="L873" s="39"/>
      <c r="M873" s="39"/>
      <c r="AD873" s="102"/>
      <c r="AE873" s="102"/>
      <c r="AF873" s="102"/>
      <c r="AN873" s="38"/>
    </row>
    <row r="874" spans="1:40" x14ac:dyDescent="0.25">
      <c r="A874" s="100" t="str">
        <f>IF('W2'!B450="","","RS")</f>
        <v/>
      </c>
      <c r="B874" s="39" t="str">
        <f t="shared" si="6"/>
        <v/>
      </c>
      <c r="D874" s="39" t="str">
        <f>IF('W2'!B450="","",'W2'!B450)</f>
        <v/>
      </c>
      <c r="E874" s="39" t="str">
        <f>IF('W2'!C450="","",LEFT('W2'!C450,15))</f>
        <v/>
      </c>
      <c r="F874" s="39" t="str">
        <f>IF('W2'!D450="","",LEFT('W2'!D450,15))</f>
        <v/>
      </c>
      <c r="G874" s="39" t="str">
        <f>IF('W2'!E450="","",LEFT('W2'!E450,20))</f>
        <v/>
      </c>
      <c r="I874" s="39" t="str">
        <f>IF('W2'!H450="","",LEFT('W2'!H450,22))</f>
        <v/>
      </c>
      <c r="J874" s="39" t="str">
        <f>IF('W2'!G450="","",LEFT('W2'!G450,22))</f>
        <v/>
      </c>
      <c r="K874" s="39" t="str">
        <f>IF('W2'!I450="","",LEFT('W2'!I450,22))</f>
        <v/>
      </c>
      <c r="L874" s="39" t="str">
        <f>IF('W2'!J450="","",'W2'!J450)</f>
        <v/>
      </c>
      <c r="M874" s="39" t="str">
        <f>IF('W2'!K450="","",'W2'!K450)</f>
        <v/>
      </c>
      <c r="N874" s="39" t="str">
        <f>IF('W2'!L450="","",'W2'!L450)</f>
        <v/>
      </c>
      <c r="AA874" s="39" t="str">
        <f>IF('W2'!AW450="","",'W2'!AW450)</f>
        <v/>
      </c>
      <c r="AD874" s="102">
        <f>IF('W2'!AX450="",0,'W2'!AX450*100)</f>
        <v>0</v>
      </c>
      <c r="AE874" s="102">
        <f>IF('W2'!AY450="",0,'W2'!AY450*100)</f>
        <v>0</v>
      </c>
      <c r="AF874" s="102" t="str">
        <f>IF('W2'!BB450="","",'W2'!BB450)</f>
        <v/>
      </c>
      <c r="AN874" s="38"/>
    </row>
    <row r="875" spans="1:40" x14ac:dyDescent="0.25">
      <c r="A875" s="100"/>
      <c r="L875" s="39"/>
      <c r="M875" s="39"/>
      <c r="AD875" s="102"/>
      <c r="AE875" s="102"/>
      <c r="AF875" s="102"/>
      <c r="AN875" s="38"/>
    </row>
    <row r="876" spans="1:40" x14ac:dyDescent="0.25">
      <c r="A876" s="100" t="str">
        <f>IF('W2'!B451="","","RS")</f>
        <v/>
      </c>
      <c r="B876" s="39" t="str">
        <f t="shared" si="6"/>
        <v/>
      </c>
      <c r="D876" s="39" t="str">
        <f>IF('W2'!B451="","",'W2'!B451)</f>
        <v/>
      </c>
      <c r="E876" s="39" t="str">
        <f>IF('W2'!C451="","",LEFT('W2'!C451,15))</f>
        <v/>
      </c>
      <c r="F876" s="39" t="str">
        <f>IF('W2'!D451="","",LEFT('W2'!D451,15))</f>
        <v/>
      </c>
      <c r="G876" s="39" t="str">
        <f>IF('W2'!E451="","",LEFT('W2'!E451,20))</f>
        <v/>
      </c>
      <c r="I876" s="39" t="str">
        <f>IF('W2'!H451="","",LEFT('W2'!H451,22))</f>
        <v/>
      </c>
      <c r="J876" s="39" t="str">
        <f>IF('W2'!G451="","",LEFT('W2'!G451,22))</f>
        <v/>
      </c>
      <c r="K876" s="39" t="str">
        <f>IF('W2'!I451="","",LEFT('W2'!I451,22))</f>
        <v/>
      </c>
      <c r="L876" s="39" t="str">
        <f>IF('W2'!J451="","",'W2'!J451)</f>
        <v/>
      </c>
      <c r="M876" s="39" t="str">
        <f>IF('W2'!K451="","",'W2'!K451)</f>
        <v/>
      </c>
      <c r="N876" s="39" t="str">
        <f>IF('W2'!L451="","",'W2'!L451)</f>
        <v/>
      </c>
      <c r="AA876" s="39" t="str">
        <f>IF('W2'!AW451="","",'W2'!AW451)</f>
        <v/>
      </c>
      <c r="AD876" s="102">
        <f>IF('W2'!AX451="",0,'W2'!AX451*100)</f>
        <v>0</v>
      </c>
      <c r="AE876" s="102">
        <f>IF('W2'!AY451="",0,'W2'!AY451*100)</f>
        <v>0</v>
      </c>
      <c r="AF876" s="102" t="str">
        <f>IF('W2'!BB451="","",'W2'!BB451)</f>
        <v/>
      </c>
      <c r="AN876" s="38"/>
    </row>
    <row r="877" spans="1:40" x14ac:dyDescent="0.25">
      <c r="A877" s="100"/>
      <c r="L877" s="39"/>
      <c r="M877" s="39"/>
      <c r="AD877" s="102"/>
      <c r="AE877" s="102"/>
      <c r="AF877" s="102"/>
      <c r="AN877" s="38"/>
    </row>
    <row r="878" spans="1:40" x14ac:dyDescent="0.25">
      <c r="A878" s="100" t="str">
        <f>IF('W2'!B452="","","RS")</f>
        <v/>
      </c>
      <c r="B878" s="39" t="str">
        <f t="shared" si="6"/>
        <v/>
      </c>
      <c r="D878" s="39" t="str">
        <f>IF('W2'!B452="","",'W2'!B452)</f>
        <v/>
      </c>
      <c r="E878" s="39" t="str">
        <f>IF('W2'!C452="","",LEFT('W2'!C452,15))</f>
        <v/>
      </c>
      <c r="F878" s="39" t="str">
        <f>IF('W2'!D452="","",LEFT('W2'!D452,15))</f>
        <v/>
      </c>
      <c r="G878" s="39" t="str">
        <f>IF('W2'!E452="","",LEFT('W2'!E452,20))</f>
        <v/>
      </c>
      <c r="I878" s="39" t="str">
        <f>IF('W2'!H452="","",LEFT('W2'!H452,22))</f>
        <v/>
      </c>
      <c r="J878" s="39" t="str">
        <f>IF('W2'!G452="","",LEFT('W2'!G452,22))</f>
        <v/>
      </c>
      <c r="K878" s="39" t="str">
        <f>IF('W2'!I452="","",LEFT('W2'!I452,22))</f>
        <v/>
      </c>
      <c r="L878" s="39" t="str">
        <f>IF('W2'!J452="","",'W2'!J452)</f>
        <v/>
      </c>
      <c r="M878" s="39" t="str">
        <f>IF('W2'!K452="","",'W2'!K452)</f>
        <v/>
      </c>
      <c r="N878" s="39" t="str">
        <f>IF('W2'!L452="","",'W2'!L452)</f>
        <v/>
      </c>
      <c r="AA878" s="39" t="str">
        <f>IF('W2'!AW452="","",'W2'!AW452)</f>
        <v/>
      </c>
      <c r="AD878" s="102">
        <f>IF('W2'!AX452="",0,'W2'!AX452*100)</f>
        <v>0</v>
      </c>
      <c r="AE878" s="102">
        <f>IF('W2'!AY452="",0,'W2'!AY452*100)</f>
        <v>0</v>
      </c>
      <c r="AF878" s="102" t="str">
        <f>IF('W2'!BB452="","",'W2'!BB452)</f>
        <v/>
      </c>
      <c r="AN878" s="38"/>
    </row>
    <row r="879" spans="1:40" x14ac:dyDescent="0.25">
      <c r="A879" s="100"/>
      <c r="L879" s="39"/>
      <c r="M879" s="39"/>
      <c r="AD879" s="102"/>
      <c r="AE879" s="102"/>
      <c r="AF879" s="102"/>
      <c r="AN879" s="38"/>
    </row>
    <row r="880" spans="1:40" x14ac:dyDescent="0.25">
      <c r="A880" s="100" t="str">
        <f>IF('W2'!B453="","","RS")</f>
        <v/>
      </c>
      <c r="B880" s="39" t="str">
        <f t="shared" si="6"/>
        <v/>
      </c>
      <c r="D880" s="39" t="str">
        <f>IF('W2'!B453="","",'W2'!B453)</f>
        <v/>
      </c>
      <c r="E880" s="39" t="str">
        <f>IF('W2'!C453="","",LEFT('W2'!C453,15))</f>
        <v/>
      </c>
      <c r="F880" s="39" t="str">
        <f>IF('W2'!D453="","",LEFT('W2'!D453,15))</f>
        <v/>
      </c>
      <c r="G880" s="39" t="str">
        <f>IF('W2'!E453="","",LEFT('W2'!E453,20))</f>
        <v/>
      </c>
      <c r="I880" s="39" t="str">
        <f>IF('W2'!H453="","",LEFT('W2'!H453,22))</f>
        <v/>
      </c>
      <c r="J880" s="39" t="str">
        <f>IF('W2'!G453="","",LEFT('W2'!G453,22))</f>
        <v/>
      </c>
      <c r="K880" s="39" t="str">
        <f>IF('W2'!I453="","",LEFT('W2'!I453,22))</f>
        <v/>
      </c>
      <c r="L880" s="39" t="str">
        <f>IF('W2'!J453="","",'W2'!J453)</f>
        <v/>
      </c>
      <c r="M880" s="39" t="str">
        <f>IF('W2'!K453="","",'W2'!K453)</f>
        <v/>
      </c>
      <c r="N880" s="39" t="str">
        <f>IF('W2'!L453="","",'W2'!L453)</f>
        <v/>
      </c>
      <c r="AA880" s="39" t="str">
        <f>IF('W2'!AW453="","",'W2'!AW453)</f>
        <v/>
      </c>
      <c r="AD880" s="102">
        <f>IF('W2'!AX453="",0,'W2'!AX453*100)</f>
        <v>0</v>
      </c>
      <c r="AE880" s="102">
        <f>IF('W2'!AY453="",0,'W2'!AY453*100)</f>
        <v>0</v>
      </c>
      <c r="AF880" s="102" t="str">
        <f>IF('W2'!BB453="","",'W2'!BB453)</f>
        <v/>
      </c>
      <c r="AN880" s="38"/>
    </row>
    <row r="881" spans="1:40" x14ac:dyDescent="0.25">
      <c r="A881" s="100"/>
      <c r="L881" s="39"/>
      <c r="M881" s="39"/>
      <c r="AD881" s="102"/>
      <c r="AE881" s="102"/>
      <c r="AF881" s="102"/>
      <c r="AN881" s="38"/>
    </row>
    <row r="882" spans="1:40" x14ac:dyDescent="0.25">
      <c r="A882" s="100" t="str">
        <f>IF('W2'!B454="","","RS")</f>
        <v/>
      </c>
      <c r="B882" s="39" t="str">
        <f t="shared" si="6"/>
        <v/>
      </c>
      <c r="D882" s="39" t="str">
        <f>IF('W2'!B454="","",'W2'!B454)</f>
        <v/>
      </c>
      <c r="E882" s="39" t="str">
        <f>IF('W2'!C454="","",LEFT('W2'!C454,15))</f>
        <v/>
      </c>
      <c r="F882" s="39" t="str">
        <f>IF('W2'!D454="","",LEFT('W2'!D454,15))</f>
        <v/>
      </c>
      <c r="G882" s="39" t="str">
        <f>IF('W2'!E454="","",LEFT('W2'!E454,20))</f>
        <v/>
      </c>
      <c r="I882" s="39" t="str">
        <f>IF('W2'!H454="","",LEFT('W2'!H454,22))</f>
        <v/>
      </c>
      <c r="J882" s="39" t="str">
        <f>IF('W2'!G454="","",LEFT('W2'!G454,22))</f>
        <v/>
      </c>
      <c r="K882" s="39" t="str">
        <f>IF('W2'!I454="","",LEFT('W2'!I454,22))</f>
        <v/>
      </c>
      <c r="L882" s="39" t="str">
        <f>IF('W2'!J454="","",'W2'!J454)</f>
        <v/>
      </c>
      <c r="M882" s="39" t="str">
        <f>IF('W2'!K454="","",'W2'!K454)</f>
        <v/>
      </c>
      <c r="N882" s="39" t="str">
        <f>IF('W2'!L454="","",'W2'!L454)</f>
        <v/>
      </c>
      <c r="AA882" s="39" t="str">
        <f>IF('W2'!AW454="","",'W2'!AW454)</f>
        <v/>
      </c>
      <c r="AD882" s="102">
        <f>IF('W2'!AX454="",0,'W2'!AX454*100)</f>
        <v>0</v>
      </c>
      <c r="AE882" s="102">
        <f>IF('W2'!AY454="",0,'W2'!AY454*100)</f>
        <v>0</v>
      </c>
      <c r="AF882" s="102" t="str">
        <f>IF('W2'!BB454="","",'W2'!BB454)</f>
        <v/>
      </c>
      <c r="AN882" s="38"/>
    </row>
    <row r="883" spans="1:40" x14ac:dyDescent="0.25">
      <c r="A883" s="100"/>
      <c r="L883" s="39"/>
      <c r="M883" s="39"/>
      <c r="AD883" s="102"/>
      <c r="AE883" s="102"/>
      <c r="AF883" s="102"/>
      <c r="AN883" s="38"/>
    </row>
    <row r="884" spans="1:40" x14ac:dyDescent="0.25">
      <c r="A884" s="100" t="str">
        <f>IF('W2'!B455="","","RS")</f>
        <v/>
      </c>
      <c r="B884" s="39" t="str">
        <f t="shared" si="6"/>
        <v/>
      </c>
      <c r="D884" s="39" t="str">
        <f>IF('W2'!B455="","",'W2'!B455)</f>
        <v/>
      </c>
      <c r="E884" s="39" t="str">
        <f>IF('W2'!C455="","",LEFT('W2'!C455,15))</f>
        <v/>
      </c>
      <c r="F884" s="39" t="str">
        <f>IF('W2'!D455="","",LEFT('W2'!D455,15))</f>
        <v/>
      </c>
      <c r="G884" s="39" t="str">
        <f>IF('W2'!E455="","",LEFT('W2'!E455,20))</f>
        <v/>
      </c>
      <c r="I884" s="39" t="str">
        <f>IF('W2'!H455="","",LEFT('W2'!H455,22))</f>
        <v/>
      </c>
      <c r="J884" s="39" t="str">
        <f>IF('W2'!G455="","",LEFT('W2'!G455,22))</f>
        <v/>
      </c>
      <c r="K884" s="39" t="str">
        <f>IF('W2'!I455="","",LEFT('W2'!I455,22))</f>
        <v/>
      </c>
      <c r="L884" s="39" t="str">
        <f>IF('W2'!J455="","",'W2'!J455)</f>
        <v/>
      </c>
      <c r="M884" s="39" t="str">
        <f>IF('W2'!K455="","",'W2'!K455)</f>
        <v/>
      </c>
      <c r="N884" s="39" t="str">
        <f>IF('W2'!L455="","",'W2'!L455)</f>
        <v/>
      </c>
      <c r="AA884" s="39" t="str">
        <f>IF('W2'!AW455="","",'W2'!AW455)</f>
        <v/>
      </c>
      <c r="AD884" s="102">
        <f>IF('W2'!AX455="",0,'W2'!AX455*100)</f>
        <v>0</v>
      </c>
      <c r="AE884" s="102">
        <f>IF('W2'!AY455="",0,'W2'!AY455*100)</f>
        <v>0</v>
      </c>
      <c r="AF884" s="102" t="str">
        <f>IF('W2'!BB455="","",'W2'!BB455)</f>
        <v/>
      </c>
      <c r="AN884" s="38"/>
    </row>
    <row r="885" spans="1:40" x14ac:dyDescent="0.25">
      <c r="A885" s="100"/>
      <c r="L885" s="39"/>
      <c r="M885" s="39"/>
      <c r="AD885" s="102"/>
      <c r="AE885" s="102"/>
      <c r="AF885" s="102"/>
      <c r="AN885" s="38"/>
    </row>
    <row r="886" spans="1:40" x14ac:dyDescent="0.25">
      <c r="A886" s="100" t="str">
        <f>IF('W2'!B456="","","RS")</f>
        <v/>
      </c>
      <c r="B886" s="39" t="str">
        <f t="shared" si="6"/>
        <v/>
      </c>
      <c r="D886" s="39" t="str">
        <f>IF('W2'!B456="","",'W2'!B456)</f>
        <v/>
      </c>
      <c r="E886" s="39" t="str">
        <f>IF('W2'!C456="","",LEFT('W2'!C456,15))</f>
        <v/>
      </c>
      <c r="F886" s="39" t="str">
        <f>IF('W2'!D456="","",LEFT('W2'!D456,15))</f>
        <v/>
      </c>
      <c r="G886" s="39" t="str">
        <f>IF('W2'!E456="","",LEFT('W2'!E456,20))</f>
        <v/>
      </c>
      <c r="I886" s="39" t="str">
        <f>IF('W2'!H456="","",LEFT('W2'!H456,22))</f>
        <v/>
      </c>
      <c r="J886" s="39" t="str">
        <f>IF('W2'!G456="","",LEFT('W2'!G456,22))</f>
        <v/>
      </c>
      <c r="K886" s="39" t="str">
        <f>IF('W2'!I456="","",LEFT('W2'!I456,22))</f>
        <v/>
      </c>
      <c r="L886" s="39" t="str">
        <f>IF('W2'!J456="","",'W2'!J456)</f>
        <v/>
      </c>
      <c r="M886" s="39" t="str">
        <f>IF('W2'!K456="","",'W2'!K456)</f>
        <v/>
      </c>
      <c r="N886" s="39" t="str">
        <f>IF('W2'!L456="","",'W2'!L456)</f>
        <v/>
      </c>
      <c r="AA886" s="39" t="str">
        <f>IF('W2'!AW456="","",'W2'!AW456)</f>
        <v/>
      </c>
      <c r="AD886" s="102">
        <f>IF('W2'!AX456="",0,'W2'!AX456*100)</f>
        <v>0</v>
      </c>
      <c r="AE886" s="102">
        <f>IF('W2'!AY456="",0,'W2'!AY456*100)</f>
        <v>0</v>
      </c>
      <c r="AF886" s="102" t="str">
        <f>IF('W2'!BB456="","",'W2'!BB456)</f>
        <v/>
      </c>
      <c r="AN886" s="38"/>
    </row>
    <row r="887" spans="1:40" x14ac:dyDescent="0.25">
      <c r="A887" s="100"/>
      <c r="L887" s="39"/>
      <c r="M887" s="39"/>
      <c r="AD887" s="102"/>
      <c r="AE887" s="102"/>
      <c r="AF887" s="102"/>
      <c r="AN887" s="38"/>
    </row>
    <row r="888" spans="1:40" x14ac:dyDescent="0.25">
      <c r="A888" s="100" t="str">
        <f>IF('W2'!B457="","","RS")</f>
        <v/>
      </c>
      <c r="B888" s="39" t="str">
        <f t="shared" si="6"/>
        <v/>
      </c>
      <c r="D888" s="39" t="str">
        <f>IF('W2'!B457="","",'W2'!B457)</f>
        <v/>
      </c>
      <c r="E888" s="39" t="str">
        <f>IF('W2'!C457="","",LEFT('W2'!C457,15))</f>
        <v/>
      </c>
      <c r="F888" s="39" t="str">
        <f>IF('W2'!D457="","",LEFT('W2'!D457,15))</f>
        <v/>
      </c>
      <c r="G888" s="39" t="str">
        <f>IF('W2'!E457="","",LEFT('W2'!E457,20))</f>
        <v/>
      </c>
      <c r="I888" s="39" t="str">
        <f>IF('W2'!H457="","",LEFT('W2'!H457,22))</f>
        <v/>
      </c>
      <c r="J888" s="39" t="str">
        <f>IF('W2'!G457="","",LEFT('W2'!G457,22))</f>
        <v/>
      </c>
      <c r="K888" s="39" t="str">
        <f>IF('W2'!I457="","",LEFT('W2'!I457,22))</f>
        <v/>
      </c>
      <c r="L888" s="39" t="str">
        <f>IF('W2'!J457="","",'W2'!J457)</f>
        <v/>
      </c>
      <c r="M888" s="39" t="str">
        <f>IF('W2'!K457="","",'W2'!K457)</f>
        <v/>
      </c>
      <c r="N888" s="39" t="str">
        <f>IF('W2'!L457="","",'W2'!L457)</f>
        <v/>
      </c>
      <c r="AA888" s="39" t="str">
        <f>IF('W2'!AW457="","",'W2'!AW457)</f>
        <v/>
      </c>
      <c r="AD888" s="102">
        <f>IF('W2'!AX457="",0,'W2'!AX457*100)</f>
        <v>0</v>
      </c>
      <c r="AE888" s="102">
        <f>IF('W2'!AY457="",0,'W2'!AY457*100)</f>
        <v>0</v>
      </c>
      <c r="AF888" s="102" t="str">
        <f>IF('W2'!BB457="","",'W2'!BB457)</f>
        <v/>
      </c>
      <c r="AN888" s="38"/>
    </row>
    <row r="889" spans="1:40" x14ac:dyDescent="0.25">
      <c r="A889" s="100"/>
      <c r="L889" s="39"/>
      <c r="M889" s="39"/>
      <c r="AD889" s="102"/>
      <c r="AE889" s="102"/>
      <c r="AF889" s="102"/>
      <c r="AN889" s="38"/>
    </row>
    <row r="890" spans="1:40" x14ac:dyDescent="0.25">
      <c r="A890" s="100" t="str">
        <f>IF('W2'!B458="","","RS")</f>
        <v/>
      </c>
      <c r="B890" s="39" t="str">
        <f t="shared" si="6"/>
        <v/>
      </c>
      <c r="D890" s="39" t="str">
        <f>IF('W2'!B458="","",'W2'!B458)</f>
        <v/>
      </c>
      <c r="E890" s="39" t="str">
        <f>IF('W2'!C458="","",LEFT('W2'!C458,15))</f>
        <v/>
      </c>
      <c r="F890" s="39" t="str">
        <f>IF('W2'!D458="","",LEFT('W2'!D458,15))</f>
        <v/>
      </c>
      <c r="G890" s="39" t="str">
        <f>IF('W2'!E458="","",LEFT('W2'!E458,20))</f>
        <v/>
      </c>
      <c r="I890" s="39" t="str">
        <f>IF('W2'!H458="","",LEFT('W2'!H458,22))</f>
        <v/>
      </c>
      <c r="J890" s="39" t="str">
        <f>IF('W2'!G458="","",LEFT('W2'!G458,22))</f>
        <v/>
      </c>
      <c r="K890" s="39" t="str">
        <f>IF('W2'!I458="","",LEFT('W2'!I458,22))</f>
        <v/>
      </c>
      <c r="L890" s="39" t="str">
        <f>IF('W2'!J458="","",'W2'!J458)</f>
        <v/>
      </c>
      <c r="M890" s="39" t="str">
        <f>IF('W2'!K458="","",'W2'!K458)</f>
        <v/>
      </c>
      <c r="N890" s="39" t="str">
        <f>IF('W2'!L458="","",'W2'!L458)</f>
        <v/>
      </c>
      <c r="AA890" s="39" t="str">
        <f>IF('W2'!AW458="","",'W2'!AW458)</f>
        <v/>
      </c>
      <c r="AD890" s="102">
        <f>IF('W2'!AX458="",0,'W2'!AX458*100)</f>
        <v>0</v>
      </c>
      <c r="AE890" s="102">
        <f>IF('W2'!AY458="",0,'W2'!AY458*100)</f>
        <v>0</v>
      </c>
      <c r="AF890" s="102" t="str">
        <f>IF('W2'!BB458="","",'W2'!BB458)</f>
        <v/>
      </c>
      <c r="AN890" s="38"/>
    </row>
    <row r="891" spans="1:40" x14ac:dyDescent="0.25">
      <c r="A891" s="100"/>
      <c r="L891" s="39"/>
      <c r="M891" s="39"/>
      <c r="AD891" s="102"/>
      <c r="AE891" s="102"/>
      <c r="AF891" s="102"/>
      <c r="AN891" s="38"/>
    </row>
    <row r="892" spans="1:40" x14ac:dyDescent="0.25">
      <c r="A892" s="100" t="str">
        <f>IF('W2'!B459="","","RS")</f>
        <v/>
      </c>
      <c r="B892" s="39" t="str">
        <f t="shared" si="6"/>
        <v/>
      </c>
      <c r="D892" s="39" t="str">
        <f>IF('W2'!B459="","",'W2'!B459)</f>
        <v/>
      </c>
      <c r="E892" s="39" t="str">
        <f>IF('W2'!C459="","",LEFT('W2'!C459,15))</f>
        <v/>
      </c>
      <c r="F892" s="39" t="str">
        <f>IF('W2'!D459="","",LEFT('W2'!D459,15))</f>
        <v/>
      </c>
      <c r="G892" s="39" t="str">
        <f>IF('W2'!E459="","",LEFT('W2'!E459,20))</f>
        <v/>
      </c>
      <c r="I892" s="39" t="str">
        <f>IF('W2'!H459="","",LEFT('W2'!H459,22))</f>
        <v/>
      </c>
      <c r="J892" s="39" t="str">
        <f>IF('W2'!G459="","",LEFT('W2'!G459,22))</f>
        <v/>
      </c>
      <c r="K892" s="39" t="str">
        <f>IF('W2'!I459="","",LEFT('W2'!I459,22))</f>
        <v/>
      </c>
      <c r="L892" s="39" t="str">
        <f>IF('W2'!J459="","",'W2'!J459)</f>
        <v/>
      </c>
      <c r="M892" s="39" t="str">
        <f>IF('W2'!K459="","",'W2'!K459)</f>
        <v/>
      </c>
      <c r="N892" s="39" t="str">
        <f>IF('W2'!L459="","",'W2'!L459)</f>
        <v/>
      </c>
      <c r="AA892" s="39" t="str">
        <f>IF('W2'!AW459="","",'W2'!AW459)</f>
        <v/>
      </c>
      <c r="AD892" s="102">
        <f>IF('W2'!AX459="",0,'W2'!AX459*100)</f>
        <v>0</v>
      </c>
      <c r="AE892" s="102">
        <f>IF('W2'!AY459="",0,'W2'!AY459*100)</f>
        <v>0</v>
      </c>
      <c r="AF892" s="102" t="str">
        <f>IF('W2'!BB459="","",'W2'!BB459)</f>
        <v/>
      </c>
      <c r="AN892" s="38"/>
    </row>
    <row r="893" spans="1:40" x14ac:dyDescent="0.25">
      <c r="A893" s="100"/>
      <c r="L893" s="39"/>
      <c r="M893" s="39"/>
      <c r="AD893" s="102"/>
      <c r="AE893" s="102"/>
      <c r="AF893" s="102"/>
      <c r="AN893" s="38"/>
    </row>
    <row r="894" spans="1:40" x14ac:dyDescent="0.25">
      <c r="A894" s="100" t="str">
        <f>IF('W2'!B460="","","RS")</f>
        <v/>
      </c>
      <c r="B894" s="39" t="str">
        <f t="shared" si="6"/>
        <v/>
      </c>
      <c r="D894" s="39" t="str">
        <f>IF('W2'!B460="","",'W2'!B460)</f>
        <v/>
      </c>
      <c r="E894" s="39" t="str">
        <f>IF('W2'!C460="","",LEFT('W2'!C460,15))</f>
        <v/>
      </c>
      <c r="F894" s="39" t="str">
        <f>IF('W2'!D460="","",LEFT('W2'!D460,15))</f>
        <v/>
      </c>
      <c r="G894" s="39" t="str">
        <f>IF('W2'!E460="","",LEFT('W2'!E460,20))</f>
        <v/>
      </c>
      <c r="I894" s="39" t="str">
        <f>IF('W2'!H460="","",LEFT('W2'!H460,22))</f>
        <v/>
      </c>
      <c r="J894" s="39" t="str">
        <f>IF('W2'!G460="","",LEFT('W2'!G460,22))</f>
        <v/>
      </c>
      <c r="K894" s="39" t="str">
        <f>IF('W2'!I460="","",LEFT('W2'!I460,22))</f>
        <v/>
      </c>
      <c r="L894" s="39" t="str">
        <f>IF('W2'!J460="","",'W2'!J460)</f>
        <v/>
      </c>
      <c r="M894" s="39" t="str">
        <f>IF('W2'!K460="","",'W2'!K460)</f>
        <v/>
      </c>
      <c r="N894" s="39" t="str">
        <f>IF('W2'!L460="","",'W2'!L460)</f>
        <v/>
      </c>
      <c r="AA894" s="39" t="str">
        <f>IF('W2'!AW460="","",'W2'!AW460)</f>
        <v/>
      </c>
      <c r="AD894" s="102">
        <f>IF('W2'!AX460="",0,'W2'!AX460*100)</f>
        <v>0</v>
      </c>
      <c r="AE894" s="102">
        <f>IF('W2'!AY460="",0,'W2'!AY460*100)</f>
        <v>0</v>
      </c>
      <c r="AF894" s="102" t="str">
        <f>IF('W2'!BB460="","",'W2'!BB460)</f>
        <v/>
      </c>
      <c r="AN894" s="38"/>
    </row>
    <row r="895" spans="1:40" x14ac:dyDescent="0.25">
      <c r="A895" s="100"/>
      <c r="L895" s="39"/>
      <c r="M895" s="39"/>
      <c r="AD895" s="102"/>
      <c r="AE895" s="102"/>
      <c r="AF895" s="102"/>
      <c r="AN895" s="38"/>
    </row>
    <row r="896" spans="1:40" x14ac:dyDescent="0.25">
      <c r="A896" s="100" t="str">
        <f>IF('W2'!B461="","","RS")</f>
        <v/>
      </c>
      <c r="B896" s="39" t="str">
        <f t="shared" si="6"/>
        <v/>
      </c>
      <c r="D896" s="39" t="str">
        <f>IF('W2'!B461="","",'W2'!B461)</f>
        <v/>
      </c>
      <c r="E896" s="39" t="str">
        <f>IF('W2'!C461="","",LEFT('W2'!C461,15))</f>
        <v/>
      </c>
      <c r="F896" s="39" t="str">
        <f>IF('W2'!D461="","",LEFT('W2'!D461,15))</f>
        <v/>
      </c>
      <c r="G896" s="39" t="str">
        <f>IF('W2'!E461="","",LEFT('W2'!E461,20))</f>
        <v/>
      </c>
      <c r="I896" s="39" t="str">
        <f>IF('W2'!H461="","",LEFT('W2'!H461,22))</f>
        <v/>
      </c>
      <c r="J896" s="39" t="str">
        <f>IF('W2'!G461="","",LEFT('W2'!G461,22))</f>
        <v/>
      </c>
      <c r="K896" s="39" t="str">
        <f>IF('W2'!I461="","",LEFT('W2'!I461,22))</f>
        <v/>
      </c>
      <c r="L896" s="39" t="str">
        <f>IF('W2'!J461="","",'W2'!J461)</f>
        <v/>
      </c>
      <c r="M896" s="39" t="str">
        <f>IF('W2'!K461="","",'W2'!K461)</f>
        <v/>
      </c>
      <c r="N896" s="39" t="str">
        <f>IF('W2'!L461="","",'W2'!L461)</f>
        <v/>
      </c>
      <c r="AA896" s="39" t="str">
        <f>IF('W2'!AW461="","",'W2'!AW461)</f>
        <v/>
      </c>
      <c r="AD896" s="102">
        <f>IF('W2'!AX461="",0,'W2'!AX461*100)</f>
        <v>0</v>
      </c>
      <c r="AE896" s="102">
        <f>IF('W2'!AY461="",0,'W2'!AY461*100)</f>
        <v>0</v>
      </c>
      <c r="AF896" s="102" t="str">
        <f>IF('W2'!BB461="","",'W2'!BB461)</f>
        <v/>
      </c>
      <c r="AN896" s="38"/>
    </row>
    <row r="897" spans="1:40" x14ac:dyDescent="0.25">
      <c r="A897" s="100"/>
      <c r="L897" s="39"/>
      <c r="M897" s="39"/>
      <c r="AD897" s="102"/>
      <c r="AE897" s="102"/>
      <c r="AF897" s="102"/>
      <c r="AN897" s="38"/>
    </row>
    <row r="898" spans="1:40" x14ac:dyDescent="0.25">
      <c r="A898" s="100" t="str">
        <f>IF('W2'!B462="","","RS")</f>
        <v/>
      </c>
      <c r="B898" s="39" t="str">
        <f t="shared" si="6"/>
        <v/>
      </c>
      <c r="D898" s="39" t="str">
        <f>IF('W2'!B462="","",'W2'!B462)</f>
        <v/>
      </c>
      <c r="E898" s="39" t="str">
        <f>IF('W2'!C462="","",LEFT('W2'!C462,15))</f>
        <v/>
      </c>
      <c r="F898" s="39" t="str">
        <f>IF('W2'!D462="","",LEFT('W2'!D462,15))</f>
        <v/>
      </c>
      <c r="G898" s="39" t="str">
        <f>IF('W2'!E462="","",LEFT('W2'!E462,20))</f>
        <v/>
      </c>
      <c r="I898" s="39" t="str">
        <f>IF('W2'!H462="","",LEFT('W2'!H462,22))</f>
        <v/>
      </c>
      <c r="J898" s="39" t="str">
        <f>IF('W2'!G462="","",LEFT('W2'!G462,22))</f>
        <v/>
      </c>
      <c r="K898" s="39" t="str">
        <f>IF('W2'!I462="","",LEFT('W2'!I462,22))</f>
        <v/>
      </c>
      <c r="L898" s="39" t="str">
        <f>IF('W2'!J462="","",'W2'!J462)</f>
        <v/>
      </c>
      <c r="M898" s="39" t="str">
        <f>IF('W2'!K462="","",'W2'!K462)</f>
        <v/>
      </c>
      <c r="N898" s="39" t="str">
        <f>IF('W2'!L462="","",'W2'!L462)</f>
        <v/>
      </c>
      <c r="AA898" s="39" t="str">
        <f>IF('W2'!AW462="","",'W2'!AW462)</f>
        <v/>
      </c>
      <c r="AD898" s="102">
        <f>IF('W2'!AX462="",0,'W2'!AX462*100)</f>
        <v>0</v>
      </c>
      <c r="AE898" s="102">
        <f>IF('W2'!AY462="",0,'W2'!AY462*100)</f>
        <v>0</v>
      </c>
      <c r="AF898" s="102" t="str">
        <f>IF('W2'!BB462="","",'W2'!BB462)</f>
        <v/>
      </c>
      <c r="AN898" s="38"/>
    </row>
    <row r="899" spans="1:40" x14ac:dyDescent="0.25">
      <c r="A899" s="100"/>
      <c r="L899" s="39"/>
      <c r="M899" s="39"/>
      <c r="AD899" s="102"/>
      <c r="AE899" s="102"/>
      <c r="AF899" s="102"/>
      <c r="AN899" s="38"/>
    </row>
    <row r="900" spans="1:40" x14ac:dyDescent="0.25">
      <c r="A900" s="100" t="str">
        <f>IF('W2'!B463="","","RS")</f>
        <v/>
      </c>
      <c r="B900" s="39" t="str">
        <f t="shared" si="6"/>
        <v/>
      </c>
      <c r="D900" s="39" t="str">
        <f>IF('W2'!B463="","",'W2'!B463)</f>
        <v/>
      </c>
      <c r="E900" s="39" t="str">
        <f>IF('W2'!C463="","",LEFT('W2'!C463,15))</f>
        <v/>
      </c>
      <c r="F900" s="39" t="str">
        <f>IF('W2'!D463="","",LEFT('W2'!D463,15))</f>
        <v/>
      </c>
      <c r="G900" s="39" t="str">
        <f>IF('W2'!E463="","",LEFT('W2'!E463,20))</f>
        <v/>
      </c>
      <c r="I900" s="39" t="str">
        <f>IF('W2'!H463="","",LEFT('W2'!H463,22))</f>
        <v/>
      </c>
      <c r="J900" s="39" t="str">
        <f>IF('W2'!G463="","",LEFT('W2'!G463,22))</f>
        <v/>
      </c>
      <c r="K900" s="39" t="str">
        <f>IF('W2'!I463="","",LEFT('W2'!I463,22))</f>
        <v/>
      </c>
      <c r="L900" s="39" t="str">
        <f>IF('W2'!J463="","",'W2'!J463)</f>
        <v/>
      </c>
      <c r="M900" s="39" t="str">
        <f>IF('W2'!K463="","",'W2'!K463)</f>
        <v/>
      </c>
      <c r="N900" s="39" t="str">
        <f>IF('W2'!L463="","",'W2'!L463)</f>
        <v/>
      </c>
      <c r="AA900" s="39" t="str">
        <f>IF('W2'!AW463="","",'W2'!AW463)</f>
        <v/>
      </c>
      <c r="AD900" s="102">
        <f>IF('W2'!AX463="",0,'W2'!AX463*100)</f>
        <v>0</v>
      </c>
      <c r="AE900" s="102">
        <f>IF('W2'!AY463="",0,'W2'!AY463*100)</f>
        <v>0</v>
      </c>
      <c r="AF900" s="102" t="str">
        <f>IF('W2'!BB463="","",'W2'!BB463)</f>
        <v/>
      </c>
      <c r="AN900" s="38"/>
    </row>
    <row r="901" spans="1:40" x14ac:dyDescent="0.25">
      <c r="A901" s="100"/>
      <c r="L901" s="39"/>
      <c r="M901" s="39"/>
      <c r="AD901" s="102"/>
      <c r="AE901" s="102"/>
      <c r="AF901" s="102"/>
      <c r="AN901" s="38"/>
    </row>
    <row r="902" spans="1:40" x14ac:dyDescent="0.25">
      <c r="A902" s="100" t="str">
        <f>IF('W2'!B464="","","RS")</f>
        <v/>
      </c>
      <c r="B902" s="39" t="str">
        <f t="shared" ref="B902:B1002" si="7">IF(A902="","",37)</f>
        <v/>
      </c>
      <c r="D902" s="39" t="str">
        <f>IF('W2'!B464="","",'W2'!B464)</f>
        <v/>
      </c>
      <c r="E902" s="39" t="str">
        <f>IF('W2'!C464="","",LEFT('W2'!C464,15))</f>
        <v/>
      </c>
      <c r="F902" s="39" t="str">
        <f>IF('W2'!D464="","",LEFT('W2'!D464,15))</f>
        <v/>
      </c>
      <c r="G902" s="39" t="str">
        <f>IF('W2'!E464="","",LEFT('W2'!E464,20))</f>
        <v/>
      </c>
      <c r="I902" s="39" t="str">
        <f>IF('W2'!H464="","",LEFT('W2'!H464,22))</f>
        <v/>
      </c>
      <c r="J902" s="39" t="str">
        <f>IF('W2'!G464="","",LEFT('W2'!G464,22))</f>
        <v/>
      </c>
      <c r="K902" s="39" t="str">
        <f>IF('W2'!I464="","",LEFT('W2'!I464,22))</f>
        <v/>
      </c>
      <c r="L902" s="39" t="str">
        <f>IF('W2'!J464="","",'W2'!J464)</f>
        <v/>
      </c>
      <c r="M902" s="39" t="str">
        <f>IF('W2'!K464="","",'W2'!K464)</f>
        <v/>
      </c>
      <c r="N902" s="39" t="str">
        <f>IF('W2'!L464="","",'W2'!L464)</f>
        <v/>
      </c>
      <c r="AA902" s="39" t="str">
        <f>IF('W2'!AW464="","",'W2'!AW464)</f>
        <v/>
      </c>
      <c r="AD902" s="102">
        <f>IF('W2'!AX464="",0,'W2'!AX464*100)</f>
        <v>0</v>
      </c>
      <c r="AE902" s="102">
        <f>IF('W2'!AY464="",0,'W2'!AY464*100)</f>
        <v>0</v>
      </c>
      <c r="AF902" s="102" t="str">
        <f>IF('W2'!BB464="","",'W2'!BB464)</f>
        <v/>
      </c>
      <c r="AN902" s="38"/>
    </row>
    <row r="903" spans="1:40" x14ac:dyDescent="0.25">
      <c r="A903" s="100"/>
      <c r="L903" s="39"/>
      <c r="M903" s="39"/>
      <c r="AD903" s="102"/>
      <c r="AE903" s="102"/>
      <c r="AF903" s="102"/>
      <c r="AN903" s="38"/>
    </row>
    <row r="904" spans="1:40" x14ac:dyDescent="0.25">
      <c r="A904" s="100" t="str">
        <f>IF('W2'!B465="","","RS")</f>
        <v/>
      </c>
      <c r="B904" s="39" t="str">
        <f t="shared" si="7"/>
        <v/>
      </c>
      <c r="D904" s="39" t="str">
        <f>IF('W2'!B465="","",'W2'!B465)</f>
        <v/>
      </c>
      <c r="E904" s="39" t="str">
        <f>IF('W2'!C465="","",LEFT('W2'!C465,15))</f>
        <v/>
      </c>
      <c r="F904" s="39" t="str">
        <f>IF('W2'!D465="","",LEFT('W2'!D465,15))</f>
        <v/>
      </c>
      <c r="G904" s="39" t="str">
        <f>IF('W2'!E465="","",LEFT('W2'!E465,20))</f>
        <v/>
      </c>
      <c r="I904" s="39" t="str">
        <f>IF('W2'!H465="","",LEFT('W2'!H465,22))</f>
        <v/>
      </c>
      <c r="J904" s="39" t="str">
        <f>IF('W2'!G465="","",LEFT('W2'!G465,22))</f>
        <v/>
      </c>
      <c r="K904" s="39" t="str">
        <f>IF('W2'!I465="","",LEFT('W2'!I465,22))</f>
        <v/>
      </c>
      <c r="L904" s="39" t="str">
        <f>IF('W2'!J465="","",'W2'!J465)</f>
        <v/>
      </c>
      <c r="M904" s="39" t="str">
        <f>IF('W2'!K465="","",'W2'!K465)</f>
        <v/>
      </c>
      <c r="N904" s="39" t="str">
        <f>IF('W2'!L465="","",'W2'!L465)</f>
        <v/>
      </c>
      <c r="AA904" s="39" t="str">
        <f>IF('W2'!AW465="","",'W2'!AW465)</f>
        <v/>
      </c>
      <c r="AD904" s="102">
        <f>IF('W2'!AX465="",0,'W2'!AX465*100)</f>
        <v>0</v>
      </c>
      <c r="AE904" s="102">
        <f>IF('W2'!AY465="",0,'W2'!AY465*100)</f>
        <v>0</v>
      </c>
      <c r="AF904" s="102" t="str">
        <f>IF('W2'!BB465="","",'W2'!BB465)</f>
        <v/>
      </c>
      <c r="AN904" s="38"/>
    </row>
    <row r="905" spans="1:40" x14ac:dyDescent="0.25">
      <c r="A905" s="100"/>
      <c r="L905" s="39"/>
      <c r="M905" s="39"/>
      <c r="AD905" s="102"/>
      <c r="AE905" s="102"/>
      <c r="AF905" s="102"/>
      <c r="AN905" s="38"/>
    </row>
    <row r="906" spans="1:40" x14ac:dyDescent="0.25">
      <c r="A906" s="100" t="str">
        <f>IF('W2'!B466="","","RS")</f>
        <v/>
      </c>
      <c r="B906" s="39" t="str">
        <f t="shared" si="7"/>
        <v/>
      </c>
      <c r="D906" s="39" t="str">
        <f>IF('W2'!B466="","",'W2'!B466)</f>
        <v/>
      </c>
      <c r="E906" s="39" t="str">
        <f>IF('W2'!C466="","",LEFT('W2'!C466,15))</f>
        <v/>
      </c>
      <c r="F906" s="39" t="str">
        <f>IF('W2'!D466="","",LEFT('W2'!D466,15))</f>
        <v/>
      </c>
      <c r="G906" s="39" t="str">
        <f>IF('W2'!E466="","",LEFT('W2'!E466,20))</f>
        <v/>
      </c>
      <c r="I906" s="39" t="str">
        <f>IF('W2'!H466="","",LEFT('W2'!H466,22))</f>
        <v/>
      </c>
      <c r="J906" s="39" t="str">
        <f>IF('W2'!G466="","",LEFT('W2'!G466,22))</f>
        <v/>
      </c>
      <c r="K906" s="39" t="str">
        <f>IF('W2'!I466="","",LEFT('W2'!I466,22))</f>
        <v/>
      </c>
      <c r="L906" s="39" t="str">
        <f>IF('W2'!J466="","",'W2'!J466)</f>
        <v/>
      </c>
      <c r="M906" s="39" t="str">
        <f>IF('W2'!K466="","",'W2'!K466)</f>
        <v/>
      </c>
      <c r="N906" s="39" t="str">
        <f>IF('W2'!L466="","",'W2'!L466)</f>
        <v/>
      </c>
      <c r="AA906" s="39" t="str">
        <f>IF('W2'!AW466="","",'W2'!AW466)</f>
        <v/>
      </c>
      <c r="AD906" s="102">
        <f>IF('W2'!AX466="",0,'W2'!AX466*100)</f>
        <v>0</v>
      </c>
      <c r="AE906" s="102">
        <f>IF('W2'!AY466="",0,'W2'!AY466*100)</f>
        <v>0</v>
      </c>
      <c r="AF906" s="102" t="str">
        <f>IF('W2'!BB466="","",'W2'!BB466)</f>
        <v/>
      </c>
      <c r="AN906" s="38"/>
    </row>
    <row r="907" spans="1:40" x14ac:dyDescent="0.25">
      <c r="A907" s="100"/>
      <c r="L907" s="39"/>
      <c r="M907" s="39"/>
      <c r="AD907" s="102"/>
      <c r="AE907" s="102"/>
      <c r="AF907" s="102"/>
      <c r="AN907" s="38"/>
    </row>
    <row r="908" spans="1:40" x14ac:dyDescent="0.25">
      <c r="A908" s="100" t="str">
        <f>IF('W2'!B467="","","RS")</f>
        <v/>
      </c>
      <c r="B908" s="39" t="str">
        <f t="shared" si="7"/>
        <v/>
      </c>
      <c r="D908" s="39" t="str">
        <f>IF('W2'!B467="","",'W2'!B467)</f>
        <v/>
      </c>
      <c r="E908" s="39" t="str">
        <f>IF('W2'!C467="","",LEFT('W2'!C467,15))</f>
        <v/>
      </c>
      <c r="F908" s="39" t="str">
        <f>IF('W2'!D467="","",LEFT('W2'!D467,15))</f>
        <v/>
      </c>
      <c r="G908" s="39" t="str">
        <f>IF('W2'!E467="","",LEFT('W2'!E467,20))</f>
        <v/>
      </c>
      <c r="I908" s="39" t="str">
        <f>IF('W2'!H467="","",LEFT('W2'!H467,22))</f>
        <v/>
      </c>
      <c r="J908" s="39" t="str">
        <f>IF('W2'!G467="","",LEFT('W2'!G467,22))</f>
        <v/>
      </c>
      <c r="K908" s="39" t="str">
        <f>IF('W2'!I467="","",LEFT('W2'!I467,22))</f>
        <v/>
      </c>
      <c r="L908" s="39" t="str">
        <f>IF('W2'!J467="","",'W2'!J467)</f>
        <v/>
      </c>
      <c r="M908" s="39" t="str">
        <f>IF('W2'!K467="","",'W2'!K467)</f>
        <v/>
      </c>
      <c r="N908" s="39" t="str">
        <f>IF('W2'!L467="","",'W2'!L467)</f>
        <v/>
      </c>
      <c r="AA908" s="39" t="str">
        <f>IF('W2'!AW467="","",'W2'!AW467)</f>
        <v/>
      </c>
      <c r="AD908" s="102">
        <f>IF('W2'!AX467="",0,'W2'!AX467*100)</f>
        <v>0</v>
      </c>
      <c r="AE908" s="102">
        <f>IF('W2'!AY467="",0,'W2'!AY467*100)</f>
        <v>0</v>
      </c>
      <c r="AF908" s="102" t="str">
        <f>IF('W2'!BB467="","",'W2'!BB467)</f>
        <v/>
      </c>
      <c r="AN908" s="38"/>
    </row>
    <row r="909" spans="1:40" x14ac:dyDescent="0.25">
      <c r="A909" s="100"/>
      <c r="L909" s="39"/>
      <c r="M909" s="39"/>
      <c r="AD909" s="102"/>
      <c r="AE909" s="102"/>
      <c r="AF909" s="102"/>
      <c r="AN909" s="38"/>
    </row>
    <row r="910" spans="1:40" x14ac:dyDescent="0.25">
      <c r="A910" s="100" t="str">
        <f>IF('W2'!B468="","","RS")</f>
        <v/>
      </c>
      <c r="B910" s="39" t="str">
        <f t="shared" si="7"/>
        <v/>
      </c>
      <c r="D910" s="39" t="str">
        <f>IF('W2'!B468="","",'W2'!B468)</f>
        <v/>
      </c>
      <c r="E910" s="39" t="str">
        <f>IF('W2'!C468="","",LEFT('W2'!C468,15))</f>
        <v/>
      </c>
      <c r="F910" s="39" t="str">
        <f>IF('W2'!D468="","",LEFT('W2'!D468,15))</f>
        <v/>
      </c>
      <c r="G910" s="39" t="str">
        <f>IF('W2'!E468="","",LEFT('W2'!E468,20))</f>
        <v/>
      </c>
      <c r="I910" s="39" t="str">
        <f>IF('W2'!H468="","",LEFT('W2'!H468,22))</f>
        <v/>
      </c>
      <c r="J910" s="39" t="str">
        <f>IF('W2'!G468="","",LEFT('W2'!G468,22))</f>
        <v/>
      </c>
      <c r="K910" s="39" t="str">
        <f>IF('W2'!I468="","",LEFT('W2'!I468,22))</f>
        <v/>
      </c>
      <c r="L910" s="39" t="str">
        <f>IF('W2'!J468="","",'W2'!J468)</f>
        <v/>
      </c>
      <c r="M910" s="39" t="str">
        <f>IF('W2'!K468="","",'W2'!K468)</f>
        <v/>
      </c>
      <c r="N910" s="39" t="str">
        <f>IF('W2'!L468="","",'W2'!L468)</f>
        <v/>
      </c>
      <c r="AA910" s="39" t="str">
        <f>IF('W2'!AW468="","",'W2'!AW468)</f>
        <v/>
      </c>
      <c r="AD910" s="102">
        <f>IF('W2'!AX468="",0,'W2'!AX468*100)</f>
        <v>0</v>
      </c>
      <c r="AE910" s="102">
        <f>IF('W2'!AY468="",0,'W2'!AY468*100)</f>
        <v>0</v>
      </c>
      <c r="AF910" s="102" t="str">
        <f>IF('W2'!BB468="","",'W2'!BB468)</f>
        <v/>
      </c>
      <c r="AN910" s="38"/>
    </row>
    <row r="911" spans="1:40" x14ac:dyDescent="0.25">
      <c r="A911" s="100"/>
      <c r="L911" s="39"/>
      <c r="M911" s="39"/>
      <c r="AD911" s="102"/>
      <c r="AE911" s="102"/>
      <c r="AF911" s="102"/>
      <c r="AN911" s="38"/>
    </row>
    <row r="912" spans="1:40" x14ac:dyDescent="0.25">
      <c r="A912" s="100" t="str">
        <f>IF('W2'!B469="","","RS")</f>
        <v/>
      </c>
      <c r="B912" s="39" t="str">
        <f t="shared" si="7"/>
        <v/>
      </c>
      <c r="D912" s="39" t="str">
        <f>IF('W2'!B469="","",'W2'!B469)</f>
        <v/>
      </c>
      <c r="E912" s="39" t="str">
        <f>IF('W2'!C469="","",LEFT('W2'!C469,15))</f>
        <v/>
      </c>
      <c r="F912" s="39" t="str">
        <f>IF('W2'!D469="","",LEFT('W2'!D469,15))</f>
        <v/>
      </c>
      <c r="G912" s="39" t="str">
        <f>IF('W2'!E469="","",LEFT('W2'!E469,20))</f>
        <v/>
      </c>
      <c r="I912" s="39" t="str">
        <f>IF('W2'!H469="","",LEFT('W2'!H469,22))</f>
        <v/>
      </c>
      <c r="J912" s="39" t="str">
        <f>IF('W2'!G469="","",LEFT('W2'!G469,22))</f>
        <v/>
      </c>
      <c r="K912" s="39" t="str">
        <f>IF('W2'!I469="","",LEFT('W2'!I469,22))</f>
        <v/>
      </c>
      <c r="L912" s="39" t="str">
        <f>IF('W2'!J469="","",'W2'!J469)</f>
        <v/>
      </c>
      <c r="M912" s="39" t="str">
        <f>IF('W2'!K469="","",'W2'!K469)</f>
        <v/>
      </c>
      <c r="N912" s="39" t="str">
        <f>IF('W2'!L469="","",'W2'!L469)</f>
        <v/>
      </c>
      <c r="AA912" s="39" t="str">
        <f>IF('W2'!AW469="","",'W2'!AW469)</f>
        <v/>
      </c>
      <c r="AD912" s="102">
        <f>IF('W2'!AX469="",0,'W2'!AX469*100)</f>
        <v>0</v>
      </c>
      <c r="AE912" s="102">
        <f>IF('W2'!AY469="",0,'W2'!AY469*100)</f>
        <v>0</v>
      </c>
      <c r="AF912" s="102" t="str">
        <f>IF('W2'!BB469="","",'W2'!BB469)</f>
        <v/>
      </c>
      <c r="AN912" s="38"/>
    </row>
    <row r="913" spans="1:40" x14ac:dyDescent="0.25">
      <c r="A913" s="100"/>
      <c r="L913" s="39"/>
      <c r="M913" s="39"/>
      <c r="AD913" s="102"/>
      <c r="AE913" s="102"/>
      <c r="AF913" s="102"/>
      <c r="AN913" s="38"/>
    </row>
    <row r="914" spans="1:40" x14ac:dyDescent="0.25">
      <c r="A914" s="100" t="str">
        <f>IF('W2'!B470="","","RS")</f>
        <v/>
      </c>
      <c r="B914" s="39" t="str">
        <f t="shared" si="7"/>
        <v/>
      </c>
      <c r="D914" s="39" t="str">
        <f>IF('W2'!B470="","",'W2'!B470)</f>
        <v/>
      </c>
      <c r="E914" s="39" t="str">
        <f>IF('W2'!C470="","",LEFT('W2'!C470,15))</f>
        <v/>
      </c>
      <c r="F914" s="39" t="str">
        <f>IF('W2'!D470="","",LEFT('W2'!D470,15))</f>
        <v/>
      </c>
      <c r="G914" s="39" t="str">
        <f>IF('W2'!E470="","",LEFT('W2'!E470,20))</f>
        <v/>
      </c>
      <c r="I914" s="39" t="str">
        <f>IF('W2'!H470="","",LEFT('W2'!H470,22))</f>
        <v/>
      </c>
      <c r="J914" s="39" t="str">
        <f>IF('W2'!G470="","",LEFT('W2'!G470,22))</f>
        <v/>
      </c>
      <c r="K914" s="39" t="str">
        <f>IF('W2'!I470="","",LEFT('W2'!I470,22))</f>
        <v/>
      </c>
      <c r="L914" s="39" t="str">
        <f>IF('W2'!J470="","",'W2'!J470)</f>
        <v/>
      </c>
      <c r="M914" s="39" t="str">
        <f>IF('W2'!K470="","",'W2'!K470)</f>
        <v/>
      </c>
      <c r="N914" s="39" t="str">
        <f>IF('W2'!L470="","",'W2'!L470)</f>
        <v/>
      </c>
      <c r="AA914" s="39" t="str">
        <f>IF('W2'!AW470="","",'W2'!AW470)</f>
        <v/>
      </c>
      <c r="AD914" s="102">
        <f>IF('W2'!AX470="",0,'W2'!AX470*100)</f>
        <v>0</v>
      </c>
      <c r="AE914" s="102">
        <f>IF('W2'!AY470="",0,'W2'!AY470*100)</f>
        <v>0</v>
      </c>
      <c r="AF914" s="102" t="str">
        <f>IF('W2'!BB470="","",'W2'!BB470)</f>
        <v/>
      </c>
      <c r="AN914" s="38"/>
    </row>
    <row r="915" spans="1:40" x14ac:dyDescent="0.25">
      <c r="A915" s="100"/>
      <c r="L915" s="39"/>
      <c r="M915" s="39"/>
      <c r="AD915" s="102"/>
      <c r="AE915" s="102"/>
      <c r="AF915" s="102"/>
      <c r="AN915" s="38"/>
    </row>
    <row r="916" spans="1:40" x14ac:dyDescent="0.25">
      <c r="A916" s="100" t="str">
        <f>IF('W2'!B471="","","RS")</f>
        <v/>
      </c>
      <c r="B916" s="39" t="str">
        <f t="shared" si="7"/>
        <v/>
      </c>
      <c r="D916" s="39" t="str">
        <f>IF('W2'!B471="","",'W2'!B471)</f>
        <v/>
      </c>
      <c r="E916" s="39" t="str">
        <f>IF('W2'!C471="","",LEFT('W2'!C471,15))</f>
        <v/>
      </c>
      <c r="F916" s="39" t="str">
        <f>IF('W2'!D471="","",LEFT('W2'!D471,15))</f>
        <v/>
      </c>
      <c r="G916" s="39" t="str">
        <f>IF('W2'!E471="","",LEFT('W2'!E471,20))</f>
        <v/>
      </c>
      <c r="I916" s="39" t="str">
        <f>IF('W2'!H471="","",LEFT('W2'!H471,22))</f>
        <v/>
      </c>
      <c r="J916" s="39" t="str">
        <f>IF('W2'!G471="","",LEFT('W2'!G471,22))</f>
        <v/>
      </c>
      <c r="K916" s="39" t="str">
        <f>IF('W2'!I471="","",LEFT('W2'!I471,22))</f>
        <v/>
      </c>
      <c r="L916" s="39" t="str">
        <f>IF('W2'!J471="","",'W2'!J471)</f>
        <v/>
      </c>
      <c r="M916" s="39" t="str">
        <f>IF('W2'!K471="","",'W2'!K471)</f>
        <v/>
      </c>
      <c r="N916" s="39" t="str">
        <f>IF('W2'!L471="","",'W2'!L471)</f>
        <v/>
      </c>
      <c r="AA916" s="39" t="str">
        <f>IF('W2'!AW471="","",'W2'!AW471)</f>
        <v/>
      </c>
      <c r="AD916" s="102">
        <f>IF('W2'!AX471="",0,'W2'!AX471*100)</f>
        <v>0</v>
      </c>
      <c r="AE916" s="102">
        <f>IF('W2'!AY471="",0,'W2'!AY471*100)</f>
        <v>0</v>
      </c>
      <c r="AF916" s="102" t="str">
        <f>IF('W2'!BB471="","",'W2'!BB471)</f>
        <v/>
      </c>
      <c r="AN916" s="38"/>
    </row>
    <row r="917" spans="1:40" x14ac:dyDescent="0.25">
      <c r="A917" s="100"/>
      <c r="L917" s="39"/>
      <c r="M917" s="39"/>
      <c r="AD917" s="102"/>
      <c r="AE917" s="102"/>
      <c r="AF917" s="102"/>
      <c r="AN917" s="38"/>
    </row>
    <row r="918" spans="1:40" x14ac:dyDescent="0.25">
      <c r="A918" s="100" t="str">
        <f>IF('W2'!B472="","","RS")</f>
        <v/>
      </c>
      <c r="B918" s="39" t="str">
        <f t="shared" si="7"/>
        <v/>
      </c>
      <c r="D918" s="39" t="str">
        <f>IF('W2'!B472="","",'W2'!B472)</f>
        <v/>
      </c>
      <c r="E918" s="39" t="str">
        <f>IF('W2'!C472="","",LEFT('W2'!C472,15))</f>
        <v/>
      </c>
      <c r="F918" s="39" t="str">
        <f>IF('W2'!D472="","",LEFT('W2'!D472,15))</f>
        <v/>
      </c>
      <c r="G918" s="39" t="str">
        <f>IF('W2'!E472="","",LEFT('W2'!E472,20))</f>
        <v/>
      </c>
      <c r="I918" s="39" t="str">
        <f>IF('W2'!H472="","",LEFT('W2'!H472,22))</f>
        <v/>
      </c>
      <c r="J918" s="39" t="str">
        <f>IF('W2'!G472="","",LEFT('W2'!G472,22))</f>
        <v/>
      </c>
      <c r="K918" s="39" t="str">
        <f>IF('W2'!I472="","",LEFT('W2'!I472,22))</f>
        <v/>
      </c>
      <c r="L918" s="39" t="str">
        <f>IF('W2'!J472="","",'W2'!J472)</f>
        <v/>
      </c>
      <c r="M918" s="39" t="str">
        <f>IF('W2'!K472="","",'W2'!K472)</f>
        <v/>
      </c>
      <c r="N918" s="39" t="str">
        <f>IF('W2'!L472="","",'W2'!L472)</f>
        <v/>
      </c>
      <c r="AA918" s="39" t="str">
        <f>IF('W2'!AW472="","",'W2'!AW472)</f>
        <v/>
      </c>
      <c r="AD918" s="102">
        <f>IF('W2'!AX472="",0,'W2'!AX472*100)</f>
        <v>0</v>
      </c>
      <c r="AE918" s="102">
        <f>IF('W2'!AY472="",0,'W2'!AY472*100)</f>
        <v>0</v>
      </c>
      <c r="AF918" s="102" t="str">
        <f>IF('W2'!BB472="","",'W2'!BB472)</f>
        <v/>
      </c>
      <c r="AN918" s="38"/>
    </row>
    <row r="919" spans="1:40" x14ac:dyDescent="0.25">
      <c r="A919" s="100"/>
      <c r="L919" s="39"/>
      <c r="M919" s="39"/>
      <c r="AD919" s="102"/>
      <c r="AE919" s="102"/>
      <c r="AF919" s="102"/>
      <c r="AN919" s="38"/>
    </row>
    <row r="920" spans="1:40" x14ac:dyDescent="0.25">
      <c r="A920" s="100" t="str">
        <f>IF('W2'!B473="","","RS")</f>
        <v/>
      </c>
      <c r="B920" s="39" t="str">
        <f t="shared" si="7"/>
        <v/>
      </c>
      <c r="D920" s="39" t="str">
        <f>IF('W2'!B473="","",'W2'!B473)</f>
        <v/>
      </c>
      <c r="E920" s="39" t="str">
        <f>IF('W2'!C473="","",LEFT('W2'!C473,15))</f>
        <v/>
      </c>
      <c r="F920" s="39" t="str">
        <f>IF('W2'!D473="","",LEFT('W2'!D473,15))</f>
        <v/>
      </c>
      <c r="G920" s="39" t="str">
        <f>IF('W2'!E473="","",LEFT('W2'!E473,20))</f>
        <v/>
      </c>
      <c r="I920" s="39" t="str">
        <f>IF('W2'!H473="","",LEFT('W2'!H473,22))</f>
        <v/>
      </c>
      <c r="J920" s="39" t="str">
        <f>IF('W2'!G473="","",LEFT('W2'!G473,22))</f>
        <v/>
      </c>
      <c r="K920" s="39" t="str">
        <f>IF('W2'!I473="","",LEFT('W2'!I473,22))</f>
        <v/>
      </c>
      <c r="L920" s="39" t="str">
        <f>IF('W2'!J473="","",'W2'!J473)</f>
        <v/>
      </c>
      <c r="M920" s="39" t="str">
        <f>IF('W2'!K473="","",'W2'!K473)</f>
        <v/>
      </c>
      <c r="N920" s="39" t="str">
        <f>IF('W2'!L473="","",'W2'!L473)</f>
        <v/>
      </c>
      <c r="AA920" s="39" t="str">
        <f>IF('W2'!AW473="","",'W2'!AW473)</f>
        <v/>
      </c>
      <c r="AD920" s="102">
        <f>IF('W2'!AX473="",0,'W2'!AX473*100)</f>
        <v>0</v>
      </c>
      <c r="AE920" s="102">
        <f>IF('W2'!AY473="",0,'W2'!AY473*100)</f>
        <v>0</v>
      </c>
      <c r="AF920" s="102" t="str">
        <f>IF('W2'!BB473="","",'W2'!BB473)</f>
        <v/>
      </c>
      <c r="AN920" s="38"/>
    </row>
    <row r="921" spans="1:40" x14ac:dyDescent="0.25">
      <c r="A921" s="100"/>
      <c r="L921" s="39"/>
      <c r="M921" s="39"/>
      <c r="AD921" s="102"/>
      <c r="AE921" s="102"/>
      <c r="AF921" s="102"/>
      <c r="AN921" s="38"/>
    </row>
    <row r="922" spans="1:40" x14ac:dyDescent="0.25">
      <c r="A922" s="100" t="str">
        <f>IF('W2'!B474="","","RS")</f>
        <v/>
      </c>
      <c r="B922" s="39" t="str">
        <f t="shared" si="7"/>
        <v/>
      </c>
      <c r="D922" s="39" t="str">
        <f>IF('W2'!B474="","",'W2'!B474)</f>
        <v/>
      </c>
      <c r="E922" s="39" t="str">
        <f>IF('W2'!C474="","",LEFT('W2'!C474,15))</f>
        <v/>
      </c>
      <c r="F922" s="39" t="str">
        <f>IF('W2'!D474="","",LEFT('W2'!D474,15))</f>
        <v/>
      </c>
      <c r="G922" s="39" t="str">
        <f>IF('W2'!E474="","",LEFT('W2'!E474,20))</f>
        <v/>
      </c>
      <c r="I922" s="39" t="str">
        <f>IF('W2'!H474="","",LEFT('W2'!H474,22))</f>
        <v/>
      </c>
      <c r="J922" s="39" t="str">
        <f>IF('W2'!G474="","",LEFT('W2'!G474,22))</f>
        <v/>
      </c>
      <c r="K922" s="39" t="str">
        <f>IF('W2'!I474="","",LEFT('W2'!I474,22))</f>
        <v/>
      </c>
      <c r="L922" s="39" t="str">
        <f>IF('W2'!J474="","",'W2'!J474)</f>
        <v/>
      </c>
      <c r="M922" s="39" t="str">
        <f>IF('W2'!K474="","",'W2'!K474)</f>
        <v/>
      </c>
      <c r="N922" s="39" t="str">
        <f>IF('W2'!L474="","",'W2'!L474)</f>
        <v/>
      </c>
      <c r="AA922" s="39" t="str">
        <f>IF('W2'!AW474="","",'W2'!AW474)</f>
        <v/>
      </c>
      <c r="AD922" s="102">
        <f>IF('W2'!AX474="",0,'W2'!AX474*100)</f>
        <v>0</v>
      </c>
      <c r="AE922" s="102">
        <f>IF('W2'!AY474="",0,'W2'!AY474*100)</f>
        <v>0</v>
      </c>
      <c r="AF922" s="102" t="str">
        <f>IF('W2'!BB474="","",'W2'!BB474)</f>
        <v/>
      </c>
      <c r="AN922" s="38"/>
    </row>
    <row r="923" spans="1:40" x14ac:dyDescent="0.25">
      <c r="A923" s="100"/>
      <c r="L923" s="39"/>
      <c r="M923" s="39"/>
      <c r="AD923" s="102"/>
      <c r="AE923" s="102"/>
      <c r="AF923" s="102"/>
      <c r="AN923" s="38"/>
    </row>
    <row r="924" spans="1:40" x14ac:dyDescent="0.25">
      <c r="A924" s="100" t="str">
        <f>IF('W2'!B475="","","RS")</f>
        <v/>
      </c>
      <c r="B924" s="39" t="str">
        <f t="shared" si="7"/>
        <v/>
      </c>
      <c r="D924" s="39" t="str">
        <f>IF('W2'!B475="","",'W2'!B475)</f>
        <v/>
      </c>
      <c r="E924" s="39" t="str">
        <f>IF('W2'!C475="","",LEFT('W2'!C475,15))</f>
        <v/>
      </c>
      <c r="F924" s="39" t="str">
        <f>IF('W2'!D475="","",LEFT('W2'!D475,15))</f>
        <v/>
      </c>
      <c r="G924" s="39" t="str">
        <f>IF('W2'!E475="","",LEFT('W2'!E475,20))</f>
        <v/>
      </c>
      <c r="I924" s="39" t="str">
        <f>IF('W2'!H475="","",LEFT('W2'!H475,22))</f>
        <v/>
      </c>
      <c r="J924" s="39" t="str">
        <f>IF('W2'!G475="","",LEFT('W2'!G475,22))</f>
        <v/>
      </c>
      <c r="K924" s="39" t="str">
        <f>IF('W2'!I475="","",LEFT('W2'!I475,22))</f>
        <v/>
      </c>
      <c r="L924" s="39" t="str">
        <f>IF('W2'!J475="","",'W2'!J475)</f>
        <v/>
      </c>
      <c r="M924" s="39" t="str">
        <f>IF('W2'!K475="","",'W2'!K475)</f>
        <v/>
      </c>
      <c r="N924" s="39" t="str">
        <f>IF('W2'!L475="","",'W2'!L475)</f>
        <v/>
      </c>
      <c r="AA924" s="39" t="str">
        <f>IF('W2'!AW475="","",'W2'!AW475)</f>
        <v/>
      </c>
      <c r="AD924" s="102">
        <f>IF('W2'!AX475="",0,'W2'!AX475*100)</f>
        <v>0</v>
      </c>
      <c r="AE924" s="102">
        <f>IF('W2'!AY475="",0,'W2'!AY475*100)</f>
        <v>0</v>
      </c>
      <c r="AF924" s="102" t="str">
        <f>IF('W2'!BB475="","",'W2'!BB475)</f>
        <v/>
      </c>
      <c r="AN924" s="38"/>
    </row>
    <row r="925" spans="1:40" x14ac:dyDescent="0.25">
      <c r="A925" s="100"/>
      <c r="L925" s="39"/>
      <c r="M925" s="39"/>
      <c r="AD925" s="102"/>
      <c r="AE925" s="102"/>
      <c r="AF925" s="102"/>
      <c r="AN925" s="38"/>
    </row>
    <row r="926" spans="1:40" x14ac:dyDescent="0.25">
      <c r="A926" s="100" t="str">
        <f>IF('W2'!B476="","","RS")</f>
        <v/>
      </c>
      <c r="B926" s="39" t="str">
        <f t="shared" si="7"/>
        <v/>
      </c>
      <c r="D926" s="39" t="str">
        <f>IF('W2'!B476="","",'W2'!B476)</f>
        <v/>
      </c>
      <c r="E926" s="39" t="str">
        <f>IF('W2'!C476="","",LEFT('W2'!C476,15))</f>
        <v/>
      </c>
      <c r="F926" s="39" t="str">
        <f>IF('W2'!D476="","",LEFT('W2'!D476,15))</f>
        <v/>
      </c>
      <c r="G926" s="39" t="str">
        <f>IF('W2'!E476="","",LEFT('W2'!E476,20))</f>
        <v/>
      </c>
      <c r="I926" s="39" t="str">
        <f>IF('W2'!H476="","",LEFT('W2'!H476,22))</f>
        <v/>
      </c>
      <c r="J926" s="39" t="str">
        <f>IF('W2'!G476="","",LEFT('W2'!G476,22))</f>
        <v/>
      </c>
      <c r="K926" s="39" t="str">
        <f>IF('W2'!I476="","",LEFT('W2'!I476,22))</f>
        <v/>
      </c>
      <c r="L926" s="39" t="str">
        <f>IF('W2'!J476="","",'W2'!J476)</f>
        <v/>
      </c>
      <c r="M926" s="39" t="str">
        <f>IF('W2'!K476="","",'W2'!K476)</f>
        <v/>
      </c>
      <c r="N926" s="39" t="str">
        <f>IF('W2'!L476="","",'W2'!L476)</f>
        <v/>
      </c>
      <c r="AA926" s="39" t="str">
        <f>IF('W2'!AW476="","",'W2'!AW476)</f>
        <v/>
      </c>
      <c r="AD926" s="102">
        <f>IF('W2'!AX476="",0,'W2'!AX476*100)</f>
        <v>0</v>
      </c>
      <c r="AE926" s="102">
        <f>IF('W2'!AY476="",0,'W2'!AY476*100)</f>
        <v>0</v>
      </c>
      <c r="AF926" s="102" t="str">
        <f>IF('W2'!BB476="","",'W2'!BB476)</f>
        <v/>
      </c>
      <c r="AN926" s="38"/>
    </row>
    <row r="927" spans="1:40" x14ac:dyDescent="0.25">
      <c r="A927" s="100"/>
      <c r="L927" s="39"/>
      <c r="M927" s="39"/>
      <c r="AD927" s="102"/>
      <c r="AE927" s="102"/>
      <c r="AF927" s="102"/>
      <c r="AN927" s="38"/>
    </row>
    <row r="928" spans="1:40" x14ac:dyDescent="0.25">
      <c r="A928" s="100" t="str">
        <f>IF('W2'!B477="","","RS")</f>
        <v/>
      </c>
      <c r="B928" s="39" t="str">
        <f t="shared" si="7"/>
        <v/>
      </c>
      <c r="D928" s="39" t="str">
        <f>IF('W2'!B477="","",'W2'!B477)</f>
        <v/>
      </c>
      <c r="E928" s="39" t="str">
        <f>IF('W2'!C477="","",LEFT('W2'!C477,15))</f>
        <v/>
      </c>
      <c r="F928" s="39" t="str">
        <f>IF('W2'!D477="","",LEFT('W2'!D477,15))</f>
        <v/>
      </c>
      <c r="G928" s="39" t="str">
        <f>IF('W2'!E477="","",LEFT('W2'!E477,20))</f>
        <v/>
      </c>
      <c r="I928" s="39" t="str">
        <f>IF('W2'!H477="","",LEFT('W2'!H477,22))</f>
        <v/>
      </c>
      <c r="J928" s="39" t="str">
        <f>IF('W2'!G477="","",LEFT('W2'!G477,22))</f>
        <v/>
      </c>
      <c r="K928" s="39" t="str">
        <f>IF('W2'!I477="","",LEFT('W2'!I477,22))</f>
        <v/>
      </c>
      <c r="L928" s="39" t="str">
        <f>IF('W2'!J477="","",'W2'!J477)</f>
        <v/>
      </c>
      <c r="M928" s="39" t="str">
        <f>IF('W2'!K477="","",'W2'!K477)</f>
        <v/>
      </c>
      <c r="N928" s="39" t="str">
        <f>IF('W2'!L477="","",'W2'!L477)</f>
        <v/>
      </c>
      <c r="AA928" s="39" t="str">
        <f>IF('W2'!AW477="","",'W2'!AW477)</f>
        <v/>
      </c>
      <c r="AD928" s="102">
        <f>IF('W2'!AX477="",0,'W2'!AX477*100)</f>
        <v>0</v>
      </c>
      <c r="AE928" s="102">
        <f>IF('W2'!AY477="",0,'W2'!AY477*100)</f>
        <v>0</v>
      </c>
      <c r="AF928" s="102" t="str">
        <f>IF('W2'!BB477="","",'W2'!BB477)</f>
        <v/>
      </c>
      <c r="AN928" s="38"/>
    </row>
    <row r="929" spans="1:40" x14ac:dyDescent="0.25">
      <c r="A929" s="100"/>
      <c r="L929" s="39"/>
      <c r="M929" s="39"/>
      <c r="AD929" s="102"/>
      <c r="AE929" s="102"/>
      <c r="AF929" s="102"/>
      <c r="AN929" s="38"/>
    </row>
    <row r="930" spans="1:40" x14ac:dyDescent="0.25">
      <c r="A930" s="100" t="str">
        <f>IF('W2'!B478="","","RS")</f>
        <v/>
      </c>
      <c r="B930" s="39" t="str">
        <f t="shared" si="7"/>
        <v/>
      </c>
      <c r="D930" s="39" t="str">
        <f>IF('W2'!B478="","",'W2'!B478)</f>
        <v/>
      </c>
      <c r="E930" s="39" t="str">
        <f>IF('W2'!C478="","",LEFT('W2'!C478,15))</f>
        <v/>
      </c>
      <c r="F930" s="39" t="str">
        <f>IF('W2'!D478="","",LEFT('W2'!D478,15))</f>
        <v/>
      </c>
      <c r="G930" s="39" t="str">
        <f>IF('W2'!E478="","",LEFT('W2'!E478,20))</f>
        <v/>
      </c>
      <c r="I930" s="39" t="str">
        <f>IF('W2'!H478="","",LEFT('W2'!H478,22))</f>
        <v/>
      </c>
      <c r="J930" s="39" t="str">
        <f>IF('W2'!G478="","",LEFT('W2'!G478,22))</f>
        <v/>
      </c>
      <c r="K930" s="39" t="str">
        <f>IF('W2'!I478="","",LEFT('W2'!I478,22))</f>
        <v/>
      </c>
      <c r="L930" s="39" t="str">
        <f>IF('W2'!J478="","",'W2'!J478)</f>
        <v/>
      </c>
      <c r="M930" s="39" t="str">
        <f>IF('W2'!K478="","",'W2'!K478)</f>
        <v/>
      </c>
      <c r="N930" s="39" t="str">
        <f>IF('W2'!L478="","",'W2'!L478)</f>
        <v/>
      </c>
      <c r="AA930" s="39" t="str">
        <f>IF('W2'!AW478="","",'W2'!AW478)</f>
        <v/>
      </c>
      <c r="AD930" s="102">
        <f>IF('W2'!AX478="",0,'W2'!AX478*100)</f>
        <v>0</v>
      </c>
      <c r="AE930" s="102">
        <f>IF('W2'!AY478="",0,'W2'!AY478*100)</f>
        <v>0</v>
      </c>
      <c r="AF930" s="102" t="str">
        <f>IF('W2'!BB478="","",'W2'!BB478)</f>
        <v/>
      </c>
      <c r="AN930" s="38"/>
    </row>
    <row r="931" spans="1:40" x14ac:dyDescent="0.25">
      <c r="A931" s="100"/>
      <c r="L931" s="39"/>
      <c r="M931" s="39"/>
      <c r="AD931" s="102"/>
      <c r="AE931" s="102"/>
      <c r="AF931" s="102"/>
      <c r="AN931" s="38"/>
    </row>
    <row r="932" spans="1:40" x14ac:dyDescent="0.25">
      <c r="A932" s="100" t="str">
        <f>IF('W2'!B479="","","RS")</f>
        <v/>
      </c>
      <c r="B932" s="39" t="str">
        <f t="shared" si="7"/>
        <v/>
      </c>
      <c r="D932" s="39" t="str">
        <f>IF('W2'!B479="","",'W2'!B479)</f>
        <v/>
      </c>
      <c r="E932" s="39" t="str">
        <f>IF('W2'!C479="","",LEFT('W2'!C479,15))</f>
        <v/>
      </c>
      <c r="F932" s="39" t="str">
        <f>IF('W2'!D479="","",LEFT('W2'!D479,15))</f>
        <v/>
      </c>
      <c r="G932" s="39" t="str">
        <f>IF('W2'!E479="","",LEFT('W2'!E479,20))</f>
        <v/>
      </c>
      <c r="I932" s="39" t="str">
        <f>IF('W2'!H479="","",LEFT('W2'!H479,22))</f>
        <v/>
      </c>
      <c r="J932" s="39" t="str">
        <f>IF('W2'!G479="","",LEFT('W2'!G479,22))</f>
        <v/>
      </c>
      <c r="K932" s="39" t="str">
        <f>IF('W2'!I479="","",LEFT('W2'!I479,22))</f>
        <v/>
      </c>
      <c r="L932" s="39" t="str">
        <f>IF('W2'!J479="","",'W2'!J479)</f>
        <v/>
      </c>
      <c r="M932" s="39" t="str">
        <f>IF('W2'!K479="","",'W2'!K479)</f>
        <v/>
      </c>
      <c r="N932" s="39" t="str">
        <f>IF('W2'!L479="","",'W2'!L479)</f>
        <v/>
      </c>
      <c r="AA932" s="39" t="str">
        <f>IF('W2'!AW479="","",'W2'!AW479)</f>
        <v/>
      </c>
      <c r="AD932" s="102">
        <f>IF('W2'!AX479="",0,'W2'!AX479*100)</f>
        <v>0</v>
      </c>
      <c r="AE932" s="102">
        <f>IF('W2'!AY479="",0,'W2'!AY479*100)</f>
        <v>0</v>
      </c>
      <c r="AF932" s="102" t="str">
        <f>IF('W2'!BB479="","",'W2'!BB479)</f>
        <v/>
      </c>
      <c r="AN932" s="38"/>
    </row>
    <row r="933" spans="1:40" x14ac:dyDescent="0.25">
      <c r="A933" s="100"/>
      <c r="L933" s="39"/>
      <c r="M933" s="39"/>
      <c r="AD933" s="102"/>
      <c r="AE933" s="102"/>
      <c r="AF933" s="102"/>
      <c r="AN933" s="38"/>
    </row>
    <row r="934" spans="1:40" x14ac:dyDescent="0.25">
      <c r="A934" s="100" t="str">
        <f>IF('W2'!B480="","","RS")</f>
        <v/>
      </c>
      <c r="B934" s="39" t="str">
        <f t="shared" si="7"/>
        <v/>
      </c>
      <c r="D934" s="39" t="str">
        <f>IF('W2'!B480="","",'W2'!B480)</f>
        <v/>
      </c>
      <c r="E934" s="39" t="str">
        <f>IF('W2'!C480="","",LEFT('W2'!C480,15))</f>
        <v/>
      </c>
      <c r="F934" s="39" t="str">
        <f>IF('W2'!D480="","",LEFT('W2'!D480,15))</f>
        <v/>
      </c>
      <c r="G934" s="39" t="str">
        <f>IF('W2'!E480="","",LEFT('W2'!E480,20))</f>
        <v/>
      </c>
      <c r="I934" s="39" t="str">
        <f>IF('W2'!H480="","",LEFT('W2'!H480,22))</f>
        <v/>
      </c>
      <c r="J934" s="39" t="str">
        <f>IF('W2'!G480="","",LEFT('W2'!G480,22))</f>
        <v/>
      </c>
      <c r="K934" s="39" t="str">
        <f>IF('W2'!I480="","",LEFT('W2'!I480,22))</f>
        <v/>
      </c>
      <c r="L934" s="39" t="str">
        <f>IF('W2'!J480="","",'W2'!J480)</f>
        <v/>
      </c>
      <c r="M934" s="39" t="str">
        <f>IF('W2'!K480="","",'W2'!K480)</f>
        <v/>
      </c>
      <c r="N934" s="39" t="str">
        <f>IF('W2'!L480="","",'W2'!L480)</f>
        <v/>
      </c>
      <c r="AA934" s="39" t="str">
        <f>IF('W2'!AW480="","",'W2'!AW480)</f>
        <v/>
      </c>
      <c r="AD934" s="102">
        <f>IF('W2'!AX480="",0,'W2'!AX480*100)</f>
        <v>0</v>
      </c>
      <c r="AE934" s="102">
        <f>IF('W2'!AY480="",0,'W2'!AY480*100)</f>
        <v>0</v>
      </c>
      <c r="AF934" s="102" t="str">
        <f>IF('W2'!BB480="","",'W2'!BB480)</f>
        <v/>
      </c>
      <c r="AN934" s="38"/>
    </row>
    <row r="935" spans="1:40" x14ac:dyDescent="0.25">
      <c r="A935" s="100"/>
      <c r="L935" s="39"/>
      <c r="M935" s="39"/>
      <c r="AD935" s="102"/>
      <c r="AE935" s="102"/>
      <c r="AF935" s="102"/>
      <c r="AN935" s="38"/>
    </row>
    <row r="936" spans="1:40" x14ac:dyDescent="0.25">
      <c r="A936" s="100" t="str">
        <f>IF('W2'!B481="","","RS")</f>
        <v/>
      </c>
      <c r="B936" s="39" t="str">
        <f t="shared" si="7"/>
        <v/>
      </c>
      <c r="D936" s="39" t="str">
        <f>IF('W2'!B481="","",'W2'!B481)</f>
        <v/>
      </c>
      <c r="E936" s="39" t="str">
        <f>IF('W2'!C481="","",LEFT('W2'!C481,15))</f>
        <v/>
      </c>
      <c r="F936" s="39" t="str">
        <f>IF('W2'!D481="","",LEFT('W2'!D481,15))</f>
        <v/>
      </c>
      <c r="G936" s="39" t="str">
        <f>IF('W2'!E481="","",LEFT('W2'!E481,20))</f>
        <v/>
      </c>
      <c r="I936" s="39" t="str">
        <f>IF('W2'!H481="","",LEFT('W2'!H481,22))</f>
        <v/>
      </c>
      <c r="J936" s="39" t="str">
        <f>IF('W2'!G481="","",LEFT('W2'!G481,22))</f>
        <v/>
      </c>
      <c r="K936" s="39" t="str">
        <f>IF('W2'!I481="","",LEFT('W2'!I481,22))</f>
        <v/>
      </c>
      <c r="L936" s="39" t="str">
        <f>IF('W2'!J481="","",'W2'!J481)</f>
        <v/>
      </c>
      <c r="M936" s="39" t="str">
        <f>IF('W2'!K481="","",'W2'!K481)</f>
        <v/>
      </c>
      <c r="N936" s="39" t="str">
        <f>IF('W2'!L481="","",'W2'!L481)</f>
        <v/>
      </c>
      <c r="AA936" s="39" t="str">
        <f>IF('W2'!AW481="","",'W2'!AW481)</f>
        <v/>
      </c>
      <c r="AD936" s="102">
        <f>IF('W2'!AX481="",0,'W2'!AX481*100)</f>
        <v>0</v>
      </c>
      <c r="AE936" s="102">
        <f>IF('W2'!AY481="",0,'W2'!AY481*100)</f>
        <v>0</v>
      </c>
      <c r="AF936" s="102" t="str">
        <f>IF('W2'!BB481="","",'W2'!BB481)</f>
        <v/>
      </c>
      <c r="AN936" s="38"/>
    </row>
    <row r="937" spans="1:40" x14ac:dyDescent="0.25">
      <c r="A937" s="100"/>
      <c r="L937" s="39"/>
      <c r="M937" s="39"/>
      <c r="AD937" s="102"/>
      <c r="AE937" s="102"/>
      <c r="AF937" s="102"/>
      <c r="AN937" s="38"/>
    </row>
    <row r="938" spans="1:40" x14ac:dyDescent="0.25">
      <c r="A938" s="100" t="str">
        <f>IF('W2'!B482="","","RS")</f>
        <v/>
      </c>
      <c r="B938" s="39" t="str">
        <f t="shared" si="7"/>
        <v/>
      </c>
      <c r="D938" s="39" t="str">
        <f>IF('W2'!B482="","",'W2'!B482)</f>
        <v/>
      </c>
      <c r="E938" s="39" t="str">
        <f>IF('W2'!C482="","",LEFT('W2'!C482,15))</f>
        <v/>
      </c>
      <c r="F938" s="39" t="str">
        <f>IF('W2'!D482="","",LEFT('W2'!D482,15))</f>
        <v/>
      </c>
      <c r="G938" s="39" t="str">
        <f>IF('W2'!E482="","",LEFT('W2'!E482,20))</f>
        <v/>
      </c>
      <c r="I938" s="39" t="str">
        <f>IF('W2'!H482="","",LEFT('W2'!H482,22))</f>
        <v/>
      </c>
      <c r="J938" s="39" t="str">
        <f>IF('W2'!G482="","",LEFT('W2'!G482,22))</f>
        <v/>
      </c>
      <c r="K938" s="39" t="str">
        <f>IF('W2'!I482="","",LEFT('W2'!I482,22))</f>
        <v/>
      </c>
      <c r="L938" s="39" t="str">
        <f>IF('W2'!J482="","",'W2'!J482)</f>
        <v/>
      </c>
      <c r="M938" s="39" t="str">
        <f>IF('W2'!K482="","",'W2'!K482)</f>
        <v/>
      </c>
      <c r="N938" s="39" t="str">
        <f>IF('W2'!L482="","",'W2'!L482)</f>
        <v/>
      </c>
      <c r="AA938" s="39" t="str">
        <f>IF('W2'!AW482="","",'W2'!AW482)</f>
        <v/>
      </c>
      <c r="AD938" s="102">
        <f>IF('W2'!AX482="",0,'W2'!AX482*100)</f>
        <v>0</v>
      </c>
      <c r="AE938" s="102">
        <f>IF('W2'!AY482="",0,'W2'!AY482*100)</f>
        <v>0</v>
      </c>
      <c r="AF938" s="102" t="str">
        <f>IF('W2'!BB482="","",'W2'!BB482)</f>
        <v/>
      </c>
      <c r="AN938" s="38"/>
    </row>
    <row r="939" spans="1:40" x14ac:dyDescent="0.25">
      <c r="A939" s="100"/>
      <c r="L939" s="39"/>
      <c r="M939" s="39"/>
      <c r="AD939" s="102"/>
      <c r="AE939" s="102"/>
      <c r="AF939" s="102"/>
      <c r="AN939" s="38"/>
    </row>
    <row r="940" spans="1:40" x14ac:dyDescent="0.25">
      <c r="A940" s="100" t="str">
        <f>IF('W2'!B483="","","RS")</f>
        <v/>
      </c>
      <c r="B940" s="39" t="str">
        <f t="shared" si="7"/>
        <v/>
      </c>
      <c r="D940" s="39" t="str">
        <f>IF('W2'!B483="","",'W2'!B483)</f>
        <v/>
      </c>
      <c r="E940" s="39" t="str">
        <f>IF('W2'!C483="","",LEFT('W2'!C483,15))</f>
        <v/>
      </c>
      <c r="F940" s="39" t="str">
        <f>IF('W2'!D483="","",LEFT('W2'!D483,15))</f>
        <v/>
      </c>
      <c r="G940" s="39" t="str">
        <f>IF('W2'!E483="","",LEFT('W2'!E483,20))</f>
        <v/>
      </c>
      <c r="I940" s="39" t="str">
        <f>IF('W2'!H483="","",LEFT('W2'!H483,22))</f>
        <v/>
      </c>
      <c r="J940" s="39" t="str">
        <f>IF('W2'!G483="","",LEFT('W2'!G483,22))</f>
        <v/>
      </c>
      <c r="K940" s="39" t="str">
        <f>IF('W2'!I483="","",LEFT('W2'!I483,22))</f>
        <v/>
      </c>
      <c r="L940" s="39" t="str">
        <f>IF('W2'!J483="","",'W2'!J483)</f>
        <v/>
      </c>
      <c r="M940" s="39" t="str">
        <f>IF('W2'!K483="","",'W2'!K483)</f>
        <v/>
      </c>
      <c r="N940" s="39" t="str">
        <f>IF('W2'!L483="","",'W2'!L483)</f>
        <v/>
      </c>
      <c r="AA940" s="39" t="str">
        <f>IF('W2'!AW483="","",'W2'!AW483)</f>
        <v/>
      </c>
      <c r="AD940" s="102">
        <f>IF('W2'!AX483="",0,'W2'!AX483*100)</f>
        <v>0</v>
      </c>
      <c r="AE940" s="102">
        <f>IF('W2'!AY483="",0,'W2'!AY483*100)</f>
        <v>0</v>
      </c>
      <c r="AF940" s="102" t="str">
        <f>IF('W2'!BB483="","",'W2'!BB483)</f>
        <v/>
      </c>
      <c r="AN940" s="38"/>
    </row>
    <row r="941" spans="1:40" x14ac:dyDescent="0.25">
      <c r="A941" s="100"/>
      <c r="L941" s="39"/>
      <c r="M941" s="39"/>
      <c r="AD941" s="102"/>
      <c r="AE941" s="102"/>
      <c r="AF941" s="102"/>
      <c r="AN941" s="38"/>
    </row>
    <row r="942" spans="1:40" x14ac:dyDescent="0.25">
      <c r="A942" s="100" t="str">
        <f>IF('W2'!B484="","","RS")</f>
        <v/>
      </c>
      <c r="B942" s="39" t="str">
        <f t="shared" si="7"/>
        <v/>
      </c>
      <c r="D942" s="39" t="str">
        <f>IF('W2'!B484="","",'W2'!B484)</f>
        <v/>
      </c>
      <c r="E942" s="39" t="str">
        <f>IF('W2'!C484="","",LEFT('W2'!C484,15))</f>
        <v/>
      </c>
      <c r="F942" s="39" t="str">
        <f>IF('W2'!D484="","",LEFT('W2'!D484,15))</f>
        <v/>
      </c>
      <c r="G942" s="39" t="str">
        <f>IF('W2'!E484="","",LEFT('W2'!E484,20))</f>
        <v/>
      </c>
      <c r="I942" s="39" t="str">
        <f>IF('W2'!H484="","",LEFT('W2'!H484,22))</f>
        <v/>
      </c>
      <c r="J942" s="39" t="str">
        <f>IF('W2'!G484="","",LEFT('W2'!G484,22))</f>
        <v/>
      </c>
      <c r="K942" s="39" t="str">
        <f>IF('W2'!I484="","",LEFT('W2'!I484,22))</f>
        <v/>
      </c>
      <c r="L942" s="39" t="str">
        <f>IF('W2'!J484="","",'W2'!J484)</f>
        <v/>
      </c>
      <c r="M942" s="39" t="str">
        <f>IF('W2'!K484="","",'W2'!K484)</f>
        <v/>
      </c>
      <c r="N942" s="39" t="str">
        <f>IF('W2'!L484="","",'W2'!L484)</f>
        <v/>
      </c>
      <c r="AA942" s="39" t="str">
        <f>IF('W2'!AW484="","",'W2'!AW484)</f>
        <v/>
      </c>
      <c r="AD942" s="102">
        <f>IF('W2'!AX484="",0,'W2'!AX484*100)</f>
        <v>0</v>
      </c>
      <c r="AE942" s="102">
        <f>IF('W2'!AY484="",0,'W2'!AY484*100)</f>
        <v>0</v>
      </c>
      <c r="AF942" s="102" t="str">
        <f>IF('W2'!BB484="","",'W2'!BB484)</f>
        <v/>
      </c>
      <c r="AN942" s="38"/>
    </row>
    <row r="943" spans="1:40" x14ac:dyDescent="0.25">
      <c r="A943" s="100"/>
      <c r="L943" s="39"/>
      <c r="M943" s="39"/>
      <c r="AD943" s="102"/>
      <c r="AE943" s="102"/>
      <c r="AF943" s="102"/>
      <c r="AN943" s="38"/>
    </row>
    <row r="944" spans="1:40" x14ac:dyDescent="0.25">
      <c r="A944" s="100" t="str">
        <f>IF('W2'!B485="","","RS")</f>
        <v/>
      </c>
      <c r="B944" s="39" t="str">
        <f t="shared" si="7"/>
        <v/>
      </c>
      <c r="D944" s="39" t="str">
        <f>IF('W2'!B485="","",'W2'!B485)</f>
        <v/>
      </c>
      <c r="E944" s="39" t="str">
        <f>IF('W2'!C485="","",LEFT('W2'!C485,15))</f>
        <v/>
      </c>
      <c r="F944" s="39" t="str">
        <f>IF('W2'!D485="","",LEFT('W2'!D485,15))</f>
        <v/>
      </c>
      <c r="G944" s="39" t="str">
        <f>IF('W2'!E485="","",LEFT('W2'!E485,20))</f>
        <v/>
      </c>
      <c r="I944" s="39" t="str">
        <f>IF('W2'!H485="","",LEFT('W2'!H485,22))</f>
        <v/>
      </c>
      <c r="J944" s="39" t="str">
        <f>IF('W2'!G485="","",LEFT('W2'!G485,22))</f>
        <v/>
      </c>
      <c r="K944" s="39" t="str">
        <f>IF('W2'!I485="","",LEFT('W2'!I485,22))</f>
        <v/>
      </c>
      <c r="L944" s="39" t="str">
        <f>IF('W2'!J485="","",'W2'!J485)</f>
        <v/>
      </c>
      <c r="M944" s="39" t="str">
        <f>IF('W2'!K485="","",'W2'!K485)</f>
        <v/>
      </c>
      <c r="N944" s="39" t="str">
        <f>IF('W2'!L485="","",'W2'!L485)</f>
        <v/>
      </c>
      <c r="AA944" s="39" t="str">
        <f>IF('W2'!AW485="","",'W2'!AW485)</f>
        <v/>
      </c>
      <c r="AD944" s="102">
        <f>IF('W2'!AX485="",0,'W2'!AX485*100)</f>
        <v>0</v>
      </c>
      <c r="AE944" s="102">
        <f>IF('W2'!AY485="",0,'W2'!AY485*100)</f>
        <v>0</v>
      </c>
      <c r="AF944" s="102" t="str">
        <f>IF('W2'!BB485="","",'W2'!BB485)</f>
        <v/>
      </c>
      <c r="AN944" s="38"/>
    </row>
    <row r="945" spans="1:40" x14ac:dyDescent="0.25">
      <c r="A945" s="100"/>
      <c r="L945" s="39"/>
      <c r="M945" s="39"/>
      <c r="AD945" s="102"/>
      <c r="AE945" s="102"/>
      <c r="AF945" s="102"/>
      <c r="AN945" s="38"/>
    </row>
    <row r="946" spans="1:40" x14ac:dyDescent="0.25">
      <c r="A946" s="100" t="str">
        <f>IF('W2'!B486="","","RS")</f>
        <v/>
      </c>
      <c r="B946" s="39" t="str">
        <f t="shared" si="7"/>
        <v/>
      </c>
      <c r="D946" s="39" t="str">
        <f>IF('W2'!B486="","",'W2'!B486)</f>
        <v/>
      </c>
      <c r="E946" s="39" t="str">
        <f>IF('W2'!C486="","",LEFT('W2'!C486,15))</f>
        <v/>
      </c>
      <c r="F946" s="39" t="str">
        <f>IF('W2'!D486="","",LEFT('W2'!D486,15))</f>
        <v/>
      </c>
      <c r="G946" s="39" t="str">
        <f>IF('W2'!E486="","",LEFT('W2'!E486,20))</f>
        <v/>
      </c>
      <c r="I946" s="39" t="str">
        <f>IF('W2'!H486="","",LEFT('W2'!H486,22))</f>
        <v/>
      </c>
      <c r="J946" s="39" t="str">
        <f>IF('W2'!G486="","",LEFT('W2'!G486,22))</f>
        <v/>
      </c>
      <c r="K946" s="39" t="str">
        <f>IF('W2'!I486="","",LEFT('W2'!I486,22))</f>
        <v/>
      </c>
      <c r="L946" s="39" t="str">
        <f>IF('W2'!J486="","",'W2'!J486)</f>
        <v/>
      </c>
      <c r="M946" s="39" t="str">
        <f>IF('W2'!K486="","",'W2'!K486)</f>
        <v/>
      </c>
      <c r="N946" s="39" t="str">
        <f>IF('W2'!L486="","",'W2'!L486)</f>
        <v/>
      </c>
      <c r="AA946" s="39" t="str">
        <f>IF('W2'!AW486="","",'W2'!AW486)</f>
        <v/>
      </c>
      <c r="AD946" s="102">
        <f>IF('W2'!AX486="",0,'W2'!AX486*100)</f>
        <v>0</v>
      </c>
      <c r="AE946" s="102">
        <f>IF('W2'!AY486="",0,'W2'!AY486*100)</f>
        <v>0</v>
      </c>
      <c r="AF946" s="102" t="str">
        <f>IF('W2'!BB486="","",'W2'!BB486)</f>
        <v/>
      </c>
      <c r="AN946" s="38"/>
    </row>
    <row r="947" spans="1:40" x14ac:dyDescent="0.25">
      <c r="A947" s="100"/>
      <c r="L947" s="39"/>
      <c r="M947" s="39"/>
      <c r="AD947" s="102"/>
      <c r="AE947" s="102"/>
      <c r="AF947" s="102"/>
      <c r="AN947" s="38"/>
    </row>
    <row r="948" spans="1:40" x14ac:dyDescent="0.25">
      <c r="A948" s="100" t="str">
        <f>IF('W2'!B487="","","RS")</f>
        <v/>
      </c>
      <c r="B948" s="39" t="str">
        <f t="shared" si="7"/>
        <v/>
      </c>
      <c r="D948" s="39" t="str">
        <f>IF('W2'!B487="","",'W2'!B487)</f>
        <v/>
      </c>
      <c r="E948" s="39" t="str">
        <f>IF('W2'!C487="","",LEFT('W2'!C487,15))</f>
        <v/>
      </c>
      <c r="F948" s="39" t="str">
        <f>IF('W2'!D487="","",LEFT('W2'!D487,15))</f>
        <v/>
      </c>
      <c r="G948" s="39" t="str">
        <f>IF('W2'!E487="","",LEFT('W2'!E487,20))</f>
        <v/>
      </c>
      <c r="I948" s="39" t="str">
        <f>IF('W2'!H487="","",LEFT('W2'!H487,22))</f>
        <v/>
      </c>
      <c r="J948" s="39" t="str">
        <f>IF('W2'!G487="","",LEFT('W2'!G487,22))</f>
        <v/>
      </c>
      <c r="K948" s="39" t="str">
        <f>IF('W2'!I487="","",LEFT('W2'!I487,22))</f>
        <v/>
      </c>
      <c r="L948" s="39" t="str">
        <f>IF('W2'!J487="","",'W2'!J487)</f>
        <v/>
      </c>
      <c r="M948" s="39" t="str">
        <f>IF('W2'!K487="","",'W2'!K487)</f>
        <v/>
      </c>
      <c r="N948" s="39" t="str">
        <f>IF('W2'!L487="","",'W2'!L487)</f>
        <v/>
      </c>
      <c r="AA948" s="39" t="str">
        <f>IF('W2'!AW487="","",'W2'!AW487)</f>
        <v/>
      </c>
      <c r="AD948" s="102">
        <f>IF('W2'!AX487="",0,'W2'!AX487*100)</f>
        <v>0</v>
      </c>
      <c r="AE948" s="102">
        <f>IF('W2'!AY487="",0,'W2'!AY487*100)</f>
        <v>0</v>
      </c>
      <c r="AF948" s="102" t="str">
        <f>IF('W2'!BB487="","",'W2'!BB487)</f>
        <v/>
      </c>
      <c r="AN948" s="38"/>
    </row>
    <row r="949" spans="1:40" x14ac:dyDescent="0.25">
      <c r="A949" s="100"/>
      <c r="L949" s="39"/>
      <c r="M949" s="39"/>
      <c r="AD949" s="102"/>
      <c r="AE949" s="102"/>
      <c r="AF949" s="102"/>
      <c r="AN949" s="38"/>
    </row>
    <row r="950" spans="1:40" x14ac:dyDescent="0.25">
      <c r="A950" s="100" t="str">
        <f>IF('W2'!B488="","","RS")</f>
        <v/>
      </c>
      <c r="B950" s="39" t="str">
        <f t="shared" si="7"/>
        <v/>
      </c>
      <c r="D950" s="39" t="str">
        <f>IF('W2'!B488="","",'W2'!B488)</f>
        <v/>
      </c>
      <c r="E950" s="39" t="str">
        <f>IF('W2'!C488="","",LEFT('W2'!C488,15))</f>
        <v/>
      </c>
      <c r="F950" s="39" t="str">
        <f>IF('W2'!D488="","",LEFT('W2'!D488,15))</f>
        <v/>
      </c>
      <c r="G950" s="39" t="str">
        <f>IF('W2'!E488="","",LEFT('W2'!E488,20))</f>
        <v/>
      </c>
      <c r="I950" s="39" t="str">
        <f>IF('W2'!H488="","",LEFT('W2'!H488,22))</f>
        <v/>
      </c>
      <c r="J950" s="39" t="str">
        <f>IF('W2'!G488="","",LEFT('W2'!G488,22))</f>
        <v/>
      </c>
      <c r="K950" s="39" t="str">
        <f>IF('W2'!I488="","",LEFT('W2'!I488,22))</f>
        <v/>
      </c>
      <c r="L950" s="39" t="str">
        <f>IF('W2'!J488="","",'W2'!J488)</f>
        <v/>
      </c>
      <c r="M950" s="39" t="str">
        <f>IF('W2'!K488="","",'W2'!K488)</f>
        <v/>
      </c>
      <c r="N950" s="39" t="str">
        <f>IF('W2'!L488="","",'W2'!L488)</f>
        <v/>
      </c>
      <c r="AA950" s="39" t="str">
        <f>IF('W2'!AW488="","",'W2'!AW488)</f>
        <v/>
      </c>
      <c r="AD950" s="102">
        <f>IF('W2'!AX488="",0,'W2'!AX488*100)</f>
        <v>0</v>
      </c>
      <c r="AE950" s="102">
        <f>IF('W2'!AY488="",0,'W2'!AY488*100)</f>
        <v>0</v>
      </c>
      <c r="AF950" s="102" t="str">
        <f>IF('W2'!BB488="","",'W2'!BB488)</f>
        <v/>
      </c>
      <c r="AN950" s="38"/>
    </row>
    <row r="951" spans="1:40" x14ac:dyDescent="0.25">
      <c r="A951" s="100"/>
      <c r="L951" s="39"/>
      <c r="M951" s="39"/>
      <c r="AD951" s="102"/>
      <c r="AE951" s="102"/>
      <c r="AF951" s="102"/>
      <c r="AN951" s="38"/>
    </row>
    <row r="952" spans="1:40" x14ac:dyDescent="0.25">
      <c r="A952" s="100" t="str">
        <f>IF('W2'!B489="","","RS")</f>
        <v/>
      </c>
      <c r="B952" s="39" t="str">
        <f t="shared" si="7"/>
        <v/>
      </c>
      <c r="D952" s="39" t="str">
        <f>IF('W2'!B489="","",'W2'!B489)</f>
        <v/>
      </c>
      <c r="E952" s="39" t="str">
        <f>IF('W2'!C489="","",LEFT('W2'!C489,15))</f>
        <v/>
      </c>
      <c r="F952" s="39" t="str">
        <f>IF('W2'!D489="","",LEFT('W2'!D489,15))</f>
        <v/>
      </c>
      <c r="G952" s="39" t="str">
        <f>IF('W2'!E489="","",LEFT('W2'!E489,20))</f>
        <v/>
      </c>
      <c r="I952" s="39" t="str">
        <f>IF('W2'!H489="","",LEFT('W2'!H489,22))</f>
        <v/>
      </c>
      <c r="J952" s="39" t="str">
        <f>IF('W2'!G489="","",LEFT('W2'!G489,22))</f>
        <v/>
      </c>
      <c r="K952" s="39" t="str">
        <f>IF('W2'!I489="","",LEFT('W2'!I489,22))</f>
        <v/>
      </c>
      <c r="L952" s="39" t="str">
        <f>IF('W2'!J489="","",'W2'!J489)</f>
        <v/>
      </c>
      <c r="M952" s="39" t="str">
        <f>IF('W2'!K489="","",'W2'!K489)</f>
        <v/>
      </c>
      <c r="N952" s="39" t="str">
        <f>IF('W2'!L489="","",'W2'!L489)</f>
        <v/>
      </c>
      <c r="AA952" s="39" t="str">
        <f>IF('W2'!AW489="","",'W2'!AW489)</f>
        <v/>
      </c>
      <c r="AD952" s="102">
        <f>IF('W2'!AX489="",0,'W2'!AX489*100)</f>
        <v>0</v>
      </c>
      <c r="AE952" s="102">
        <f>IF('W2'!AY489="",0,'W2'!AY489*100)</f>
        <v>0</v>
      </c>
      <c r="AF952" s="102" t="str">
        <f>IF('W2'!BB489="","",'W2'!BB489)</f>
        <v/>
      </c>
      <c r="AN952" s="38"/>
    </row>
    <row r="953" spans="1:40" x14ac:dyDescent="0.25">
      <c r="A953" s="100"/>
      <c r="L953" s="39"/>
      <c r="M953" s="39"/>
      <c r="AD953" s="102"/>
      <c r="AE953" s="102"/>
      <c r="AF953" s="102"/>
      <c r="AN953" s="38"/>
    </row>
    <row r="954" spans="1:40" x14ac:dyDescent="0.25">
      <c r="A954" s="100" t="str">
        <f>IF('W2'!B490="","","RS")</f>
        <v/>
      </c>
      <c r="B954" s="39" t="str">
        <f t="shared" si="7"/>
        <v/>
      </c>
      <c r="D954" s="39" t="str">
        <f>IF('W2'!B490="","",'W2'!B490)</f>
        <v/>
      </c>
      <c r="E954" s="39" t="str">
        <f>IF('W2'!C490="","",LEFT('W2'!C490,15))</f>
        <v/>
      </c>
      <c r="F954" s="39" t="str">
        <f>IF('W2'!D490="","",LEFT('W2'!D490,15))</f>
        <v/>
      </c>
      <c r="G954" s="39" t="str">
        <f>IF('W2'!E490="","",LEFT('W2'!E490,20))</f>
        <v/>
      </c>
      <c r="I954" s="39" t="str">
        <f>IF('W2'!H490="","",LEFT('W2'!H490,22))</f>
        <v/>
      </c>
      <c r="J954" s="39" t="str">
        <f>IF('W2'!G490="","",LEFT('W2'!G490,22))</f>
        <v/>
      </c>
      <c r="K954" s="39" t="str">
        <f>IF('W2'!I490="","",LEFT('W2'!I490,22))</f>
        <v/>
      </c>
      <c r="L954" s="39" t="str">
        <f>IF('W2'!J490="","",'W2'!J490)</f>
        <v/>
      </c>
      <c r="M954" s="39" t="str">
        <f>IF('W2'!K490="","",'W2'!K490)</f>
        <v/>
      </c>
      <c r="N954" s="39" t="str">
        <f>IF('W2'!L490="","",'W2'!L490)</f>
        <v/>
      </c>
      <c r="AA954" s="39" t="str">
        <f>IF('W2'!AW490="","",'W2'!AW490)</f>
        <v/>
      </c>
      <c r="AD954" s="102">
        <f>IF('W2'!AX490="",0,'W2'!AX490*100)</f>
        <v>0</v>
      </c>
      <c r="AE954" s="102">
        <f>IF('W2'!AY490="",0,'W2'!AY490*100)</f>
        <v>0</v>
      </c>
      <c r="AF954" s="102" t="str">
        <f>IF('W2'!BB490="","",'W2'!BB490)</f>
        <v/>
      </c>
      <c r="AN954" s="38"/>
    </row>
    <row r="955" spans="1:40" x14ac:dyDescent="0.25">
      <c r="A955" s="100"/>
      <c r="L955" s="39"/>
      <c r="M955" s="39"/>
      <c r="AD955" s="102"/>
      <c r="AE955" s="102"/>
      <c r="AF955" s="102"/>
      <c r="AN955" s="38"/>
    </row>
    <row r="956" spans="1:40" x14ac:dyDescent="0.25">
      <c r="A956" s="100" t="str">
        <f>IF('W2'!B491="","","RS")</f>
        <v/>
      </c>
      <c r="B956" s="39" t="str">
        <f t="shared" si="7"/>
        <v/>
      </c>
      <c r="D956" s="39" t="str">
        <f>IF('W2'!B491="","",'W2'!B491)</f>
        <v/>
      </c>
      <c r="E956" s="39" t="str">
        <f>IF('W2'!C491="","",LEFT('W2'!C491,15))</f>
        <v/>
      </c>
      <c r="F956" s="39" t="str">
        <f>IF('W2'!D491="","",LEFT('W2'!D491,15))</f>
        <v/>
      </c>
      <c r="G956" s="39" t="str">
        <f>IF('W2'!E491="","",LEFT('W2'!E491,20))</f>
        <v/>
      </c>
      <c r="I956" s="39" t="str">
        <f>IF('W2'!H491="","",LEFT('W2'!H491,22))</f>
        <v/>
      </c>
      <c r="J956" s="39" t="str">
        <f>IF('W2'!G491="","",LEFT('W2'!G491,22))</f>
        <v/>
      </c>
      <c r="K956" s="39" t="str">
        <f>IF('W2'!I491="","",LEFT('W2'!I491,22))</f>
        <v/>
      </c>
      <c r="L956" s="39" t="str">
        <f>IF('W2'!J491="","",'W2'!J491)</f>
        <v/>
      </c>
      <c r="M956" s="39" t="str">
        <f>IF('W2'!K491="","",'W2'!K491)</f>
        <v/>
      </c>
      <c r="N956" s="39" t="str">
        <f>IF('W2'!L491="","",'W2'!L491)</f>
        <v/>
      </c>
      <c r="AA956" s="39" t="str">
        <f>IF('W2'!AW491="","",'W2'!AW491)</f>
        <v/>
      </c>
      <c r="AD956" s="102">
        <f>IF('W2'!AX491="",0,'W2'!AX491*100)</f>
        <v>0</v>
      </c>
      <c r="AE956" s="102">
        <f>IF('W2'!AY491="",0,'W2'!AY491*100)</f>
        <v>0</v>
      </c>
      <c r="AF956" s="102" t="str">
        <f>IF('W2'!BB491="","",'W2'!BB491)</f>
        <v/>
      </c>
      <c r="AN956" s="38"/>
    </row>
    <row r="957" spans="1:40" x14ac:dyDescent="0.25">
      <c r="A957" s="100"/>
      <c r="L957" s="39"/>
      <c r="M957" s="39"/>
      <c r="AD957" s="102"/>
      <c r="AE957" s="102"/>
      <c r="AF957" s="102"/>
      <c r="AN957" s="38"/>
    </row>
    <row r="958" spans="1:40" x14ac:dyDescent="0.25">
      <c r="A958" s="100" t="str">
        <f>IF('W2'!B492="","","RS")</f>
        <v/>
      </c>
      <c r="B958" s="39" t="str">
        <f t="shared" si="7"/>
        <v/>
      </c>
      <c r="D958" s="39" t="str">
        <f>IF('W2'!B492="","",'W2'!B492)</f>
        <v/>
      </c>
      <c r="E958" s="39" t="str">
        <f>IF('W2'!C492="","",LEFT('W2'!C492,15))</f>
        <v/>
      </c>
      <c r="F958" s="39" t="str">
        <f>IF('W2'!D492="","",LEFT('W2'!D492,15))</f>
        <v/>
      </c>
      <c r="G958" s="39" t="str">
        <f>IF('W2'!E492="","",LEFT('W2'!E492,20))</f>
        <v/>
      </c>
      <c r="I958" s="39" t="str">
        <f>IF('W2'!H492="","",LEFT('W2'!H492,22))</f>
        <v/>
      </c>
      <c r="J958" s="39" t="str">
        <f>IF('W2'!G492="","",LEFT('W2'!G492,22))</f>
        <v/>
      </c>
      <c r="K958" s="39" t="str">
        <f>IF('W2'!I492="","",LEFT('W2'!I492,22))</f>
        <v/>
      </c>
      <c r="L958" s="39" t="str">
        <f>IF('W2'!J492="","",'W2'!J492)</f>
        <v/>
      </c>
      <c r="M958" s="39" t="str">
        <f>IF('W2'!K492="","",'W2'!K492)</f>
        <v/>
      </c>
      <c r="N958" s="39" t="str">
        <f>IF('W2'!L492="","",'W2'!L492)</f>
        <v/>
      </c>
      <c r="AA958" s="39" t="str">
        <f>IF('W2'!AW492="","",'W2'!AW492)</f>
        <v/>
      </c>
      <c r="AD958" s="102">
        <f>IF('W2'!AX492="",0,'W2'!AX492*100)</f>
        <v>0</v>
      </c>
      <c r="AE958" s="102">
        <f>IF('W2'!AY492="",0,'W2'!AY492*100)</f>
        <v>0</v>
      </c>
      <c r="AF958" s="102" t="str">
        <f>IF('W2'!BB492="","",'W2'!BB492)</f>
        <v/>
      </c>
      <c r="AN958" s="38"/>
    </row>
    <row r="959" spans="1:40" x14ac:dyDescent="0.25">
      <c r="A959" s="100"/>
      <c r="L959" s="39"/>
      <c r="M959" s="39"/>
      <c r="AD959" s="102"/>
      <c r="AE959" s="102"/>
      <c r="AF959" s="102"/>
      <c r="AN959" s="38"/>
    </row>
    <row r="960" spans="1:40" x14ac:dyDescent="0.25">
      <c r="A960" s="100" t="str">
        <f>IF('W2'!B493="","","RS")</f>
        <v/>
      </c>
      <c r="B960" s="39" t="str">
        <f t="shared" si="7"/>
        <v/>
      </c>
      <c r="D960" s="39" t="str">
        <f>IF('W2'!B493="","",'W2'!B493)</f>
        <v/>
      </c>
      <c r="E960" s="39" t="str">
        <f>IF('W2'!C493="","",LEFT('W2'!C493,15))</f>
        <v/>
      </c>
      <c r="F960" s="39" t="str">
        <f>IF('W2'!D493="","",LEFT('W2'!D493,15))</f>
        <v/>
      </c>
      <c r="G960" s="39" t="str">
        <f>IF('W2'!E493="","",LEFT('W2'!E493,20))</f>
        <v/>
      </c>
      <c r="I960" s="39" t="str">
        <f>IF('W2'!H493="","",LEFT('W2'!H493,22))</f>
        <v/>
      </c>
      <c r="J960" s="39" t="str">
        <f>IF('W2'!G493="","",LEFT('W2'!G493,22))</f>
        <v/>
      </c>
      <c r="K960" s="39" t="str">
        <f>IF('W2'!I493="","",LEFT('W2'!I493,22))</f>
        <v/>
      </c>
      <c r="L960" s="39" t="str">
        <f>IF('W2'!J493="","",'W2'!J493)</f>
        <v/>
      </c>
      <c r="M960" s="39" t="str">
        <f>IF('W2'!K493="","",'W2'!K493)</f>
        <v/>
      </c>
      <c r="N960" s="39" t="str">
        <f>IF('W2'!L493="","",'W2'!L493)</f>
        <v/>
      </c>
      <c r="AA960" s="39" t="str">
        <f>IF('W2'!AW493="","",'W2'!AW493)</f>
        <v/>
      </c>
      <c r="AD960" s="102">
        <f>IF('W2'!AX493="",0,'W2'!AX493*100)</f>
        <v>0</v>
      </c>
      <c r="AE960" s="102">
        <f>IF('W2'!AY493="",0,'W2'!AY493*100)</f>
        <v>0</v>
      </c>
      <c r="AF960" s="102" t="str">
        <f>IF('W2'!BB493="","",'W2'!BB493)</f>
        <v/>
      </c>
      <c r="AN960" s="38"/>
    </row>
    <row r="961" spans="1:40" x14ac:dyDescent="0.25">
      <c r="A961" s="100"/>
      <c r="L961" s="39"/>
      <c r="M961" s="39"/>
      <c r="AD961" s="102"/>
      <c r="AE961" s="102"/>
      <c r="AF961" s="102"/>
      <c r="AN961" s="38"/>
    </row>
    <row r="962" spans="1:40" x14ac:dyDescent="0.25">
      <c r="A962" s="100" t="str">
        <f>IF('W2'!B494="","","RS")</f>
        <v/>
      </c>
      <c r="B962" s="39" t="str">
        <f t="shared" si="7"/>
        <v/>
      </c>
      <c r="D962" s="39" t="str">
        <f>IF('W2'!B494="","",'W2'!B494)</f>
        <v/>
      </c>
      <c r="E962" s="39" t="str">
        <f>IF('W2'!C494="","",LEFT('W2'!C494,15))</f>
        <v/>
      </c>
      <c r="F962" s="39" t="str">
        <f>IF('W2'!D494="","",LEFT('W2'!D494,15))</f>
        <v/>
      </c>
      <c r="G962" s="39" t="str">
        <f>IF('W2'!E494="","",LEFT('W2'!E494,20))</f>
        <v/>
      </c>
      <c r="I962" s="39" t="str">
        <f>IF('W2'!H494="","",LEFT('W2'!H494,22))</f>
        <v/>
      </c>
      <c r="J962" s="39" t="str">
        <f>IF('W2'!G494="","",LEFT('W2'!G494,22))</f>
        <v/>
      </c>
      <c r="K962" s="39" t="str">
        <f>IF('W2'!I494="","",LEFT('W2'!I494,22))</f>
        <v/>
      </c>
      <c r="L962" s="39" t="str">
        <f>IF('W2'!J494="","",'W2'!J494)</f>
        <v/>
      </c>
      <c r="M962" s="39" t="str">
        <f>IF('W2'!K494="","",'W2'!K494)</f>
        <v/>
      </c>
      <c r="N962" s="39" t="str">
        <f>IF('W2'!L494="","",'W2'!L494)</f>
        <v/>
      </c>
      <c r="AA962" s="39" t="str">
        <f>IF('W2'!AW494="","",'W2'!AW494)</f>
        <v/>
      </c>
      <c r="AD962" s="102">
        <f>IF('W2'!AX494="",0,'W2'!AX494*100)</f>
        <v>0</v>
      </c>
      <c r="AE962" s="102">
        <f>IF('W2'!AY494="",0,'W2'!AY494*100)</f>
        <v>0</v>
      </c>
      <c r="AF962" s="102" t="str">
        <f>IF('W2'!BB494="","",'W2'!BB494)</f>
        <v/>
      </c>
      <c r="AN962" s="38"/>
    </row>
    <row r="963" spans="1:40" x14ac:dyDescent="0.25">
      <c r="A963" s="100"/>
      <c r="L963" s="39"/>
      <c r="M963" s="39"/>
      <c r="AD963" s="102"/>
      <c r="AE963" s="102"/>
      <c r="AF963" s="102"/>
      <c r="AN963" s="38"/>
    </row>
    <row r="964" spans="1:40" x14ac:dyDescent="0.25">
      <c r="A964" s="100" t="str">
        <f>IF('W2'!B495="","","RS")</f>
        <v/>
      </c>
      <c r="B964" s="39" t="str">
        <f t="shared" si="7"/>
        <v/>
      </c>
      <c r="D964" s="39" t="str">
        <f>IF('W2'!B495="","",'W2'!B495)</f>
        <v/>
      </c>
      <c r="E964" s="39" t="str">
        <f>IF('W2'!C495="","",LEFT('W2'!C495,15))</f>
        <v/>
      </c>
      <c r="F964" s="39" t="str">
        <f>IF('W2'!D495="","",LEFT('W2'!D495,15))</f>
        <v/>
      </c>
      <c r="G964" s="39" t="str">
        <f>IF('W2'!E495="","",LEFT('W2'!E495,20))</f>
        <v/>
      </c>
      <c r="I964" s="39" t="str">
        <f>IF('W2'!H495="","",LEFT('W2'!H495,22))</f>
        <v/>
      </c>
      <c r="J964" s="39" t="str">
        <f>IF('W2'!G495="","",LEFT('W2'!G495,22))</f>
        <v/>
      </c>
      <c r="K964" s="39" t="str">
        <f>IF('W2'!I495="","",LEFT('W2'!I495,22))</f>
        <v/>
      </c>
      <c r="L964" s="39" t="str">
        <f>IF('W2'!J495="","",'W2'!J495)</f>
        <v/>
      </c>
      <c r="M964" s="39" t="str">
        <f>IF('W2'!K495="","",'W2'!K495)</f>
        <v/>
      </c>
      <c r="N964" s="39" t="str">
        <f>IF('W2'!L495="","",'W2'!L495)</f>
        <v/>
      </c>
      <c r="AA964" s="39" t="str">
        <f>IF('W2'!AW495="","",'W2'!AW495)</f>
        <v/>
      </c>
      <c r="AD964" s="102">
        <f>IF('W2'!AX495="",0,'W2'!AX495*100)</f>
        <v>0</v>
      </c>
      <c r="AE964" s="102">
        <f>IF('W2'!AY495="",0,'W2'!AY495*100)</f>
        <v>0</v>
      </c>
      <c r="AF964" s="102" t="str">
        <f>IF('W2'!BB495="","",'W2'!BB495)</f>
        <v/>
      </c>
      <c r="AN964" s="38"/>
    </row>
    <row r="965" spans="1:40" x14ac:dyDescent="0.25">
      <c r="A965" s="100"/>
      <c r="L965" s="39"/>
      <c r="M965" s="39"/>
      <c r="AD965" s="102"/>
      <c r="AE965" s="102"/>
      <c r="AF965" s="102"/>
      <c r="AN965" s="38"/>
    </row>
    <row r="966" spans="1:40" x14ac:dyDescent="0.25">
      <c r="A966" s="100" t="str">
        <f>IF('W2'!B496="","","RS")</f>
        <v/>
      </c>
      <c r="B966" s="39" t="str">
        <f t="shared" si="7"/>
        <v/>
      </c>
      <c r="D966" s="39" t="str">
        <f>IF('W2'!B496="","",'W2'!B496)</f>
        <v/>
      </c>
      <c r="E966" s="39" t="str">
        <f>IF('W2'!C496="","",LEFT('W2'!C496,15))</f>
        <v/>
      </c>
      <c r="F966" s="39" t="str">
        <f>IF('W2'!D496="","",LEFT('W2'!D496,15))</f>
        <v/>
      </c>
      <c r="G966" s="39" t="str">
        <f>IF('W2'!E496="","",LEFT('W2'!E496,20))</f>
        <v/>
      </c>
      <c r="I966" s="39" t="str">
        <f>IF('W2'!H496="","",LEFT('W2'!H496,22))</f>
        <v/>
      </c>
      <c r="J966" s="39" t="str">
        <f>IF('W2'!G496="","",LEFT('W2'!G496,22))</f>
        <v/>
      </c>
      <c r="K966" s="39" t="str">
        <f>IF('W2'!I496="","",LEFT('W2'!I496,22))</f>
        <v/>
      </c>
      <c r="L966" s="39" t="str">
        <f>IF('W2'!J496="","",'W2'!J496)</f>
        <v/>
      </c>
      <c r="M966" s="39" t="str">
        <f>IF('W2'!K496="","",'W2'!K496)</f>
        <v/>
      </c>
      <c r="N966" s="39" t="str">
        <f>IF('W2'!L496="","",'W2'!L496)</f>
        <v/>
      </c>
      <c r="AA966" s="39" t="str">
        <f>IF('W2'!AW496="","",'W2'!AW496)</f>
        <v/>
      </c>
      <c r="AD966" s="102">
        <f>IF('W2'!AX496="",0,'W2'!AX496*100)</f>
        <v>0</v>
      </c>
      <c r="AE966" s="102">
        <f>IF('W2'!AY496="",0,'W2'!AY496*100)</f>
        <v>0</v>
      </c>
      <c r="AF966" s="102" t="str">
        <f>IF('W2'!BB496="","",'W2'!BB496)</f>
        <v/>
      </c>
      <c r="AN966" s="38"/>
    </row>
    <row r="967" spans="1:40" x14ac:dyDescent="0.25">
      <c r="A967" s="100"/>
      <c r="L967" s="39"/>
      <c r="M967" s="39"/>
      <c r="AD967" s="102"/>
      <c r="AE967" s="102"/>
      <c r="AF967" s="102"/>
      <c r="AN967" s="38"/>
    </row>
    <row r="968" spans="1:40" x14ac:dyDescent="0.25">
      <c r="A968" s="100" t="str">
        <f>IF('W2'!B497="","","RS")</f>
        <v/>
      </c>
      <c r="B968" s="39" t="str">
        <f t="shared" si="7"/>
        <v/>
      </c>
      <c r="D968" s="39" t="str">
        <f>IF('W2'!B497="","",'W2'!B497)</f>
        <v/>
      </c>
      <c r="E968" s="39" t="str">
        <f>IF('W2'!C497="","",LEFT('W2'!C497,15))</f>
        <v/>
      </c>
      <c r="F968" s="39" t="str">
        <f>IF('W2'!D497="","",LEFT('W2'!D497,15))</f>
        <v/>
      </c>
      <c r="G968" s="39" t="str">
        <f>IF('W2'!E497="","",LEFT('W2'!E497,20))</f>
        <v/>
      </c>
      <c r="I968" s="39" t="str">
        <f>IF('W2'!H497="","",LEFT('W2'!H497,22))</f>
        <v/>
      </c>
      <c r="J968" s="39" t="str">
        <f>IF('W2'!G497="","",LEFT('W2'!G497,22))</f>
        <v/>
      </c>
      <c r="K968" s="39" t="str">
        <f>IF('W2'!I497="","",LEFT('W2'!I497,22))</f>
        <v/>
      </c>
      <c r="L968" s="39" t="str">
        <f>IF('W2'!J497="","",'W2'!J497)</f>
        <v/>
      </c>
      <c r="M968" s="39" t="str">
        <f>IF('W2'!K497="","",'W2'!K497)</f>
        <v/>
      </c>
      <c r="N968" s="39" t="str">
        <f>IF('W2'!L497="","",'W2'!L497)</f>
        <v/>
      </c>
      <c r="AA968" s="39" t="str">
        <f>IF('W2'!AW497="","",'W2'!AW497)</f>
        <v/>
      </c>
      <c r="AD968" s="102">
        <f>IF('W2'!AX497="",0,'W2'!AX497*100)</f>
        <v>0</v>
      </c>
      <c r="AE968" s="102">
        <f>IF('W2'!AY497="",0,'W2'!AY497*100)</f>
        <v>0</v>
      </c>
      <c r="AF968" s="102" t="str">
        <f>IF('W2'!BB497="","",'W2'!BB497)</f>
        <v/>
      </c>
      <c r="AN968" s="38"/>
    </row>
    <row r="969" spans="1:40" x14ac:dyDescent="0.25">
      <c r="A969" s="100"/>
      <c r="L969" s="39"/>
      <c r="M969" s="39"/>
      <c r="AD969" s="102"/>
      <c r="AE969" s="102"/>
      <c r="AF969" s="102"/>
      <c r="AN969" s="38"/>
    </row>
    <row r="970" spans="1:40" x14ac:dyDescent="0.25">
      <c r="A970" s="100" t="str">
        <f>IF('W2'!B498="","","RS")</f>
        <v/>
      </c>
      <c r="B970" s="39" t="str">
        <f t="shared" si="7"/>
        <v/>
      </c>
      <c r="D970" s="39" t="str">
        <f>IF('W2'!B498="","",'W2'!B498)</f>
        <v/>
      </c>
      <c r="E970" s="39" t="str">
        <f>IF('W2'!C498="","",LEFT('W2'!C498,15))</f>
        <v/>
      </c>
      <c r="F970" s="39" t="str">
        <f>IF('W2'!D498="","",LEFT('W2'!D498,15))</f>
        <v/>
      </c>
      <c r="G970" s="39" t="str">
        <f>IF('W2'!E498="","",LEFT('W2'!E498,20))</f>
        <v/>
      </c>
      <c r="I970" s="39" t="str">
        <f>IF('W2'!H498="","",LEFT('W2'!H498,22))</f>
        <v/>
      </c>
      <c r="J970" s="39" t="str">
        <f>IF('W2'!G498="","",LEFT('W2'!G498,22))</f>
        <v/>
      </c>
      <c r="K970" s="39" t="str">
        <f>IF('W2'!I498="","",LEFT('W2'!I498,22))</f>
        <v/>
      </c>
      <c r="L970" s="39" t="str">
        <f>IF('W2'!J498="","",'W2'!J498)</f>
        <v/>
      </c>
      <c r="M970" s="39" t="str">
        <f>IF('W2'!K498="","",'W2'!K498)</f>
        <v/>
      </c>
      <c r="N970" s="39" t="str">
        <f>IF('W2'!L498="","",'W2'!L498)</f>
        <v/>
      </c>
      <c r="AA970" s="39" t="str">
        <f>IF('W2'!AW498="","",'W2'!AW498)</f>
        <v/>
      </c>
      <c r="AD970" s="102">
        <f>IF('W2'!AX498="",0,'W2'!AX498*100)</f>
        <v>0</v>
      </c>
      <c r="AE970" s="102">
        <f>IF('W2'!AY498="",0,'W2'!AY498*100)</f>
        <v>0</v>
      </c>
      <c r="AF970" s="102" t="str">
        <f>IF('W2'!BB498="","",'W2'!BB498)</f>
        <v/>
      </c>
      <c r="AN970" s="38"/>
    </row>
    <row r="971" spans="1:40" x14ac:dyDescent="0.25">
      <c r="A971" s="100"/>
      <c r="L971" s="39"/>
      <c r="M971" s="39"/>
      <c r="AD971" s="102"/>
      <c r="AE971" s="102"/>
      <c r="AF971" s="102"/>
      <c r="AN971" s="38"/>
    </row>
    <row r="972" spans="1:40" x14ac:dyDescent="0.25">
      <c r="A972" s="100" t="str">
        <f>IF('W2'!B499="","","RS")</f>
        <v/>
      </c>
      <c r="B972" s="39" t="str">
        <f t="shared" si="7"/>
        <v/>
      </c>
      <c r="D972" s="39" t="str">
        <f>IF('W2'!B499="","",'W2'!B499)</f>
        <v/>
      </c>
      <c r="E972" s="39" t="str">
        <f>IF('W2'!C499="","",LEFT('W2'!C499,15))</f>
        <v/>
      </c>
      <c r="F972" s="39" t="str">
        <f>IF('W2'!D499="","",LEFT('W2'!D499,15))</f>
        <v/>
      </c>
      <c r="G972" s="39" t="str">
        <f>IF('W2'!E499="","",LEFT('W2'!E499,20))</f>
        <v/>
      </c>
      <c r="I972" s="39" t="str">
        <f>IF('W2'!H499="","",LEFT('W2'!H499,22))</f>
        <v/>
      </c>
      <c r="J972" s="39" t="str">
        <f>IF('W2'!G499="","",LEFT('W2'!G499,22))</f>
        <v/>
      </c>
      <c r="K972" s="39" t="str">
        <f>IF('W2'!I499="","",LEFT('W2'!I499,22))</f>
        <v/>
      </c>
      <c r="L972" s="39" t="str">
        <f>IF('W2'!J499="","",'W2'!J499)</f>
        <v/>
      </c>
      <c r="M972" s="39" t="str">
        <f>IF('W2'!K499="","",'W2'!K499)</f>
        <v/>
      </c>
      <c r="N972" s="39" t="str">
        <f>IF('W2'!L499="","",'W2'!L499)</f>
        <v/>
      </c>
      <c r="AA972" s="39" t="str">
        <f>IF('W2'!AW499="","",'W2'!AW499)</f>
        <v/>
      </c>
      <c r="AD972" s="102">
        <f>IF('W2'!AX499="",0,'W2'!AX499*100)</f>
        <v>0</v>
      </c>
      <c r="AE972" s="102">
        <f>IF('W2'!AY499="",0,'W2'!AY499*100)</f>
        <v>0</v>
      </c>
      <c r="AF972" s="102" t="str">
        <f>IF('W2'!BB499="","",'W2'!BB499)</f>
        <v/>
      </c>
      <c r="AN972" s="38"/>
    </row>
    <row r="973" spans="1:40" x14ac:dyDescent="0.25">
      <c r="A973" s="100"/>
      <c r="L973" s="39"/>
      <c r="M973" s="39"/>
      <c r="AD973" s="102"/>
      <c r="AE973" s="102"/>
      <c r="AF973" s="102"/>
      <c r="AN973" s="38"/>
    </row>
    <row r="974" spans="1:40" x14ac:dyDescent="0.25">
      <c r="A974" s="100" t="str">
        <f>IF('W2'!B500="","","RS")</f>
        <v/>
      </c>
      <c r="B974" s="39" t="str">
        <f t="shared" si="7"/>
        <v/>
      </c>
      <c r="D974" s="39" t="str">
        <f>IF('W2'!B500="","",'W2'!B500)</f>
        <v/>
      </c>
      <c r="E974" s="39" t="str">
        <f>IF('W2'!C500="","",LEFT('W2'!C500,15))</f>
        <v/>
      </c>
      <c r="F974" s="39" t="str">
        <f>IF('W2'!D500="","",LEFT('W2'!D500,15))</f>
        <v/>
      </c>
      <c r="G974" s="39" t="str">
        <f>IF('W2'!E500="","",LEFT('W2'!E500,20))</f>
        <v/>
      </c>
      <c r="I974" s="39" t="str">
        <f>IF('W2'!H500="","",LEFT('W2'!H500,22))</f>
        <v/>
      </c>
      <c r="J974" s="39" t="str">
        <f>IF('W2'!G500="","",LEFT('W2'!G500,22))</f>
        <v/>
      </c>
      <c r="K974" s="39" t="str">
        <f>IF('W2'!I500="","",LEFT('W2'!I500,22))</f>
        <v/>
      </c>
      <c r="L974" s="39" t="str">
        <f>IF('W2'!J500="","",'W2'!J500)</f>
        <v/>
      </c>
      <c r="M974" s="39" t="str">
        <f>IF('W2'!K500="","",'W2'!K500)</f>
        <v/>
      </c>
      <c r="N974" s="39" t="str">
        <f>IF('W2'!L500="","",'W2'!L500)</f>
        <v/>
      </c>
      <c r="AA974" s="39" t="str">
        <f>IF('W2'!AW500="","",'W2'!AW500)</f>
        <v/>
      </c>
      <c r="AD974" s="102">
        <f>IF('W2'!AX500="",0,'W2'!AX500*100)</f>
        <v>0</v>
      </c>
      <c r="AE974" s="102">
        <f>IF('W2'!AY500="",0,'W2'!AY500*100)</f>
        <v>0</v>
      </c>
      <c r="AF974" s="102" t="str">
        <f>IF('W2'!BB500="","",'W2'!BB500)</f>
        <v/>
      </c>
      <c r="AN974" s="38"/>
    </row>
    <row r="975" spans="1:40" x14ac:dyDescent="0.25">
      <c r="A975" s="100"/>
      <c r="L975" s="39"/>
      <c r="M975" s="39"/>
      <c r="AD975" s="102"/>
      <c r="AE975" s="102"/>
      <c r="AF975" s="102"/>
      <c r="AN975" s="38"/>
    </row>
    <row r="976" spans="1:40" x14ac:dyDescent="0.25">
      <c r="A976" s="100" t="str">
        <f>IF('W2'!B501="","","RS")</f>
        <v/>
      </c>
      <c r="B976" s="39" t="str">
        <f t="shared" si="7"/>
        <v/>
      </c>
      <c r="D976" s="39" t="str">
        <f>IF('W2'!B501="","",'W2'!B501)</f>
        <v/>
      </c>
      <c r="E976" s="39" t="str">
        <f>IF('W2'!C501="","",LEFT('W2'!C501,15))</f>
        <v/>
      </c>
      <c r="F976" s="39" t="str">
        <f>IF('W2'!D501="","",LEFT('W2'!D501,15))</f>
        <v/>
      </c>
      <c r="G976" s="39" t="str">
        <f>IF('W2'!E501="","",LEFT('W2'!E501,20))</f>
        <v/>
      </c>
      <c r="I976" s="39" t="str">
        <f>IF('W2'!H501="","",LEFT('W2'!H501,22))</f>
        <v/>
      </c>
      <c r="J976" s="39" t="str">
        <f>IF('W2'!G501="","",LEFT('W2'!G501,22))</f>
        <v/>
      </c>
      <c r="K976" s="39" t="str">
        <f>IF('W2'!I501="","",LEFT('W2'!I501,22))</f>
        <v/>
      </c>
      <c r="L976" s="39" t="str">
        <f>IF('W2'!J501="","",'W2'!J501)</f>
        <v/>
      </c>
      <c r="M976" s="39" t="str">
        <f>IF('W2'!K501="","",'W2'!K501)</f>
        <v/>
      </c>
      <c r="N976" s="39" t="str">
        <f>IF('W2'!L501="","",'W2'!L501)</f>
        <v/>
      </c>
      <c r="AA976" s="39" t="str">
        <f>IF('W2'!AW501="","",'W2'!AW501)</f>
        <v/>
      </c>
      <c r="AD976" s="102">
        <f>IF('W2'!AX501="",0,'W2'!AX501*100)</f>
        <v>0</v>
      </c>
      <c r="AE976" s="102">
        <f>IF('W2'!AY501="",0,'W2'!AY501*100)</f>
        <v>0</v>
      </c>
      <c r="AF976" s="102" t="str">
        <f>IF('W2'!BB501="","",'W2'!BB501)</f>
        <v/>
      </c>
      <c r="AN976" s="38"/>
    </row>
    <row r="977" spans="1:40" x14ac:dyDescent="0.25">
      <c r="A977" s="100"/>
      <c r="L977" s="39"/>
      <c r="M977" s="39"/>
      <c r="AD977" s="102"/>
      <c r="AE977" s="102"/>
      <c r="AF977" s="102"/>
      <c r="AN977" s="38"/>
    </row>
    <row r="978" spans="1:40" x14ac:dyDescent="0.25">
      <c r="A978" s="100" t="str">
        <f>IF('W2'!B502="","","RS")</f>
        <v/>
      </c>
      <c r="B978" s="39" t="str">
        <f t="shared" si="7"/>
        <v/>
      </c>
      <c r="D978" s="39" t="str">
        <f>IF('W2'!B502="","",'W2'!B502)</f>
        <v/>
      </c>
      <c r="E978" s="39" t="str">
        <f>IF('W2'!C502="","",LEFT('W2'!C502,15))</f>
        <v/>
      </c>
      <c r="F978" s="39" t="str">
        <f>IF('W2'!D502="","",LEFT('W2'!D502,15))</f>
        <v/>
      </c>
      <c r="G978" s="39" t="str">
        <f>IF('W2'!E502="","",LEFT('W2'!E502,20))</f>
        <v/>
      </c>
      <c r="I978" s="39" t="str">
        <f>IF('W2'!H502="","",LEFT('W2'!H502,22))</f>
        <v/>
      </c>
      <c r="J978" s="39" t="str">
        <f>IF('W2'!G502="","",LEFT('W2'!G502,22))</f>
        <v/>
      </c>
      <c r="K978" s="39" t="str">
        <f>IF('W2'!I502="","",LEFT('W2'!I502,22))</f>
        <v/>
      </c>
      <c r="L978" s="39" t="str">
        <f>IF('W2'!J502="","",'W2'!J502)</f>
        <v/>
      </c>
      <c r="M978" s="39" t="str">
        <f>IF('W2'!K502="","",'W2'!K502)</f>
        <v/>
      </c>
      <c r="N978" s="39" t="str">
        <f>IF('W2'!L502="","",'W2'!L502)</f>
        <v/>
      </c>
      <c r="AA978" s="39" t="str">
        <f>IF('W2'!AW502="","",'W2'!AW502)</f>
        <v/>
      </c>
      <c r="AD978" s="102">
        <f>IF('W2'!AX502="",0,'W2'!AX502*100)</f>
        <v>0</v>
      </c>
      <c r="AE978" s="102">
        <f>IF('W2'!AY502="",0,'W2'!AY502*100)</f>
        <v>0</v>
      </c>
      <c r="AF978" s="102" t="str">
        <f>IF('W2'!BB502="","",'W2'!BB502)</f>
        <v/>
      </c>
      <c r="AN978" s="38"/>
    </row>
    <row r="979" spans="1:40" x14ac:dyDescent="0.25">
      <c r="A979" s="100"/>
      <c r="L979" s="39"/>
      <c r="M979" s="39"/>
      <c r="AD979" s="102"/>
      <c r="AE979" s="102"/>
      <c r="AF979" s="102"/>
      <c r="AN979" s="38"/>
    </row>
    <row r="980" spans="1:40" x14ac:dyDescent="0.25">
      <c r="A980" s="100" t="str">
        <f>IF('W2'!B503="","","RS")</f>
        <v/>
      </c>
      <c r="B980" s="39" t="str">
        <f t="shared" si="7"/>
        <v/>
      </c>
      <c r="D980" s="39" t="str">
        <f>IF('W2'!B503="","",'W2'!B503)</f>
        <v/>
      </c>
      <c r="E980" s="39" t="str">
        <f>IF('W2'!C503="","",LEFT('W2'!C503,15))</f>
        <v/>
      </c>
      <c r="F980" s="39" t="str">
        <f>IF('W2'!D503="","",LEFT('W2'!D503,15))</f>
        <v/>
      </c>
      <c r="G980" s="39" t="str">
        <f>IF('W2'!E503="","",LEFT('W2'!E503,20))</f>
        <v/>
      </c>
      <c r="I980" s="39" t="str">
        <f>IF('W2'!H503="","",LEFT('W2'!H503,22))</f>
        <v/>
      </c>
      <c r="J980" s="39" t="str">
        <f>IF('W2'!G503="","",LEFT('W2'!G503,22))</f>
        <v/>
      </c>
      <c r="K980" s="39" t="str">
        <f>IF('W2'!I503="","",LEFT('W2'!I503,22))</f>
        <v/>
      </c>
      <c r="L980" s="39" t="str">
        <f>IF('W2'!J503="","",'W2'!J503)</f>
        <v/>
      </c>
      <c r="M980" s="39" t="str">
        <f>IF('W2'!K503="","",'W2'!K503)</f>
        <v/>
      </c>
      <c r="N980" s="39" t="str">
        <f>IF('W2'!L503="","",'W2'!L503)</f>
        <v/>
      </c>
      <c r="AA980" s="39" t="str">
        <f>IF('W2'!AW503="","",'W2'!AW503)</f>
        <v/>
      </c>
      <c r="AD980" s="102">
        <f>IF('W2'!AX503="",0,'W2'!AX503*100)</f>
        <v>0</v>
      </c>
      <c r="AE980" s="102">
        <f>IF('W2'!AY503="",0,'W2'!AY503*100)</f>
        <v>0</v>
      </c>
      <c r="AF980" s="102" t="str">
        <f>IF('W2'!BB503="","",'W2'!BB503)</f>
        <v/>
      </c>
      <c r="AN980" s="38"/>
    </row>
    <row r="981" spans="1:40" x14ac:dyDescent="0.25">
      <c r="A981" s="100"/>
      <c r="L981" s="39"/>
      <c r="M981" s="39"/>
      <c r="AD981" s="102"/>
      <c r="AE981" s="102"/>
      <c r="AF981" s="102"/>
      <c r="AN981" s="38"/>
    </row>
    <row r="982" spans="1:40" x14ac:dyDescent="0.25">
      <c r="A982" s="100" t="str">
        <f>IF('W2'!B504="","","RS")</f>
        <v/>
      </c>
      <c r="B982" s="39" t="str">
        <f t="shared" si="7"/>
        <v/>
      </c>
      <c r="D982" s="39" t="str">
        <f>IF('W2'!B504="","",'W2'!B504)</f>
        <v/>
      </c>
      <c r="E982" s="39" t="str">
        <f>IF('W2'!C504="","",LEFT('W2'!C504,15))</f>
        <v/>
      </c>
      <c r="F982" s="39" t="str">
        <f>IF('W2'!D504="","",LEFT('W2'!D504,15))</f>
        <v/>
      </c>
      <c r="G982" s="39" t="str">
        <f>IF('W2'!E504="","",LEFT('W2'!E504,20))</f>
        <v/>
      </c>
      <c r="I982" s="39" t="str">
        <f>IF('W2'!H504="","",LEFT('W2'!H504,22))</f>
        <v/>
      </c>
      <c r="J982" s="39" t="str">
        <f>IF('W2'!G504="","",LEFT('W2'!G504,22))</f>
        <v/>
      </c>
      <c r="K982" s="39" t="str">
        <f>IF('W2'!I504="","",LEFT('W2'!I504,22))</f>
        <v/>
      </c>
      <c r="L982" s="39" t="str">
        <f>IF('W2'!J504="","",'W2'!J504)</f>
        <v/>
      </c>
      <c r="M982" s="39" t="str">
        <f>IF('W2'!K504="","",'W2'!K504)</f>
        <v/>
      </c>
      <c r="N982" s="39" t="str">
        <f>IF('W2'!L504="","",'W2'!L504)</f>
        <v/>
      </c>
      <c r="AA982" s="39" t="str">
        <f>IF('W2'!AW504="","",'W2'!AW504)</f>
        <v/>
      </c>
      <c r="AD982" s="102">
        <f>IF('W2'!AX504="",0,'W2'!AX504*100)</f>
        <v>0</v>
      </c>
      <c r="AE982" s="102">
        <f>IF('W2'!AY504="",0,'W2'!AY504*100)</f>
        <v>0</v>
      </c>
      <c r="AF982" s="102" t="str">
        <f>IF('W2'!BB504="","",'W2'!BB504)</f>
        <v/>
      </c>
      <c r="AN982" s="38"/>
    </row>
    <row r="983" spans="1:40" x14ac:dyDescent="0.25">
      <c r="A983" s="100"/>
      <c r="L983" s="39"/>
      <c r="M983" s="39"/>
      <c r="AD983" s="102"/>
      <c r="AE983" s="102"/>
      <c r="AF983" s="102"/>
      <c r="AN983" s="38"/>
    </row>
    <row r="984" spans="1:40" x14ac:dyDescent="0.25">
      <c r="A984" s="100" t="str">
        <f>IF('W2'!B505="","","RS")</f>
        <v/>
      </c>
      <c r="B984" s="39" t="str">
        <f t="shared" si="7"/>
        <v/>
      </c>
      <c r="D984" s="39" t="str">
        <f>IF('W2'!B505="","",'W2'!B505)</f>
        <v/>
      </c>
      <c r="E984" s="39" t="str">
        <f>IF('W2'!C505="","",LEFT('W2'!C505,15))</f>
        <v/>
      </c>
      <c r="F984" s="39" t="str">
        <f>IF('W2'!D505="","",LEFT('W2'!D505,15))</f>
        <v/>
      </c>
      <c r="G984" s="39" t="str">
        <f>IF('W2'!E505="","",LEFT('W2'!E505,20))</f>
        <v/>
      </c>
      <c r="I984" s="39" t="str">
        <f>IF('W2'!H505="","",LEFT('W2'!H505,22))</f>
        <v/>
      </c>
      <c r="J984" s="39" t="str">
        <f>IF('W2'!G505="","",LEFT('W2'!G505,22))</f>
        <v/>
      </c>
      <c r="K984" s="39" t="str">
        <f>IF('W2'!I505="","",LEFT('W2'!I505,22))</f>
        <v/>
      </c>
      <c r="L984" s="39" t="str">
        <f>IF('W2'!J505="","",'W2'!J505)</f>
        <v/>
      </c>
      <c r="M984" s="39" t="str">
        <f>IF('W2'!K505="","",'W2'!K505)</f>
        <v/>
      </c>
      <c r="N984" s="39" t="str">
        <f>IF('W2'!L505="","",'W2'!L505)</f>
        <v/>
      </c>
      <c r="AA984" s="39" t="str">
        <f>IF('W2'!AW505="","",'W2'!AW505)</f>
        <v/>
      </c>
      <c r="AD984" s="102">
        <f>IF('W2'!AX505="",0,'W2'!AX505*100)</f>
        <v>0</v>
      </c>
      <c r="AE984" s="102">
        <f>IF('W2'!AY505="",0,'W2'!AY505*100)</f>
        <v>0</v>
      </c>
      <c r="AF984" s="102" t="str">
        <f>IF('W2'!BB505="","",'W2'!BB505)</f>
        <v/>
      </c>
      <c r="AN984" s="38"/>
    </row>
    <row r="985" spans="1:40" x14ac:dyDescent="0.25">
      <c r="A985" s="100"/>
      <c r="L985" s="39"/>
      <c r="M985" s="39"/>
      <c r="AD985" s="102"/>
      <c r="AE985" s="102"/>
      <c r="AF985" s="102"/>
      <c r="AN985" s="38"/>
    </row>
    <row r="986" spans="1:40" x14ac:dyDescent="0.25">
      <c r="A986" s="100" t="str">
        <f>IF('W2'!B506="","","RS")</f>
        <v/>
      </c>
      <c r="B986" s="39" t="str">
        <f t="shared" si="7"/>
        <v/>
      </c>
      <c r="D986" s="39" t="str">
        <f>IF('W2'!B506="","",'W2'!B506)</f>
        <v/>
      </c>
      <c r="E986" s="39" t="str">
        <f>IF('W2'!C506="","",LEFT('W2'!C506,15))</f>
        <v/>
      </c>
      <c r="F986" s="39" t="str">
        <f>IF('W2'!D506="","",LEFT('W2'!D506,15))</f>
        <v/>
      </c>
      <c r="G986" s="39" t="str">
        <f>IF('W2'!E506="","",LEFT('W2'!E506,20))</f>
        <v/>
      </c>
      <c r="I986" s="39" t="str">
        <f>IF('W2'!H506="","",LEFT('W2'!H506,22))</f>
        <v/>
      </c>
      <c r="J986" s="39" t="str">
        <f>IF('W2'!G506="","",LEFT('W2'!G506,22))</f>
        <v/>
      </c>
      <c r="K986" s="39" t="str">
        <f>IF('W2'!I506="","",LEFT('W2'!I506,22))</f>
        <v/>
      </c>
      <c r="L986" s="39" t="str">
        <f>IF('W2'!J506="","",'W2'!J506)</f>
        <v/>
      </c>
      <c r="M986" s="39" t="str">
        <f>IF('W2'!K506="","",'W2'!K506)</f>
        <v/>
      </c>
      <c r="N986" s="39" t="str">
        <f>IF('W2'!L506="","",'W2'!L506)</f>
        <v/>
      </c>
      <c r="AA986" s="39" t="str">
        <f>IF('W2'!AW506="","",'W2'!AW506)</f>
        <v/>
      </c>
      <c r="AD986" s="102">
        <f>IF('W2'!AX506="",0,'W2'!AX506*100)</f>
        <v>0</v>
      </c>
      <c r="AE986" s="102">
        <f>IF('W2'!AY506="",0,'W2'!AY506*100)</f>
        <v>0</v>
      </c>
      <c r="AF986" s="102" t="str">
        <f>IF('W2'!BB506="","",'W2'!BB506)</f>
        <v/>
      </c>
      <c r="AN986" s="38"/>
    </row>
    <row r="987" spans="1:40" x14ac:dyDescent="0.25">
      <c r="A987" s="100"/>
      <c r="L987" s="39"/>
      <c r="M987" s="39"/>
      <c r="AD987" s="102"/>
      <c r="AE987" s="102"/>
      <c r="AF987" s="102"/>
      <c r="AN987" s="38"/>
    </row>
    <row r="988" spans="1:40" x14ac:dyDescent="0.25">
      <c r="A988" s="100" t="str">
        <f>IF('W2'!B507="","","RS")</f>
        <v/>
      </c>
      <c r="B988" s="39" t="str">
        <f t="shared" si="7"/>
        <v/>
      </c>
      <c r="D988" s="39" t="str">
        <f>IF('W2'!B507="","",'W2'!B507)</f>
        <v/>
      </c>
      <c r="E988" s="39" t="str">
        <f>IF('W2'!C507="","",LEFT('W2'!C507,15))</f>
        <v/>
      </c>
      <c r="F988" s="39" t="str">
        <f>IF('W2'!D507="","",LEFT('W2'!D507,15))</f>
        <v/>
      </c>
      <c r="G988" s="39" t="str">
        <f>IF('W2'!E507="","",LEFT('W2'!E507,20))</f>
        <v/>
      </c>
      <c r="I988" s="39" t="str">
        <f>IF('W2'!H507="","",LEFT('W2'!H507,22))</f>
        <v/>
      </c>
      <c r="J988" s="39" t="str">
        <f>IF('W2'!G507="","",LEFT('W2'!G507,22))</f>
        <v/>
      </c>
      <c r="K988" s="39" t="str">
        <f>IF('W2'!I507="","",LEFT('W2'!I507,22))</f>
        <v/>
      </c>
      <c r="L988" s="39" t="str">
        <f>IF('W2'!J507="","",'W2'!J507)</f>
        <v/>
      </c>
      <c r="M988" s="39" t="str">
        <f>IF('W2'!K507="","",'W2'!K507)</f>
        <v/>
      </c>
      <c r="N988" s="39" t="str">
        <f>IF('W2'!L507="","",'W2'!L507)</f>
        <v/>
      </c>
      <c r="AA988" s="39" t="str">
        <f>IF('W2'!AW507="","",'W2'!AW507)</f>
        <v/>
      </c>
      <c r="AD988" s="102">
        <f>IF('W2'!AX507="",0,'W2'!AX507*100)</f>
        <v>0</v>
      </c>
      <c r="AE988" s="102">
        <f>IF('W2'!AY507="",0,'W2'!AY507*100)</f>
        <v>0</v>
      </c>
      <c r="AF988" s="102" t="str">
        <f>IF('W2'!BB507="","",'W2'!BB507)</f>
        <v/>
      </c>
      <c r="AN988" s="38"/>
    </row>
    <row r="989" spans="1:40" x14ac:dyDescent="0.25">
      <c r="A989" s="100"/>
      <c r="L989" s="39"/>
      <c r="M989" s="39"/>
      <c r="AD989" s="102"/>
      <c r="AE989" s="102"/>
      <c r="AF989" s="102"/>
      <c r="AN989" s="38"/>
    </row>
    <row r="990" spans="1:40" x14ac:dyDescent="0.25">
      <c r="A990" s="100" t="str">
        <f>IF('W2'!B508="","","RS")</f>
        <v/>
      </c>
      <c r="B990" s="39" t="str">
        <f t="shared" si="7"/>
        <v/>
      </c>
      <c r="D990" s="39" t="str">
        <f>IF('W2'!B508="","",'W2'!B508)</f>
        <v/>
      </c>
      <c r="E990" s="39" t="str">
        <f>IF('W2'!C508="","",LEFT('W2'!C508,15))</f>
        <v/>
      </c>
      <c r="F990" s="39" t="str">
        <f>IF('W2'!D508="","",LEFT('W2'!D508,15))</f>
        <v/>
      </c>
      <c r="G990" s="39" t="str">
        <f>IF('W2'!E508="","",LEFT('W2'!E508,20))</f>
        <v/>
      </c>
      <c r="I990" s="39" t="str">
        <f>IF('W2'!H508="","",LEFT('W2'!H508,22))</f>
        <v/>
      </c>
      <c r="J990" s="39" t="str">
        <f>IF('W2'!G508="","",LEFT('W2'!G508,22))</f>
        <v/>
      </c>
      <c r="K990" s="39" t="str">
        <f>IF('W2'!I508="","",LEFT('W2'!I508,22))</f>
        <v/>
      </c>
      <c r="L990" s="39" t="str">
        <f>IF('W2'!J508="","",'W2'!J508)</f>
        <v/>
      </c>
      <c r="M990" s="39" t="str">
        <f>IF('W2'!K508="","",'W2'!K508)</f>
        <v/>
      </c>
      <c r="N990" s="39" t="str">
        <f>IF('W2'!L508="","",'W2'!L508)</f>
        <v/>
      </c>
      <c r="AA990" s="39" t="str">
        <f>IF('W2'!AW508="","",'W2'!AW508)</f>
        <v/>
      </c>
      <c r="AD990" s="102">
        <f>IF('W2'!AX508="",0,'W2'!AX508*100)</f>
        <v>0</v>
      </c>
      <c r="AE990" s="102">
        <f>IF('W2'!AY508="",0,'W2'!AY508*100)</f>
        <v>0</v>
      </c>
      <c r="AF990" s="102" t="str">
        <f>IF('W2'!BB508="","",'W2'!BB508)</f>
        <v/>
      </c>
      <c r="AN990" s="38"/>
    </row>
    <row r="991" spans="1:40" x14ac:dyDescent="0.25">
      <c r="A991" s="100"/>
      <c r="L991" s="39"/>
      <c r="M991" s="39"/>
      <c r="AD991" s="102"/>
      <c r="AE991" s="102"/>
      <c r="AF991" s="102"/>
      <c r="AN991" s="38"/>
    </row>
    <row r="992" spans="1:40" x14ac:dyDescent="0.25">
      <c r="A992" s="100" t="str">
        <f>IF('W2'!B509="","","RS")</f>
        <v/>
      </c>
      <c r="B992" s="39" t="str">
        <f t="shared" si="7"/>
        <v/>
      </c>
      <c r="D992" s="39" t="str">
        <f>IF('W2'!B509="","",'W2'!B509)</f>
        <v/>
      </c>
      <c r="E992" s="39" t="str">
        <f>IF('W2'!C509="","",LEFT('W2'!C509,15))</f>
        <v/>
      </c>
      <c r="F992" s="39" t="str">
        <f>IF('W2'!D509="","",LEFT('W2'!D509,15))</f>
        <v/>
      </c>
      <c r="G992" s="39" t="str">
        <f>IF('W2'!E509="","",LEFT('W2'!E509,20))</f>
        <v/>
      </c>
      <c r="I992" s="39" t="str">
        <f>IF('W2'!H509="","",LEFT('W2'!H509,22))</f>
        <v/>
      </c>
      <c r="J992" s="39" t="str">
        <f>IF('W2'!G509="","",LEFT('W2'!G509,22))</f>
        <v/>
      </c>
      <c r="K992" s="39" t="str">
        <f>IF('W2'!I509="","",LEFT('W2'!I509,22))</f>
        <v/>
      </c>
      <c r="L992" s="39" t="str">
        <f>IF('W2'!J509="","",'W2'!J509)</f>
        <v/>
      </c>
      <c r="M992" s="39" t="str">
        <f>IF('W2'!K509="","",'W2'!K509)</f>
        <v/>
      </c>
      <c r="N992" s="39" t="str">
        <f>IF('W2'!L509="","",'W2'!L509)</f>
        <v/>
      </c>
      <c r="AA992" s="39" t="str">
        <f>IF('W2'!AW509="","",'W2'!AW509)</f>
        <v/>
      </c>
      <c r="AD992" s="102">
        <f>IF('W2'!AX509="",0,'W2'!AX509*100)</f>
        <v>0</v>
      </c>
      <c r="AE992" s="102">
        <f>IF('W2'!AY509="",0,'W2'!AY509*100)</f>
        <v>0</v>
      </c>
      <c r="AF992" s="102" t="str">
        <f>IF('W2'!BB509="","",'W2'!BB509)</f>
        <v/>
      </c>
      <c r="AN992" s="38"/>
    </row>
    <row r="993" spans="1:40" x14ac:dyDescent="0.25">
      <c r="A993" s="100"/>
      <c r="L993" s="39"/>
      <c r="M993" s="39"/>
      <c r="AD993" s="102"/>
      <c r="AE993" s="102"/>
      <c r="AF993" s="102"/>
      <c r="AN993" s="38"/>
    </row>
    <row r="994" spans="1:40" x14ac:dyDescent="0.25">
      <c r="A994" s="100" t="str">
        <f>IF('W2'!B510="","","RS")</f>
        <v/>
      </c>
      <c r="B994" s="39" t="str">
        <f t="shared" si="7"/>
        <v/>
      </c>
      <c r="D994" s="39" t="str">
        <f>IF('W2'!B510="","",'W2'!B510)</f>
        <v/>
      </c>
      <c r="E994" s="39" t="str">
        <f>IF('W2'!C510="","",LEFT('W2'!C510,15))</f>
        <v/>
      </c>
      <c r="F994" s="39" t="str">
        <f>IF('W2'!D510="","",LEFT('W2'!D510,15))</f>
        <v/>
      </c>
      <c r="G994" s="39" t="str">
        <f>IF('W2'!E510="","",LEFT('W2'!E510,20))</f>
        <v/>
      </c>
      <c r="I994" s="39" t="str">
        <f>IF('W2'!H510="","",LEFT('W2'!H510,22))</f>
        <v/>
      </c>
      <c r="J994" s="39" t="str">
        <f>IF('W2'!G510="","",LEFT('W2'!G510,22))</f>
        <v/>
      </c>
      <c r="K994" s="39" t="str">
        <f>IF('W2'!I510="","",LEFT('W2'!I510,22))</f>
        <v/>
      </c>
      <c r="L994" s="39" t="str">
        <f>IF('W2'!J510="","",'W2'!J510)</f>
        <v/>
      </c>
      <c r="M994" s="39" t="str">
        <f>IF('W2'!K510="","",'W2'!K510)</f>
        <v/>
      </c>
      <c r="N994" s="39" t="str">
        <f>IF('W2'!L510="","",'W2'!L510)</f>
        <v/>
      </c>
      <c r="AA994" s="39" t="str">
        <f>IF('W2'!AW510="","",'W2'!AW510)</f>
        <v/>
      </c>
      <c r="AD994" s="102">
        <f>IF('W2'!AX510="",0,'W2'!AX510*100)</f>
        <v>0</v>
      </c>
      <c r="AE994" s="102">
        <f>IF('W2'!AY510="",0,'W2'!AY510*100)</f>
        <v>0</v>
      </c>
      <c r="AF994" s="102" t="str">
        <f>IF('W2'!BB510="","",'W2'!BB510)</f>
        <v/>
      </c>
      <c r="AN994" s="38"/>
    </row>
    <row r="995" spans="1:40" x14ac:dyDescent="0.25">
      <c r="A995" s="100"/>
      <c r="L995" s="39"/>
      <c r="M995" s="39"/>
      <c r="AD995" s="102"/>
      <c r="AE995" s="102"/>
      <c r="AF995" s="102"/>
      <c r="AN995" s="38"/>
    </row>
    <row r="996" spans="1:40" x14ac:dyDescent="0.25">
      <c r="A996" s="100" t="str">
        <f>IF('W2'!B511="","","RS")</f>
        <v/>
      </c>
      <c r="B996" s="39" t="str">
        <f t="shared" si="7"/>
        <v/>
      </c>
      <c r="D996" s="39" t="str">
        <f>IF('W2'!B511="","",'W2'!B511)</f>
        <v/>
      </c>
      <c r="E996" s="39" t="str">
        <f>IF('W2'!C511="","",LEFT('W2'!C511,15))</f>
        <v/>
      </c>
      <c r="F996" s="39" t="str">
        <f>IF('W2'!D511="","",LEFT('W2'!D511,15))</f>
        <v/>
      </c>
      <c r="G996" s="39" t="str">
        <f>IF('W2'!E511="","",LEFT('W2'!E511,20))</f>
        <v/>
      </c>
      <c r="I996" s="39" t="str">
        <f>IF('W2'!H511="","",LEFT('W2'!H511,22))</f>
        <v/>
      </c>
      <c r="J996" s="39" t="str">
        <f>IF('W2'!G511="","",LEFT('W2'!G511,22))</f>
        <v/>
      </c>
      <c r="K996" s="39" t="str">
        <f>IF('W2'!I511="","",LEFT('W2'!I511,22))</f>
        <v/>
      </c>
      <c r="L996" s="39" t="str">
        <f>IF('W2'!J511="","",'W2'!J511)</f>
        <v/>
      </c>
      <c r="M996" s="39" t="str">
        <f>IF('W2'!K511="","",'W2'!K511)</f>
        <v/>
      </c>
      <c r="N996" s="39" t="str">
        <f>IF('W2'!L511="","",'W2'!L511)</f>
        <v/>
      </c>
      <c r="AA996" s="39" t="str">
        <f>IF('W2'!AW511="","",'W2'!AW511)</f>
        <v/>
      </c>
      <c r="AD996" s="102">
        <f>IF('W2'!AX511="",0,'W2'!AX511*100)</f>
        <v>0</v>
      </c>
      <c r="AE996" s="102">
        <f>IF('W2'!AY511="",0,'W2'!AY511*100)</f>
        <v>0</v>
      </c>
      <c r="AF996" s="102" t="str">
        <f>IF('W2'!BB511="","",'W2'!BB511)</f>
        <v/>
      </c>
      <c r="AN996" s="38"/>
    </row>
    <row r="997" spans="1:40" x14ac:dyDescent="0.25">
      <c r="A997" s="100"/>
      <c r="L997" s="39"/>
      <c r="M997" s="39"/>
      <c r="AD997" s="102"/>
      <c r="AE997" s="102"/>
      <c r="AF997" s="102"/>
      <c r="AN997" s="38"/>
    </row>
    <row r="998" spans="1:40" x14ac:dyDescent="0.25">
      <c r="A998" s="100" t="str">
        <f>IF('W2'!B512="","","RS")</f>
        <v/>
      </c>
      <c r="B998" s="39" t="str">
        <f t="shared" si="7"/>
        <v/>
      </c>
      <c r="D998" s="39" t="str">
        <f>IF('W2'!B512="","",'W2'!B512)</f>
        <v/>
      </c>
      <c r="E998" s="39" t="str">
        <f>IF('W2'!C512="","",LEFT('W2'!C512,15))</f>
        <v/>
      </c>
      <c r="F998" s="39" t="str">
        <f>IF('W2'!D512="","",LEFT('W2'!D512,15))</f>
        <v/>
      </c>
      <c r="G998" s="39" t="str">
        <f>IF('W2'!E512="","",LEFT('W2'!E512,20))</f>
        <v/>
      </c>
      <c r="I998" s="39" t="str">
        <f>IF('W2'!H512="","",LEFT('W2'!H512,22))</f>
        <v/>
      </c>
      <c r="J998" s="39" t="str">
        <f>IF('W2'!G512="","",LEFT('W2'!G512,22))</f>
        <v/>
      </c>
      <c r="K998" s="39" t="str">
        <f>IF('W2'!I512="","",LEFT('W2'!I512,22))</f>
        <v/>
      </c>
      <c r="L998" s="39" t="str">
        <f>IF('W2'!J512="","",'W2'!J512)</f>
        <v/>
      </c>
      <c r="M998" s="39" t="str">
        <f>IF('W2'!K512="","",'W2'!K512)</f>
        <v/>
      </c>
      <c r="N998" s="39" t="str">
        <f>IF('W2'!L512="","",'W2'!L512)</f>
        <v/>
      </c>
      <c r="AA998" s="39" t="str">
        <f>IF('W2'!AW512="","",'W2'!AW512)</f>
        <v/>
      </c>
      <c r="AD998" s="102">
        <f>IF('W2'!AX512="",0,'W2'!AX512*100)</f>
        <v>0</v>
      </c>
      <c r="AE998" s="102">
        <f>IF('W2'!AY512="",0,'W2'!AY512*100)</f>
        <v>0</v>
      </c>
      <c r="AF998" s="102" t="str">
        <f>IF('W2'!BB512="","",'W2'!BB512)</f>
        <v/>
      </c>
      <c r="AN998" s="38"/>
    </row>
    <row r="999" spans="1:40" x14ac:dyDescent="0.25">
      <c r="A999" s="100"/>
      <c r="L999" s="39"/>
      <c r="M999" s="39"/>
      <c r="AD999" s="102"/>
      <c r="AE999" s="102"/>
      <c r="AF999" s="102"/>
      <c r="AN999" s="38"/>
    </row>
    <row r="1000" spans="1:40" x14ac:dyDescent="0.25">
      <c r="A1000" s="100" t="str">
        <f>IF('W2'!B513="","","RS")</f>
        <v/>
      </c>
      <c r="B1000" s="39" t="str">
        <f t="shared" si="7"/>
        <v/>
      </c>
      <c r="D1000" s="39" t="str">
        <f>IF('W2'!B513="","",'W2'!B513)</f>
        <v/>
      </c>
      <c r="E1000" s="39" t="str">
        <f>IF('W2'!C513="","",LEFT('W2'!C513,15))</f>
        <v/>
      </c>
      <c r="F1000" s="39" t="str">
        <f>IF('W2'!D513="","",LEFT('W2'!D513,15))</f>
        <v/>
      </c>
      <c r="G1000" s="39" t="str">
        <f>IF('W2'!E513="","",LEFT('W2'!E513,20))</f>
        <v/>
      </c>
      <c r="I1000" s="39" t="str">
        <f>IF('W2'!H513="","",LEFT('W2'!H513,22))</f>
        <v/>
      </c>
      <c r="J1000" s="39" t="str">
        <f>IF('W2'!G513="","",LEFT('W2'!G513,22))</f>
        <v/>
      </c>
      <c r="K1000" s="39" t="str">
        <f>IF('W2'!I513="","",LEFT('W2'!I513,22))</f>
        <v/>
      </c>
      <c r="L1000" s="39" t="str">
        <f>IF('W2'!J513="","",'W2'!J513)</f>
        <v/>
      </c>
      <c r="M1000" s="39" t="str">
        <f>IF('W2'!K513="","",'W2'!K513)</f>
        <v/>
      </c>
      <c r="N1000" s="39" t="str">
        <f>IF('W2'!L513="","",'W2'!L513)</f>
        <v/>
      </c>
      <c r="AA1000" s="39" t="str">
        <f>IF('W2'!AW513="","",'W2'!AW513)</f>
        <v/>
      </c>
      <c r="AD1000" s="102">
        <f>IF('W2'!AX513="",0,'W2'!AX513*100)</f>
        <v>0</v>
      </c>
      <c r="AE1000" s="102">
        <f>IF('W2'!AY513="",0,'W2'!AY513*100)</f>
        <v>0</v>
      </c>
      <c r="AF1000" s="102" t="str">
        <f>IF('W2'!BB513="","",'W2'!BB513)</f>
        <v/>
      </c>
      <c r="AN1000" s="38"/>
    </row>
    <row r="1001" spans="1:40" x14ac:dyDescent="0.25">
      <c r="A1001" s="100"/>
      <c r="L1001" s="39"/>
      <c r="M1001" s="39"/>
      <c r="AD1001" s="102"/>
      <c r="AE1001" s="102"/>
      <c r="AF1001" s="102"/>
      <c r="AN1001" s="38"/>
    </row>
    <row r="1002" spans="1:40" ht="15.75" thickBot="1" x14ac:dyDescent="0.3">
      <c r="A1002" s="103" t="str">
        <f>IF('W2'!B514="","","RS")</f>
        <v/>
      </c>
      <c r="B1002" s="66" t="str">
        <f t="shared" si="7"/>
        <v/>
      </c>
      <c r="C1002" s="66"/>
      <c r="D1002" s="66" t="str">
        <f>IF('W2'!B514="","",'W2'!B514)</f>
        <v/>
      </c>
      <c r="E1002" s="66" t="str">
        <f>IF('W2'!C514="","",LEFT('W2'!C514,15))</f>
        <v/>
      </c>
      <c r="F1002" s="66" t="str">
        <f>IF('W2'!D514="","",LEFT('W2'!D514,15))</f>
        <v/>
      </c>
      <c r="G1002" s="66" t="str">
        <f>IF('W2'!E514="","",LEFT('W2'!E514,20))</f>
        <v/>
      </c>
      <c r="H1002" s="66"/>
      <c r="I1002" s="66" t="str">
        <f>IF('W2'!H514="","",LEFT('W2'!H514,22))</f>
        <v/>
      </c>
      <c r="J1002" s="66" t="str">
        <f>IF('W2'!G514="","",LEFT('W2'!G514,22))</f>
        <v/>
      </c>
      <c r="K1002" s="66" t="str">
        <f>IF('W2'!I514="","",LEFT('W2'!I514,22))</f>
        <v/>
      </c>
      <c r="L1002" s="66" t="str">
        <f>IF('W2'!J514="","",'W2'!J514)</f>
        <v/>
      </c>
      <c r="M1002" s="66" t="str">
        <f>IF('W2'!K514="","",'W2'!K514)</f>
        <v/>
      </c>
      <c r="N1002" s="66" t="str">
        <f>IF('W2'!L514="","",'W2'!L514)</f>
        <v/>
      </c>
      <c r="O1002" s="66"/>
      <c r="P1002" s="66"/>
      <c r="Q1002" s="66"/>
      <c r="R1002" s="66"/>
      <c r="S1002" s="66"/>
      <c r="T1002" s="66"/>
      <c r="U1002" s="66"/>
      <c r="V1002" s="66"/>
      <c r="W1002" s="66"/>
      <c r="X1002" s="66"/>
      <c r="Y1002" s="66"/>
      <c r="Z1002" s="66"/>
      <c r="AA1002" s="66" t="str">
        <f>IF('W2'!AW514="","",'W2'!AW514)</f>
        <v/>
      </c>
      <c r="AB1002" s="66"/>
      <c r="AC1002" s="66"/>
      <c r="AD1002" s="104">
        <f>IF('W2'!AX514="",0,'W2'!AX514*100)</f>
        <v>0</v>
      </c>
      <c r="AE1002" s="104">
        <f>IF('W2'!AY514="",0,'W2'!AY514*100)</f>
        <v>0</v>
      </c>
      <c r="AF1002" s="104" t="str">
        <f>IF('W2'!BB514="","",'W2'!BB514)</f>
        <v/>
      </c>
      <c r="AG1002" s="66"/>
      <c r="AH1002" s="66"/>
      <c r="AI1002" s="66"/>
      <c r="AJ1002" s="66"/>
      <c r="AK1002" s="66"/>
      <c r="AL1002" s="66"/>
      <c r="AM1002" s="66"/>
      <c r="AN1002" s="105"/>
    </row>
  </sheetData>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FF0000"/>
  </sheetPr>
  <dimension ref="A1:AW1002"/>
  <sheetViews>
    <sheetView zoomScaleNormal="100" workbookViewId="0">
      <selection activeCell="A3" sqref="A3:AW1002"/>
    </sheetView>
  </sheetViews>
  <sheetFormatPr defaultRowHeight="15" x14ac:dyDescent="0.25"/>
  <cols>
    <col min="2" max="2" width="10.5703125" customWidth="1"/>
    <col min="3" max="3" width="14.5703125" customWidth="1"/>
    <col min="4" max="4" width="16.140625" customWidth="1"/>
    <col min="5" max="5" width="24.42578125" customWidth="1"/>
    <col min="7" max="9" width="27.42578125" customWidth="1"/>
    <col min="14" max="14" width="29.140625" customWidth="1"/>
    <col min="15" max="15" width="23.5703125" customWidth="1"/>
    <col min="17" max="43" width="13.85546875" customWidth="1"/>
  </cols>
  <sheetData>
    <row r="1" spans="1:49" ht="15.75" thickBot="1" x14ac:dyDescent="0.3">
      <c r="A1" s="98">
        <v>2</v>
      </c>
      <c r="B1" s="99">
        <v>9</v>
      </c>
      <c r="C1" s="99">
        <v>15</v>
      </c>
      <c r="D1" s="99">
        <v>15</v>
      </c>
      <c r="E1" s="99">
        <v>20</v>
      </c>
      <c r="F1" s="99">
        <v>4</v>
      </c>
      <c r="G1" s="99">
        <v>22</v>
      </c>
      <c r="H1" s="99">
        <v>22</v>
      </c>
      <c r="I1" s="99">
        <v>22</v>
      </c>
      <c r="J1" s="99">
        <v>2</v>
      </c>
      <c r="K1" s="99">
        <v>5</v>
      </c>
      <c r="L1" s="99">
        <v>4</v>
      </c>
      <c r="M1" s="99">
        <v>5</v>
      </c>
      <c r="N1" s="99">
        <v>23</v>
      </c>
      <c r="O1" s="99">
        <v>15</v>
      </c>
      <c r="P1" s="99">
        <v>2</v>
      </c>
      <c r="Q1" s="99">
        <v>11</v>
      </c>
      <c r="R1" s="99">
        <v>11</v>
      </c>
      <c r="S1" s="99">
        <v>11</v>
      </c>
      <c r="T1" s="99">
        <v>11</v>
      </c>
      <c r="U1" s="99">
        <v>11</v>
      </c>
      <c r="V1" s="99">
        <v>11</v>
      </c>
      <c r="W1" s="99">
        <v>11</v>
      </c>
      <c r="X1" s="99">
        <v>11</v>
      </c>
      <c r="Y1" s="99">
        <v>11</v>
      </c>
      <c r="Z1" s="99">
        <v>11</v>
      </c>
      <c r="AA1" s="99">
        <v>11</v>
      </c>
      <c r="AB1" s="99">
        <v>11</v>
      </c>
      <c r="AC1" s="99">
        <v>11</v>
      </c>
      <c r="AD1" s="99">
        <v>11</v>
      </c>
      <c r="AE1" s="99">
        <v>11</v>
      </c>
      <c r="AF1" s="99">
        <v>11</v>
      </c>
      <c r="AG1" s="99">
        <v>11</v>
      </c>
      <c r="AH1" s="99">
        <v>11</v>
      </c>
      <c r="AI1" s="99">
        <v>11</v>
      </c>
      <c r="AJ1" s="99">
        <v>11</v>
      </c>
      <c r="AK1" s="99">
        <v>11</v>
      </c>
      <c r="AL1" s="99">
        <v>11</v>
      </c>
      <c r="AM1" s="99">
        <v>11</v>
      </c>
      <c r="AN1" s="99">
        <v>11</v>
      </c>
      <c r="AO1" s="99">
        <v>11</v>
      </c>
      <c r="AP1" s="99">
        <v>11</v>
      </c>
      <c r="AQ1" s="99">
        <v>11</v>
      </c>
      <c r="AR1" s="99">
        <v>1</v>
      </c>
      <c r="AS1" s="99">
        <v>1</v>
      </c>
      <c r="AT1" s="99">
        <v>1</v>
      </c>
      <c r="AU1" s="99">
        <v>1</v>
      </c>
      <c r="AV1" s="99">
        <v>1</v>
      </c>
      <c r="AW1" s="37">
        <v>23</v>
      </c>
    </row>
    <row r="2" spans="1:49" s="39" customFormat="1" x14ac:dyDescent="0.25">
      <c r="A2" s="98">
        <v>2</v>
      </c>
      <c r="B2" s="99">
        <v>2</v>
      </c>
      <c r="C2" s="99">
        <v>5</v>
      </c>
      <c r="D2" s="99">
        <v>9</v>
      </c>
      <c r="E2" s="99">
        <v>15</v>
      </c>
      <c r="F2" s="99">
        <v>15</v>
      </c>
      <c r="G2" s="99">
        <v>20</v>
      </c>
      <c r="H2" s="99">
        <v>4</v>
      </c>
      <c r="I2" s="99">
        <v>22</v>
      </c>
      <c r="J2" s="99">
        <v>22</v>
      </c>
      <c r="K2" s="99">
        <v>22</v>
      </c>
      <c r="L2" s="101">
        <v>2</v>
      </c>
      <c r="M2" s="101">
        <v>5</v>
      </c>
      <c r="N2" s="99">
        <v>4</v>
      </c>
      <c r="O2" s="99">
        <v>5</v>
      </c>
      <c r="P2" s="99">
        <v>23</v>
      </c>
      <c r="Q2" s="99">
        <v>15</v>
      </c>
      <c r="R2" s="99">
        <v>2</v>
      </c>
      <c r="S2" s="99">
        <v>2</v>
      </c>
      <c r="T2" s="99">
        <v>6</v>
      </c>
      <c r="U2" s="99">
        <v>11</v>
      </c>
      <c r="V2" s="99">
        <v>11</v>
      </c>
      <c r="W2" s="99">
        <v>2</v>
      </c>
      <c r="X2" s="99">
        <v>8</v>
      </c>
      <c r="Y2" s="99">
        <v>8</v>
      </c>
      <c r="Z2" s="99">
        <v>5</v>
      </c>
      <c r="AA2" s="99">
        <v>20</v>
      </c>
      <c r="AB2" s="99">
        <v>6</v>
      </c>
      <c r="AC2" s="99">
        <v>2</v>
      </c>
      <c r="AD2" s="99">
        <v>11</v>
      </c>
      <c r="AE2" s="99">
        <v>11</v>
      </c>
      <c r="AF2" s="99">
        <v>1</v>
      </c>
      <c r="AG2" s="99">
        <v>9</v>
      </c>
      <c r="AH2" s="99">
        <v>1</v>
      </c>
      <c r="AI2" s="99">
        <v>11</v>
      </c>
      <c r="AJ2" s="99">
        <v>11</v>
      </c>
      <c r="AK2" s="99">
        <v>7</v>
      </c>
      <c r="AL2" s="99">
        <v>75</v>
      </c>
      <c r="AM2" s="99">
        <v>75</v>
      </c>
      <c r="AN2" s="37">
        <v>25</v>
      </c>
    </row>
    <row r="3" spans="1:49" x14ac:dyDescent="0.25">
      <c r="A3" s="100" t="str">
        <f>IF('W2'!B15="","","RW")</f>
        <v/>
      </c>
      <c r="B3" s="106" t="str">
        <f>IF('W2'!B15="","",'W2'!B15)</f>
        <v/>
      </c>
      <c r="C3" s="39" t="str">
        <f>IF('W2'!C15="","",LEFT('W2'!C15,15))</f>
        <v/>
      </c>
      <c r="D3" s="39" t="str">
        <f>IF('W2'!D15="","",LEFT('W2'!D15,15))</f>
        <v/>
      </c>
      <c r="E3" s="39" t="str">
        <f>IF('W2'!E15="","",LEFT('W2'!E15,20))</f>
        <v/>
      </c>
      <c r="F3" s="39" t="str">
        <f>IF('W2'!F15="","",LEFT('W2'!F15,4))</f>
        <v/>
      </c>
      <c r="G3" s="39" t="str">
        <f>IF('W2'!H15="","",LEFT('W2'!H15,22))</f>
        <v/>
      </c>
      <c r="H3" s="39" t="str">
        <f>IF('W2'!G15="","",LEFT('W2'!G15,22))</f>
        <v/>
      </c>
      <c r="I3" s="39" t="str">
        <f>IF('W2'!I15="","",LEFT('W2'!I15,22))</f>
        <v/>
      </c>
      <c r="J3" s="39" t="str">
        <f>IF('W2'!J15="","",LEFT('W2'!J15,2))</f>
        <v/>
      </c>
      <c r="K3" s="39" t="str">
        <f>IF('W2'!K15="","",LEFT('W2'!K15,5))</f>
        <v/>
      </c>
      <c r="L3" s="39" t="str">
        <f>IF('W2'!L15="","",LEFT('W2'!L15,4))</f>
        <v/>
      </c>
      <c r="M3" s="39"/>
      <c r="N3" s="39" t="str">
        <f>IF('W2'!M15="","",LEFT('W2'!M15,23))</f>
        <v/>
      </c>
      <c r="O3" s="39" t="str">
        <f>IF('W2'!N15="","",LEFT('W2'!N15,15))</f>
        <v/>
      </c>
      <c r="P3" s="39" t="str">
        <f>IF('W2'!O15="","",LEFT('W2'!O15,2))</f>
        <v/>
      </c>
      <c r="Q3" s="102">
        <f>IF('W2'!P15="",0,'W2'!P15*100)</f>
        <v>0</v>
      </c>
      <c r="R3" s="102">
        <f>IF('W2'!Q15="",0,'W2'!Q15*100)</f>
        <v>0</v>
      </c>
      <c r="S3" s="102">
        <f>IF('W2'!R15="",0,'W2'!R15*100)</f>
        <v>0</v>
      </c>
      <c r="T3" s="102">
        <f>IF('W2'!S15="",0,'W2'!S15*100)</f>
        <v>0</v>
      </c>
      <c r="U3" s="102">
        <f>IF('W2'!T15="",0,'W2'!T15*100)</f>
        <v>0</v>
      </c>
      <c r="V3" s="102">
        <f>IF('W2'!U15="",0,'W2'!U15*100)</f>
        <v>0</v>
      </c>
      <c r="W3" s="102">
        <f>IF('W2'!V15="",0,'W2'!V15*100)</f>
        <v>0</v>
      </c>
      <c r="X3" s="39"/>
      <c r="Y3" s="102">
        <f>IF('W2'!Y15="",0,'W2'!Y15*100)</f>
        <v>0</v>
      </c>
      <c r="Z3" s="102">
        <f>IF('W2'!AA15="",0,'W2'!AA15*100)</f>
        <v>0</v>
      </c>
      <c r="AA3" s="102">
        <f>IF('W2'!AB15="",0,'W2'!AB15*100)</f>
        <v>0</v>
      </c>
      <c r="AB3" s="102">
        <f>IF('W2'!AC15="",0,'W2'!AC15*100)</f>
        <v>0</v>
      </c>
      <c r="AC3" s="102">
        <f>IF('W2'!AD15="",0,'W2'!AD15*100)</f>
        <v>0</v>
      </c>
      <c r="AD3" s="102">
        <f>IF('W2'!AE15="",0,'W2'!AE15*100)</f>
        <v>0</v>
      </c>
      <c r="AE3" s="39"/>
      <c r="AF3" s="102">
        <f>IF('W2'!AF15="",0,'W2'!AF15*100)</f>
        <v>0</v>
      </c>
      <c r="AG3" s="102">
        <f>IF('W2'!AG15="",0,'W2'!AG15*100)</f>
        <v>0</v>
      </c>
      <c r="AH3" s="102">
        <f>IF('W2'!AH15="",0,'W2'!AH15*100)</f>
        <v>0</v>
      </c>
      <c r="AI3" s="102">
        <f>IF('W2'!AI15="",0,'W2'!AI15*100)</f>
        <v>0</v>
      </c>
      <c r="AJ3" s="39"/>
      <c r="AK3" s="102">
        <f>IF('W2'!AJ15="",0,'W2'!AJ15*100)</f>
        <v>0</v>
      </c>
      <c r="AL3" s="102">
        <f>IF('W2'!AL15="",0,'W2'!AL15*100)</f>
        <v>0</v>
      </c>
      <c r="AM3" s="102">
        <f>IF('W2'!AM15="",0,'W2'!AM15*100)</f>
        <v>0</v>
      </c>
      <c r="AN3" s="102">
        <f>IF('W2'!AN15="",0,'W2'!AN15*100)</f>
        <v>0</v>
      </c>
      <c r="AO3" s="102">
        <f>IF('W2'!AO15="",0,'W2'!AO15*100)</f>
        <v>0</v>
      </c>
      <c r="AP3" s="102">
        <f>IF('W2'!AP15="",0,'W2'!AP15*100)</f>
        <v>0</v>
      </c>
      <c r="AQ3" s="102">
        <f>IF('W2'!AQ15="",0,'W2'!AQ15*100)</f>
        <v>0</v>
      </c>
      <c r="AR3" s="39"/>
      <c r="AS3" s="39">
        <f>IF('W2'!AR15="",0,'W2'!AR15)</f>
        <v>0</v>
      </c>
      <c r="AT3" s="39"/>
      <c r="AU3" s="39">
        <f>IF('W2'!AS15="",0,'W2'!AS15)</f>
        <v>0</v>
      </c>
      <c r="AV3" s="39">
        <f>IF('W2'!AT15="",0,'W2'!AT15)</f>
        <v>0</v>
      </c>
      <c r="AW3" s="38"/>
    </row>
    <row r="4" spans="1:49" s="39" customFormat="1" x14ac:dyDescent="0.25">
      <c r="A4" s="100" t="str">
        <f>IF('W2'!B15="","","RS")</f>
        <v/>
      </c>
      <c r="B4" s="39" t="str">
        <f>IF(A4="","",37)</f>
        <v/>
      </c>
      <c r="D4" s="39" t="str">
        <f>IF('W2'!B15="","",'W2'!B15)</f>
        <v/>
      </c>
      <c r="E4" s="39" t="str">
        <f>IF('W2'!C15="","",LEFT('W2'!C15,15))</f>
        <v/>
      </c>
      <c r="F4" s="39" t="str">
        <f>IF('W2'!D15="","",LEFT('W2'!D15,15))</f>
        <v/>
      </c>
      <c r="G4" s="39" t="str">
        <f>IF('W2'!E15="","",LEFT('W2'!E15,20))</f>
        <v/>
      </c>
      <c r="I4" s="39" t="str">
        <f>IF('W2'!H15="","",LEFT('W2'!H15,22))</f>
        <v/>
      </c>
      <c r="J4" s="39" t="str">
        <f>IF('W2'!G15="","",LEFT('W2'!G15,22))</f>
        <v/>
      </c>
      <c r="K4" s="39" t="str">
        <f>IF('W2'!I15="","",LEFT('W2'!I15,22))</f>
        <v/>
      </c>
      <c r="L4" s="39" t="str">
        <f>IF('W2'!J15="","",'W2'!J15)</f>
        <v/>
      </c>
      <c r="M4" s="39" t="str">
        <f>IF('W2'!K15="","",'W2'!K15)</f>
        <v/>
      </c>
      <c r="N4" s="39" t="str">
        <f>IF('W2'!L15="","",'W2'!L15)</f>
        <v/>
      </c>
      <c r="AA4" s="39" t="str">
        <f>IF('W2'!AW15="","",'W2'!AW15)</f>
        <v/>
      </c>
      <c r="AD4" s="102">
        <f>IF('W2'!AX15="",0,'W2'!AX15*100)</f>
        <v>0</v>
      </c>
      <c r="AE4" s="102">
        <f>IF('W2'!AY15="",0,'W2'!AY15*100)</f>
        <v>0</v>
      </c>
      <c r="AF4" s="102" t="str">
        <f>IF('W2'!BB15="","",'W2'!BB15)</f>
        <v/>
      </c>
      <c r="AN4" s="38"/>
    </row>
    <row r="5" spans="1:49" x14ac:dyDescent="0.25">
      <c r="A5" s="100" t="str">
        <f>IF('W2'!B16="","","RW")</f>
        <v/>
      </c>
      <c r="B5" s="106" t="str">
        <f>IF('W2'!B16="","",'W2'!B16)</f>
        <v/>
      </c>
      <c r="C5" s="39" t="str">
        <f>IF('W2'!C16="","",LEFT('W2'!C16,15))</f>
        <v/>
      </c>
      <c r="D5" s="39" t="str">
        <f>IF('W2'!D16="","",LEFT('W2'!D16,15))</f>
        <v/>
      </c>
      <c r="E5" s="39" t="str">
        <f>IF('W2'!E16="","",LEFT('W2'!E16,20))</f>
        <v/>
      </c>
      <c r="F5" s="39" t="str">
        <f>IF('W2'!F16="","",LEFT('W2'!F16,4))</f>
        <v/>
      </c>
      <c r="G5" s="39" t="str">
        <f>IF('W2'!H16="","",LEFT('W2'!H16,22))</f>
        <v/>
      </c>
      <c r="H5" s="39" t="str">
        <f>IF('W2'!G16="","",LEFT('W2'!G16,22))</f>
        <v/>
      </c>
      <c r="I5" s="39" t="str">
        <f>IF('W2'!I16="","",LEFT('W2'!I16,22))</f>
        <v/>
      </c>
      <c r="J5" s="39" t="str">
        <f>IF('W2'!J16="","",LEFT('W2'!J16,2))</f>
        <v/>
      </c>
      <c r="K5" s="39" t="str">
        <f>IF('W2'!K16="","",LEFT('W2'!K16,5))</f>
        <v/>
      </c>
      <c r="L5" s="39" t="str">
        <f>IF('W2'!L16="","",LEFT('W2'!L16,4))</f>
        <v/>
      </c>
      <c r="M5" s="39"/>
      <c r="N5" s="39" t="str">
        <f>IF('W2'!M16="","",LEFT('W2'!M16,23))</f>
        <v/>
      </c>
      <c r="O5" s="39" t="str">
        <f>IF('W2'!N16="","",LEFT('W2'!N16,15))</f>
        <v/>
      </c>
      <c r="P5" s="39" t="str">
        <f>IF('W2'!O16="","",LEFT('W2'!O16,2))</f>
        <v/>
      </c>
      <c r="Q5" s="102">
        <f>IF('W2'!P16="",0,'W2'!P16*100)</f>
        <v>0</v>
      </c>
      <c r="R5" s="102">
        <f>IF('W2'!Q16="",0,'W2'!Q16*100)</f>
        <v>0</v>
      </c>
      <c r="S5" s="102">
        <f>IF('W2'!R16="",0,'W2'!R16*100)</f>
        <v>0</v>
      </c>
      <c r="T5" s="102">
        <f>IF('W2'!S16="",0,'W2'!S16*100)</f>
        <v>0</v>
      </c>
      <c r="U5" s="102">
        <f>IF('W2'!T16="",0,'W2'!T16*100)</f>
        <v>0</v>
      </c>
      <c r="V5" s="102">
        <f>IF('W2'!U16="",0,'W2'!U16*100)</f>
        <v>0</v>
      </c>
      <c r="W5" s="102">
        <f>IF('W2'!V16="",0,'W2'!V16*100)</f>
        <v>0</v>
      </c>
      <c r="X5" s="39"/>
      <c r="Y5" s="102">
        <f>IF('W2'!Y16="",0,'W2'!Y16*100)</f>
        <v>0</v>
      </c>
      <c r="Z5" s="102">
        <f>IF('W2'!AA16="",0,'W2'!AA16*100)</f>
        <v>0</v>
      </c>
      <c r="AA5" s="102">
        <f>IF('W2'!AB16="",0,'W2'!AB16*100)</f>
        <v>0</v>
      </c>
      <c r="AB5" s="102">
        <f>IF('W2'!AC16="",0,'W2'!AC16*100)</f>
        <v>0</v>
      </c>
      <c r="AC5" s="102">
        <f>IF('W2'!AD16="",0,'W2'!AD16*100)</f>
        <v>0</v>
      </c>
      <c r="AD5" s="102">
        <f>IF('W2'!AE16="",0,'W2'!AE16*100)</f>
        <v>0</v>
      </c>
      <c r="AE5" s="39"/>
      <c r="AF5" s="102">
        <f>IF('W2'!AF16="",0,'W2'!AF16*100)</f>
        <v>0</v>
      </c>
      <c r="AG5" s="102">
        <f>IF('W2'!AG16="",0,'W2'!AG16*100)</f>
        <v>0</v>
      </c>
      <c r="AH5" s="102">
        <f>IF('W2'!AH16="",0,'W2'!AH16*100)</f>
        <v>0</v>
      </c>
      <c r="AI5" s="102">
        <f>IF('W2'!AI16="",0,'W2'!AI16*100)</f>
        <v>0</v>
      </c>
      <c r="AJ5" s="39"/>
      <c r="AK5" s="102">
        <f>IF('W2'!AJ16="",0,'W2'!AJ16*100)</f>
        <v>0</v>
      </c>
      <c r="AL5" s="102">
        <f>IF('W2'!AL16="",0,'W2'!AL16*100)</f>
        <v>0</v>
      </c>
      <c r="AM5" s="102">
        <f>IF('W2'!AM16="",0,'W2'!AM16*100)</f>
        <v>0</v>
      </c>
      <c r="AN5" s="102">
        <f>IF('W2'!AN16="",0,'W2'!AN16*100)</f>
        <v>0</v>
      </c>
      <c r="AO5" s="102">
        <f>IF('W2'!AO16="",0,'W2'!AO16*100)</f>
        <v>0</v>
      </c>
      <c r="AP5" s="102">
        <f>IF('W2'!AP16="",0,'W2'!AP16*100)</f>
        <v>0</v>
      </c>
      <c r="AQ5" s="102">
        <f>IF('W2'!AQ16="",0,'W2'!AQ16*100)</f>
        <v>0</v>
      </c>
      <c r="AR5" s="39"/>
      <c r="AS5" s="39">
        <f>IF('W2'!AR16="",0,'W2'!AR16)</f>
        <v>0</v>
      </c>
      <c r="AT5" s="39"/>
      <c r="AU5" s="39">
        <f>IF('W2'!AS16="",0,'W2'!AS16)</f>
        <v>0</v>
      </c>
      <c r="AV5" s="39">
        <f>IF('W2'!AT16="",0,'W2'!AT16)</f>
        <v>0</v>
      </c>
      <c r="AW5" s="38"/>
    </row>
    <row r="6" spans="1:49" s="39" customFormat="1" x14ac:dyDescent="0.25">
      <c r="A6" s="100" t="str">
        <f>IF('W2'!B16="","","RS")</f>
        <v/>
      </c>
      <c r="B6" s="39" t="str">
        <f t="shared" ref="B6" si="0">IF(A6="","",37)</f>
        <v/>
      </c>
      <c r="D6" s="39" t="str">
        <f>IF('W2'!B16="","",'W2'!B16)</f>
        <v/>
      </c>
      <c r="E6" s="39" t="str">
        <f>IF('W2'!C16="","",LEFT('W2'!C16,15))</f>
        <v/>
      </c>
      <c r="F6" s="39" t="str">
        <f>IF('W2'!D16="","",LEFT('W2'!D16,15))</f>
        <v/>
      </c>
      <c r="G6" s="39" t="str">
        <f>IF('W2'!E16="","",LEFT('W2'!E16,20))</f>
        <v/>
      </c>
      <c r="I6" s="39" t="str">
        <f>IF('W2'!H16="","",LEFT('W2'!H16,22))</f>
        <v/>
      </c>
      <c r="J6" s="39" t="str">
        <f>IF('W2'!G16="","",LEFT('W2'!G16,22))</f>
        <v/>
      </c>
      <c r="K6" s="39" t="str">
        <f>IF('W2'!I16="","",LEFT('W2'!I16,22))</f>
        <v/>
      </c>
      <c r="L6" s="39" t="str">
        <f>IF('W2'!J16="","",'W2'!J16)</f>
        <v/>
      </c>
      <c r="M6" s="39" t="str">
        <f>IF('W2'!K16="","",'W2'!K16)</f>
        <v/>
      </c>
      <c r="N6" s="39" t="str">
        <f>IF('W2'!L16="","",'W2'!L16)</f>
        <v/>
      </c>
      <c r="AA6" s="39" t="str">
        <f>IF('W2'!AW16="","",'W2'!AW16)</f>
        <v/>
      </c>
      <c r="AD6" s="102">
        <f>IF('W2'!AX16="",0,'W2'!AX16*100)</f>
        <v>0</v>
      </c>
      <c r="AE6" s="102">
        <f>IF('W2'!AY16="",0,'W2'!AY16*100)</f>
        <v>0</v>
      </c>
      <c r="AF6" s="102" t="str">
        <f>IF('W2'!BB16="","",'W2'!BB16)</f>
        <v/>
      </c>
      <c r="AN6" s="38"/>
    </row>
    <row r="7" spans="1:49" x14ac:dyDescent="0.25">
      <c r="A7" s="100" t="str">
        <f>IF('W2'!B17="","","RW")</f>
        <v/>
      </c>
      <c r="B7" s="106" t="str">
        <f>IF('W2'!B17="","",'W2'!B17)</f>
        <v/>
      </c>
      <c r="C7" s="39" t="str">
        <f>IF('W2'!C17="","",LEFT('W2'!C17,15))</f>
        <v/>
      </c>
      <c r="D7" s="39" t="str">
        <f>IF('W2'!D17="","",LEFT('W2'!D17,15))</f>
        <v/>
      </c>
      <c r="E7" s="39" t="str">
        <f>IF('W2'!E17="","",LEFT('W2'!E17,20))</f>
        <v/>
      </c>
      <c r="F7" s="39" t="str">
        <f>IF('W2'!F17="","",LEFT('W2'!F17,4))</f>
        <v/>
      </c>
      <c r="G7" s="39" t="str">
        <f>IF('W2'!H17="","",LEFT('W2'!H17,22))</f>
        <v/>
      </c>
      <c r="H7" s="39" t="str">
        <f>IF('W2'!G17="","",LEFT('W2'!G17,22))</f>
        <v/>
      </c>
      <c r="I7" s="39" t="str">
        <f>IF('W2'!I17="","",LEFT('W2'!I17,22))</f>
        <v/>
      </c>
      <c r="J7" s="39" t="str">
        <f>IF('W2'!J17="","",LEFT('W2'!J17,2))</f>
        <v/>
      </c>
      <c r="K7" s="39" t="str">
        <f>IF('W2'!K17="","",LEFT('W2'!K17,5))</f>
        <v/>
      </c>
      <c r="L7" s="39" t="str">
        <f>IF('W2'!L17="","",LEFT('W2'!L17,4))</f>
        <v/>
      </c>
      <c r="M7" s="39"/>
      <c r="N7" s="39" t="str">
        <f>IF('W2'!M17="","",LEFT('W2'!M17,23))</f>
        <v/>
      </c>
      <c r="O7" s="39" t="str">
        <f>IF('W2'!N17="","",LEFT('W2'!N17,15))</f>
        <v/>
      </c>
      <c r="P7" s="39" t="str">
        <f>IF('W2'!O17="","",LEFT('W2'!O17,2))</f>
        <v/>
      </c>
      <c r="Q7" s="102">
        <f>IF('W2'!P17="",0,'W2'!P17*100)</f>
        <v>0</v>
      </c>
      <c r="R7" s="102">
        <f>IF('W2'!Q17="",0,'W2'!Q17*100)</f>
        <v>0</v>
      </c>
      <c r="S7" s="102">
        <f>IF('W2'!R17="",0,'W2'!R17*100)</f>
        <v>0</v>
      </c>
      <c r="T7" s="102">
        <f>IF('W2'!S17="",0,'W2'!S17*100)</f>
        <v>0</v>
      </c>
      <c r="U7" s="102">
        <f>IF('W2'!T17="",0,'W2'!T17*100)</f>
        <v>0</v>
      </c>
      <c r="V7" s="102">
        <f>IF('W2'!U17="",0,'W2'!U17*100)</f>
        <v>0</v>
      </c>
      <c r="W7" s="102">
        <f>IF('W2'!V17="",0,'W2'!V17*100)</f>
        <v>0</v>
      </c>
      <c r="X7" s="39"/>
      <c r="Y7" s="102">
        <f>IF('W2'!Y17="",0,'W2'!Y17*100)</f>
        <v>0</v>
      </c>
      <c r="Z7" s="102">
        <f>IF('W2'!AA17="",0,'W2'!AA17*100)</f>
        <v>0</v>
      </c>
      <c r="AA7" s="102">
        <f>IF('W2'!AB17="",0,'W2'!AB17*100)</f>
        <v>0</v>
      </c>
      <c r="AB7" s="102">
        <f>IF('W2'!AC17="",0,'W2'!AC17*100)</f>
        <v>0</v>
      </c>
      <c r="AC7" s="102">
        <f>IF('W2'!AD17="",0,'W2'!AD17*100)</f>
        <v>0</v>
      </c>
      <c r="AD7" s="102">
        <f>IF('W2'!AE17="",0,'W2'!AE17*100)</f>
        <v>0</v>
      </c>
      <c r="AE7" s="39"/>
      <c r="AF7" s="102">
        <f>IF('W2'!AF17="",0,'W2'!AF17*100)</f>
        <v>0</v>
      </c>
      <c r="AG7" s="102">
        <f>IF('W2'!AG17="",0,'W2'!AG17*100)</f>
        <v>0</v>
      </c>
      <c r="AH7" s="102">
        <f>IF('W2'!AH17="",0,'W2'!AH17*100)</f>
        <v>0</v>
      </c>
      <c r="AI7" s="102">
        <f>IF('W2'!AI17="",0,'W2'!AI17*100)</f>
        <v>0</v>
      </c>
      <c r="AJ7" s="39"/>
      <c r="AK7" s="102">
        <f>IF('W2'!AJ17="",0,'W2'!AJ17*100)</f>
        <v>0</v>
      </c>
      <c r="AL7" s="102">
        <f>IF('W2'!AL17="",0,'W2'!AL17*100)</f>
        <v>0</v>
      </c>
      <c r="AM7" s="102">
        <f>IF('W2'!AM17="",0,'W2'!AM17*100)</f>
        <v>0</v>
      </c>
      <c r="AN7" s="102">
        <f>IF('W2'!AN17="",0,'W2'!AN17*100)</f>
        <v>0</v>
      </c>
      <c r="AO7" s="102">
        <f>IF('W2'!AO17="",0,'W2'!AO17*100)</f>
        <v>0</v>
      </c>
      <c r="AP7" s="102">
        <f>IF('W2'!AP17="",0,'W2'!AP17*100)</f>
        <v>0</v>
      </c>
      <c r="AQ7" s="102">
        <f>IF('W2'!AQ17="",0,'W2'!AQ17*100)</f>
        <v>0</v>
      </c>
      <c r="AR7" s="39"/>
      <c r="AS7" s="39">
        <f>IF('W2'!AR17="",0,'W2'!AR17)</f>
        <v>0</v>
      </c>
      <c r="AT7" s="39"/>
      <c r="AU7" s="39">
        <f>IF('W2'!AS17="",0,'W2'!AS17)</f>
        <v>0</v>
      </c>
      <c r="AV7" s="39">
        <f>IF('W2'!AT17="",0,'W2'!AT17)</f>
        <v>0</v>
      </c>
      <c r="AW7" s="38"/>
    </row>
    <row r="8" spans="1:49" s="39" customFormat="1" x14ac:dyDescent="0.25">
      <c r="A8" s="100" t="str">
        <f>IF('W2'!B17="","","RS")</f>
        <v/>
      </c>
      <c r="B8" s="39" t="str">
        <f t="shared" ref="B8" si="1">IF(A8="","",37)</f>
        <v/>
      </c>
      <c r="D8" s="39" t="str">
        <f>IF('W2'!B17="","",'W2'!B17)</f>
        <v/>
      </c>
      <c r="E8" s="39" t="str">
        <f>IF('W2'!C17="","",LEFT('W2'!C17,15))</f>
        <v/>
      </c>
      <c r="F8" s="39" t="str">
        <f>IF('W2'!D17="","",LEFT('W2'!D17,15))</f>
        <v/>
      </c>
      <c r="G8" s="39" t="str">
        <f>IF('W2'!E17="","",LEFT('W2'!E17,20))</f>
        <v/>
      </c>
      <c r="I8" s="39" t="str">
        <f>IF('W2'!H17="","",LEFT('W2'!H17,22))</f>
        <v/>
      </c>
      <c r="J8" s="39" t="str">
        <f>IF('W2'!G17="","",LEFT('W2'!G17,22))</f>
        <v/>
      </c>
      <c r="K8" s="39" t="str">
        <f>IF('W2'!I17="","",LEFT('W2'!I17,22))</f>
        <v/>
      </c>
      <c r="L8" s="39" t="str">
        <f>IF('W2'!J17="","",'W2'!J17)</f>
        <v/>
      </c>
      <c r="M8" s="39" t="str">
        <f>IF('W2'!K17="","",'W2'!K17)</f>
        <v/>
      </c>
      <c r="N8" s="39" t="str">
        <f>IF('W2'!L17="","",'W2'!L17)</f>
        <v/>
      </c>
      <c r="AA8" s="39" t="str">
        <f>IF('W2'!AW17="","",'W2'!AW17)</f>
        <v/>
      </c>
      <c r="AD8" s="102">
        <f>IF('W2'!AX17="",0,'W2'!AX17*100)</f>
        <v>0</v>
      </c>
      <c r="AE8" s="102">
        <f>IF('W2'!AY17="",0,'W2'!AY17*100)</f>
        <v>0</v>
      </c>
      <c r="AF8" s="102" t="str">
        <f>IF('W2'!BB17="","",'W2'!BB17)</f>
        <v/>
      </c>
      <c r="AN8" s="38"/>
    </row>
    <row r="9" spans="1:49" x14ac:dyDescent="0.25">
      <c r="A9" s="100" t="str">
        <f>IF('W2'!B18="","","RW")</f>
        <v/>
      </c>
      <c r="B9" s="106" t="str">
        <f>IF('W2'!B18="","",'W2'!B18)</f>
        <v/>
      </c>
      <c r="C9" s="39" t="str">
        <f>IF('W2'!C18="","",LEFT('W2'!C18,15))</f>
        <v/>
      </c>
      <c r="D9" s="39" t="str">
        <f>IF('W2'!D18="","",LEFT('W2'!D18,15))</f>
        <v/>
      </c>
      <c r="E9" s="39" t="str">
        <f>IF('W2'!E18="","",LEFT('W2'!E18,20))</f>
        <v/>
      </c>
      <c r="F9" s="39" t="str">
        <f>IF('W2'!F18="","",LEFT('W2'!F18,4))</f>
        <v/>
      </c>
      <c r="G9" s="39" t="str">
        <f>IF('W2'!H18="","",LEFT('W2'!H18,22))</f>
        <v/>
      </c>
      <c r="H9" s="39" t="str">
        <f>IF('W2'!G18="","",LEFT('W2'!G18,22))</f>
        <v/>
      </c>
      <c r="I9" s="39" t="str">
        <f>IF('W2'!I18="","",LEFT('W2'!I18,22))</f>
        <v/>
      </c>
      <c r="J9" s="39" t="str">
        <f>IF('W2'!J18="","",LEFT('W2'!J18,2))</f>
        <v/>
      </c>
      <c r="K9" s="39" t="str">
        <f>IF('W2'!K18="","",LEFT('W2'!K18,5))</f>
        <v/>
      </c>
      <c r="L9" s="39" t="str">
        <f>IF('W2'!L18="","",LEFT('W2'!L18,4))</f>
        <v/>
      </c>
      <c r="M9" s="39"/>
      <c r="N9" s="39" t="str">
        <f>IF('W2'!M18="","",LEFT('W2'!M18,23))</f>
        <v/>
      </c>
      <c r="O9" s="39" t="str">
        <f>IF('W2'!N18="","",LEFT('W2'!N18,15))</f>
        <v/>
      </c>
      <c r="P9" s="39" t="str">
        <f>IF('W2'!O18="","",LEFT('W2'!O18,2))</f>
        <v/>
      </c>
      <c r="Q9" s="102">
        <f>IF('W2'!P18="",0,'W2'!P18*100)</f>
        <v>0</v>
      </c>
      <c r="R9" s="102">
        <f>IF('W2'!Q18="",0,'W2'!Q18*100)</f>
        <v>0</v>
      </c>
      <c r="S9" s="102">
        <f>IF('W2'!R18="",0,'W2'!R18*100)</f>
        <v>0</v>
      </c>
      <c r="T9" s="102">
        <f>IF('W2'!S18="",0,'W2'!S18*100)</f>
        <v>0</v>
      </c>
      <c r="U9" s="102">
        <f>IF('W2'!T18="",0,'W2'!T18*100)</f>
        <v>0</v>
      </c>
      <c r="V9" s="102">
        <f>IF('W2'!U18="",0,'W2'!U18*100)</f>
        <v>0</v>
      </c>
      <c r="W9" s="102">
        <f>IF('W2'!V18="",0,'W2'!V18*100)</f>
        <v>0</v>
      </c>
      <c r="X9" s="39"/>
      <c r="Y9" s="102">
        <f>IF('W2'!Y18="",0,'W2'!Y18*100)</f>
        <v>0</v>
      </c>
      <c r="Z9" s="102">
        <f>IF('W2'!AA18="",0,'W2'!AA18*100)</f>
        <v>0</v>
      </c>
      <c r="AA9" s="102">
        <f>IF('W2'!AB18="",0,'W2'!AB18*100)</f>
        <v>0</v>
      </c>
      <c r="AB9" s="102">
        <f>IF('W2'!AC18="",0,'W2'!AC18*100)</f>
        <v>0</v>
      </c>
      <c r="AC9" s="102">
        <f>IF('W2'!AD18="",0,'W2'!AD18*100)</f>
        <v>0</v>
      </c>
      <c r="AD9" s="102">
        <f>IF('W2'!AE18="",0,'W2'!AE18*100)</f>
        <v>0</v>
      </c>
      <c r="AE9" s="39"/>
      <c r="AF9" s="102">
        <f>IF('W2'!AF18="",0,'W2'!AF18*100)</f>
        <v>0</v>
      </c>
      <c r="AG9" s="102">
        <f>IF('W2'!AG18="",0,'W2'!AG18*100)</f>
        <v>0</v>
      </c>
      <c r="AH9" s="102">
        <f>IF('W2'!AH18="",0,'W2'!AH18*100)</f>
        <v>0</v>
      </c>
      <c r="AI9" s="102">
        <f>IF('W2'!AI18="",0,'W2'!AI18*100)</f>
        <v>0</v>
      </c>
      <c r="AJ9" s="39"/>
      <c r="AK9" s="102">
        <f>IF('W2'!AJ18="",0,'W2'!AJ18*100)</f>
        <v>0</v>
      </c>
      <c r="AL9" s="102">
        <f>IF('W2'!AL18="",0,'W2'!AL18*100)</f>
        <v>0</v>
      </c>
      <c r="AM9" s="102">
        <f>IF('W2'!AM18="",0,'W2'!AM18*100)</f>
        <v>0</v>
      </c>
      <c r="AN9" s="102">
        <f>IF('W2'!AN18="",0,'W2'!AN18*100)</f>
        <v>0</v>
      </c>
      <c r="AO9" s="102">
        <f>IF('W2'!AO18="",0,'W2'!AO18*100)</f>
        <v>0</v>
      </c>
      <c r="AP9" s="102">
        <f>IF('W2'!AP18="",0,'W2'!AP18*100)</f>
        <v>0</v>
      </c>
      <c r="AQ9" s="102">
        <f>IF('W2'!AQ18="",0,'W2'!AQ18*100)</f>
        <v>0</v>
      </c>
      <c r="AR9" s="39"/>
      <c r="AS9" s="39">
        <f>IF('W2'!AR18="",0,'W2'!AR18)</f>
        <v>0</v>
      </c>
      <c r="AT9" s="39"/>
      <c r="AU9" s="39">
        <f>IF('W2'!AS18="",0,'W2'!AS18)</f>
        <v>0</v>
      </c>
      <c r="AV9" s="39">
        <f>IF('W2'!AT18="",0,'W2'!AT18)</f>
        <v>0</v>
      </c>
      <c r="AW9" s="38"/>
    </row>
    <row r="10" spans="1:49" s="39" customFormat="1" x14ac:dyDescent="0.25">
      <c r="A10" s="100" t="str">
        <f>IF('W2'!B18="","","RS")</f>
        <v/>
      </c>
      <c r="B10" s="39" t="str">
        <f t="shared" ref="B10" si="2">IF(A10="","",37)</f>
        <v/>
      </c>
      <c r="D10" s="39" t="str">
        <f>IF('W2'!B18="","",'W2'!B18)</f>
        <v/>
      </c>
      <c r="E10" s="39" t="str">
        <f>IF('W2'!C18="","",LEFT('W2'!C18,15))</f>
        <v/>
      </c>
      <c r="F10" s="39" t="str">
        <f>IF('W2'!D18="","",LEFT('W2'!D18,15))</f>
        <v/>
      </c>
      <c r="G10" s="39" t="str">
        <f>IF('W2'!E18="","",LEFT('W2'!E18,20))</f>
        <v/>
      </c>
      <c r="I10" s="39" t="str">
        <f>IF('W2'!H18="","",LEFT('W2'!H18,22))</f>
        <v/>
      </c>
      <c r="J10" s="39" t="str">
        <f>IF('W2'!G18="","",LEFT('W2'!G18,22))</f>
        <v/>
      </c>
      <c r="K10" s="39" t="str">
        <f>IF('W2'!I18="","",LEFT('W2'!I18,22))</f>
        <v/>
      </c>
      <c r="L10" s="39" t="str">
        <f>IF('W2'!J18="","",'W2'!J18)</f>
        <v/>
      </c>
      <c r="M10" s="39" t="str">
        <f>IF('W2'!K18="","",'W2'!K18)</f>
        <v/>
      </c>
      <c r="N10" s="39" t="str">
        <f>IF('W2'!L18="","",'W2'!L18)</f>
        <v/>
      </c>
      <c r="AA10" s="39" t="str">
        <f>IF('W2'!AW18="","",'W2'!AW18)</f>
        <v/>
      </c>
      <c r="AD10" s="102">
        <f>IF('W2'!AX18="",0,'W2'!AX18*100)</f>
        <v>0</v>
      </c>
      <c r="AE10" s="102">
        <f>IF('W2'!AY18="",0,'W2'!AY18*100)</f>
        <v>0</v>
      </c>
      <c r="AF10" s="102" t="str">
        <f>IF('W2'!BB18="","",'W2'!BB18)</f>
        <v/>
      </c>
      <c r="AN10" s="38"/>
    </row>
    <row r="11" spans="1:49" x14ac:dyDescent="0.25">
      <c r="A11" s="100" t="str">
        <f>IF('W2'!B19="","","RW")</f>
        <v/>
      </c>
      <c r="B11" s="106" t="str">
        <f>IF('W2'!B19="","",'W2'!B19)</f>
        <v/>
      </c>
      <c r="C11" s="39" t="str">
        <f>IF('W2'!C19="","",LEFT('W2'!C19,15))</f>
        <v/>
      </c>
      <c r="D11" s="39" t="str">
        <f>IF('W2'!D19="","",LEFT('W2'!D19,15))</f>
        <v/>
      </c>
      <c r="E11" s="39" t="str">
        <f>IF('W2'!E19="","",LEFT('W2'!E19,20))</f>
        <v/>
      </c>
      <c r="F11" s="39" t="str">
        <f>IF('W2'!F19="","",LEFT('W2'!F19,4))</f>
        <v/>
      </c>
      <c r="G11" s="39" t="str">
        <f>IF('W2'!H19="","",LEFT('W2'!H19,22))</f>
        <v/>
      </c>
      <c r="H11" s="39" t="str">
        <f>IF('W2'!G19="","",LEFT('W2'!G19,22))</f>
        <v/>
      </c>
      <c r="I11" s="39" t="str">
        <f>IF('W2'!I19="","",LEFT('W2'!I19,22))</f>
        <v/>
      </c>
      <c r="J11" s="39" t="str">
        <f>IF('W2'!J19="","",LEFT('W2'!J19,2))</f>
        <v/>
      </c>
      <c r="K11" s="39" t="str">
        <f>IF('W2'!K19="","",LEFT('W2'!K19,5))</f>
        <v/>
      </c>
      <c r="L11" s="39" t="str">
        <f>IF('W2'!L19="","",LEFT('W2'!L19,4))</f>
        <v/>
      </c>
      <c r="M11" s="39"/>
      <c r="N11" s="39" t="str">
        <f>IF('W2'!M19="","",LEFT('W2'!M19,23))</f>
        <v/>
      </c>
      <c r="O11" s="39" t="str">
        <f>IF('W2'!N19="","",LEFT('W2'!N19,15))</f>
        <v/>
      </c>
      <c r="P11" s="39" t="str">
        <f>IF('W2'!O19="","",LEFT('W2'!O19,2))</f>
        <v/>
      </c>
      <c r="Q11" s="102">
        <f>IF('W2'!P19="",0,'W2'!P19*100)</f>
        <v>0</v>
      </c>
      <c r="R11" s="102">
        <f>IF('W2'!Q19="",0,'W2'!Q19*100)</f>
        <v>0</v>
      </c>
      <c r="S11" s="102">
        <f>IF('W2'!R19="",0,'W2'!R19*100)</f>
        <v>0</v>
      </c>
      <c r="T11" s="102">
        <f>IF('W2'!S19="",0,'W2'!S19*100)</f>
        <v>0</v>
      </c>
      <c r="U11" s="102">
        <f>IF('W2'!T19="",0,'W2'!T19*100)</f>
        <v>0</v>
      </c>
      <c r="V11" s="102">
        <f>IF('W2'!U19="",0,'W2'!U19*100)</f>
        <v>0</v>
      </c>
      <c r="W11" s="102">
        <f>IF('W2'!V19="",0,'W2'!V19*100)</f>
        <v>0</v>
      </c>
      <c r="X11" s="39"/>
      <c r="Y11" s="102">
        <f>IF('W2'!Y19="",0,'W2'!Y19*100)</f>
        <v>0</v>
      </c>
      <c r="Z11" s="102">
        <f>IF('W2'!AA19="",0,'W2'!AA19*100)</f>
        <v>0</v>
      </c>
      <c r="AA11" s="102">
        <f>IF('W2'!AB19="",0,'W2'!AB19*100)</f>
        <v>0</v>
      </c>
      <c r="AB11" s="102">
        <f>IF('W2'!AC19="",0,'W2'!AC19*100)</f>
        <v>0</v>
      </c>
      <c r="AC11" s="102">
        <f>IF('W2'!AD19="",0,'W2'!AD19*100)</f>
        <v>0</v>
      </c>
      <c r="AD11" s="102">
        <f>IF('W2'!AE19="",0,'W2'!AE19*100)</f>
        <v>0</v>
      </c>
      <c r="AE11" s="39"/>
      <c r="AF11" s="102">
        <f>IF('W2'!AF19="",0,'W2'!AF19*100)</f>
        <v>0</v>
      </c>
      <c r="AG11" s="102">
        <f>IF('W2'!AG19="",0,'W2'!AG19*100)</f>
        <v>0</v>
      </c>
      <c r="AH11" s="102">
        <f>IF('W2'!AH19="",0,'W2'!AH19*100)</f>
        <v>0</v>
      </c>
      <c r="AI11" s="102">
        <f>IF('W2'!AI19="",0,'W2'!AI19*100)</f>
        <v>0</v>
      </c>
      <c r="AJ11" s="39"/>
      <c r="AK11" s="102">
        <f>IF('W2'!AJ19="",0,'W2'!AJ19*100)</f>
        <v>0</v>
      </c>
      <c r="AL11" s="102">
        <f>IF('W2'!AL19="",0,'W2'!AL19*100)</f>
        <v>0</v>
      </c>
      <c r="AM11" s="102">
        <f>IF('W2'!AM19="",0,'W2'!AM19*100)</f>
        <v>0</v>
      </c>
      <c r="AN11" s="102">
        <f>IF('W2'!AN19="",0,'W2'!AN19*100)</f>
        <v>0</v>
      </c>
      <c r="AO11" s="102">
        <f>IF('W2'!AO19="",0,'W2'!AO19*100)</f>
        <v>0</v>
      </c>
      <c r="AP11" s="102">
        <f>IF('W2'!AP19="",0,'W2'!AP19*100)</f>
        <v>0</v>
      </c>
      <c r="AQ11" s="102">
        <f>IF('W2'!AQ19="",0,'W2'!AQ19*100)</f>
        <v>0</v>
      </c>
      <c r="AR11" s="39"/>
      <c r="AS11" s="39">
        <f>IF('W2'!AR19="",0,'W2'!AR19)</f>
        <v>0</v>
      </c>
      <c r="AT11" s="39"/>
      <c r="AU11" s="39">
        <f>IF('W2'!AS19="",0,'W2'!AS19)</f>
        <v>0</v>
      </c>
      <c r="AV11" s="39">
        <f>IF('W2'!AT19="",0,'W2'!AT19)</f>
        <v>0</v>
      </c>
      <c r="AW11" s="38"/>
    </row>
    <row r="12" spans="1:49" s="39" customFormat="1" x14ac:dyDescent="0.25">
      <c r="A12" s="100" t="str">
        <f>IF('W2'!B19="","","RS")</f>
        <v/>
      </c>
      <c r="B12" s="39" t="str">
        <f t="shared" ref="B12" si="3">IF(A12="","",37)</f>
        <v/>
      </c>
      <c r="D12" s="39" t="str">
        <f>IF('W2'!B19="","",'W2'!B19)</f>
        <v/>
      </c>
      <c r="E12" s="39" t="str">
        <f>IF('W2'!C19="","",LEFT('W2'!C19,15))</f>
        <v/>
      </c>
      <c r="F12" s="39" t="str">
        <f>IF('W2'!D19="","",LEFT('W2'!D19,15))</f>
        <v/>
      </c>
      <c r="G12" s="39" t="str">
        <f>IF('W2'!E19="","",LEFT('W2'!E19,20))</f>
        <v/>
      </c>
      <c r="I12" s="39" t="str">
        <f>IF('W2'!H19="","",LEFT('W2'!H19,22))</f>
        <v/>
      </c>
      <c r="J12" s="39" t="str">
        <f>IF('W2'!G19="","",LEFT('W2'!G19,22))</f>
        <v/>
      </c>
      <c r="K12" s="39" t="str">
        <f>IF('W2'!I19="","",LEFT('W2'!I19,22))</f>
        <v/>
      </c>
      <c r="L12" s="39" t="str">
        <f>IF('W2'!J19="","",'W2'!J19)</f>
        <v/>
      </c>
      <c r="M12" s="39" t="str">
        <f>IF('W2'!K19="","",'W2'!K19)</f>
        <v/>
      </c>
      <c r="N12" s="39" t="str">
        <f>IF('W2'!L19="","",'W2'!L19)</f>
        <v/>
      </c>
      <c r="AA12" s="39" t="str">
        <f>IF('W2'!AW19="","",'W2'!AW19)</f>
        <v/>
      </c>
      <c r="AD12" s="102">
        <f>IF('W2'!AX19="",0,'W2'!AX19*100)</f>
        <v>0</v>
      </c>
      <c r="AE12" s="102">
        <f>IF('W2'!AY19="",0,'W2'!AY19*100)</f>
        <v>0</v>
      </c>
      <c r="AF12" s="102" t="str">
        <f>IF('W2'!BB19="","",'W2'!BB19)</f>
        <v/>
      </c>
      <c r="AN12" s="38"/>
    </row>
    <row r="13" spans="1:49" x14ac:dyDescent="0.25">
      <c r="A13" s="100" t="str">
        <f>IF('W2'!B20="","","RW")</f>
        <v/>
      </c>
      <c r="B13" s="106" t="str">
        <f>IF('W2'!B20="","",'W2'!B20)</f>
        <v/>
      </c>
      <c r="C13" s="39" t="str">
        <f>IF('W2'!C20="","",LEFT('W2'!C20,15))</f>
        <v/>
      </c>
      <c r="D13" s="39" t="str">
        <f>IF('W2'!D20="","",LEFT('W2'!D20,15))</f>
        <v/>
      </c>
      <c r="E13" s="39" t="str">
        <f>IF('W2'!E20="","",LEFT('W2'!E20,20))</f>
        <v/>
      </c>
      <c r="F13" s="39" t="str">
        <f>IF('W2'!F20="","",LEFT('W2'!F20,4))</f>
        <v/>
      </c>
      <c r="G13" s="39" t="str">
        <f>IF('W2'!H20="","",LEFT('W2'!H20,22))</f>
        <v/>
      </c>
      <c r="H13" s="39" t="str">
        <f>IF('W2'!G20="","",LEFT('W2'!G20,22))</f>
        <v/>
      </c>
      <c r="I13" s="39" t="str">
        <f>IF('W2'!I20="","",LEFT('W2'!I20,22))</f>
        <v/>
      </c>
      <c r="J13" s="39" t="str">
        <f>IF('W2'!J20="","",LEFT('W2'!J20,2))</f>
        <v/>
      </c>
      <c r="K13" s="39" t="str">
        <f>IF('W2'!K20="","",LEFT('W2'!K20,5))</f>
        <v/>
      </c>
      <c r="L13" s="39" t="str">
        <f>IF('W2'!L20="","",LEFT('W2'!L20,4))</f>
        <v/>
      </c>
      <c r="M13" s="39"/>
      <c r="N13" s="39" t="str">
        <f>IF('W2'!M20="","",LEFT('W2'!M20,23))</f>
        <v/>
      </c>
      <c r="O13" s="39" t="str">
        <f>IF('W2'!N20="","",LEFT('W2'!N20,15))</f>
        <v/>
      </c>
      <c r="P13" s="39" t="str">
        <f>IF('W2'!O20="","",LEFT('W2'!O20,2))</f>
        <v/>
      </c>
      <c r="Q13" s="102">
        <f>IF('W2'!P20="",0,'W2'!P20*100)</f>
        <v>0</v>
      </c>
      <c r="R13" s="102">
        <f>IF('W2'!Q20="",0,'W2'!Q20*100)</f>
        <v>0</v>
      </c>
      <c r="S13" s="102">
        <f>IF('W2'!R20="",0,'W2'!R20*100)</f>
        <v>0</v>
      </c>
      <c r="T13" s="102">
        <f>IF('W2'!S20="",0,'W2'!S20*100)</f>
        <v>0</v>
      </c>
      <c r="U13" s="102">
        <f>IF('W2'!T20="",0,'W2'!T20*100)</f>
        <v>0</v>
      </c>
      <c r="V13" s="102">
        <f>IF('W2'!U20="",0,'W2'!U20*100)</f>
        <v>0</v>
      </c>
      <c r="W13" s="102">
        <f>IF('W2'!V20="",0,'W2'!V20*100)</f>
        <v>0</v>
      </c>
      <c r="X13" s="39"/>
      <c r="Y13" s="102">
        <f>IF('W2'!Y20="",0,'W2'!Y20*100)</f>
        <v>0</v>
      </c>
      <c r="Z13" s="102">
        <f>IF('W2'!AA20="",0,'W2'!AA20*100)</f>
        <v>0</v>
      </c>
      <c r="AA13" s="102">
        <f>IF('W2'!AB20="",0,'W2'!AB20*100)</f>
        <v>0</v>
      </c>
      <c r="AB13" s="102">
        <f>IF('W2'!AC20="",0,'W2'!AC20*100)</f>
        <v>0</v>
      </c>
      <c r="AC13" s="102">
        <f>IF('W2'!AD20="",0,'W2'!AD20*100)</f>
        <v>0</v>
      </c>
      <c r="AD13" s="102">
        <f>IF('W2'!AE20="",0,'W2'!AE20*100)</f>
        <v>0</v>
      </c>
      <c r="AE13" s="39"/>
      <c r="AF13" s="102">
        <f>IF('W2'!AF20="",0,'W2'!AF20*100)</f>
        <v>0</v>
      </c>
      <c r="AG13" s="102">
        <f>IF('W2'!AG20="",0,'W2'!AG20*100)</f>
        <v>0</v>
      </c>
      <c r="AH13" s="102">
        <f>IF('W2'!AH20="",0,'W2'!AH20*100)</f>
        <v>0</v>
      </c>
      <c r="AI13" s="102">
        <f>IF('W2'!AI20="",0,'W2'!AI20*100)</f>
        <v>0</v>
      </c>
      <c r="AJ13" s="39"/>
      <c r="AK13" s="102">
        <f>IF('W2'!AJ20="",0,'W2'!AJ20*100)</f>
        <v>0</v>
      </c>
      <c r="AL13" s="102">
        <f>IF('W2'!AL20="",0,'W2'!AL20*100)</f>
        <v>0</v>
      </c>
      <c r="AM13" s="102">
        <f>IF('W2'!AM20="",0,'W2'!AM20*100)</f>
        <v>0</v>
      </c>
      <c r="AN13" s="102">
        <f>IF('W2'!AN20="",0,'W2'!AN20*100)</f>
        <v>0</v>
      </c>
      <c r="AO13" s="102">
        <f>IF('W2'!AO20="",0,'W2'!AO20*100)</f>
        <v>0</v>
      </c>
      <c r="AP13" s="102">
        <f>IF('W2'!AP20="",0,'W2'!AP20*100)</f>
        <v>0</v>
      </c>
      <c r="AQ13" s="102">
        <f>IF('W2'!AQ20="",0,'W2'!AQ20*100)</f>
        <v>0</v>
      </c>
      <c r="AR13" s="39"/>
      <c r="AS13" s="39">
        <f>IF('W2'!AR20="",0,'W2'!AR20)</f>
        <v>0</v>
      </c>
      <c r="AT13" s="39"/>
      <c r="AU13" s="39">
        <f>IF('W2'!AS20="",0,'W2'!AS20)</f>
        <v>0</v>
      </c>
      <c r="AV13" s="39">
        <f>IF('W2'!AT20="",0,'W2'!AT20)</f>
        <v>0</v>
      </c>
      <c r="AW13" s="38"/>
    </row>
    <row r="14" spans="1:49" s="39" customFormat="1" x14ac:dyDescent="0.25">
      <c r="A14" s="100" t="str">
        <f>IF('W2'!B20="","","RS")</f>
        <v/>
      </c>
      <c r="B14" s="39" t="str">
        <f t="shared" ref="B14" si="4">IF(A14="","",37)</f>
        <v/>
      </c>
      <c r="D14" s="39" t="str">
        <f>IF('W2'!B20="","",'W2'!B20)</f>
        <v/>
      </c>
      <c r="E14" s="39" t="str">
        <f>IF('W2'!C20="","",LEFT('W2'!C20,15))</f>
        <v/>
      </c>
      <c r="F14" s="39" t="str">
        <f>IF('W2'!D20="","",LEFT('W2'!D20,15))</f>
        <v/>
      </c>
      <c r="G14" s="39" t="str">
        <f>IF('W2'!E20="","",LEFT('W2'!E20,20))</f>
        <v/>
      </c>
      <c r="I14" s="39" t="str">
        <f>IF('W2'!H20="","",LEFT('W2'!H20,22))</f>
        <v/>
      </c>
      <c r="J14" s="39" t="str">
        <f>IF('W2'!G20="","",LEFT('W2'!G20,22))</f>
        <v/>
      </c>
      <c r="K14" s="39" t="str">
        <f>IF('W2'!I20="","",LEFT('W2'!I20,22))</f>
        <v/>
      </c>
      <c r="L14" s="39" t="str">
        <f>IF('W2'!J20="","",'W2'!J20)</f>
        <v/>
      </c>
      <c r="M14" s="39" t="str">
        <f>IF('W2'!K20="","",'W2'!K20)</f>
        <v/>
      </c>
      <c r="N14" s="39" t="str">
        <f>IF('W2'!L20="","",'W2'!L20)</f>
        <v/>
      </c>
      <c r="AA14" s="39" t="str">
        <f>IF('W2'!AW20="","",'W2'!AW20)</f>
        <v/>
      </c>
      <c r="AD14" s="102">
        <f>IF('W2'!AX20="",0,'W2'!AX20*100)</f>
        <v>0</v>
      </c>
      <c r="AE14" s="102">
        <f>IF('W2'!AY20="",0,'W2'!AY20*100)</f>
        <v>0</v>
      </c>
      <c r="AF14" s="102" t="str">
        <f>IF('W2'!BB20="","",'W2'!BB20)</f>
        <v/>
      </c>
      <c r="AN14" s="38"/>
    </row>
    <row r="15" spans="1:49" x14ac:dyDescent="0.25">
      <c r="A15" s="100" t="str">
        <f>IF('W2'!B21="","","RW")</f>
        <v/>
      </c>
      <c r="B15" s="106" t="str">
        <f>IF('W2'!B21="","",'W2'!B21)</f>
        <v/>
      </c>
      <c r="C15" s="39" t="str">
        <f>IF('W2'!C21="","",LEFT('W2'!C21,15))</f>
        <v/>
      </c>
      <c r="D15" s="39" t="str">
        <f>IF('W2'!D21="","",LEFT('W2'!D21,15))</f>
        <v/>
      </c>
      <c r="E15" s="39" t="str">
        <f>IF('W2'!E21="","",LEFT('W2'!E21,20))</f>
        <v/>
      </c>
      <c r="F15" s="39" t="str">
        <f>IF('W2'!F21="","",LEFT('W2'!F21,4))</f>
        <v/>
      </c>
      <c r="G15" s="39" t="str">
        <f>IF('W2'!H21="","",LEFT('W2'!H21,22))</f>
        <v/>
      </c>
      <c r="H15" s="39" t="str">
        <f>IF('W2'!G21="","",LEFT('W2'!G21,22))</f>
        <v/>
      </c>
      <c r="I15" s="39" t="str">
        <f>IF('W2'!I21="","",LEFT('W2'!I21,22))</f>
        <v/>
      </c>
      <c r="J15" s="39" t="str">
        <f>IF('W2'!J21="","",LEFT('W2'!J21,2))</f>
        <v/>
      </c>
      <c r="K15" s="39" t="str">
        <f>IF('W2'!K21="","",LEFT('W2'!K21,5))</f>
        <v/>
      </c>
      <c r="L15" s="39" t="str">
        <f>IF('W2'!L21="","",LEFT('W2'!L21,4))</f>
        <v/>
      </c>
      <c r="M15" s="39"/>
      <c r="N15" s="39" t="str">
        <f>IF('W2'!M21="","",LEFT('W2'!M21,23))</f>
        <v/>
      </c>
      <c r="O15" s="39" t="str">
        <f>IF('W2'!N21="","",LEFT('W2'!N21,15))</f>
        <v/>
      </c>
      <c r="P15" s="39" t="str">
        <f>IF('W2'!O21="","",LEFT('W2'!O21,2))</f>
        <v/>
      </c>
      <c r="Q15" s="102">
        <f>IF('W2'!P21="",0,'W2'!P21*100)</f>
        <v>0</v>
      </c>
      <c r="R15" s="102">
        <f>IF('W2'!Q21="",0,'W2'!Q21*100)</f>
        <v>0</v>
      </c>
      <c r="S15" s="102">
        <f>IF('W2'!R21="",0,'W2'!R21*100)</f>
        <v>0</v>
      </c>
      <c r="T15" s="102">
        <f>IF('W2'!S21="",0,'W2'!S21*100)</f>
        <v>0</v>
      </c>
      <c r="U15" s="102">
        <f>IF('W2'!T21="",0,'W2'!T21*100)</f>
        <v>0</v>
      </c>
      <c r="V15" s="102">
        <f>IF('W2'!U21="",0,'W2'!U21*100)</f>
        <v>0</v>
      </c>
      <c r="W15" s="102">
        <f>IF('W2'!V21="",0,'W2'!V21*100)</f>
        <v>0</v>
      </c>
      <c r="X15" s="39"/>
      <c r="Y15" s="102">
        <f>IF('W2'!Y21="",0,'W2'!Y21*100)</f>
        <v>0</v>
      </c>
      <c r="Z15" s="102">
        <f>IF('W2'!AA21="",0,'W2'!AA21*100)</f>
        <v>0</v>
      </c>
      <c r="AA15" s="102">
        <f>IF('W2'!AB21="",0,'W2'!AB21*100)</f>
        <v>0</v>
      </c>
      <c r="AB15" s="102">
        <f>IF('W2'!AC21="",0,'W2'!AC21*100)</f>
        <v>0</v>
      </c>
      <c r="AC15" s="102">
        <f>IF('W2'!AD21="",0,'W2'!AD21*100)</f>
        <v>0</v>
      </c>
      <c r="AD15" s="102">
        <f>IF('W2'!AE21="",0,'W2'!AE21*100)</f>
        <v>0</v>
      </c>
      <c r="AE15" s="39"/>
      <c r="AF15" s="102">
        <f>IF('W2'!AF21="",0,'W2'!AF21*100)</f>
        <v>0</v>
      </c>
      <c r="AG15" s="102">
        <f>IF('W2'!AG21="",0,'W2'!AG21*100)</f>
        <v>0</v>
      </c>
      <c r="AH15" s="102">
        <f>IF('W2'!AH21="",0,'W2'!AH21*100)</f>
        <v>0</v>
      </c>
      <c r="AI15" s="102">
        <f>IF('W2'!AI21="",0,'W2'!AI21*100)</f>
        <v>0</v>
      </c>
      <c r="AJ15" s="39"/>
      <c r="AK15" s="102">
        <f>IF('W2'!AJ21="",0,'W2'!AJ21*100)</f>
        <v>0</v>
      </c>
      <c r="AL15" s="102">
        <f>IF('W2'!AL21="",0,'W2'!AL21*100)</f>
        <v>0</v>
      </c>
      <c r="AM15" s="102">
        <f>IF('W2'!AM21="",0,'W2'!AM21*100)</f>
        <v>0</v>
      </c>
      <c r="AN15" s="102">
        <f>IF('W2'!AN21="",0,'W2'!AN21*100)</f>
        <v>0</v>
      </c>
      <c r="AO15" s="102">
        <f>IF('W2'!AO21="",0,'W2'!AO21*100)</f>
        <v>0</v>
      </c>
      <c r="AP15" s="102">
        <f>IF('W2'!AP21="",0,'W2'!AP21*100)</f>
        <v>0</v>
      </c>
      <c r="AQ15" s="102">
        <f>IF('W2'!AQ21="",0,'W2'!AQ21*100)</f>
        <v>0</v>
      </c>
      <c r="AR15" s="39"/>
      <c r="AS15" s="39">
        <f>IF('W2'!AR21="",0,'W2'!AR21)</f>
        <v>0</v>
      </c>
      <c r="AT15" s="39"/>
      <c r="AU15" s="39">
        <f>IF('W2'!AS21="",0,'W2'!AS21)</f>
        <v>0</v>
      </c>
      <c r="AV15" s="39">
        <f>IF('W2'!AT21="",0,'W2'!AT21)</f>
        <v>0</v>
      </c>
      <c r="AW15" s="38"/>
    </row>
    <row r="16" spans="1:49" s="39" customFormat="1" x14ac:dyDescent="0.25">
      <c r="A16" s="100" t="str">
        <f>IF('W2'!B21="","","RS")</f>
        <v/>
      </c>
      <c r="B16" s="39" t="str">
        <f t="shared" ref="B16" si="5">IF(A16="","",37)</f>
        <v/>
      </c>
      <c r="D16" s="39" t="str">
        <f>IF('W2'!B21="","",'W2'!B21)</f>
        <v/>
      </c>
      <c r="E16" s="39" t="str">
        <f>IF('W2'!C21="","",LEFT('W2'!C21,15))</f>
        <v/>
      </c>
      <c r="F16" s="39" t="str">
        <f>IF('W2'!D21="","",LEFT('W2'!D21,15))</f>
        <v/>
      </c>
      <c r="G16" s="39" t="str">
        <f>IF('W2'!E21="","",LEFT('W2'!E21,20))</f>
        <v/>
      </c>
      <c r="I16" s="39" t="str">
        <f>IF('W2'!H21="","",LEFT('W2'!H21,22))</f>
        <v/>
      </c>
      <c r="J16" s="39" t="str">
        <f>IF('W2'!G21="","",LEFT('W2'!G21,22))</f>
        <v/>
      </c>
      <c r="K16" s="39" t="str">
        <f>IF('W2'!I21="","",LEFT('W2'!I21,22))</f>
        <v/>
      </c>
      <c r="L16" s="39" t="str">
        <f>IF('W2'!J21="","",'W2'!J21)</f>
        <v/>
      </c>
      <c r="M16" s="39" t="str">
        <f>IF('W2'!K21="","",'W2'!K21)</f>
        <v/>
      </c>
      <c r="N16" s="39" t="str">
        <f>IF('W2'!L21="","",'W2'!L21)</f>
        <v/>
      </c>
      <c r="AA16" s="39" t="str">
        <f>IF('W2'!AW21="","",'W2'!AW21)</f>
        <v/>
      </c>
      <c r="AD16" s="102">
        <f>IF('W2'!AX21="",0,'W2'!AX21*100)</f>
        <v>0</v>
      </c>
      <c r="AE16" s="102">
        <f>IF('W2'!AY21="",0,'W2'!AY21*100)</f>
        <v>0</v>
      </c>
      <c r="AF16" s="102" t="str">
        <f>IF('W2'!BB21="","",'W2'!BB21)</f>
        <v/>
      </c>
      <c r="AN16" s="38"/>
    </row>
    <row r="17" spans="1:49" x14ac:dyDescent="0.25">
      <c r="A17" s="100" t="str">
        <f>IF('W2'!B22="","","RW")</f>
        <v/>
      </c>
      <c r="B17" s="106" t="str">
        <f>IF('W2'!B22="","",'W2'!B22)</f>
        <v/>
      </c>
      <c r="C17" s="39" t="str">
        <f>IF('W2'!C22="","",LEFT('W2'!C22,15))</f>
        <v/>
      </c>
      <c r="D17" s="39" t="str">
        <f>IF('W2'!D22="","",LEFT('W2'!D22,15))</f>
        <v/>
      </c>
      <c r="E17" s="39" t="str">
        <f>IF('W2'!E22="","",LEFT('W2'!E22,20))</f>
        <v/>
      </c>
      <c r="F17" s="39" t="str">
        <f>IF('W2'!F22="","",LEFT('W2'!F22,4))</f>
        <v/>
      </c>
      <c r="G17" s="39" t="str">
        <f>IF('W2'!H22="","",LEFT('W2'!H22,22))</f>
        <v/>
      </c>
      <c r="H17" s="39" t="str">
        <f>IF('W2'!G22="","",LEFT('W2'!G22,22))</f>
        <v/>
      </c>
      <c r="I17" s="39" t="str">
        <f>IF('W2'!I22="","",LEFT('W2'!I22,22))</f>
        <v/>
      </c>
      <c r="J17" s="39" t="str">
        <f>IF('W2'!J22="","",LEFT('W2'!J22,2))</f>
        <v/>
      </c>
      <c r="K17" s="39" t="str">
        <f>IF('W2'!K22="","",LEFT('W2'!K22,5))</f>
        <v/>
      </c>
      <c r="L17" s="39" t="str">
        <f>IF('W2'!L22="","",LEFT('W2'!L22,4))</f>
        <v/>
      </c>
      <c r="M17" s="39"/>
      <c r="N17" s="39" t="str">
        <f>IF('W2'!M22="","",LEFT('W2'!M22,23))</f>
        <v/>
      </c>
      <c r="O17" s="39" t="str">
        <f>IF('W2'!N22="","",LEFT('W2'!N22,15))</f>
        <v/>
      </c>
      <c r="P17" s="39" t="str">
        <f>IF('W2'!O22="","",LEFT('W2'!O22,2))</f>
        <v/>
      </c>
      <c r="Q17" s="102">
        <f>IF('W2'!P22="",0,'W2'!P22*100)</f>
        <v>0</v>
      </c>
      <c r="R17" s="102">
        <f>IF('W2'!Q22="",0,'W2'!Q22*100)</f>
        <v>0</v>
      </c>
      <c r="S17" s="102">
        <f>IF('W2'!R22="",0,'W2'!R22*100)</f>
        <v>0</v>
      </c>
      <c r="T17" s="102">
        <f>IF('W2'!S22="",0,'W2'!S22*100)</f>
        <v>0</v>
      </c>
      <c r="U17" s="102">
        <f>IF('W2'!T22="",0,'W2'!T22*100)</f>
        <v>0</v>
      </c>
      <c r="V17" s="102">
        <f>IF('W2'!U22="",0,'W2'!U22*100)</f>
        <v>0</v>
      </c>
      <c r="W17" s="102">
        <f>IF('W2'!V22="",0,'W2'!V22*100)</f>
        <v>0</v>
      </c>
      <c r="X17" s="39"/>
      <c r="Y17" s="102">
        <f>IF('W2'!Y22="",0,'W2'!Y22*100)</f>
        <v>0</v>
      </c>
      <c r="Z17" s="102">
        <f>IF('W2'!AA22="",0,'W2'!AA22*100)</f>
        <v>0</v>
      </c>
      <c r="AA17" s="102">
        <f>IF('W2'!AB22="",0,'W2'!AB22*100)</f>
        <v>0</v>
      </c>
      <c r="AB17" s="102">
        <f>IF('W2'!AC22="",0,'W2'!AC22*100)</f>
        <v>0</v>
      </c>
      <c r="AC17" s="102">
        <f>IF('W2'!AD22="",0,'W2'!AD22*100)</f>
        <v>0</v>
      </c>
      <c r="AD17" s="102">
        <f>IF('W2'!AE22="",0,'W2'!AE22*100)</f>
        <v>0</v>
      </c>
      <c r="AE17" s="39"/>
      <c r="AF17" s="102">
        <f>IF('W2'!AF22="",0,'W2'!AF22*100)</f>
        <v>0</v>
      </c>
      <c r="AG17" s="102">
        <f>IF('W2'!AG22="",0,'W2'!AG22*100)</f>
        <v>0</v>
      </c>
      <c r="AH17" s="102">
        <f>IF('W2'!AH22="",0,'W2'!AH22*100)</f>
        <v>0</v>
      </c>
      <c r="AI17" s="102">
        <f>IF('W2'!AI22="",0,'W2'!AI22*100)</f>
        <v>0</v>
      </c>
      <c r="AJ17" s="39"/>
      <c r="AK17" s="102">
        <f>IF('W2'!AJ22="",0,'W2'!AJ22*100)</f>
        <v>0</v>
      </c>
      <c r="AL17" s="102">
        <f>IF('W2'!AL22="",0,'W2'!AL22*100)</f>
        <v>0</v>
      </c>
      <c r="AM17" s="102">
        <f>IF('W2'!AM22="",0,'W2'!AM22*100)</f>
        <v>0</v>
      </c>
      <c r="AN17" s="102">
        <f>IF('W2'!AN22="",0,'W2'!AN22*100)</f>
        <v>0</v>
      </c>
      <c r="AO17" s="102">
        <f>IF('W2'!AO22="",0,'W2'!AO22*100)</f>
        <v>0</v>
      </c>
      <c r="AP17" s="102">
        <f>IF('W2'!AP22="",0,'W2'!AP22*100)</f>
        <v>0</v>
      </c>
      <c r="AQ17" s="102">
        <f>IF('W2'!AQ22="",0,'W2'!AQ22*100)</f>
        <v>0</v>
      </c>
      <c r="AR17" s="39"/>
      <c r="AS17" s="39">
        <f>IF('W2'!AR22="",0,'W2'!AR22)</f>
        <v>0</v>
      </c>
      <c r="AT17" s="39"/>
      <c r="AU17" s="39">
        <f>IF('W2'!AS22="",0,'W2'!AS22)</f>
        <v>0</v>
      </c>
      <c r="AV17" s="39">
        <f>IF('W2'!AT22="",0,'W2'!AT22)</f>
        <v>0</v>
      </c>
      <c r="AW17" s="38"/>
    </row>
    <row r="18" spans="1:49" s="39" customFormat="1" x14ac:dyDescent="0.25">
      <c r="A18" s="100" t="str">
        <f>IF('W2'!B22="","","RS")</f>
        <v/>
      </c>
      <c r="B18" s="39" t="str">
        <f t="shared" ref="B18" si="6">IF(A18="","",37)</f>
        <v/>
      </c>
      <c r="D18" s="39" t="str">
        <f>IF('W2'!B22="","",'W2'!B22)</f>
        <v/>
      </c>
      <c r="E18" s="39" t="str">
        <f>IF('W2'!C22="","",LEFT('W2'!C22,15))</f>
        <v/>
      </c>
      <c r="F18" s="39" t="str">
        <f>IF('W2'!D22="","",LEFT('W2'!D22,15))</f>
        <v/>
      </c>
      <c r="G18" s="39" t="str">
        <f>IF('W2'!E22="","",LEFT('W2'!E22,20))</f>
        <v/>
      </c>
      <c r="I18" s="39" t="str">
        <f>IF('W2'!H22="","",LEFT('W2'!H22,22))</f>
        <v/>
      </c>
      <c r="J18" s="39" t="str">
        <f>IF('W2'!G22="","",LEFT('W2'!G22,22))</f>
        <v/>
      </c>
      <c r="K18" s="39" t="str">
        <f>IF('W2'!I22="","",LEFT('W2'!I22,22))</f>
        <v/>
      </c>
      <c r="L18" s="39" t="str">
        <f>IF('W2'!J22="","",'W2'!J22)</f>
        <v/>
      </c>
      <c r="M18" s="39" t="str">
        <f>IF('W2'!K22="","",'W2'!K22)</f>
        <v/>
      </c>
      <c r="N18" s="39" t="str">
        <f>IF('W2'!L22="","",'W2'!L22)</f>
        <v/>
      </c>
      <c r="AA18" s="39" t="str">
        <f>IF('W2'!AW22="","",'W2'!AW22)</f>
        <v/>
      </c>
      <c r="AD18" s="102">
        <f>IF('W2'!AX22="",0,'W2'!AX22*100)</f>
        <v>0</v>
      </c>
      <c r="AE18" s="102">
        <f>IF('W2'!AY22="",0,'W2'!AY22*100)</f>
        <v>0</v>
      </c>
      <c r="AF18" s="102" t="str">
        <f>IF('W2'!BB22="","",'W2'!BB22)</f>
        <v/>
      </c>
      <c r="AN18" s="38"/>
    </row>
    <row r="19" spans="1:49" x14ac:dyDescent="0.25">
      <c r="A19" s="100" t="str">
        <f>IF('W2'!B23="","","RW")</f>
        <v/>
      </c>
      <c r="B19" s="106" t="str">
        <f>IF('W2'!B23="","",'W2'!B23)</f>
        <v/>
      </c>
      <c r="C19" s="39" t="str">
        <f>IF('W2'!C23="","",LEFT('W2'!C23,15))</f>
        <v/>
      </c>
      <c r="D19" s="39" t="str">
        <f>IF('W2'!D23="","",LEFT('W2'!D23,15))</f>
        <v/>
      </c>
      <c r="E19" s="39" t="str">
        <f>IF('W2'!E23="","",LEFT('W2'!E23,20))</f>
        <v/>
      </c>
      <c r="F19" s="39" t="str">
        <f>IF('W2'!F23="","",LEFT('W2'!F23,4))</f>
        <v/>
      </c>
      <c r="G19" s="39" t="str">
        <f>IF('W2'!H23="","",LEFT('W2'!H23,22))</f>
        <v/>
      </c>
      <c r="H19" s="39" t="str">
        <f>IF('W2'!G23="","",LEFT('W2'!G23,22))</f>
        <v/>
      </c>
      <c r="I19" s="39" t="str">
        <f>IF('W2'!I23="","",LEFT('W2'!I23,22))</f>
        <v/>
      </c>
      <c r="J19" s="39" t="str">
        <f>IF('W2'!J23="","",LEFT('W2'!J23,2))</f>
        <v/>
      </c>
      <c r="K19" s="39" t="str">
        <f>IF('W2'!K23="","",LEFT('W2'!K23,5))</f>
        <v/>
      </c>
      <c r="L19" s="39" t="str">
        <f>IF('W2'!L23="","",LEFT('W2'!L23,4))</f>
        <v/>
      </c>
      <c r="M19" s="39"/>
      <c r="N19" s="39" t="str">
        <f>IF('W2'!M23="","",LEFT('W2'!M23,23))</f>
        <v/>
      </c>
      <c r="O19" s="39" t="str">
        <f>IF('W2'!N23="","",LEFT('W2'!N23,15))</f>
        <v/>
      </c>
      <c r="P19" s="39" t="str">
        <f>IF('W2'!O23="","",LEFT('W2'!O23,2))</f>
        <v/>
      </c>
      <c r="Q19" s="102">
        <f>IF('W2'!P23="",0,'W2'!P23*100)</f>
        <v>0</v>
      </c>
      <c r="R19" s="102">
        <f>IF('W2'!Q23="",0,'W2'!Q23*100)</f>
        <v>0</v>
      </c>
      <c r="S19" s="102">
        <f>IF('W2'!R23="",0,'W2'!R23*100)</f>
        <v>0</v>
      </c>
      <c r="T19" s="102">
        <f>IF('W2'!S23="",0,'W2'!S23*100)</f>
        <v>0</v>
      </c>
      <c r="U19" s="102">
        <f>IF('W2'!T23="",0,'W2'!T23*100)</f>
        <v>0</v>
      </c>
      <c r="V19" s="102">
        <f>IF('W2'!U23="",0,'W2'!U23*100)</f>
        <v>0</v>
      </c>
      <c r="W19" s="102">
        <f>IF('W2'!V23="",0,'W2'!V23*100)</f>
        <v>0</v>
      </c>
      <c r="X19" s="39"/>
      <c r="Y19" s="102">
        <f>IF('W2'!Y23="",0,'W2'!Y23*100)</f>
        <v>0</v>
      </c>
      <c r="Z19" s="102">
        <f>IF('W2'!AA23="",0,'W2'!AA23*100)</f>
        <v>0</v>
      </c>
      <c r="AA19" s="102">
        <f>IF('W2'!AB23="",0,'W2'!AB23*100)</f>
        <v>0</v>
      </c>
      <c r="AB19" s="102">
        <f>IF('W2'!AC23="",0,'W2'!AC23*100)</f>
        <v>0</v>
      </c>
      <c r="AC19" s="102">
        <f>IF('W2'!AD23="",0,'W2'!AD23*100)</f>
        <v>0</v>
      </c>
      <c r="AD19" s="102">
        <f>IF('W2'!AE23="",0,'W2'!AE23*100)</f>
        <v>0</v>
      </c>
      <c r="AE19" s="39"/>
      <c r="AF19" s="102">
        <f>IF('W2'!AF23="",0,'W2'!AF23*100)</f>
        <v>0</v>
      </c>
      <c r="AG19" s="102">
        <f>IF('W2'!AG23="",0,'W2'!AG23*100)</f>
        <v>0</v>
      </c>
      <c r="AH19" s="102">
        <f>IF('W2'!AH23="",0,'W2'!AH23*100)</f>
        <v>0</v>
      </c>
      <c r="AI19" s="102">
        <f>IF('W2'!AI23="",0,'W2'!AI23*100)</f>
        <v>0</v>
      </c>
      <c r="AJ19" s="39"/>
      <c r="AK19" s="102">
        <f>IF('W2'!AJ23="",0,'W2'!AJ23*100)</f>
        <v>0</v>
      </c>
      <c r="AL19" s="102">
        <f>IF('W2'!AL23="",0,'W2'!AL23*100)</f>
        <v>0</v>
      </c>
      <c r="AM19" s="102">
        <f>IF('W2'!AM23="",0,'W2'!AM23*100)</f>
        <v>0</v>
      </c>
      <c r="AN19" s="102">
        <f>IF('W2'!AN23="",0,'W2'!AN23*100)</f>
        <v>0</v>
      </c>
      <c r="AO19" s="102">
        <f>IF('W2'!AO23="",0,'W2'!AO23*100)</f>
        <v>0</v>
      </c>
      <c r="AP19" s="102">
        <f>IF('W2'!AP23="",0,'W2'!AP23*100)</f>
        <v>0</v>
      </c>
      <c r="AQ19" s="102">
        <f>IF('W2'!AQ23="",0,'W2'!AQ23*100)</f>
        <v>0</v>
      </c>
      <c r="AR19" s="39"/>
      <c r="AS19" s="39">
        <f>IF('W2'!AR23="",0,'W2'!AR23)</f>
        <v>0</v>
      </c>
      <c r="AT19" s="39"/>
      <c r="AU19" s="39">
        <f>IF('W2'!AS23="",0,'W2'!AS23)</f>
        <v>0</v>
      </c>
      <c r="AV19" s="39">
        <f>IF('W2'!AT23="",0,'W2'!AT23)</f>
        <v>0</v>
      </c>
      <c r="AW19" s="38"/>
    </row>
    <row r="20" spans="1:49" s="39" customFormat="1" x14ac:dyDescent="0.25">
      <c r="A20" s="100" t="str">
        <f>IF('W2'!B23="","","RS")</f>
        <v/>
      </c>
      <c r="B20" s="39" t="str">
        <f t="shared" ref="B20" si="7">IF(A20="","",37)</f>
        <v/>
      </c>
      <c r="D20" s="39" t="str">
        <f>IF('W2'!B23="","",'W2'!B23)</f>
        <v/>
      </c>
      <c r="E20" s="39" t="str">
        <f>IF('W2'!C23="","",LEFT('W2'!C23,15))</f>
        <v/>
      </c>
      <c r="F20" s="39" t="str">
        <f>IF('W2'!D23="","",LEFT('W2'!D23,15))</f>
        <v/>
      </c>
      <c r="G20" s="39" t="str">
        <f>IF('W2'!E23="","",LEFT('W2'!E23,20))</f>
        <v/>
      </c>
      <c r="I20" s="39" t="str">
        <f>IF('W2'!H23="","",LEFT('W2'!H23,22))</f>
        <v/>
      </c>
      <c r="J20" s="39" t="str">
        <f>IF('W2'!G23="","",LEFT('W2'!G23,22))</f>
        <v/>
      </c>
      <c r="K20" s="39" t="str">
        <f>IF('W2'!I23="","",LEFT('W2'!I23,22))</f>
        <v/>
      </c>
      <c r="L20" s="39" t="str">
        <f>IF('W2'!J23="","",'W2'!J23)</f>
        <v/>
      </c>
      <c r="M20" s="39" t="str">
        <f>IF('W2'!K23="","",'W2'!K23)</f>
        <v/>
      </c>
      <c r="N20" s="39" t="str">
        <f>IF('W2'!L23="","",'W2'!L23)</f>
        <v/>
      </c>
      <c r="AA20" s="39" t="str">
        <f>IF('W2'!AW23="","",'W2'!AW23)</f>
        <v/>
      </c>
      <c r="AD20" s="102">
        <f>IF('W2'!AX23="",0,'W2'!AX23*100)</f>
        <v>0</v>
      </c>
      <c r="AE20" s="102">
        <f>IF('W2'!AY23="",0,'W2'!AY23*100)</f>
        <v>0</v>
      </c>
      <c r="AF20" s="102" t="str">
        <f>IF('W2'!BB23="","",'W2'!BB23)</f>
        <v/>
      </c>
      <c r="AN20" s="38"/>
    </row>
    <row r="21" spans="1:49" x14ac:dyDescent="0.25">
      <c r="A21" s="100" t="str">
        <f>IF('W2'!B24="","","RW")</f>
        <v/>
      </c>
      <c r="B21" s="106" t="str">
        <f>IF('W2'!B24="","",'W2'!B24)</f>
        <v/>
      </c>
      <c r="C21" s="39" t="str">
        <f>IF('W2'!C24="","",LEFT('W2'!C24,15))</f>
        <v/>
      </c>
      <c r="D21" s="39" t="str">
        <f>IF('W2'!D24="","",LEFT('W2'!D24,15))</f>
        <v/>
      </c>
      <c r="E21" s="39" t="str">
        <f>IF('W2'!E24="","",LEFT('W2'!E24,20))</f>
        <v/>
      </c>
      <c r="F21" s="39" t="str">
        <f>IF('W2'!F24="","",LEFT('W2'!F24,4))</f>
        <v/>
      </c>
      <c r="G21" s="39" t="str">
        <f>IF('W2'!H24="","",LEFT('W2'!H24,22))</f>
        <v/>
      </c>
      <c r="H21" s="39" t="str">
        <f>IF('W2'!G24="","",LEFT('W2'!G24,22))</f>
        <v/>
      </c>
      <c r="I21" s="39" t="str">
        <f>IF('W2'!I24="","",LEFT('W2'!I24,22))</f>
        <v/>
      </c>
      <c r="J21" s="39" t="str">
        <f>IF('W2'!J24="","",LEFT('W2'!J24,2))</f>
        <v/>
      </c>
      <c r="K21" s="39" t="str">
        <f>IF('W2'!K24="","",LEFT('W2'!K24,5))</f>
        <v/>
      </c>
      <c r="L21" s="39" t="str">
        <f>IF('W2'!L24="","",LEFT('W2'!L24,4))</f>
        <v/>
      </c>
      <c r="M21" s="39"/>
      <c r="N21" s="39" t="str">
        <f>IF('W2'!M24="","",LEFT('W2'!M24,23))</f>
        <v/>
      </c>
      <c r="O21" s="39" t="str">
        <f>IF('W2'!N24="","",LEFT('W2'!N24,15))</f>
        <v/>
      </c>
      <c r="P21" s="39" t="str">
        <f>IF('W2'!O24="","",LEFT('W2'!O24,2))</f>
        <v/>
      </c>
      <c r="Q21" s="102">
        <f>IF('W2'!P24="",0,'W2'!P24*100)</f>
        <v>0</v>
      </c>
      <c r="R21" s="102">
        <f>IF('W2'!Q24="",0,'W2'!Q24*100)</f>
        <v>0</v>
      </c>
      <c r="S21" s="102">
        <f>IF('W2'!R24="",0,'W2'!R24*100)</f>
        <v>0</v>
      </c>
      <c r="T21" s="102">
        <f>IF('W2'!S24="",0,'W2'!S24*100)</f>
        <v>0</v>
      </c>
      <c r="U21" s="102">
        <f>IF('W2'!T24="",0,'W2'!T24*100)</f>
        <v>0</v>
      </c>
      <c r="V21" s="102">
        <f>IF('W2'!U24="",0,'W2'!U24*100)</f>
        <v>0</v>
      </c>
      <c r="W21" s="102">
        <f>IF('W2'!V24="",0,'W2'!V24*100)</f>
        <v>0</v>
      </c>
      <c r="X21" s="39"/>
      <c r="Y21" s="102">
        <f>IF('W2'!Y24="",0,'W2'!Y24*100)</f>
        <v>0</v>
      </c>
      <c r="Z21" s="102">
        <f>IF('W2'!AA24="",0,'W2'!AA24*100)</f>
        <v>0</v>
      </c>
      <c r="AA21" s="102">
        <f>IF('W2'!AB24="",0,'W2'!AB24*100)</f>
        <v>0</v>
      </c>
      <c r="AB21" s="102">
        <f>IF('W2'!AC24="",0,'W2'!AC24*100)</f>
        <v>0</v>
      </c>
      <c r="AC21" s="102">
        <f>IF('W2'!AD24="",0,'W2'!AD24*100)</f>
        <v>0</v>
      </c>
      <c r="AD21" s="102">
        <f>IF('W2'!AE24="",0,'W2'!AE24*100)</f>
        <v>0</v>
      </c>
      <c r="AE21" s="39"/>
      <c r="AF21" s="102">
        <f>IF('W2'!AF24="",0,'W2'!AF24*100)</f>
        <v>0</v>
      </c>
      <c r="AG21" s="102">
        <f>IF('W2'!AG24="",0,'W2'!AG24*100)</f>
        <v>0</v>
      </c>
      <c r="AH21" s="102">
        <f>IF('W2'!AH24="",0,'W2'!AH24*100)</f>
        <v>0</v>
      </c>
      <c r="AI21" s="102">
        <f>IF('W2'!AI24="",0,'W2'!AI24*100)</f>
        <v>0</v>
      </c>
      <c r="AJ21" s="39"/>
      <c r="AK21" s="102">
        <f>IF('W2'!AJ24="",0,'W2'!AJ24*100)</f>
        <v>0</v>
      </c>
      <c r="AL21" s="102">
        <f>IF('W2'!AL24="",0,'W2'!AL24*100)</f>
        <v>0</v>
      </c>
      <c r="AM21" s="102">
        <f>IF('W2'!AM24="",0,'W2'!AM24*100)</f>
        <v>0</v>
      </c>
      <c r="AN21" s="102">
        <f>IF('W2'!AN24="",0,'W2'!AN24*100)</f>
        <v>0</v>
      </c>
      <c r="AO21" s="102">
        <f>IF('W2'!AO24="",0,'W2'!AO24*100)</f>
        <v>0</v>
      </c>
      <c r="AP21" s="102">
        <f>IF('W2'!AP24="",0,'W2'!AP24*100)</f>
        <v>0</v>
      </c>
      <c r="AQ21" s="102">
        <f>IF('W2'!AQ24="",0,'W2'!AQ24*100)</f>
        <v>0</v>
      </c>
      <c r="AR21" s="39"/>
      <c r="AS21" s="39">
        <f>IF('W2'!AR24="",0,'W2'!AR24)</f>
        <v>0</v>
      </c>
      <c r="AT21" s="39"/>
      <c r="AU21" s="39">
        <f>IF('W2'!AS24="",0,'W2'!AS24)</f>
        <v>0</v>
      </c>
      <c r="AV21" s="39">
        <f>IF('W2'!AT24="",0,'W2'!AT24)</f>
        <v>0</v>
      </c>
      <c r="AW21" s="38"/>
    </row>
    <row r="22" spans="1:49" s="39" customFormat="1" x14ac:dyDescent="0.25">
      <c r="A22" s="100" t="str">
        <f>IF('W2'!B24="","","RS")</f>
        <v/>
      </c>
      <c r="B22" s="39" t="str">
        <f t="shared" ref="B22" si="8">IF(A22="","",37)</f>
        <v/>
      </c>
      <c r="D22" s="39" t="str">
        <f>IF('W2'!B24="","",'W2'!B24)</f>
        <v/>
      </c>
      <c r="E22" s="39" t="str">
        <f>IF('W2'!C24="","",LEFT('W2'!C24,15))</f>
        <v/>
      </c>
      <c r="F22" s="39" t="str">
        <f>IF('W2'!D24="","",LEFT('W2'!D24,15))</f>
        <v/>
      </c>
      <c r="G22" s="39" t="str">
        <f>IF('W2'!E24="","",LEFT('W2'!E24,20))</f>
        <v/>
      </c>
      <c r="I22" s="39" t="str">
        <f>IF('W2'!H24="","",LEFT('W2'!H24,22))</f>
        <v/>
      </c>
      <c r="J22" s="39" t="str">
        <f>IF('W2'!G24="","",LEFT('W2'!G24,22))</f>
        <v/>
      </c>
      <c r="K22" s="39" t="str">
        <f>IF('W2'!I24="","",LEFT('W2'!I24,22))</f>
        <v/>
      </c>
      <c r="L22" s="39" t="str">
        <f>IF('W2'!J24="","",'W2'!J24)</f>
        <v/>
      </c>
      <c r="M22" s="39" t="str">
        <f>IF('W2'!K24="","",'W2'!K24)</f>
        <v/>
      </c>
      <c r="N22" s="39" t="str">
        <f>IF('W2'!L24="","",'W2'!L24)</f>
        <v/>
      </c>
      <c r="AA22" s="39" t="str">
        <f>IF('W2'!AW24="","",'W2'!AW24)</f>
        <v/>
      </c>
      <c r="AD22" s="102">
        <f>IF('W2'!AX24="",0,'W2'!AX24*100)</f>
        <v>0</v>
      </c>
      <c r="AE22" s="102">
        <f>IF('W2'!AY24="",0,'W2'!AY24*100)</f>
        <v>0</v>
      </c>
      <c r="AF22" s="102" t="str">
        <f>IF('W2'!BB24="","",'W2'!BB24)</f>
        <v/>
      </c>
      <c r="AN22" s="38"/>
    </row>
    <row r="23" spans="1:49" x14ac:dyDescent="0.25">
      <c r="A23" s="100" t="str">
        <f>IF('W2'!B25="","","RW")</f>
        <v/>
      </c>
      <c r="B23" s="106" t="str">
        <f>IF('W2'!B25="","",'W2'!B25)</f>
        <v/>
      </c>
      <c r="C23" s="39" t="str">
        <f>IF('W2'!C25="","",LEFT('W2'!C25,15))</f>
        <v/>
      </c>
      <c r="D23" s="39" t="str">
        <f>IF('W2'!D25="","",LEFT('W2'!D25,15))</f>
        <v/>
      </c>
      <c r="E23" s="39" t="str">
        <f>IF('W2'!E25="","",LEFT('W2'!E25,20))</f>
        <v/>
      </c>
      <c r="F23" s="39" t="str">
        <f>IF('W2'!F25="","",LEFT('W2'!F25,4))</f>
        <v/>
      </c>
      <c r="G23" s="39" t="str">
        <f>IF('W2'!H25="","",LEFT('W2'!H25,22))</f>
        <v/>
      </c>
      <c r="H23" s="39" t="str">
        <f>IF('W2'!G25="","",LEFT('W2'!G25,22))</f>
        <v/>
      </c>
      <c r="I23" s="39" t="str">
        <f>IF('W2'!I25="","",LEFT('W2'!I25,22))</f>
        <v/>
      </c>
      <c r="J23" s="39" t="str">
        <f>IF('W2'!J25="","",LEFT('W2'!J25,2))</f>
        <v/>
      </c>
      <c r="K23" s="39" t="str">
        <f>IF('W2'!K25="","",LEFT('W2'!K25,5))</f>
        <v/>
      </c>
      <c r="L23" s="39" t="str">
        <f>IF('W2'!L25="","",LEFT('W2'!L25,4))</f>
        <v/>
      </c>
      <c r="M23" s="39"/>
      <c r="N23" s="39" t="str">
        <f>IF('W2'!M25="","",LEFT('W2'!M25,23))</f>
        <v/>
      </c>
      <c r="O23" s="39" t="str">
        <f>IF('W2'!N25="","",LEFT('W2'!N25,15))</f>
        <v/>
      </c>
      <c r="P23" s="39" t="str">
        <f>IF('W2'!O25="","",LEFT('W2'!O25,2))</f>
        <v/>
      </c>
      <c r="Q23" s="102">
        <f>IF('W2'!P25="",0,'W2'!P25*100)</f>
        <v>0</v>
      </c>
      <c r="R23" s="102">
        <f>IF('W2'!Q25="",0,'W2'!Q25*100)</f>
        <v>0</v>
      </c>
      <c r="S23" s="102">
        <f>IF('W2'!R25="",0,'W2'!R25*100)</f>
        <v>0</v>
      </c>
      <c r="T23" s="102">
        <f>IF('W2'!S25="",0,'W2'!S25*100)</f>
        <v>0</v>
      </c>
      <c r="U23" s="102">
        <f>IF('W2'!T25="",0,'W2'!T25*100)</f>
        <v>0</v>
      </c>
      <c r="V23" s="102">
        <f>IF('W2'!U25="",0,'W2'!U25*100)</f>
        <v>0</v>
      </c>
      <c r="W23" s="102">
        <f>IF('W2'!V25="",0,'W2'!V25*100)</f>
        <v>0</v>
      </c>
      <c r="X23" s="39"/>
      <c r="Y23" s="102">
        <f>IF('W2'!Y25="",0,'W2'!Y25*100)</f>
        <v>0</v>
      </c>
      <c r="Z23" s="102">
        <f>IF('W2'!AA25="",0,'W2'!AA25*100)</f>
        <v>0</v>
      </c>
      <c r="AA23" s="102">
        <f>IF('W2'!AB25="",0,'W2'!AB25*100)</f>
        <v>0</v>
      </c>
      <c r="AB23" s="102">
        <f>IF('W2'!AC25="",0,'W2'!AC25*100)</f>
        <v>0</v>
      </c>
      <c r="AC23" s="102">
        <f>IF('W2'!AD25="",0,'W2'!AD25*100)</f>
        <v>0</v>
      </c>
      <c r="AD23" s="102">
        <f>IF('W2'!AE25="",0,'W2'!AE25*100)</f>
        <v>0</v>
      </c>
      <c r="AE23" s="39"/>
      <c r="AF23" s="102">
        <f>IF('W2'!AF25="",0,'W2'!AF25*100)</f>
        <v>0</v>
      </c>
      <c r="AG23" s="102">
        <f>IF('W2'!AG25="",0,'W2'!AG25*100)</f>
        <v>0</v>
      </c>
      <c r="AH23" s="102">
        <f>IF('W2'!AH25="",0,'W2'!AH25*100)</f>
        <v>0</v>
      </c>
      <c r="AI23" s="102">
        <f>IF('W2'!AI25="",0,'W2'!AI25*100)</f>
        <v>0</v>
      </c>
      <c r="AJ23" s="39"/>
      <c r="AK23" s="102">
        <f>IF('W2'!AJ25="",0,'W2'!AJ25*100)</f>
        <v>0</v>
      </c>
      <c r="AL23" s="102">
        <f>IF('W2'!AL25="",0,'W2'!AL25*100)</f>
        <v>0</v>
      </c>
      <c r="AM23" s="102">
        <f>IF('W2'!AM25="",0,'W2'!AM25*100)</f>
        <v>0</v>
      </c>
      <c r="AN23" s="102">
        <f>IF('W2'!AN25="",0,'W2'!AN25*100)</f>
        <v>0</v>
      </c>
      <c r="AO23" s="102">
        <f>IF('W2'!AO25="",0,'W2'!AO25*100)</f>
        <v>0</v>
      </c>
      <c r="AP23" s="102">
        <f>IF('W2'!AP25="",0,'W2'!AP25*100)</f>
        <v>0</v>
      </c>
      <c r="AQ23" s="102">
        <f>IF('W2'!AQ25="",0,'W2'!AQ25*100)</f>
        <v>0</v>
      </c>
      <c r="AR23" s="39"/>
      <c r="AS23" s="39">
        <f>IF('W2'!AR25="",0,'W2'!AR25)</f>
        <v>0</v>
      </c>
      <c r="AT23" s="39"/>
      <c r="AU23" s="39">
        <f>IF('W2'!AS25="",0,'W2'!AS25)</f>
        <v>0</v>
      </c>
      <c r="AV23" s="39">
        <f>IF('W2'!AT25="",0,'W2'!AT25)</f>
        <v>0</v>
      </c>
      <c r="AW23" s="38"/>
    </row>
    <row r="24" spans="1:49" s="39" customFormat="1" x14ac:dyDescent="0.25">
      <c r="A24" s="100" t="str">
        <f>IF('W2'!B25="","","RS")</f>
        <v/>
      </c>
      <c r="B24" s="39" t="str">
        <f t="shared" ref="B24" si="9">IF(A24="","",37)</f>
        <v/>
      </c>
      <c r="D24" s="39" t="str">
        <f>IF('W2'!B25="","",'W2'!B25)</f>
        <v/>
      </c>
      <c r="E24" s="39" t="str">
        <f>IF('W2'!C25="","",LEFT('W2'!C25,15))</f>
        <v/>
      </c>
      <c r="F24" s="39" t="str">
        <f>IF('W2'!D25="","",LEFT('W2'!D25,15))</f>
        <v/>
      </c>
      <c r="G24" s="39" t="str">
        <f>IF('W2'!E25="","",LEFT('W2'!E25,20))</f>
        <v/>
      </c>
      <c r="I24" s="39" t="str">
        <f>IF('W2'!H25="","",LEFT('W2'!H25,22))</f>
        <v/>
      </c>
      <c r="J24" s="39" t="str">
        <f>IF('W2'!G25="","",LEFT('W2'!G25,22))</f>
        <v/>
      </c>
      <c r="K24" s="39" t="str">
        <f>IF('W2'!I25="","",LEFT('W2'!I25,22))</f>
        <v/>
      </c>
      <c r="L24" s="39" t="str">
        <f>IF('W2'!J25="","",'W2'!J25)</f>
        <v/>
      </c>
      <c r="M24" s="39" t="str">
        <f>IF('W2'!K25="","",'W2'!K25)</f>
        <v/>
      </c>
      <c r="N24" s="39" t="str">
        <f>IF('W2'!L25="","",'W2'!L25)</f>
        <v/>
      </c>
      <c r="AA24" s="39" t="str">
        <f>IF('W2'!AW25="","",'W2'!AW25)</f>
        <v/>
      </c>
      <c r="AD24" s="102">
        <f>IF('W2'!AX25="",0,'W2'!AX25*100)</f>
        <v>0</v>
      </c>
      <c r="AE24" s="102">
        <f>IF('W2'!AY25="",0,'W2'!AY25*100)</f>
        <v>0</v>
      </c>
      <c r="AF24" s="102" t="str">
        <f>IF('W2'!BB25="","",'W2'!BB25)</f>
        <v/>
      </c>
      <c r="AN24" s="38"/>
    </row>
    <row r="25" spans="1:49" x14ac:dyDescent="0.25">
      <c r="A25" s="100" t="str">
        <f>IF('W2'!B26="","","RW")</f>
        <v/>
      </c>
      <c r="B25" s="106" t="str">
        <f>IF('W2'!B26="","",'W2'!B26)</f>
        <v/>
      </c>
      <c r="C25" s="39" t="str">
        <f>IF('W2'!C26="","",LEFT('W2'!C26,15))</f>
        <v/>
      </c>
      <c r="D25" s="39" t="str">
        <f>IF('W2'!D26="","",LEFT('W2'!D26,15))</f>
        <v/>
      </c>
      <c r="E25" s="39" t="str">
        <f>IF('W2'!E26="","",LEFT('W2'!E26,20))</f>
        <v/>
      </c>
      <c r="F25" s="39" t="str">
        <f>IF('W2'!F26="","",LEFT('W2'!F26,4))</f>
        <v/>
      </c>
      <c r="G25" s="39" t="str">
        <f>IF('W2'!H26="","",LEFT('W2'!H26,22))</f>
        <v/>
      </c>
      <c r="H25" s="39" t="str">
        <f>IF('W2'!G26="","",LEFT('W2'!G26,22))</f>
        <v/>
      </c>
      <c r="I25" s="39" t="str">
        <f>IF('W2'!I26="","",LEFT('W2'!I26,22))</f>
        <v/>
      </c>
      <c r="J25" s="39" t="str">
        <f>IF('W2'!J26="","",LEFT('W2'!J26,2))</f>
        <v/>
      </c>
      <c r="K25" s="39" t="str">
        <f>IF('W2'!K26="","",LEFT('W2'!K26,5))</f>
        <v/>
      </c>
      <c r="L25" s="39" t="str">
        <f>IF('W2'!L26="","",LEFT('W2'!L26,4))</f>
        <v/>
      </c>
      <c r="M25" s="39"/>
      <c r="N25" s="39" t="str">
        <f>IF('W2'!M26="","",LEFT('W2'!M26,23))</f>
        <v/>
      </c>
      <c r="O25" s="39" t="str">
        <f>IF('W2'!N26="","",LEFT('W2'!N26,15))</f>
        <v/>
      </c>
      <c r="P25" s="39" t="str">
        <f>IF('W2'!O26="","",LEFT('W2'!O26,2))</f>
        <v/>
      </c>
      <c r="Q25" s="102">
        <f>IF('W2'!P26="",0,'W2'!P26*100)</f>
        <v>0</v>
      </c>
      <c r="R25" s="102">
        <f>IF('W2'!Q26="",0,'W2'!Q26*100)</f>
        <v>0</v>
      </c>
      <c r="S25" s="102">
        <f>IF('W2'!R26="",0,'W2'!R26*100)</f>
        <v>0</v>
      </c>
      <c r="T25" s="102">
        <f>IF('W2'!S26="",0,'W2'!S26*100)</f>
        <v>0</v>
      </c>
      <c r="U25" s="102">
        <f>IF('W2'!T26="",0,'W2'!T26*100)</f>
        <v>0</v>
      </c>
      <c r="V25" s="102">
        <f>IF('W2'!U26="",0,'W2'!U26*100)</f>
        <v>0</v>
      </c>
      <c r="W25" s="102">
        <f>IF('W2'!V26="",0,'W2'!V26*100)</f>
        <v>0</v>
      </c>
      <c r="X25" s="39"/>
      <c r="Y25" s="102">
        <f>IF('W2'!Y26="",0,'W2'!Y26*100)</f>
        <v>0</v>
      </c>
      <c r="Z25" s="102">
        <f>IF('W2'!AA26="",0,'W2'!AA26*100)</f>
        <v>0</v>
      </c>
      <c r="AA25" s="102">
        <f>IF('W2'!AB26="",0,'W2'!AB26*100)</f>
        <v>0</v>
      </c>
      <c r="AB25" s="102">
        <f>IF('W2'!AC26="",0,'W2'!AC26*100)</f>
        <v>0</v>
      </c>
      <c r="AC25" s="102">
        <f>IF('W2'!AD26="",0,'W2'!AD26*100)</f>
        <v>0</v>
      </c>
      <c r="AD25" s="102">
        <f>IF('W2'!AE26="",0,'W2'!AE26*100)</f>
        <v>0</v>
      </c>
      <c r="AE25" s="39"/>
      <c r="AF25" s="102">
        <f>IF('W2'!AF26="",0,'W2'!AF26*100)</f>
        <v>0</v>
      </c>
      <c r="AG25" s="102">
        <f>IF('W2'!AG26="",0,'W2'!AG26*100)</f>
        <v>0</v>
      </c>
      <c r="AH25" s="102">
        <f>IF('W2'!AH26="",0,'W2'!AH26*100)</f>
        <v>0</v>
      </c>
      <c r="AI25" s="102">
        <f>IF('W2'!AI26="",0,'W2'!AI26*100)</f>
        <v>0</v>
      </c>
      <c r="AJ25" s="39"/>
      <c r="AK25" s="102">
        <f>IF('W2'!AJ26="",0,'W2'!AJ26*100)</f>
        <v>0</v>
      </c>
      <c r="AL25" s="102">
        <f>IF('W2'!AL26="",0,'W2'!AL26*100)</f>
        <v>0</v>
      </c>
      <c r="AM25" s="102">
        <f>IF('W2'!AM26="",0,'W2'!AM26*100)</f>
        <v>0</v>
      </c>
      <c r="AN25" s="102">
        <f>IF('W2'!AN26="",0,'W2'!AN26*100)</f>
        <v>0</v>
      </c>
      <c r="AO25" s="102">
        <f>IF('W2'!AO26="",0,'W2'!AO26*100)</f>
        <v>0</v>
      </c>
      <c r="AP25" s="102">
        <f>IF('W2'!AP26="",0,'W2'!AP26*100)</f>
        <v>0</v>
      </c>
      <c r="AQ25" s="102">
        <f>IF('W2'!AQ26="",0,'W2'!AQ26*100)</f>
        <v>0</v>
      </c>
      <c r="AR25" s="39"/>
      <c r="AS25" s="39">
        <f>IF('W2'!AR26="",0,'W2'!AR26)</f>
        <v>0</v>
      </c>
      <c r="AT25" s="39"/>
      <c r="AU25" s="39">
        <f>IF('W2'!AS26="",0,'W2'!AS26)</f>
        <v>0</v>
      </c>
      <c r="AV25" s="39">
        <f>IF('W2'!AT26="",0,'W2'!AT26)</f>
        <v>0</v>
      </c>
      <c r="AW25" s="38"/>
    </row>
    <row r="26" spans="1:49" s="39" customFormat="1" x14ac:dyDescent="0.25">
      <c r="A26" s="100" t="str">
        <f>IF('W2'!B26="","","RS")</f>
        <v/>
      </c>
      <c r="B26" s="39" t="str">
        <f t="shared" ref="B26" si="10">IF(A26="","",37)</f>
        <v/>
      </c>
      <c r="D26" s="39" t="str">
        <f>IF('W2'!B26="","",'W2'!B26)</f>
        <v/>
      </c>
      <c r="E26" s="39" t="str">
        <f>IF('W2'!C26="","",LEFT('W2'!C26,15))</f>
        <v/>
      </c>
      <c r="F26" s="39" t="str">
        <f>IF('W2'!D26="","",LEFT('W2'!D26,15))</f>
        <v/>
      </c>
      <c r="G26" s="39" t="str">
        <f>IF('W2'!E26="","",LEFT('W2'!E26,20))</f>
        <v/>
      </c>
      <c r="I26" s="39" t="str">
        <f>IF('W2'!H26="","",LEFT('W2'!H26,22))</f>
        <v/>
      </c>
      <c r="J26" s="39" t="str">
        <f>IF('W2'!G26="","",LEFT('W2'!G26,22))</f>
        <v/>
      </c>
      <c r="K26" s="39" t="str">
        <f>IF('W2'!I26="","",LEFT('W2'!I26,22))</f>
        <v/>
      </c>
      <c r="L26" s="39" t="str">
        <f>IF('W2'!J26="","",'W2'!J26)</f>
        <v/>
      </c>
      <c r="M26" s="39" t="str">
        <f>IF('W2'!K26="","",'W2'!K26)</f>
        <v/>
      </c>
      <c r="N26" s="39" t="str">
        <f>IF('W2'!L26="","",'W2'!L26)</f>
        <v/>
      </c>
      <c r="AA26" s="39" t="str">
        <f>IF('W2'!AW26="","",'W2'!AW26)</f>
        <v/>
      </c>
      <c r="AD26" s="102">
        <f>IF('W2'!AX26="",0,'W2'!AX26*100)</f>
        <v>0</v>
      </c>
      <c r="AE26" s="102">
        <f>IF('W2'!AY26="",0,'W2'!AY26*100)</f>
        <v>0</v>
      </c>
      <c r="AF26" s="102" t="str">
        <f>IF('W2'!BB26="","",'W2'!BB26)</f>
        <v/>
      </c>
      <c r="AN26" s="38"/>
    </row>
    <row r="27" spans="1:49" x14ac:dyDescent="0.25">
      <c r="A27" s="100" t="str">
        <f>IF('W2'!B27="","","RW")</f>
        <v/>
      </c>
      <c r="B27" s="106" t="str">
        <f>IF('W2'!B27="","",'W2'!B27)</f>
        <v/>
      </c>
      <c r="C27" s="39" t="str">
        <f>IF('W2'!C27="","",LEFT('W2'!C27,15))</f>
        <v/>
      </c>
      <c r="D27" s="39" t="str">
        <f>IF('W2'!D27="","",LEFT('W2'!D27,15))</f>
        <v/>
      </c>
      <c r="E27" s="39" t="str">
        <f>IF('W2'!E27="","",LEFT('W2'!E27,20))</f>
        <v/>
      </c>
      <c r="F27" s="39" t="str">
        <f>IF('W2'!F27="","",LEFT('W2'!F27,4))</f>
        <v/>
      </c>
      <c r="G27" s="39" t="str">
        <f>IF('W2'!H27="","",LEFT('W2'!H27,22))</f>
        <v/>
      </c>
      <c r="H27" s="39" t="str">
        <f>IF('W2'!G27="","",LEFT('W2'!G27,22))</f>
        <v/>
      </c>
      <c r="I27" s="39" t="str">
        <f>IF('W2'!I27="","",LEFT('W2'!I27,22))</f>
        <v/>
      </c>
      <c r="J27" s="39" t="str">
        <f>IF('W2'!J27="","",LEFT('W2'!J27,2))</f>
        <v/>
      </c>
      <c r="K27" s="39" t="str">
        <f>IF('W2'!K27="","",LEFT('W2'!K27,5))</f>
        <v/>
      </c>
      <c r="L27" s="39" t="str">
        <f>IF('W2'!L27="","",LEFT('W2'!L27,4))</f>
        <v/>
      </c>
      <c r="M27" s="39"/>
      <c r="N27" s="39" t="str">
        <f>IF('W2'!M27="","",LEFT('W2'!M27,23))</f>
        <v/>
      </c>
      <c r="O27" s="39" t="str">
        <f>IF('W2'!N27="","",LEFT('W2'!N27,15))</f>
        <v/>
      </c>
      <c r="P27" s="39" t="str">
        <f>IF('W2'!O27="","",LEFT('W2'!O27,2))</f>
        <v/>
      </c>
      <c r="Q27" s="102">
        <f>IF('W2'!P27="",0,'W2'!P27*100)</f>
        <v>0</v>
      </c>
      <c r="R27" s="102">
        <f>IF('W2'!Q27="",0,'W2'!Q27*100)</f>
        <v>0</v>
      </c>
      <c r="S27" s="102">
        <f>IF('W2'!R27="",0,'W2'!R27*100)</f>
        <v>0</v>
      </c>
      <c r="T27" s="102">
        <f>IF('W2'!S27="",0,'W2'!S27*100)</f>
        <v>0</v>
      </c>
      <c r="U27" s="102">
        <f>IF('W2'!T27="",0,'W2'!T27*100)</f>
        <v>0</v>
      </c>
      <c r="V27" s="102">
        <f>IF('W2'!U27="",0,'W2'!U27*100)</f>
        <v>0</v>
      </c>
      <c r="W27" s="102">
        <f>IF('W2'!V27="",0,'W2'!V27*100)</f>
        <v>0</v>
      </c>
      <c r="X27" s="39"/>
      <c r="Y27" s="102">
        <f>IF('W2'!Y27="",0,'W2'!Y27*100)</f>
        <v>0</v>
      </c>
      <c r="Z27" s="102">
        <f>IF('W2'!AA27="",0,'W2'!AA27*100)</f>
        <v>0</v>
      </c>
      <c r="AA27" s="102">
        <f>IF('W2'!AB27="",0,'W2'!AB27*100)</f>
        <v>0</v>
      </c>
      <c r="AB27" s="102">
        <f>IF('W2'!AC27="",0,'W2'!AC27*100)</f>
        <v>0</v>
      </c>
      <c r="AC27" s="102">
        <f>IF('W2'!AD27="",0,'W2'!AD27*100)</f>
        <v>0</v>
      </c>
      <c r="AD27" s="102">
        <f>IF('W2'!AE27="",0,'W2'!AE27*100)</f>
        <v>0</v>
      </c>
      <c r="AE27" s="39"/>
      <c r="AF27" s="102">
        <f>IF('W2'!AF27="",0,'W2'!AF27*100)</f>
        <v>0</v>
      </c>
      <c r="AG27" s="102">
        <f>IF('W2'!AG27="",0,'W2'!AG27*100)</f>
        <v>0</v>
      </c>
      <c r="AH27" s="102">
        <f>IF('W2'!AH27="",0,'W2'!AH27*100)</f>
        <v>0</v>
      </c>
      <c r="AI27" s="102">
        <f>IF('W2'!AI27="",0,'W2'!AI27*100)</f>
        <v>0</v>
      </c>
      <c r="AJ27" s="39"/>
      <c r="AK27" s="102">
        <f>IF('W2'!AJ27="",0,'W2'!AJ27*100)</f>
        <v>0</v>
      </c>
      <c r="AL27" s="102">
        <f>IF('W2'!AL27="",0,'W2'!AL27*100)</f>
        <v>0</v>
      </c>
      <c r="AM27" s="102">
        <f>IF('W2'!AM27="",0,'W2'!AM27*100)</f>
        <v>0</v>
      </c>
      <c r="AN27" s="102">
        <f>IF('W2'!AN27="",0,'W2'!AN27*100)</f>
        <v>0</v>
      </c>
      <c r="AO27" s="102">
        <f>IF('W2'!AO27="",0,'W2'!AO27*100)</f>
        <v>0</v>
      </c>
      <c r="AP27" s="102">
        <f>IF('W2'!AP27="",0,'W2'!AP27*100)</f>
        <v>0</v>
      </c>
      <c r="AQ27" s="102">
        <f>IF('W2'!AQ27="",0,'W2'!AQ27*100)</f>
        <v>0</v>
      </c>
      <c r="AR27" s="39"/>
      <c r="AS27" s="39">
        <f>IF('W2'!AR27="",0,'W2'!AR27)</f>
        <v>0</v>
      </c>
      <c r="AT27" s="39"/>
      <c r="AU27" s="39">
        <f>IF('W2'!AS27="",0,'W2'!AS27)</f>
        <v>0</v>
      </c>
      <c r="AV27" s="39">
        <f>IF('W2'!AT27="",0,'W2'!AT27)</f>
        <v>0</v>
      </c>
      <c r="AW27" s="38"/>
    </row>
    <row r="28" spans="1:49" s="39" customFormat="1" x14ac:dyDescent="0.25">
      <c r="A28" s="100" t="str">
        <f>IF('W2'!B27="","","RS")</f>
        <v/>
      </c>
      <c r="B28" s="39" t="str">
        <f t="shared" ref="B28" si="11">IF(A28="","",37)</f>
        <v/>
      </c>
      <c r="D28" s="39" t="str">
        <f>IF('W2'!B27="","",'W2'!B27)</f>
        <v/>
      </c>
      <c r="E28" s="39" t="str">
        <f>IF('W2'!C27="","",LEFT('W2'!C27,15))</f>
        <v/>
      </c>
      <c r="F28" s="39" t="str">
        <f>IF('W2'!D27="","",LEFT('W2'!D27,15))</f>
        <v/>
      </c>
      <c r="G28" s="39" t="str">
        <f>IF('W2'!E27="","",LEFT('W2'!E27,20))</f>
        <v/>
      </c>
      <c r="I28" s="39" t="str">
        <f>IF('W2'!H27="","",LEFT('W2'!H27,22))</f>
        <v/>
      </c>
      <c r="J28" s="39" t="str">
        <f>IF('W2'!G27="","",LEFT('W2'!G27,22))</f>
        <v/>
      </c>
      <c r="K28" s="39" t="str">
        <f>IF('W2'!I27="","",LEFT('W2'!I27,22))</f>
        <v/>
      </c>
      <c r="L28" s="39" t="str">
        <f>IF('W2'!J27="","",'W2'!J27)</f>
        <v/>
      </c>
      <c r="M28" s="39" t="str">
        <f>IF('W2'!K27="","",'W2'!K27)</f>
        <v/>
      </c>
      <c r="N28" s="39" t="str">
        <f>IF('W2'!L27="","",'W2'!L27)</f>
        <v/>
      </c>
      <c r="AA28" s="39" t="str">
        <f>IF('W2'!AW27="","",'W2'!AW27)</f>
        <v/>
      </c>
      <c r="AD28" s="102">
        <f>IF('W2'!AX27="",0,'W2'!AX27*100)</f>
        <v>0</v>
      </c>
      <c r="AE28" s="102">
        <f>IF('W2'!AY27="",0,'W2'!AY27*100)</f>
        <v>0</v>
      </c>
      <c r="AF28" s="102" t="str">
        <f>IF('W2'!BB27="","",'W2'!BB27)</f>
        <v/>
      </c>
      <c r="AN28" s="38"/>
    </row>
    <row r="29" spans="1:49" x14ac:dyDescent="0.25">
      <c r="A29" s="100" t="str">
        <f>IF('W2'!B28="","","RW")</f>
        <v/>
      </c>
      <c r="B29" s="106" t="str">
        <f>IF('W2'!B28="","",'W2'!B28)</f>
        <v/>
      </c>
      <c r="C29" s="39" t="str">
        <f>IF('W2'!C28="","",LEFT('W2'!C28,15))</f>
        <v/>
      </c>
      <c r="D29" s="39" t="str">
        <f>IF('W2'!D28="","",LEFT('W2'!D28,15))</f>
        <v/>
      </c>
      <c r="E29" s="39" t="str">
        <f>IF('W2'!E28="","",LEFT('W2'!E28,20))</f>
        <v/>
      </c>
      <c r="F29" s="39" t="str">
        <f>IF('W2'!F28="","",LEFT('W2'!F28,4))</f>
        <v/>
      </c>
      <c r="G29" s="39" t="str">
        <f>IF('W2'!H28="","",LEFT('W2'!H28,22))</f>
        <v/>
      </c>
      <c r="H29" s="39" t="str">
        <f>IF('W2'!G28="","",LEFT('W2'!G28,22))</f>
        <v/>
      </c>
      <c r="I29" s="39" t="str">
        <f>IF('W2'!I28="","",LEFT('W2'!I28,22))</f>
        <v/>
      </c>
      <c r="J29" s="39" t="str">
        <f>IF('W2'!J28="","",LEFT('W2'!J28,2))</f>
        <v/>
      </c>
      <c r="K29" s="39" t="str">
        <f>IF('W2'!K28="","",LEFT('W2'!K28,5))</f>
        <v/>
      </c>
      <c r="L29" s="39" t="str">
        <f>IF('W2'!L28="","",LEFT('W2'!L28,4))</f>
        <v/>
      </c>
      <c r="M29" s="39"/>
      <c r="N29" s="39" t="str">
        <f>IF('W2'!M28="","",LEFT('W2'!M28,23))</f>
        <v/>
      </c>
      <c r="O29" s="39" t="str">
        <f>IF('W2'!N28="","",LEFT('W2'!N28,15))</f>
        <v/>
      </c>
      <c r="P29" s="39" t="str">
        <f>IF('W2'!O28="","",LEFT('W2'!O28,2))</f>
        <v/>
      </c>
      <c r="Q29" s="102">
        <f>IF('W2'!P28="",0,'W2'!P28*100)</f>
        <v>0</v>
      </c>
      <c r="R29" s="102">
        <f>IF('W2'!Q28="",0,'W2'!Q28*100)</f>
        <v>0</v>
      </c>
      <c r="S29" s="102">
        <f>IF('W2'!R28="",0,'W2'!R28*100)</f>
        <v>0</v>
      </c>
      <c r="T29" s="102">
        <f>IF('W2'!S28="",0,'W2'!S28*100)</f>
        <v>0</v>
      </c>
      <c r="U29" s="102">
        <f>IF('W2'!T28="",0,'W2'!T28*100)</f>
        <v>0</v>
      </c>
      <c r="V29" s="102">
        <f>IF('W2'!U28="",0,'W2'!U28*100)</f>
        <v>0</v>
      </c>
      <c r="W29" s="102">
        <f>IF('W2'!V28="",0,'W2'!V28*100)</f>
        <v>0</v>
      </c>
      <c r="X29" s="39"/>
      <c r="Y29" s="102">
        <f>IF('W2'!Y28="",0,'W2'!Y28*100)</f>
        <v>0</v>
      </c>
      <c r="Z29" s="102">
        <f>IF('W2'!AA28="",0,'W2'!AA28*100)</f>
        <v>0</v>
      </c>
      <c r="AA29" s="102">
        <f>IF('W2'!AB28="",0,'W2'!AB28*100)</f>
        <v>0</v>
      </c>
      <c r="AB29" s="102">
        <f>IF('W2'!AC28="",0,'W2'!AC28*100)</f>
        <v>0</v>
      </c>
      <c r="AC29" s="102">
        <f>IF('W2'!AD28="",0,'W2'!AD28*100)</f>
        <v>0</v>
      </c>
      <c r="AD29" s="102">
        <f>IF('W2'!AE28="",0,'W2'!AE28*100)</f>
        <v>0</v>
      </c>
      <c r="AE29" s="39"/>
      <c r="AF29" s="102">
        <f>IF('W2'!AF28="",0,'W2'!AF28*100)</f>
        <v>0</v>
      </c>
      <c r="AG29" s="102">
        <f>IF('W2'!AG28="",0,'W2'!AG28*100)</f>
        <v>0</v>
      </c>
      <c r="AH29" s="102">
        <f>IF('W2'!AH28="",0,'W2'!AH28*100)</f>
        <v>0</v>
      </c>
      <c r="AI29" s="102">
        <f>IF('W2'!AI28="",0,'W2'!AI28*100)</f>
        <v>0</v>
      </c>
      <c r="AJ29" s="39"/>
      <c r="AK29" s="102">
        <f>IF('W2'!AJ28="",0,'W2'!AJ28*100)</f>
        <v>0</v>
      </c>
      <c r="AL29" s="102">
        <f>IF('W2'!AL28="",0,'W2'!AL28*100)</f>
        <v>0</v>
      </c>
      <c r="AM29" s="102">
        <f>IF('W2'!AM28="",0,'W2'!AM28*100)</f>
        <v>0</v>
      </c>
      <c r="AN29" s="102">
        <f>IF('W2'!AN28="",0,'W2'!AN28*100)</f>
        <v>0</v>
      </c>
      <c r="AO29" s="102">
        <f>IF('W2'!AO28="",0,'W2'!AO28*100)</f>
        <v>0</v>
      </c>
      <c r="AP29" s="102">
        <f>IF('W2'!AP28="",0,'W2'!AP28*100)</f>
        <v>0</v>
      </c>
      <c r="AQ29" s="102">
        <f>IF('W2'!AQ28="",0,'W2'!AQ28*100)</f>
        <v>0</v>
      </c>
      <c r="AR29" s="39"/>
      <c r="AS29" s="39">
        <f>IF('W2'!AR28="",0,'W2'!AR28)</f>
        <v>0</v>
      </c>
      <c r="AT29" s="39"/>
      <c r="AU29" s="39">
        <f>IF('W2'!AS28="",0,'W2'!AS28)</f>
        <v>0</v>
      </c>
      <c r="AV29" s="39">
        <f>IF('W2'!AT28="",0,'W2'!AT28)</f>
        <v>0</v>
      </c>
      <c r="AW29" s="38"/>
    </row>
    <row r="30" spans="1:49" s="39" customFormat="1" x14ac:dyDescent="0.25">
      <c r="A30" s="100" t="str">
        <f>IF('W2'!B28="","","RS")</f>
        <v/>
      </c>
      <c r="B30" s="39" t="str">
        <f t="shared" ref="B30" si="12">IF(A30="","",37)</f>
        <v/>
      </c>
      <c r="D30" s="39" t="str">
        <f>IF('W2'!B28="","",'W2'!B28)</f>
        <v/>
      </c>
      <c r="E30" s="39" t="str">
        <f>IF('W2'!C28="","",LEFT('W2'!C28,15))</f>
        <v/>
      </c>
      <c r="F30" s="39" t="str">
        <f>IF('W2'!D28="","",LEFT('W2'!D28,15))</f>
        <v/>
      </c>
      <c r="G30" s="39" t="str">
        <f>IF('W2'!E28="","",LEFT('W2'!E28,20))</f>
        <v/>
      </c>
      <c r="I30" s="39" t="str">
        <f>IF('W2'!H28="","",LEFT('W2'!H28,22))</f>
        <v/>
      </c>
      <c r="J30" s="39" t="str">
        <f>IF('W2'!G28="","",LEFT('W2'!G28,22))</f>
        <v/>
      </c>
      <c r="K30" s="39" t="str">
        <f>IF('W2'!I28="","",LEFT('W2'!I28,22))</f>
        <v/>
      </c>
      <c r="L30" s="39" t="str">
        <f>IF('W2'!J28="","",'W2'!J28)</f>
        <v/>
      </c>
      <c r="M30" s="39" t="str">
        <f>IF('W2'!K28="","",'W2'!K28)</f>
        <v/>
      </c>
      <c r="N30" s="39" t="str">
        <f>IF('W2'!L28="","",'W2'!L28)</f>
        <v/>
      </c>
      <c r="AA30" s="39" t="str">
        <f>IF('W2'!AW28="","",'W2'!AW28)</f>
        <v/>
      </c>
      <c r="AD30" s="102">
        <f>IF('W2'!AX28="",0,'W2'!AX28*100)</f>
        <v>0</v>
      </c>
      <c r="AE30" s="102">
        <f>IF('W2'!AY28="",0,'W2'!AY28*100)</f>
        <v>0</v>
      </c>
      <c r="AF30" s="102" t="str">
        <f>IF('W2'!BB28="","",'W2'!BB28)</f>
        <v/>
      </c>
      <c r="AN30" s="38"/>
    </row>
    <row r="31" spans="1:49" x14ac:dyDescent="0.25">
      <c r="A31" s="100" t="str">
        <f>IF('W2'!B29="","","RW")</f>
        <v/>
      </c>
      <c r="B31" s="106" t="str">
        <f>IF('W2'!B29="","",'W2'!B29)</f>
        <v/>
      </c>
      <c r="C31" s="39" t="str">
        <f>IF('W2'!C29="","",LEFT('W2'!C29,15))</f>
        <v/>
      </c>
      <c r="D31" s="39" t="str">
        <f>IF('W2'!D29="","",LEFT('W2'!D29,15))</f>
        <v/>
      </c>
      <c r="E31" s="39" t="str">
        <f>IF('W2'!E29="","",LEFT('W2'!E29,20))</f>
        <v/>
      </c>
      <c r="F31" s="39" t="str">
        <f>IF('W2'!F29="","",LEFT('W2'!F29,4))</f>
        <v/>
      </c>
      <c r="G31" s="39" t="str">
        <f>IF('W2'!H29="","",LEFT('W2'!H29,22))</f>
        <v/>
      </c>
      <c r="H31" s="39" t="str">
        <f>IF('W2'!G29="","",LEFT('W2'!G29,22))</f>
        <v/>
      </c>
      <c r="I31" s="39" t="str">
        <f>IF('W2'!I29="","",LEFT('W2'!I29,22))</f>
        <v/>
      </c>
      <c r="J31" s="39" t="str">
        <f>IF('W2'!J29="","",LEFT('W2'!J29,2))</f>
        <v/>
      </c>
      <c r="K31" s="39" t="str">
        <f>IF('W2'!K29="","",LEFT('W2'!K29,5))</f>
        <v/>
      </c>
      <c r="L31" s="39" t="str">
        <f>IF('W2'!L29="","",LEFT('W2'!L29,4))</f>
        <v/>
      </c>
      <c r="M31" s="39"/>
      <c r="N31" s="39" t="str">
        <f>IF('W2'!M29="","",LEFT('W2'!M29,23))</f>
        <v/>
      </c>
      <c r="O31" s="39" t="str">
        <f>IF('W2'!N29="","",LEFT('W2'!N29,15))</f>
        <v/>
      </c>
      <c r="P31" s="39" t="str">
        <f>IF('W2'!O29="","",LEFT('W2'!O29,2))</f>
        <v/>
      </c>
      <c r="Q31" s="102">
        <f>IF('W2'!P29="",0,'W2'!P29*100)</f>
        <v>0</v>
      </c>
      <c r="R31" s="102">
        <f>IF('W2'!Q29="",0,'W2'!Q29*100)</f>
        <v>0</v>
      </c>
      <c r="S31" s="102">
        <f>IF('W2'!R29="",0,'W2'!R29*100)</f>
        <v>0</v>
      </c>
      <c r="T31" s="102">
        <f>IF('W2'!S29="",0,'W2'!S29*100)</f>
        <v>0</v>
      </c>
      <c r="U31" s="102">
        <f>IF('W2'!T29="",0,'W2'!T29*100)</f>
        <v>0</v>
      </c>
      <c r="V31" s="102">
        <f>IF('W2'!U29="",0,'W2'!U29*100)</f>
        <v>0</v>
      </c>
      <c r="W31" s="102">
        <f>IF('W2'!V29="",0,'W2'!V29*100)</f>
        <v>0</v>
      </c>
      <c r="X31" s="39"/>
      <c r="Y31" s="102">
        <f>IF('W2'!Y29="",0,'W2'!Y29*100)</f>
        <v>0</v>
      </c>
      <c r="Z31" s="102">
        <f>IF('W2'!AA29="",0,'W2'!AA29*100)</f>
        <v>0</v>
      </c>
      <c r="AA31" s="102">
        <f>IF('W2'!AB29="",0,'W2'!AB29*100)</f>
        <v>0</v>
      </c>
      <c r="AB31" s="102">
        <f>IF('W2'!AC29="",0,'W2'!AC29*100)</f>
        <v>0</v>
      </c>
      <c r="AC31" s="102">
        <f>IF('W2'!AD29="",0,'W2'!AD29*100)</f>
        <v>0</v>
      </c>
      <c r="AD31" s="102">
        <f>IF('W2'!AE29="",0,'W2'!AE29*100)</f>
        <v>0</v>
      </c>
      <c r="AE31" s="39"/>
      <c r="AF31" s="102">
        <f>IF('W2'!AF29="",0,'W2'!AF29*100)</f>
        <v>0</v>
      </c>
      <c r="AG31" s="102">
        <f>IF('W2'!AG29="",0,'W2'!AG29*100)</f>
        <v>0</v>
      </c>
      <c r="AH31" s="102">
        <f>IF('W2'!AH29="",0,'W2'!AH29*100)</f>
        <v>0</v>
      </c>
      <c r="AI31" s="102">
        <f>IF('W2'!AI29="",0,'W2'!AI29*100)</f>
        <v>0</v>
      </c>
      <c r="AJ31" s="39"/>
      <c r="AK31" s="102">
        <f>IF('W2'!AJ29="",0,'W2'!AJ29*100)</f>
        <v>0</v>
      </c>
      <c r="AL31" s="102">
        <f>IF('W2'!AL29="",0,'W2'!AL29*100)</f>
        <v>0</v>
      </c>
      <c r="AM31" s="102">
        <f>IF('W2'!AM29="",0,'W2'!AM29*100)</f>
        <v>0</v>
      </c>
      <c r="AN31" s="102">
        <f>IF('W2'!AN29="",0,'W2'!AN29*100)</f>
        <v>0</v>
      </c>
      <c r="AO31" s="102">
        <f>IF('W2'!AO29="",0,'W2'!AO29*100)</f>
        <v>0</v>
      </c>
      <c r="AP31" s="102">
        <f>IF('W2'!AP29="",0,'W2'!AP29*100)</f>
        <v>0</v>
      </c>
      <c r="AQ31" s="102">
        <f>IF('W2'!AQ29="",0,'W2'!AQ29*100)</f>
        <v>0</v>
      </c>
      <c r="AR31" s="39"/>
      <c r="AS31" s="39">
        <f>IF('W2'!AR29="",0,'W2'!AR29)</f>
        <v>0</v>
      </c>
      <c r="AT31" s="39"/>
      <c r="AU31" s="39">
        <f>IF('W2'!AS29="",0,'W2'!AS29)</f>
        <v>0</v>
      </c>
      <c r="AV31" s="39">
        <f>IF('W2'!AT29="",0,'W2'!AT29)</f>
        <v>0</v>
      </c>
      <c r="AW31" s="38"/>
    </row>
    <row r="32" spans="1:49" s="39" customFormat="1" x14ac:dyDescent="0.25">
      <c r="A32" s="100" t="str">
        <f>IF('W2'!B29="","","RS")</f>
        <v/>
      </c>
      <c r="B32" s="39" t="str">
        <f t="shared" ref="B32" si="13">IF(A32="","",37)</f>
        <v/>
      </c>
      <c r="D32" s="39" t="str">
        <f>IF('W2'!B29="","",'W2'!B29)</f>
        <v/>
      </c>
      <c r="E32" s="39" t="str">
        <f>IF('W2'!C29="","",LEFT('W2'!C29,15))</f>
        <v/>
      </c>
      <c r="F32" s="39" t="str">
        <f>IF('W2'!D29="","",LEFT('W2'!D29,15))</f>
        <v/>
      </c>
      <c r="G32" s="39" t="str">
        <f>IF('W2'!E29="","",LEFT('W2'!E29,20))</f>
        <v/>
      </c>
      <c r="I32" s="39" t="str">
        <f>IF('W2'!H29="","",LEFT('W2'!H29,22))</f>
        <v/>
      </c>
      <c r="J32" s="39" t="str">
        <f>IF('W2'!G29="","",LEFT('W2'!G29,22))</f>
        <v/>
      </c>
      <c r="K32" s="39" t="str">
        <f>IF('W2'!I29="","",LEFT('W2'!I29,22))</f>
        <v/>
      </c>
      <c r="L32" s="39" t="str">
        <f>IF('W2'!J29="","",'W2'!J29)</f>
        <v/>
      </c>
      <c r="M32" s="39" t="str">
        <f>IF('W2'!K29="","",'W2'!K29)</f>
        <v/>
      </c>
      <c r="N32" s="39" t="str">
        <f>IF('W2'!L29="","",'W2'!L29)</f>
        <v/>
      </c>
      <c r="AA32" s="39" t="str">
        <f>IF('W2'!AW29="","",'W2'!AW29)</f>
        <v/>
      </c>
      <c r="AD32" s="102">
        <f>IF('W2'!AX29="",0,'W2'!AX29*100)</f>
        <v>0</v>
      </c>
      <c r="AE32" s="102">
        <f>IF('W2'!AY29="",0,'W2'!AY29*100)</f>
        <v>0</v>
      </c>
      <c r="AF32" s="102" t="str">
        <f>IF('W2'!BB29="","",'W2'!BB29)</f>
        <v/>
      </c>
      <c r="AN32" s="38"/>
    </row>
    <row r="33" spans="1:49" x14ac:dyDescent="0.25">
      <c r="A33" s="100" t="str">
        <f>IF('W2'!B30="","","RW")</f>
        <v/>
      </c>
      <c r="B33" s="106" t="str">
        <f>IF('W2'!B30="","",'W2'!B30)</f>
        <v/>
      </c>
      <c r="C33" s="39" t="str">
        <f>IF('W2'!C30="","",LEFT('W2'!C30,15))</f>
        <v/>
      </c>
      <c r="D33" s="39" t="str">
        <f>IF('W2'!D30="","",LEFT('W2'!D30,15))</f>
        <v/>
      </c>
      <c r="E33" s="39" t="str">
        <f>IF('W2'!E30="","",LEFT('W2'!E30,20))</f>
        <v/>
      </c>
      <c r="F33" s="39" t="str">
        <f>IF('W2'!F30="","",LEFT('W2'!F30,4))</f>
        <v/>
      </c>
      <c r="G33" s="39" t="str">
        <f>IF('W2'!H30="","",LEFT('W2'!H30,22))</f>
        <v/>
      </c>
      <c r="H33" s="39" t="str">
        <f>IF('W2'!G30="","",LEFT('W2'!G30,22))</f>
        <v/>
      </c>
      <c r="I33" s="39" t="str">
        <f>IF('W2'!I30="","",LEFT('W2'!I30,22))</f>
        <v/>
      </c>
      <c r="J33" s="39" t="str">
        <f>IF('W2'!J30="","",LEFT('W2'!J30,2))</f>
        <v/>
      </c>
      <c r="K33" s="39" t="str">
        <f>IF('W2'!K30="","",LEFT('W2'!K30,5))</f>
        <v/>
      </c>
      <c r="L33" s="39" t="str">
        <f>IF('W2'!L30="","",LEFT('W2'!L30,4))</f>
        <v/>
      </c>
      <c r="M33" s="39"/>
      <c r="N33" s="39" t="str">
        <f>IF('W2'!M30="","",LEFT('W2'!M30,23))</f>
        <v/>
      </c>
      <c r="O33" s="39" t="str">
        <f>IF('W2'!N30="","",LEFT('W2'!N30,15))</f>
        <v/>
      </c>
      <c r="P33" s="39" t="str">
        <f>IF('W2'!O30="","",LEFT('W2'!O30,2))</f>
        <v/>
      </c>
      <c r="Q33" s="102">
        <f>IF('W2'!P30="",0,'W2'!P30*100)</f>
        <v>0</v>
      </c>
      <c r="R33" s="102">
        <f>IF('W2'!Q30="",0,'W2'!Q30*100)</f>
        <v>0</v>
      </c>
      <c r="S33" s="102">
        <f>IF('W2'!R30="",0,'W2'!R30*100)</f>
        <v>0</v>
      </c>
      <c r="T33" s="102">
        <f>IF('W2'!S30="",0,'W2'!S30*100)</f>
        <v>0</v>
      </c>
      <c r="U33" s="102">
        <f>IF('W2'!T30="",0,'W2'!T30*100)</f>
        <v>0</v>
      </c>
      <c r="V33" s="102">
        <f>IF('W2'!U30="",0,'W2'!U30*100)</f>
        <v>0</v>
      </c>
      <c r="W33" s="102">
        <f>IF('W2'!V30="",0,'W2'!V30*100)</f>
        <v>0</v>
      </c>
      <c r="X33" s="39"/>
      <c r="Y33" s="102">
        <f>IF('W2'!Y30="",0,'W2'!Y30*100)</f>
        <v>0</v>
      </c>
      <c r="Z33" s="102">
        <f>IF('W2'!AA30="",0,'W2'!AA30*100)</f>
        <v>0</v>
      </c>
      <c r="AA33" s="102">
        <f>IF('W2'!AB30="",0,'W2'!AB30*100)</f>
        <v>0</v>
      </c>
      <c r="AB33" s="102">
        <f>IF('W2'!AC30="",0,'W2'!AC30*100)</f>
        <v>0</v>
      </c>
      <c r="AC33" s="102">
        <f>IF('W2'!AD30="",0,'W2'!AD30*100)</f>
        <v>0</v>
      </c>
      <c r="AD33" s="102">
        <f>IF('W2'!AE30="",0,'W2'!AE30*100)</f>
        <v>0</v>
      </c>
      <c r="AE33" s="39"/>
      <c r="AF33" s="102">
        <f>IF('W2'!AF30="",0,'W2'!AF30*100)</f>
        <v>0</v>
      </c>
      <c r="AG33" s="102">
        <f>IF('W2'!AG30="",0,'W2'!AG30*100)</f>
        <v>0</v>
      </c>
      <c r="AH33" s="102">
        <f>IF('W2'!AH30="",0,'W2'!AH30*100)</f>
        <v>0</v>
      </c>
      <c r="AI33" s="102">
        <f>IF('W2'!AI30="",0,'W2'!AI30*100)</f>
        <v>0</v>
      </c>
      <c r="AJ33" s="39"/>
      <c r="AK33" s="102">
        <f>IF('W2'!AJ30="",0,'W2'!AJ30*100)</f>
        <v>0</v>
      </c>
      <c r="AL33" s="102">
        <f>IF('W2'!AL30="",0,'W2'!AL30*100)</f>
        <v>0</v>
      </c>
      <c r="AM33" s="102">
        <f>IF('W2'!AM30="",0,'W2'!AM30*100)</f>
        <v>0</v>
      </c>
      <c r="AN33" s="102">
        <f>IF('W2'!AN30="",0,'W2'!AN30*100)</f>
        <v>0</v>
      </c>
      <c r="AO33" s="102">
        <f>IF('W2'!AO30="",0,'W2'!AO30*100)</f>
        <v>0</v>
      </c>
      <c r="AP33" s="102">
        <f>IF('W2'!AP30="",0,'W2'!AP30*100)</f>
        <v>0</v>
      </c>
      <c r="AQ33" s="102">
        <f>IF('W2'!AQ30="",0,'W2'!AQ30*100)</f>
        <v>0</v>
      </c>
      <c r="AR33" s="39"/>
      <c r="AS33" s="39">
        <f>IF('W2'!AR30="",0,'W2'!AR30)</f>
        <v>0</v>
      </c>
      <c r="AT33" s="39"/>
      <c r="AU33" s="39">
        <f>IF('W2'!AS30="",0,'W2'!AS30)</f>
        <v>0</v>
      </c>
      <c r="AV33" s="39">
        <f>IF('W2'!AT30="",0,'W2'!AT30)</f>
        <v>0</v>
      </c>
      <c r="AW33" s="38"/>
    </row>
    <row r="34" spans="1:49" s="39" customFormat="1" x14ac:dyDescent="0.25">
      <c r="A34" s="100" t="str">
        <f>IF('W2'!B30="","","RS")</f>
        <v/>
      </c>
      <c r="B34" s="39" t="str">
        <f t="shared" ref="B34" si="14">IF(A34="","",37)</f>
        <v/>
      </c>
      <c r="D34" s="39" t="str">
        <f>IF('W2'!B30="","",'W2'!B30)</f>
        <v/>
      </c>
      <c r="E34" s="39" t="str">
        <f>IF('W2'!C30="","",LEFT('W2'!C30,15))</f>
        <v/>
      </c>
      <c r="F34" s="39" t="str">
        <f>IF('W2'!D30="","",LEFT('W2'!D30,15))</f>
        <v/>
      </c>
      <c r="G34" s="39" t="str">
        <f>IF('W2'!E30="","",LEFT('W2'!E30,20))</f>
        <v/>
      </c>
      <c r="I34" s="39" t="str">
        <f>IF('W2'!H30="","",LEFT('W2'!H30,22))</f>
        <v/>
      </c>
      <c r="J34" s="39" t="str">
        <f>IF('W2'!G30="","",LEFT('W2'!G30,22))</f>
        <v/>
      </c>
      <c r="K34" s="39" t="str">
        <f>IF('W2'!I30="","",LEFT('W2'!I30,22))</f>
        <v/>
      </c>
      <c r="L34" s="39" t="str">
        <f>IF('W2'!J30="","",'W2'!J30)</f>
        <v/>
      </c>
      <c r="M34" s="39" t="str">
        <f>IF('W2'!K30="","",'W2'!K30)</f>
        <v/>
      </c>
      <c r="N34" s="39" t="str">
        <f>IF('W2'!L30="","",'W2'!L30)</f>
        <v/>
      </c>
      <c r="AA34" s="39" t="str">
        <f>IF('W2'!AW30="","",'W2'!AW30)</f>
        <v/>
      </c>
      <c r="AD34" s="102">
        <f>IF('W2'!AX30="",0,'W2'!AX30*100)</f>
        <v>0</v>
      </c>
      <c r="AE34" s="102">
        <f>IF('W2'!AY30="",0,'W2'!AY30*100)</f>
        <v>0</v>
      </c>
      <c r="AF34" s="102" t="str">
        <f>IF('W2'!BB30="","",'W2'!BB30)</f>
        <v/>
      </c>
      <c r="AN34" s="38"/>
    </row>
    <row r="35" spans="1:49" x14ac:dyDescent="0.25">
      <c r="A35" s="100" t="str">
        <f>IF('W2'!B31="","","RW")</f>
        <v/>
      </c>
      <c r="B35" s="106" t="str">
        <f>IF('W2'!B31="","",'W2'!B31)</f>
        <v/>
      </c>
      <c r="C35" s="39" t="str">
        <f>IF('W2'!C31="","",LEFT('W2'!C31,15))</f>
        <v/>
      </c>
      <c r="D35" s="39" t="str">
        <f>IF('W2'!D31="","",LEFT('W2'!D31,15))</f>
        <v/>
      </c>
      <c r="E35" s="39" t="str">
        <f>IF('W2'!E31="","",LEFT('W2'!E31,20))</f>
        <v/>
      </c>
      <c r="F35" s="39" t="str">
        <f>IF('W2'!F31="","",LEFT('W2'!F31,4))</f>
        <v/>
      </c>
      <c r="G35" s="39" t="str">
        <f>IF('W2'!H31="","",LEFT('W2'!H31,22))</f>
        <v/>
      </c>
      <c r="H35" s="39" t="str">
        <f>IF('W2'!G31="","",LEFT('W2'!G31,22))</f>
        <v/>
      </c>
      <c r="I35" s="39" t="str">
        <f>IF('W2'!I31="","",LEFT('W2'!I31,22))</f>
        <v/>
      </c>
      <c r="J35" s="39" t="str">
        <f>IF('W2'!J31="","",LEFT('W2'!J31,2))</f>
        <v/>
      </c>
      <c r="K35" s="39" t="str">
        <f>IF('W2'!K31="","",LEFT('W2'!K31,5))</f>
        <v/>
      </c>
      <c r="L35" s="39" t="str">
        <f>IF('W2'!L31="","",LEFT('W2'!L31,4))</f>
        <v/>
      </c>
      <c r="M35" s="39"/>
      <c r="N35" s="39" t="str">
        <f>IF('W2'!M31="","",LEFT('W2'!M31,23))</f>
        <v/>
      </c>
      <c r="O35" s="39" t="str">
        <f>IF('W2'!N31="","",LEFT('W2'!N31,15))</f>
        <v/>
      </c>
      <c r="P35" s="39" t="str">
        <f>IF('W2'!O31="","",LEFT('W2'!O31,2))</f>
        <v/>
      </c>
      <c r="Q35" s="102">
        <f>IF('W2'!P31="",0,'W2'!P31*100)</f>
        <v>0</v>
      </c>
      <c r="R35" s="102">
        <f>IF('W2'!Q31="",0,'W2'!Q31*100)</f>
        <v>0</v>
      </c>
      <c r="S35" s="102">
        <f>IF('W2'!R31="",0,'W2'!R31*100)</f>
        <v>0</v>
      </c>
      <c r="T35" s="102">
        <f>IF('W2'!S31="",0,'W2'!S31*100)</f>
        <v>0</v>
      </c>
      <c r="U35" s="102">
        <f>IF('W2'!T31="",0,'W2'!T31*100)</f>
        <v>0</v>
      </c>
      <c r="V35" s="102">
        <f>IF('W2'!U31="",0,'W2'!U31*100)</f>
        <v>0</v>
      </c>
      <c r="W35" s="102">
        <f>IF('W2'!V31="",0,'W2'!V31*100)</f>
        <v>0</v>
      </c>
      <c r="X35" s="39"/>
      <c r="Y35" s="102">
        <f>IF('W2'!Y31="",0,'W2'!Y31*100)</f>
        <v>0</v>
      </c>
      <c r="Z35" s="102">
        <f>IF('W2'!AA31="",0,'W2'!AA31*100)</f>
        <v>0</v>
      </c>
      <c r="AA35" s="102">
        <f>IF('W2'!AB31="",0,'W2'!AB31*100)</f>
        <v>0</v>
      </c>
      <c r="AB35" s="102">
        <f>IF('W2'!AC31="",0,'W2'!AC31*100)</f>
        <v>0</v>
      </c>
      <c r="AC35" s="102">
        <f>IF('W2'!AD31="",0,'W2'!AD31*100)</f>
        <v>0</v>
      </c>
      <c r="AD35" s="102">
        <f>IF('W2'!AE31="",0,'W2'!AE31*100)</f>
        <v>0</v>
      </c>
      <c r="AE35" s="39"/>
      <c r="AF35" s="102">
        <f>IF('W2'!AF31="",0,'W2'!AF31*100)</f>
        <v>0</v>
      </c>
      <c r="AG35" s="102">
        <f>IF('W2'!AG31="",0,'W2'!AG31*100)</f>
        <v>0</v>
      </c>
      <c r="AH35" s="102">
        <f>IF('W2'!AH31="",0,'W2'!AH31*100)</f>
        <v>0</v>
      </c>
      <c r="AI35" s="102">
        <f>IF('W2'!AI31="",0,'W2'!AI31*100)</f>
        <v>0</v>
      </c>
      <c r="AJ35" s="39"/>
      <c r="AK35" s="102">
        <f>IF('W2'!AJ31="",0,'W2'!AJ31*100)</f>
        <v>0</v>
      </c>
      <c r="AL35" s="102">
        <f>IF('W2'!AL31="",0,'W2'!AL31*100)</f>
        <v>0</v>
      </c>
      <c r="AM35" s="102">
        <f>IF('W2'!AM31="",0,'W2'!AM31*100)</f>
        <v>0</v>
      </c>
      <c r="AN35" s="102">
        <f>IF('W2'!AN31="",0,'W2'!AN31*100)</f>
        <v>0</v>
      </c>
      <c r="AO35" s="102">
        <f>IF('W2'!AO31="",0,'W2'!AO31*100)</f>
        <v>0</v>
      </c>
      <c r="AP35" s="102">
        <f>IF('W2'!AP31="",0,'W2'!AP31*100)</f>
        <v>0</v>
      </c>
      <c r="AQ35" s="102">
        <f>IF('W2'!AQ31="",0,'W2'!AQ31*100)</f>
        <v>0</v>
      </c>
      <c r="AR35" s="39"/>
      <c r="AS35" s="39">
        <f>IF('W2'!AR31="",0,'W2'!AR31)</f>
        <v>0</v>
      </c>
      <c r="AT35" s="39"/>
      <c r="AU35" s="39">
        <f>IF('W2'!AS31="",0,'W2'!AS31)</f>
        <v>0</v>
      </c>
      <c r="AV35" s="39">
        <f>IF('W2'!AT31="",0,'W2'!AT31)</f>
        <v>0</v>
      </c>
      <c r="AW35" s="38"/>
    </row>
    <row r="36" spans="1:49" s="39" customFormat="1" x14ac:dyDescent="0.25">
      <c r="A36" s="100" t="str">
        <f>IF('W2'!B31="","","RS")</f>
        <v/>
      </c>
      <c r="B36" s="39" t="str">
        <f t="shared" ref="B36" si="15">IF(A36="","",37)</f>
        <v/>
      </c>
      <c r="D36" s="39" t="str">
        <f>IF('W2'!B31="","",'W2'!B31)</f>
        <v/>
      </c>
      <c r="E36" s="39" t="str">
        <f>IF('W2'!C31="","",LEFT('W2'!C31,15))</f>
        <v/>
      </c>
      <c r="F36" s="39" t="str">
        <f>IF('W2'!D31="","",LEFT('W2'!D31,15))</f>
        <v/>
      </c>
      <c r="G36" s="39" t="str">
        <f>IF('W2'!E31="","",LEFT('W2'!E31,20))</f>
        <v/>
      </c>
      <c r="I36" s="39" t="str">
        <f>IF('W2'!H31="","",LEFT('W2'!H31,22))</f>
        <v/>
      </c>
      <c r="J36" s="39" t="str">
        <f>IF('W2'!G31="","",LEFT('W2'!G31,22))</f>
        <v/>
      </c>
      <c r="K36" s="39" t="str">
        <f>IF('W2'!I31="","",LEFT('W2'!I31,22))</f>
        <v/>
      </c>
      <c r="L36" s="39" t="str">
        <f>IF('W2'!J31="","",'W2'!J31)</f>
        <v/>
      </c>
      <c r="M36" s="39" t="str">
        <f>IF('W2'!K31="","",'W2'!K31)</f>
        <v/>
      </c>
      <c r="N36" s="39" t="str">
        <f>IF('W2'!L31="","",'W2'!L31)</f>
        <v/>
      </c>
      <c r="AA36" s="39" t="str">
        <f>IF('W2'!AW31="","",'W2'!AW31)</f>
        <v/>
      </c>
      <c r="AD36" s="102">
        <f>IF('W2'!AX31="",0,'W2'!AX31*100)</f>
        <v>0</v>
      </c>
      <c r="AE36" s="102">
        <f>IF('W2'!AY31="",0,'W2'!AY31*100)</f>
        <v>0</v>
      </c>
      <c r="AF36" s="102" t="str">
        <f>IF('W2'!BB31="","",'W2'!BB31)</f>
        <v/>
      </c>
      <c r="AN36" s="38"/>
    </row>
    <row r="37" spans="1:49" x14ac:dyDescent="0.25">
      <c r="A37" s="100" t="str">
        <f>IF('W2'!B32="","","RW")</f>
        <v/>
      </c>
      <c r="B37" s="106" t="str">
        <f>IF('W2'!B32="","",'W2'!B32)</f>
        <v/>
      </c>
      <c r="C37" s="39" t="str">
        <f>IF('W2'!C32="","",LEFT('W2'!C32,15))</f>
        <v/>
      </c>
      <c r="D37" s="39" t="str">
        <f>IF('W2'!D32="","",LEFT('W2'!D32,15))</f>
        <v/>
      </c>
      <c r="E37" s="39" t="str">
        <f>IF('W2'!E32="","",LEFT('W2'!E32,20))</f>
        <v/>
      </c>
      <c r="F37" s="39" t="str">
        <f>IF('W2'!F32="","",LEFT('W2'!F32,4))</f>
        <v/>
      </c>
      <c r="G37" s="39" t="str">
        <f>IF('W2'!H32="","",LEFT('W2'!H32,22))</f>
        <v/>
      </c>
      <c r="H37" s="39" t="str">
        <f>IF('W2'!G32="","",LEFT('W2'!G32,22))</f>
        <v/>
      </c>
      <c r="I37" s="39" t="str">
        <f>IF('W2'!I32="","",LEFT('W2'!I32,22))</f>
        <v/>
      </c>
      <c r="J37" s="39" t="str">
        <f>IF('W2'!J32="","",LEFT('W2'!J32,2))</f>
        <v/>
      </c>
      <c r="K37" s="39" t="str">
        <f>IF('W2'!K32="","",LEFT('W2'!K32,5))</f>
        <v/>
      </c>
      <c r="L37" s="39" t="str">
        <f>IF('W2'!L32="","",LEFT('W2'!L32,4))</f>
        <v/>
      </c>
      <c r="M37" s="39"/>
      <c r="N37" s="39" t="str">
        <f>IF('W2'!M32="","",LEFT('W2'!M32,23))</f>
        <v/>
      </c>
      <c r="O37" s="39" t="str">
        <f>IF('W2'!N32="","",LEFT('W2'!N32,15))</f>
        <v/>
      </c>
      <c r="P37" s="39" t="str">
        <f>IF('W2'!O32="","",LEFT('W2'!O32,2))</f>
        <v/>
      </c>
      <c r="Q37" s="102">
        <f>IF('W2'!P32="",0,'W2'!P32*100)</f>
        <v>0</v>
      </c>
      <c r="R37" s="102">
        <f>IF('W2'!Q32="",0,'W2'!Q32*100)</f>
        <v>0</v>
      </c>
      <c r="S37" s="102">
        <f>IF('W2'!R32="",0,'W2'!R32*100)</f>
        <v>0</v>
      </c>
      <c r="T37" s="102">
        <f>IF('W2'!S32="",0,'W2'!S32*100)</f>
        <v>0</v>
      </c>
      <c r="U37" s="102">
        <f>IF('W2'!T32="",0,'W2'!T32*100)</f>
        <v>0</v>
      </c>
      <c r="V37" s="102">
        <f>IF('W2'!U32="",0,'W2'!U32*100)</f>
        <v>0</v>
      </c>
      <c r="W37" s="102">
        <f>IF('W2'!V32="",0,'W2'!V32*100)</f>
        <v>0</v>
      </c>
      <c r="X37" s="39"/>
      <c r="Y37" s="102">
        <f>IF('W2'!Y32="",0,'W2'!Y32*100)</f>
        <v>0</v>
      </c>
      <c r="Z37" s="102">
        <f>IF('W2'!AA32="",0,'W2'!AA32*100)</f>
        <v>0</v>
      </c>
      <c r="AA37" s="102">
        <f>IF('W2'!AB32="",0,'W2'!AB32*100)</f>
        <v>0</v>
      </c>
      <c r="AB37" s="102">
        <f>IF('W2'!AC32="",0,'W2'!AC32*100)</f>
        <v>0</v>
      </c>
      <c r="AC37" s="102">
        <f>IF('W2'!AD32="",0,'W2'!AD32*100)</f>
        <v>0</v>
      </c>
      <c r="AD37" s="102">
        <f>IF('W2'!AE32="",0,'W2'!AE32*100)</f>
        <v>0</v>
      </c>
      <c r="AE37" s="39"/>
      <c r="AF37" s="102">
        <f>IF('W2'!AF32="",0,'W2'!AF32*100)</f>
        <v>0</v>
      </c>
      <c r="AG37" s="102">
        <f>IF('W2'!AG32="",0,'W2'!AG32*100)</f>
        <v>0</v>
      </c>
      <c r="AH37" s="102">
        <f>IF('W2'!AH32="",0,'W2'!AH32*100)</f>
        <v>0</v>
      </c>
      <c r="AI37" s="102">
        <f>IF('W2'!AI32="",0,'W2'!AI32*100)</f>
        <v>0</v>
      </c>
      <c r="AJ37" s="39"/>
      <c r="AK37" s="102">
        <f>IF('W2'!AJ32="",0,'W2'!AJ32*100)</f>
        <v>0</v>
      </c>
      <c r="AL37" s="102">
        <f>IF('W2'!AL32="",0,'W2'!AL32*100)</f>
        <v>0</v>
      </c>
      <c r="AM37" s="102">
        <f>IF('W2'!AM32="",0,'W2'!AM32*100)</f>
        <v>0</v>
      </c>
      <c r="AN37" s="102">
        <f>IF('W2'!AN32="",0,'W2'!AN32*100)</f>
        <v>0</v>
      </c>
      <c r="AO37" s="102">
        <f>IF('W2'!AO32="",0,'W2'!AO32*100)</f>
        <v>0</v>
      </c>
      <c r="AP37" s="102">
        <f>IF('W2'!AP32="",0,'W2'!AP32*100)</f>
        <v>0</v>
      </c>
      <c r="AQ37" s="102">
        <f>IF('W2'!AQ32="",0,'W2'!AQ32*100)</f>
        <v>0</v>
      </c>
      <c r="AR37" s="39"/>
      <c r="AS37" s="39">
        <f>IF('W2'!AR32="",0,'W2'!AR32)</f>
        <v>0</v>
      </c>
      <c r="AT37" s="39"/>
      <c r="AU37" s="39">
        <f>IF('W2'!AS32="",0,'W2'!AS32)</f>
        <v>0</v>
      </c>
      <c r="AV37" s="39">
        <f>IF('W2'!AT32="",0,'W2'!AT32)</f>
        <v>0</v>
      </c>
      <c r="AW37" s="38"/>
    </row>
    <row r="38" spans="1:49" s="39" customFormat="1" x14ac:dyDescent="0.25">
      <c r="A38" s="100" t="str">
        <f>IF('W2'!B32="","","RS")</f>
        <v/>
      </c>
      <c r="B38" s="39" t="str">
        <f t="shared" ref="B38" si="16">IF(A38="","",37)</f>
        <v/>
      </c>
      <c r="D38" s="39" t="str">
        <f>IF('W2'!B32="","",'W2'!B32)</f>
        <v/>
      </c>
      <c r="E38" s="39" t="str">
        <f>IF('W2'!C32="","",LEFT('W2'!C32,15))</f>
        <v/>
      </c>
      <c r="F38" s="39" t="str">
        <f>IF('W2'!D32="","",LEFT('W2'!D32,15))</f>
        <v/>
      </c>
      <c r="G38" s="39" t="str">
        <f>IF('W2'!E32="","",LEFT('W2'!E32,20))</f>
        <v/>
      </c>
      <c r="I38" s="39" t="str">
        <f>IF('W2'!H32="","",LEFT('W2'!H32,22))</f>
        <v/>
      </c>
      <c r="J38" s="39" t="str">
        <f>IF('W2'!G32="","",LEFT('W2'!G32,22))</f>
        <v/>
      </c>
      <c r="K38" s="39" t="str">
        <f>IF('W2'!I32="","",LEFT('W2'!I32,22))</f>
        <v/>
      </c>
      <c r="L38" s="39" t="str">
        <f>IF('W2'!J32="","",'W2'!J32)</f>
        <v/>
      </c>
      <c r="M38" s="39" t="str">
        <f>IF('W2'!K32="","",'W2'!K32)</f>
        <v/>
      </c>
      <c r="N38" s="39" t="str">
        <f>IF('W2'!L32="","",'W2'!L32)</f>
        <v/>
      </c>
      <c r="AA38" s="39" t="str">
        <f>IF('W2'!AW32="","",'W2'!AW32)</f>
        <v/>
      </c>
      <c r="AD38" s="102">
        <f>IF('W2'!AX32="",0,'W2'!AX32*100)</f>
        <v>0</v>
      </c>
      <c r="AE38" s="102">
        <f>IF('W2'!AY32="",0,'W2'!AY32*100)</f>
        <v>0</v>
      </c>
      <c r="AF38" s="102" t="str">
        <f>IF('W2'!BB32="","",'W2'!BB32)</f>
        <v/>
      </c>
      <c r="AN38" s="38"/>
    </row>
    <row r="39" spans="1:49" x14ac:dyDescent="0.25">
      <c r="A39" s="100" t="str">
        <f>IF('W2'!B33="","","RW")</f>
        <v/>
      </c>
      <c r="B39" s="106" t="str">
        <f>IF('W2'!B33="","",'W2'!B33)</f>
        <v/>
      </c>
      <c r="C39" s="39" t="str">
        <f>IF('W2'!C33="","",LEFT('W2'!C33,15))</f>
        <v/>
      </c>
      <c r="D39" s="39" t="str">
        <f>IF('W2'!D33="","",LEFT('W2'!D33,15))</f>
        <v/>
      </c>
      <c r="E39" s="39" t="str">
        <f>IF('W2'!E33="","",LEFT('W2'!E33,20))</f>
        <v/>
      </c>
      <c r="F39" s="39" t="str">
        <f>IF('W2'!F33="","",LEFT('W2'!F33,4))</f>
        <v/>
      </c>
      <c r="G39" s="39" t="str">
        <f>IF('W2'!H33="","",LEFT('W2'!H33,22))</f>
        <v/>
      </c>
      <c r="H39" s="39" t="str">
        <f>IF('W2'!G33="","",LEFT('W2'!G33,22))</f>
        <v/>
      </c>
      <c r="I39" s="39" t="str">
        <f>IF('W2'!I33="","",LEFT('W2'!I33,22))</f>
        <v/>
      </c>
      <c r="J39" s="39" t="str">
        <f>IF('W2'!J33="","",LEFT('W2'!J33,2))</f>
        <v/>
      </c>
      <c r="K39" s="39" t="str">
        <f>IF('W2'!K33="","",LEFT('W2'!K33,5))</f>
        <v/>
      </c>
      <c r="L39" s="39" t="str">
        <f>IF('W2'!L33="","",LEFT('W2'!L33,4))</f>
        <v/>
      </c>
      <c r="M39" s="39"/>
      <c r="N39" s="39" t="str">
        <f>IF('W2'!M33="","",LEFT('W2'!M33,23))</f>
        <v/>
      </c>
      <c r="O39" s="39" t="str">
        <f>IF('W2'!N33="","",LEFT('W2'!N33,15))</f>
        <v/>
      </c>
      <c r="P39" s="39" t="str">
        <f>IF('W2'!O33="","",LEFT('W2'!O33,2))</f>
        <v/>
      </c>
      <c r="Q39" s="102">
        <f>IF('W2'!P33="",0,'W2'!P33*100)</f>
        <v>0</v>
      </c>
      <c r="R39" s="102">
        <f>IF('W2'!Q33="",0,'W2'!Q33*100)</f>
        <v>0</v>
      </c>
      <c r="S39" s="102">
        <f>IF('W2'!R33="",0,'W2'!R33*100)</f>
        <v>0</v>
      </c>
      <c r="T39" s="102">
        <f>IF('W2'!S33="",0,'W2'!S33*100)</f>
        <v>0</v>
      </c>
      <c r="U39" s="102">
        <f>IF('W2'!T33="",0,'W2'!T33*100)</f>
        <v>0</v>
      </c>
      <c r="V39" s="102">
        <f>IF('W2'!U33="",0,'W2'!U33*100)</f>
        <v>0</v>
      </c>
      <c r="W39" s="102">
        <f>IF('W2'!V33="",0,'W2'!V33*100)</f>
        <v>0</v>
      </c>
      <c r="X39" s="39"/>
      <c r="Y39" s="102">
        <f>IF('W2'!Y33="",0,'W2'!Y33*100)</f>
        <v>0</v>
      </c>
      <c r="Z39" s="102">
        <f>IF('W2'!AA33="",0,'W2'!AA33*100)</f>
        <v>0</v>
      </c>
      <c r="AA39" s="102">
        <f>IF('W2'!AB33="",0,'W2'!AB33*100)</f>
        <v>0</v>
      </c>
      <c r="AB39" s="102">
        <f>IF('W2'!AC33="",0,'W2'!AC33*100)</f>
        <v>0</v>
      </c>
      <c r="AC39" s="102">
        <f>IF('W2'!AD33="",0,'W2'!AD33*100)</f>
        <v>0</v>
      </c>
      <c r="AD39" s="102">
        <f>IF('W2'!AE33="",0,'W2'!AE33*100)</f>
        <v>0</v>
      </c>
      <c r="AE39" s="39"/>
      <c r="AF39" s="102">
        <f>IF('W2'!AF33="",0,'W2'!AF33*100)</f>
        <v>0</v>
      </c>
      <c r="AG39" s="102">
        <f>IF('W2'!AG33="",0,'W2'!AG33*100)</f>
        <v>0</v>
      </c>
      <c r="AH39" s="102">
        <f>IF('W2'!AH33="",0,'W2'!AH33*100)</f>
        <v>0</v>
      </c>
      <c r="AI39" s="102">
        <f>IF('W2'!AI33="",0,'W2'!AI33*100)</f>
        <v>0</v>
      </c>
      <c r="AJ39" s="39"/>
      <c r="AK39" s="102">
        <f>IF('W2'!AJ33="",0,'W2'!AJ33*100)</f>
        <v>0</v>
      </c>
      <c r="AL39" s="102">
        <f>IF('W2'!AL33="",0,'W2'!AL33*100)</f>
        <v>0</v>
      </c>
      <c r="AM39" s="102">
        <f>IF('W2'!AM33="",0,'W2'!AM33*100)</f>
        <v>0</v>
      </c>
      <c r="AN39" s="102">
        <f>IF('W2'!AN33="",0,'W2'!AN33*100)</f>
        <v>0</v>
      </c>
      <c r="AO39" s="102">
        <f>IF('W2'!AO33="",0,'W2'!AO33*100)</f>
        <v>0</v>
      </c>
      <c r="AP39" s="102">
        <f>IF('W2'!AP33="",0,'W2'!AP33*100)</f>
        <v>0</v>
      </c>
      <c r="AQ39" s="102">
        <f>IF('W2'!AQ33="",0,'W2'!AQ33*100)</f>
        <v>0</v>
      </c>
      <c r="AR39" s="39"/>
      <c r="AS39" s="39">
        <f>IF('W2'!AR33="",0,'W2'!AR33)</f>
        <v>0</v>
      </c>
      <c r="AT39" s="39"/>
      <c r="AU39" s="39">
        <f>IF('W2'!AS33="",0,'W2'!AS33)</f>
        <v>0</v>
      </c>
      <c r="AV39" s="39">
        <f>IF('W2'!AT33="",0,'W2'!AT33)</f>
        <v>0</v>
      </c>
      <c r="AW39" s="38"/>
    </row>
    <row r="40" spans="1:49" s="39" customFormat="1" x14ac:dyDescent="0.25">
      <c r="A40" s="100" t="str">
        <f>IF('W2'!B33="","","RS")</f>
        <v/>
      </c>
      <c r="B40" s="39" t="str">
        <f t="shared" ref="B40" si="17">IF(A40="","",37)</f>
        <v/>
      </c>
      <c r="D40" s="39" t="str">
        <f>IF('W2'!B33="","",'W2'!B33)</f>
        <v/>
      </c>
      <c r="E40" s="39" t="str">
        <f>IF('W2'!C33="","",LEFT('W2'!C33,15))</f>
        <v/>
      </c>
      <c r="F40" s="39" t="str">
        <f>IF('W2'!D33="","",LEFT('W2'!D33,15))</f>
        <v/>
      </c>
      <c r="G40" s="39" t="str">
        <f>IF('W2'!E33="","",LEFT('W2'!E33,20))</f>
        <v/>
      </c>
      <c r="I40" s="39" t="str">
        <f>IF('W2'!H33="","",LEFT('W2'!H33,22))</f>
        <v/>
      </c>
      <c r="J40" s="39" t="str">
        <f>IF('W2'!G33="","",LEFT('W2'!G33,22))</f>
        <v/>
      </c>
      <c r="K40" s="39" t="str">
        <f>IF('W2'!I33="","",LEFT('W2'!I33,22))</f>
        <v/>
      </c>
      <c r="L40" s="39" t="str">
        <f>IF('W2'!J33="","",'W2'!J33)</f>
        <v/>
      </c>
      <c r="M40" s="39" t="str">
        <f>IF('W2'!K33="","",'W2'!K33)</f>
        <v/>
      </c>
      <c r="N40" s="39" t="str">
        <f>IF('W2'!L33="","",'W2'!L33)</f>
        <v/>
      </c>
      <c r="AA40" s="39" t="str">
        <f>IF('W2'!AW33="","",'W2'!AW33)</f>
        <v/>
      </c>
      <c r="AD40" s="102">
        <f>IF('W2'!AX33="",0,'W2'!AX33*100)</f>
        <v>0</v>
      </c>
      <c r="AE40" s="102">
        <f>IF('W2'!AY33="",0,'W2'!AY33*100)</f>
        <v>0</v>
      </c>
      <c r="AF40" s="102" t="str">
        <f>IF('W2'!BB33="","",'W2'!BB33)</f>
        <v/>
      </c>
      <c r="AN40" s="38"/>
    </row>
    <row r="41" spans="1:49" x14ac:dyDescent="0.25">
      <c r="A41" s="100" t="str">
        <f>IF('W2'!B34="","","RW")</f>
        <v/>
      </c>
      <c r="B41" s="106" t="str">
        <f>IF('W2'!B34="","",'W2'!B34)</f>
        <v/>
      </c>
      <c r="C41" s="39" t="str">
        <f>IF('W2'!C34="","",LEFT('W2'!C34,15))</f>
        <v/>
      </c>
      <c r="D41" s="39" t="str">
        <f>IF('W2'!D34="","",LEFT('W2'!D34,15))</f>
        <v/>
      </c>
      <c r="E41" s="39" t="str">
        <f>IF('W2'!E34="","",LEFT('W2'!E34,20))</f>
        <v/>
      </c>
      <c r="F41" s="39" t="str">
        <f>IF('W2'!F34="","",LEFT('W2'!F34,4))</f>
        <v/>
      </c>
      <c r="G41" s="39" t="str">
        <f>IF('W2'!H34="","",LEFT('W2'!H34,22))</f>
        <v/>
      </c>
      <c r="H41" s="39" t="str">
        <f>IF('W2'!G34="","",LEFT('W2'!G34,22))</f>
        <v/>
      </c>
      <c r="I41" s="39" t="str">
        <f>IF('W2'!I34="","",LEFT('W2'!I34,22))</f>
        <v/>
      </c>
      <c r="J41" s="39" t="str">
        <f>IF('W2'!J34="","",LEFT('W2'!J34,2))</f>
        <v/>
      </c>
      <c r="K41" s="39" t="str">
        <f>IF('W2'!K34="","",LEFT('W2'!K34,5))</f>
        <v/>
      </c>
      <c r="L41" s="39" t="str">
        <f>IF('W2'!L34="","",LEFT('W2'!L34,4))</f>
        <v/>
      </c>
      <c r="M41" s="39"/>
      <c r="N41" s="39" t="str">
        <f>IF('W2'!M34="","",LEFT('W2'!M34,23))</f>
        <v/>
      </c>
      <c r="O41" s="39" t="str">
        <f>IF('W2'!N34="","",LEFT('W2'!N34,15))</f>
        <v/>
      </c>
      <c r="P41" s="39" t="str">
        <f>IF('W2'!O34="","",LEFT('W2'!O34,2))</f>
        <v/>
      </c>
      <c r="Q41" s="102">
        <f>IF('W2'!P34="",0,'W2'!P34*100)</f>
        <v>0</v>
      </c>
      <c r="R41" s="102">
        <f>IF('W2'!Q34="",0,'W2'!Q34*100)</f>
        <v>0</v>
      </c>
      <c r="S41" s="102">
        <f>IF('W2'!R34="",0,'W2'!R34*100)</f>
        <v>0</v>
      </c>
      <c r="T41" s="102">
        <f>IF('W2'!S34="",0,'W2'!S34*100)</f>
        <v>0</v>
      </c>
      <c r="U41" s="102">
        <f>IF('W2'!T34="",0,'W2'!T34*100)</f>
        <v>0</v>
      </c>
      <c r="V41" s="102">
        <f>IF('W2'!U34="",0,'W2'!U34*100)</f>
        <v>0</v>
      </c>
      <c r="W41" s="102">
        <f>IF('W2'!V34="",0,'W2'!V34*100)</f>
        <v>0</v>
      </c>
      <c r="X41" s="39"/>
      <c r="Y41" s="102">
        <f>IF('W2'!Y34="",0,'W2'!Y34*100)</f>
        <v>0</v>
      </c>
      <c r="Z41" s="102">
        <f>IF('W2'!AA34="",0,'W2'!AA34*100)</f>
        <v>0</v>
      </c>
      <c r="AA41" s="102">
        <f>IF('W2'!AB34="",0,'W2'!AB34*100)</f>
        <v>0</v>
      </c>
      <c r="AB41" s="102">
        <f>IF('W2'!AC34="",0,'W2'!AC34*100)</f>
        <v>0</v>
      </c>
      <c r="AC41" s="102">
        <f>IF('W2'!AD34="",0,'W2'!AD34*100)</f>
        <v>0</v>
      </c>
      <c r="AD41" s="102">
        <f>IF('W2'!AE34="",0,'W2'!AE34*100)</f>
        <v>0</v>
      </c>
      <c r="AE41" s="39"/>
      <c r="AF41" s="102">
        <f>IF('W2'!AF34="",0,'W2'!AF34*100)</f>
        <v>0</v>
      </c>
      <c r="AG41" s="102">
        <f>IF('W2'!AG34="",0,'W2'!AG34*100)</f>
        <v>0</v>
      </c>
      <c r="AH41" s="102">
        <f>IF('W2'!AH34="",0,'W2'!AH34*100)</f>
        <v>0</v>
      </c>
      <c r="AI41" s="102">
        <f>IF('W2'!AI34="",0,'W2'!AI34*100)</f>
        <v>0</v>
      </c>
      <c r="AJ41" s="39"/>
      <c r="AK41" s="102">
        <f>IF('W2'!AJ34="",0,'W2'!AJ34*100)</f>
        <v>0</v>
      </c>
      <c r="AL41" s="102">
        <f>IF('W2'!AL34="",0,'W2'!AL34*100)</f>
        <v>0</v>
      </c>
      <c r="AM41" s="102">
        <f>IF('W2'!AM34="",0,'W2'!AM34*100)</f>
        <v>0</v>
      </c>
      <c r="AN41" s="102">
        <f>IF('W2'!AN34="",0,'W2'!AN34*100)</f>
        <v>0</v>
      </c>
      <c r="AO41" s="102">
        <f>IF('W2'!AO34="",0,'W2'!AO34*100)</f>
        <v>0</v>
      </c>
      <c r="AP41" s="102">
        <f>IF('W2'!AP34="",0,'W2'!AP34*100)</f>
        <v>0</v>
      </c>
      <c r="AQ41" s="102">
        <f>IF('W2'!AQ34="",0,'W2'!AQ34*100)</f>
        <v>0</v>
      </c>
      <c r="AR41" s="39"/>
      <c r="AS41" s="39">
        <f>IF('W2'!AR34="",0,'W2'!AR34)</f>
        <v>0</v>
      </c>
      <c r="AT41" s="39"/>
      <c r="AU41" s="39">
        <f>IF('W2'!AS34="",0,'W2'!AS34)</f>
        <v>0</v>
      </c>
      <c r="AV41" s="39">
        <f>IF('W2'!AT34="",0,'W2'!AT34)</f>
        <v>0</v>
      </c>
      <c r="AW41" s="38"/>
    </row>
    <row r="42" spans="1:49" s="39" customFormat="1" x14ac:dyDescent="0.25">
      <c r="A42" s="100" t="str">
        <f>IF('W2'!B34="","","RS")</f>
        <v/>
      </c>
      <c r="B42" s="39" t="str">
        <f t="shared" ref="B42" si="18">IF(A42="","",37)</f>
        <v/>
      </c>
      <c r="D42" s="39" t="str">
        <f>IF('W2'!B34="","",'W2'!B34)</f>
        <v/>
      </c>
      <c r="E42" s="39" t="str">
        <f>IF('W2'!C34="","",LEFT('W2'!C34,15))</f>
        <v/>
      </c>
      <c r="F42" s="39" t="str">
        <f>IF('W2'!D34="","",LEFT('W2'!D34,15))</f>
        <v/>
      </c>
      <c r="G42" s="39" t="str">
        <f>IF('W2'!E34="","",LEFT('W2'!E34,20))</f>
        <v/>
      </c>
      <c r="I42" s="39" t="str">
        <f>IF('W2'!H34="","",LEFT('W2'!H34,22))</f>
        <v/>
      </c>
      <c r="J42" s="39" t="str">
        <f>IF('W2'!G34="","",LEFT('W2'!G34,22))</f>
        <v/>
      </c>
      <c r="K42" s="39" t="str">
        <f>IF('W2'!I34="","",LEFT('W2'!I34,22))</f>
        <v/>
      </c>
      <c r="L42" s="39" t="str">
        <f>IF('W2'!J34="","",'W2'!J34)</f>
        <v/>
      </c>
      <c r="M42" s="39" t="str">
        <f>IF('W2'!K34="","",'W2'!K34)</f>
        <v/>
      </c>
      <c r="N42" s="39" t="str">
        <f>IF('W2'!L34="","",'W2'!L34)</f>
        <v/>
      </c>
      <c r="AA42" s="39" t="str">
        <f>IF('W2'!AW34="","",'W2'!AW34)</f>
        <v/>
      </c>
      <c r="AD42" s="102">
        <f>IF('W2'!AX34="",0,'W2'!AX34*100)</f>
        <v>0</v>
      </c>
      <c r="AE42" s="102">
        <f>IF('W2'!AY34="",0,'W2'!AY34*100)</f>
        <v>0</v>
      </c>
      <c r="AF42" s="102" t="str">
        <f>IF('W2'!BB34="","",'W2'!BB34)</f>
        <v/>
      </c>
      <c r="AN42" s="38"/>
    </row>
    <row r="43" spans="1:49" x14ac:dyDescent="0.25">
      <c r="A43" s="100" t="str">
        <f>IF('W2'!B35="","","RW")</f>
        <v/>
      </c>
      <c r="B43" s="106" t="str">
        <f>IF('W2'!B35="","",'W2'!B35)</f>
        <v/>
      </c>
      <c r="C43" s="39" t="str">
        <f>IF('W2'!C35="","",LEFT('W2'!C35,15))</f>
        <v/>
      </c>
      <c r="D43" s="39" t="str">
        <f>IF('W2'!D35="","",LEFT('W2'!D35,15))</f>
        <v/>
      </c>
      <c r="E43" s="39" t="str">
        <f>IF('W2'!E35="","",LEFT('W2'!E35,20))</f>
        <v/>
      </c>
      <c r="F43" s="39" t="str">
        <f>IF('W2'!F35="","",LEFT('W2'!F35,4))</f>
        <v/>
      </c>
      <c r="G43" s="39" t="str">
        <f>IF('W2'!H35="","",LEFT('W2'!H35,22))</f>
        <v/>
      </c>
      <c r="H43" s="39" t="str">
        <f>IF('W2'!G35="","",LEFT('W2'!G35,22))</f>
        <v/>
      </c>
      <c r="I43" s="39" t="str">
        <f>IF('W2'!I35="","",LEFT('W2'!I35,22))</f>
        <v/>
      </c>
      <c r="J43" s="39" t="str">
        <f>IF('W2'!J35="","",LEFT('W2'!J35,2))</f>
        <v/>
      </c>
      <c r="K43" s="39" t="str">
        <f>IF('W2'!K35="","",LEFT('W2'!K35,5))</f>
        <v/>
      </c>
      <c r="L43" s="39" t="str">
        <f>IF('W2'!L35="","",LEFT('W2'!L35,4))</f>
        <v/>
      </c>
      <c r="M43" s="39"/>
      <c r="N43" s="39" t="str">
        <f>IF('W2'!M35="","",LEFT('W2'!M35,23))</f>
        <v/>
      </c>
      <c r="O43" s="39" t="str">
        <f>IF('W2'!N35="","",LEFT('W2'!N35,15))</f>
        <v/>
      </c>
      <c r="P43" s="39" t="str">
        <f>IF('W2'!O35="","",LEFT('W2'!O35,2))</f>
        <v/>
      </c>
      <c r="Q43" s="102">
        <f>IF('W2'!P35="",0,'W2'!P35*100)</f>
        <v>0</v>
      </c>
      <c r="R43" s="102">
        <f>IF('W2'!Q35="",0,'W2'!Q35*100)</f>
        <v>0</v>
      </c>
      <c r="S43" s="102">
        <f>IF('W2'!R35="",0,'W2'!R35*100)</f>
        <v>0</v>
      </c>
      <c r="T43" s="102">
        <f>IF('W2'!S35="",0,'W2'!S35*100)</f>
        <v>0</v>
      </c>
      <c r="U43" s="102">
        <f>IF('W2'!T35="",0,'W2'!T35*100)</f>
        <v>0</v>
      </c>
      <c r="V43" s="102">
        <f>IF('W2'!U35="",0,'W2'!U35*100)</f>
        <v>0</v>
      </c>
      <c r="W43" s="102">
        <f>IF('W2'!V35="",0,'W2'!V35*100)</f>
        <v>0</v>
      </c>
      <c r="X43" s="39"/>
      <c r="Y43" s="102">
        <f>IF('W2'!Y35="",0,'W2'!Y35*100)</f>
        <v>0</v>
      </c>
      <c r="Z43" s="102">
        <f>IF('W2'!AA35="",0,'W2'!AA35*100)</f>
        <v>0</v>
      </c>
      <c r="AA43" s="102">
        <f>IF('W2'!AB35="",0,'W2'!AB35*100)</f>
        <v>0</v>
      </c>
      <c r="AB43" s="102">
        <f>IF('W2'!AC35="",0,'W2'!AC35*100)</f>
        <v>0</v>
      </c>
      <c r="AC43" s="102">
        <f>IF('W2'!AD35="",0,'W2'!AD35*100)</f>
        <v>0</v>
      </c>
      <c r="AD43" s="102">
        <f>IF('W2'!AE35="",0,'W2'!AE35*100)</f>
        <v>0</v>
      </c>
      <c r="AE43" s="39"/>
      <c r="AF43" s="102">
        <f>IF('W2'!AF35="",0,'W2'!AF35*100)</f>
        <v>0</v>
      </c>
      <c r="AG43" s="102">
        <f>IF('W2'!AG35="",0,'W2'!AG35*100)</f>
        <v>0</v>
      </c>
      <c r="AH43" s="102">
        <f>IF('W2'!AH35="",0,'W2'!AH35*100)</f>
        <v>0</v>
      </c>
      <c r="AI43" s="102">
        <f>IF('W2'!AI35="",0,'W2'!AI35*100)</f>
        <v>0</v>
      </c>
      <c r="AJ43" s="39"/>
      <c r="AK43" s="102">
        <f>IF('W2'!AJ35="",0,'W2'!AJ35*100)</f>
        <v>0</v>
      </c>
      <c r="AL43" s="102">
        <f>IF('W2'!AL35="",0,'W2'!AL35*100)</f>
        <v>0</v>
      </c>
      <c r="AM43" s="102">
        <f>IF('W2'!AM35="",0,'W2'!AM35*100)</f>
        <v>0</v>
      </c>
      <c r="AN43" s="102">
        <f>IF('W2'!AN35="",0,'W2'!AN35*100)</f>
        <v>0</v>
      </c>
      <c r="AO43" s="102">
        <f>IF('W2'!AO35="",0,'W2'!AO35*100)</f>
        <v>0</v>
      </c>
      <c r="AP43" s="102">
        <f>IF('W2'!AP35="",0,'W2'!AP35*100)</f>
        <v>0</v>
      </c>
      <c r="AQ43" s="102">
        <f>IF('W2'!AQ35="",0,'W2'!AQ35*100)</f>
        <v>0</v>
      </c>
      <c r="AR43" s="39"/>
      <c r="AS43" s="39">
        <f>IF('W2'!AR35="",0,'W2'!AR35)</f>
        <v>0</v>
      </c>
      <c r="AT43" s="39"/>
      <c r="AU43" s="39">
        <f>IF('W2'!AS35="",0,'W2'!AS35)</f>
        <v>0</v>
      </c>
      <c r="AV43" s="39">
        <f>IF('W2'!AT35="",0,'W2'!AT35)</f>
        <v>0</v>
      </c>
      <c r="AW43" s="38"/>
    </row>
    <row r="44" spans="1:49" s="39" customFormat="1" x14ac:dyDescent="0.25">
      <c r="A44" s="100" t="str">
        <f>IF('W2'!B35="","","RS")</f>
        <v/>
      </c>
      <c r="B44" s="39" t="str">
        <f t="shared" ref="B44" si="19">IF(A44="","",37)</f>
        <v/>
      </c>
      <c r="D44" s="39" t="str">
        <f>IF('W2'!B35="","",'W2'!B35)</f>
        <v/>
      </c>
      <c r="E44" s="39" t="str">
        <f>IF('W2'!C35="","",LEFT('W2'!C35,15))</f>
        <v/>
      </c>
      <c r="F44" s="39" t="str">
        <f>IF('W2'!D35="","",LEFT('W2'!D35,15))</f>
        <v/>
      </c>
      <c r="G44" s="39" t="str">
        <f>IF('W2'!E35="","",LEFT('W2'!E35,20))</f>
        <v/>
      </c>
      <c r="I44" s="39" t="str">
        <f>IF('W2'!H35="","",LEFT('W2'!H35,22))</f>
        <v/>
      </c>
      <c r="J44" s="39" t="str">
        <f>IF('W2'!G35="","",LEFT('W2'!G35,22))</f>
        <v/>
      </c>
      <c r="K44" s="39" t="str">
        <f>IF('W2'!I35="","",LEFT('W2'!I35,22))</f>
        <v/>
      </c>
      <c r="L44" s="39" t="str">
        <f>IF('W2'!J35="","",'W2'!J35)</f>
        <v/>
      </c>
      <c r="M44" s="39" t="str">
        <f>IF('W2'!K35="","",'W2'!K35)</f>
        <v/>
      </c>
      <c r="N44" s="39" t="str">
        <f>IF('W2'!L35="","",'W2'!L35)</f>
        <v/>
      </c>
      <c r="AA44" s="39" t="str">
        <f>IF('W2'!AW35="","",'W2'!AW35)</f>
        <v/>
      </c>
      <c r="AD44" s="102">
        <f>IF('W2'!AX35="",0,'W2'!AX35*100)</f>
        <v>0</v>
      </c>
      <c r="AE44" s="102">
        <f>IF('W2'!AY35="",0,'W2'!AY35*100)</f>
        <v>0</v>
      </c>
      <c r="AF44" s="102" t="str">
        <f>IF('W2'!BB35="","",'W2'!BB35)</f>
        <v/>
      </c>
      <c r="AN44" s="38"/>
    </row>
    <row r="45" spans="1:49" x14ac:dyDescent="0.25">
      <c r="A45" s="100" t="str">
        <f>IF('W2'!B36="","","RW")</f>
        <v/>
      </c>
      <c r="B45" s="106" t="str">
        <f>IF('W2'!B36="","",'W2'!B36)</f>
        <v/>
      </c>
      <c r="C45" s="39" t="str">
        <f>IF('W2'!C36="","",LEFT('W2'!C36,15))</f>
        <v/>
      </c>
      <c r="D45" s="39" t="str">
        <f>IF('W2'!D36="","",LEFT('W2'!D36,15))</f>
        <v/>
      </c>
      <c r="E45" s="39" t="str">
        <f>IF('W2'!E36="","",LEFT('W2'!E36,20))</f>
        <v/>
      </c>
      <c r="F45" s="39" t="str">
        <f>IF('W2'!F36="","",LEFT('W2'!F36,4))</f>
        <v/>
      </c>
      <c r="G45" s="39" t="str">
        <f>IF('W2'!H36="","",LEFT('W2'!H36,22))</f>
        <v/>
      </c>
      <c r="H45" s="39" t="str">
        <f>IF('W2'!G36="","",LEFT('W2'!G36,22))</f>
        <v/>
      </c>
      <c r="I45" s="39" t="str">
        <f>IF('W2'!I36="","",LEFT('W2'!I36,22))</f>
        <v/>
      </c>
      <c r="J45" s="39" t="str">
        <f>IF('W2'!J36="","",LEFT('W2'!J36,2))</f>
        <v/>
      </c>
      <c r="K45" s="39" t="str">
        <f>IF('W2'!K36="","",LEFT('W2'!K36,5))</f>
        <v/>
      </c>
      <c r="L45" s="39" t="str">
        <f>IF('W2'!L36="","",LEFT('W2'!L36,4))</f>
        <v/>
      </c>
      <c r="M45" s="39"/>
      <c r="N45" s="39" t="str">
        <f>IF('W2'!M36="","",LEFT('W2'!M36,23))</f>
        <v/>
      </c>
      <c r="O45" s="39" t="str">
        <f>IF('W2'!N36="","",LEFT('W2'!N36,15))</f>
        <v/>
      </c>
      <c r="P45" s="39" t="str">
        <f>IF('W2'!O36="","",LEFT('W2'!O36,2))</f>
        <v/>
      </c>
      <c r="Q45" s="102">
        <f>IF('W2'!P36="",0,'W2'!P36*100)</f>
        <v>0</v>
      </c>
      <c r="R45" s="102">
        <f>IF('W2'!Q36="",0,'W2'!Q36*100)</f>
        <v>0</v>
      </c>
      <c r="S45" s="102">
        <f>IF('W2'!R36="",0,'W2'!R36*100)</f>
        <v>0</v>
      </c>
      <c r="T45" s="102">
        <f>IF('W2'!S36="",0,'W2'!S36*100)</f>
        <v>0</v>
      </c>
      <c r="U45" s="102">
        <f>IF('W2'!T36="",0,'W2'!T36*100)</f>
        <v>0</v>
      </c>
      <c r="V45" s="102">
        <f>IF('W2'!U36="",0,'W2'!U36*100)</f>
        <v>0</v>
      </c>
      <c r="W45" s="102">
        <f>IF('W2'!V36="",0,'W2'!V36*100)</f>
        <v>0</v>
      </c>
      <c r="X45" s="39"/>
      <c r="Y45" s="102">
        <f>IF('W2'!Y36="",0,'W2'!Y36*100)</f>
        <v>0</v>
      </c>
      <c r="Z45" s="102">
        <f>IF('W2'!AA36="",0,'W2'!AA36*100)</f>
        <v>0</v>
      </c>
      <c r="AA45" s="102">
        <f>IF('W2'!AB36="",0,'W2'!AB36*100)</f>
        <v>0</v>
      </c>
      <c r="AB45" s="102">
        <f>IF('W2'!AC36="",0,'W2'!AC36*100)</f>
        <v>0</v>
      </c>
      <c r="AC45" s="102">
        <f>IF('W2'!AD36="",0,'W2'!AD36*100)</f>
        <v>0</v>
      </c>
      <c r="AD45" s="102">
        <f>IF('W2'!AE36="",0,'W2'!AE36*100)</f>
        <v>0</v>
      </c>
      <c r="AE45" s="39"/>
      <c r="AF45" s="102">
        <f>IF('W2'!AF36="",0,'W2'!AF36*100)</f>
        <v>0</v>
      </c>
      <c r="AG45" s="102">
        <f>IF('W2'!AG36="",0,'W2'!AG36*100)</f>
        <v>0</v>
      </c>
      <c r="AH45" s="102">
        <f>IF('W2'!AH36="",0,'W2'!AH36*100)</f>
        <v>0</v>
      </c>
      <c r="AI45" s="102">
        <f>IF('W2'!AI36="",0,'W2'!AI36*100)</f>
        <v>0</v>
      </c>
      <c r="AJ45" s="39"/>
      <c r="AK45" s="102">
        <f>IF('W2'!AJ36="",0,'W2'!AJ36*100)</f>
        <v>0</v>
      </c>
      <c r="AL45" s="102">
        <f>IF('W2'!AL36="",0,'W2'!AL36*100)</f>
        <v>0</v>
      </c>
      <c r="AM45" s="102">
        <f>IF('W2'!AM36="",0,'W2'!AM36*100)</f>
        <v>0</v>
      </c>
      <c r="AN45" s="102">
        <f>IF('W2'!AN36="",0,'W2'!AN36*100)</f>
        <v>0</v>
      </c>
      <c r="AO45" s="102">
        <f>IF('W2'!AO36="",0,'W2'!AO36*100)</f>
        <v>0</v>
      </c>
      <c r="AP45" s="102">
        <f>IF('W2'!AP36="",0,'W2'!AP36*100)</f>
        <v>0</v>
      </c>
      <c r="AQ45" s="102">
        <f>IF('W2'!AQ36="",0,'W2'!AQ36*100)</f>
        <v>0</v>
      </c>
      <c r="AR45" s="39"/>
      <c r="AS45" s="39">
        <f>IF('W2'!AR36="",0,'W2'!AR36)</f>
        <v>0</v>
      </c>
      <c r="AT45" s="39"/>
      <c r="AU45" s="39">
        <f>IF('W2'!AS36="",0,'W2'!AS36)</f>
        <v>0</v>
      </c>
      <c r="AV45" s="39">
        <f>IF('W2'!AT36="",0,'W2'!AT36)</f>
        <v>0</v>
      </c>
      <c r="AW45" s="38"/>
    </row>
    <row r="46" spans="1:49" s="39" customFormat="1" x14ac:dyDescent="0.25">
      <c r="A46" s="100" t="str">
        <f>IF('W2'!B36="","","RS")</f>
        <v/>
      </c>
      <c r="B46" s="39" t="str">
        <f t="shared" ref="B46" si="20">IF(A46="","",37)</f>
        <v/>
      </c>
      <c r="D46" s="39" t="str">
        <f>IF('W2'!B36="","",'W2'!B36)</f>
        <v/>
      </c>
      <c r="E46" s="39" t="str">
        <f>IF('W2'!C36="","",LEFT('W2'!C36,15))</f>
        <v/>
      </c>
      <c r="F46" s="39" t="str">
        <f>IF('W2'!D36="","",LEFT('W2'!D36,15))</f>
        <v/>
      </c>
      <c r="G46" s="39" t="str">
        <f>IF('W2'!E36="","",LEFT('W2'!E36,20))</f>
        <v/>
      </c>
      <c r="I46" s="39" t="str">
        <f>IF('W2'!H36="","",LEFT('W2'!H36,22))</f>
        <v/>
      </c>
      <c r="J46" s="39" t="str">
        <f>IF('W2'!G36="","",LEFT('W2'!G36,22))</f>
        <v/>
      </c>
      <c r="K46" s="39" t="str">
        <f>IF('W2'!I36="","",LEFT('W2'!I36,22))</f>
        <v/>
      </c>
      <c r="L46" s="39" t="str">
        <f>IF('W2'!J36="","",'W2'!J36)</f>
        <v/>
      </c>
      <c r="M46" s="39" t="str">
        <f>IF('W2'!K36="","",'W2'!K36)</f>
        <v/>
      </c>
      <c r="N46" s="39" t="str">
        <f>IF('W2'!L36="","",'W2'!L36)</f>
        <v/>
      </c>
      <c r="AA46" s="39" t="str">
        <f>IF('W2'!AW36="","",'W2'!AW36)</f>
        <v/>
      </c>
      <c r="AD46" s="102">
        <f>IF('W2'!AX36="",0,'W2'!AX36*100)</f>
        <v>0</v>
      </c>
      <c r="AE46" s="102">
        <f>IF('W2'!AY36="",0,'W2'!AY36*100)</f>
        <v>0</v>
      </c>
      <c r="AF46" s="102" t="str">
        <f>IF('W2'!BB36="","",'W2'!BB36)</f>
        <v/>
      </c>
      <c r="AN46" s="38"/>
    </row>
    <row r="47" spans="1:49" x14ac:dyDescent="0.25">
      <c r="A47" s="100" t="str">
        <f>IF('W2'!B37="","","RW")</f>
        <v/>
      </c>
      <c r="B47" s="106" t="str">
        <f>IF('W2'!B37="","",'W2'!B37)</f>
        <v/>
      </c>
      <c r="C47" s="39" t="str">
        <f>IF('W2'!C37="","",LEFT('W2'!C37,15))</f>
        <v/>
      </c>
      <c r="D47" s="39" t="str">
        <f>IF('W2'!D37="","",LEFT('W2'!D37,15))</f>
        <v/>
      </c>
      <c r="E47" s="39" t="str">
        <f>IF('W2'!E37="","",LEFT('W2'!E37,20))</f>
        <v/>
      </c>
      <c r="F47" s="39" t="str">
        <f>IF('W2'!F37="","",LEFT('W2'!F37,4))</f>
        <v/>
      </c>
      <c r="G47" s="39" t="str">
        <f>IF('W2'!H37="","",LEFT('W2'!H37,22))</f>
        <v/>
      </c>
      <c r="H47" s="39" t="str">
        <f>IF('W2'!G37="","",LEFT('W2'!G37,22))</f>
        <v/>
      </c>
      <c r="I47" s="39" t="str">
        <f>IF('W2'!I37="","",LEFT('W2'!I37,22))</f>
        <v/>
      </c>
      <c r="J47" s="39" t="str">
        <f>IF('W2'!J37="","",LEFT('W2'!J37,2))</f>
        <v/>
      </c>
      <c r="K47" s="39" t="str">
        <f>IF('W2'!K37="","",LEFT('W2'!K37,5))</f>
        <v/>
      </c>
      <c r="L47" s="39" t="str">
        <f>IF('W2'!L37="","",LEFT('W2'!L37,4))</f>
        <v/>
      </c>
      <c r="M47" s="39"/>
      <c r="N47" s="39" t="str">
        <f>IF('W2'!M37="","",LEFT('W2'!M37,23))</f>
        <v/>
      </c>
      <c r="O47" s="39" t="str">
        <f>IF('W2'!N37="","",LEFT('W2'!N37,15))</f>
        <v/>
      </c>
      <c r="P47" s="39" t="str">
        <f>IF('W2'!O37="","",LEFT('W2'!O37,2))</f>
        <v/>
      </c>
      <c r="Q47" s="102">
        <f>IF('W2'!P37="",0,'W2'!P37*100)</f>
        <v>0</v>
      </c>
      <c r="R47" s="102">
        <f>IF('W2'!Q37="",0,'W2'!Q37*100)</f>
        <v>0</v>
      </c>
      <c r="S47" s="102">
        <f>IF('W2'!R37="",0,'W2'!R37*100)</f>
        <v>0</v>
      </c>
      <c r="T47" s="102">
        <f>IF('W2'!S37="",0,'W2'!S37*100)</f>
        <v>0</v>
      </c>
      <c r="U47" s="102">
        <f>IF('W2'!T37="",0,'W2'!T37*100)</f>
        <v>0</v>
      </c>
      <c r="V47" s="102">
        <f>IF('W2'!U37="",0,'W2'!U37*100)</f>
        <v>0</v>
      </c>
      <c r="W47" s="102">
        <f>IF('W2'!V37="",0,'W2'!V37*100)</f>
        <v>0</v>
      </c>
      <c r="X47" s="39"/>
      <c r="Y47" s="102">
        <f>IF('W2'!Y37="",0,'W2'!Y37*100)</f>
        <v>0</v>
      </c>
      <c r="Z47" s="102">
        <f>IF('W2'!AA37="",0,'W2'!AA37*100)</f>
        <v>0</v>
      </c>
      <c r="AA47" s="102">
        <f>IF('W2'!AB37="",0,'W2'!AB37*100)</f>
        <v>0</v>
      </c>
      <c r="AB47" s="102">
        <f>IF('W2'!AC37="",0,'W2'!AC37*100)</f>
        <v>0</v>
      </c>
      <c r="AC47" s="102">
        <f>IF('W2'!AD37="",0,'W2'!AD37*100)</f>
        <v>0</v>
      </c>
      <c r="AD47" s="102">
        <f>IF('W2'!AE37="",0,'W2'!AE37*100)</f>
        <v>0</v>
      </c>
      <c r="AE47" s="39"/>
      <c r="AF47" s="102">
        <f>IF('W2'!AF37="",0,'W2'!AF37*100)</f>
        <v>0</v>
      </c>
      <c r="AG47" s="102">
        <f>IF('W2'!AG37="",0,'W2'!AG37*100)</f>
        <v>0</v>
      </c>
      <c r="AH47" s="102">
        <f>IF('W2'!AH37="",0,'W2'!AH37*100)</f>
        <v>0</v>
      </c>
      <c r="AI47" s="102">
        <f>IF('W2'!AI37="",0,'W2'!AI37*100)</f>
        <v>0</v>
      </c>
      <c r="AJ47" s="39"/>
      <c r="AK47" s="102">
        <f>IF('W2'!AJ37="",0,'W2'!AJ37*100)</f>
        <v>0</v>
      </c>
      <c r="AL47" s="102">
        <f>IF('W2'!AL37="",0,'W2'!AL37*100)</f>
        <v>0</v>
      </c>
      <c r="AM47" s="102">
        <f>IF('W2'!AM37="",0,'W2'!AM37*100)</f>
        <v>0</v>
      </c>
      <c r="AN47" s="102">
        <f>IF('W2'!AN37="",0,'W2'!AN37*100)</f>
        <v>0</v>
      </c>
      <c r="AO47" s="102">
        <f>IF('W2'!AO37="",0,'W2'!AO37*100)</f>
        <v>0</v>
      </c>
      <c r="AP47" s="102">
        <f>IF('W2'!AP37="",0,'W2'!AP37*100)</f>
        <v>0</v>
      </c>
      <c r="AQ47" s="102">
        <f>IF('W2'!AQ37="",0,'W2'!AQ37*100)</f>
        <v>0</v>
      </c>
      <c r="AR47" s="39"/>
      <c r="AS47" s="39">
        <f>IF('W2'!AR37="",0,'W2'!AR37)</f>
        <v>0</v>
      </c>
      <c r="AT47" s="39"/>
      <c r="AU47" s="39">
        <f>IF('W2'!AS37="",0,'W2'!AS37)</f>
        <v>0</v>
      </c>
      <c r="AV47" s="39">
        <f>IF('W2'!AT37="",0,'W2'!AT37)</f>
        <v>0</v>
      </c>
      <c r="AW47" s="38"/>
    </row>
    <row r="48" spans="1:49" s="39" customFormat="1" x14ac:dyDescent="0.25">
      <c r="A48" s="100" t="str">
        <f>IF('W2'!B37="","","RS")</f>
        <v/>
      </c>
      <c r="B48" s="39" t="str">
        <f t="shared" ref="B48" si="21">IF(A48="","",37)</f>
        <v/>
      </c>
      <c r="D48" s="39" t="str">
        <f>IF('W2'!B37="","",'W2'!B37)</f>
        <v/>
      </c>
      <c r="E48" s="39" t="str">
        <f>IF('W2'!C37="","",LEFT('W2'!C37,15))</f>
        <v/>
      </c>
      <c r="F48" s="39" t="str">
        <f>IF('W2'!D37="","",LEFT('W2'!D37,15))</f>
        <v/>
      </c>
      <c r="G48" s="39" t="str">
        <f>IF('W2'!E37="","",LEFT('W2'!E37,20))</f>
        <v/>
      </c>
      <c r="I48" s="39" t="str">
        <f>IF('W2'!H37="","",LEFT('W2'!H37,22))</f>
        <v/>
      </c>
      <c r="J48" s="39" t="str">
        <f>IF('W2'!G37="","",LEFT('W2'!G37,22))</f>
        <v/>
      </c>
      <c r="K48" s="39" t="str">
        <f>IF('W2'!I37="","",LEFT('W2'!I37,22))</f>
        <v/>
      </c>
      <c r="L48" s="39" t="str">
        <f>IF('W2'!J37="","",'W2'!J37)</f>
        <v/>
      </c>
      <c r="M48" s="39" t="str">
        <f>IF('W2'!K37="","",'W2'!K37)</f>
        <v/>
      </c>
      <c r="N48" s="39" t="str">
        <f>IF('W2'!L37="","",'W2'!L37)</f>
        <v/>
      </c>
      <c r="AA48" s="39" t="str">
        <f>IF('W2'!AW37="","",'W2'!AW37)</f>
        <v/>
      </c>
      <c r="AD48" s="102">
        <f>IF('W2'!AX37="",0,'W2'!AX37*100)</f>
        <v>0</v>
      </c>
      <c r="AE48" s="102">
        <f>IF('W2'!AY37="",0,'W2'!AY37*100)</f>
        <v>0</v>
      </c>
      <c r="AF48" s="102" t="str">
        <f>IF('W2'!BB37="","",'W2'!BB37)</f>
        <v/>
      </c>
      <c r="AN48" s="38"/>
    </row>
    <row r="49" spans="1:49" x14ac:dyDescent="0.25">
      <c r="A49" s="100" t="str">
        <f>IF('W2'!B38="","","RW")</f>
        <v/>
      </c>
      <c r="B49" s="106" t="str">
        <f>IF('W2'!B38="","",'W2'!B38)</f>
        <v/>
      </c>
      <c r="C49" s="39" t="str">
        <f>IF('W2'!C38="","",LEFT('W2'!C38,15))</f>
        <v/>
      </c>
      <c r="D49" s="39" t="str">
        <f>IF('W2'!D38="","",LEFT('W2'!D38,15))</f>
        <v/>
      </c>
      <c r="E49" s="39" t="str">
        <f>IF('W2'!E38="","",LEFT('W2'!E38,20))</f>
        <v/>
      </c>
      <c r="F49" s="39" t="str">
        <f>IF('W2'!F38="","",LEFT('W2'!F38,4))</f>
        <v/>
      </c>
      <c r="G49" s="39" t="str">
        <f>IF('W2'!H38="","",LEFT('W2'!H38,22))</f>
        <v/>
      </c>
      <c r="H49" s="39" t="str">
        <f>IF('W2'!G38="","",LEFT('W2'!G38,22))</f>
        <v/>
      </c>
      <c r="I49" s="39" t="str">
        <f>IF('W2'!I38="","",LEFT('W2'!I38,22))</f>
        <v/>
      </c>
      <c r="J49" s="39" t="str">
        <f>IF('W2'!J38="","",LEFT('W2'!J38,2))</f>
        <v/>
      </c>
      <c r="K49" s="39" t="str">
        <f>IF('W2'!K38="","",LEFT('W2'!K38,5))</f>
        <v/>
      </c>
      <c r="L49" s="39" t="str">
        <f>IF('W2'!L38="","",LEFT('W2'!L38,4))</f>
        <v/>
      </c>
      <c r="M49" s="39"/>
      <c r="N49" s="39" t="str">
        <f>IF('W2'!M38="","",LEFT('W2'!M38,23))</f>
        <v/>
      </c>
      <c r="O49" s="39" t="str">
        <f>IF('W2'!N38="","",LEFT('W2'!N38,15))</f>
        <v/>
      </c>
      <c r="P49" s="39" t="str">
        <f>IF('W2'!O38="","",LEFT('W2'!O38,2))</f>
        <v/>
      </c>
      <c r="Q49" s="102">
        <f>IF('W2'!P38="",0,'W2'!P38*100)</f>
        <v>0</v>
      </c>
      <c r="R49" s="102">
        <f>IF('W2'!Q38="",0,'W2'!Q38*100)</f>
        <v>0</v>
      </c>
      <c r="S49" s="102">
        <f>IF('W2'!R38="",0,'W2'!R38*100)</f>
        <v>0</v>
      </c>
      <c r="T49" s="102">
        <f>IF('W2'!S38="",0,'W2'!S38*100)</f>
        <v>0</v>
      </c>
      <c r="U49" s="102">
        <f>IF('W2'!T38="",0,'W2'!T38*100)</f>
        <v>0</v>
      </c>
      <c r="V49" s="102">
        <f>IF('W2'!U38="",0,'W2'!U38*100)</f>
        <v>0</v>
      </c>
      <c r="W49" s="102">
        <f>IF('W2'!V38="",0,'W2'!V38*100)</f>
        <v>0</v>
      </c>
      <c r="X49" s="39"/>
      <c r="Y49" s="102">
        <f>IF('W2'!Y38="",0,'W2'!Y38*100)</f>
        <v>0</v>
      </c>
      <c r="Z49" s="102">
        <f>IF('W2'!AA38="",0,'W2'!AA38*100)</f>
        <v>0</v>
      </c>
      <c r="AA49" s="102">
        <f>IF('W2'!AB38="",0,'W2'!AB38*100)</f>
        <v>0</v>
      </c>
      <c r="AB49" s="102">
        <f>IF('W2'!AC38="",0,'W2'!AC38*100)</f>
        <v>0</v>
      </c>
      <c r="AC49" s="102">
        <f>IF('W2'!AD38="",0,'W2'!AD38*100)</f>
        <v>0</v>
      </c>
      <c r="AD49" s="102">
        <f>IF('W2'!AE38="",0,'W2'!AE38*100)</f>
        <v>0</v>
      </c>
      <c r="AE49" s="39"/>
      <c r="AF49" s="102">
        <f>IF('W2'!AF38="",0,'W2'!AF38*100)</f>
        <v>0</v>
      </c>
      <c r="AG49" s="102">
        <f>IF('W2'!AG38="",0,'W2'!AG38*100)</f>
        <v>0</v>
      </c>
      <c r="AH49" s="102">
        <f>IF('W2'!AH38="",0,'W2'!AH38*100)</f>
        <v>0</v>
      </c>
      <c r="AI49" s="102">
        <f>IF('W2'!AI38="",0,'W2'!AI38*100)</f>
        <v>0</v>
      </c>
      <c r="AJ49" s="39"/>
      <c r="AK49" s="102">
        <f>IF('W2'!AJ38="",0,'W2'!AJ38*100)</f>
        <v>0</v>
      </c>
      <c r="AL49" s="102">
        <f>IF('W2'!AL38="",0,'W2'!AL38*100)</f>
        <v>0</v>
      </c>
      <c r="AM49" s="102">
        <f>IF('W2'!AM38="",0,'W2'!AM38*100)</f>
        <v>0</v>
      </c>
      <c r="AN49" s="102">
        <f>IF('W2'!AN38="",0,'W2'!AN38*100)</f>
        <v>0</v>
      </c>
      <c r="AO49" s="102">
        <f>IF('W2'!AO38="",0,'W2'!AO38*100)</f>
        <v>0</v>
      </c>
      <c r="AP49" s="102">
        <f>IF('W2'!AP38="",0,'W2'!AP38*100)</f>
        <v>0</v>
      </c>
      <c r="AQ49" s="102">
        <f>IF('W2'!AQ38="",0,'W2'!AQ38*100)</f>
        <v>0</v>
      </c>
      <c r="AR49" s="39"/>
      <c r="AS49" s="39">
        <f>IF('W2'!AR38="",0,'W2'!AR38)</f>
        <v>0</v>
      </c>
      <c r="AT49" s="39"/>
      <c r="AU49" s="39">
        <f>IF('W2'!AS38="",0,'W2'!AS38)</f>
        <v>0</v>
      </c>
      <c r="AV49" s="39">
        <f>IF('W2'!AT38="",0,'W2'!AT38)</f>
        <v>0</v>
      </c>
      <c r="AW49" s="38"/>
    </row>
    <row r="50" spans="1:49" s="39" customFormat="1" x14ac:dyDescent="0.25">
      <c r="A50" s="100" t="str">
        <f>IF('W2'!B38="","","RS")</f>
        <v/>
      </c>
      <c r="B50" s="39" t="str">
        <f t="shared" ref="B50" si="22">IF(A50="","",37)</f>
        <v/>
      </c>
      <c r="D50" s="39" t="str">
        <f>IF('W2'!B38="","",'W2'!B38)</f>
        <v/>
      </c>
      <c r="E50" s="39" t="str">
        <f>IF('W2'!C38="","",LEFT('W2'!C38,15))</f>
        <v/>
      </c>
      <c r="F50" s="39" t="str">
        <f>IF('W2'!D38="","",LEFT('W2'!D38,15))</f>
        <v/>
      </c>
      <c r="G50" s="39" t="str">
        <f>IF('W2'!E38="","",LEFT('W2'!E38,20))</f>
        <v/>
      </c>
      <c r="I50" s="39" t="str">
        <f>IF('W2'!H38="","",LEFT('W2'!H38,22))</f>
        <v/>
      </c>
      <c r="J50" s="39" t="str">
        <f>IF('W2'!G38="","",LEFT('W2'!G38,22))</f>
        <v/>
      </c>
      <c r="K50" s="39" t="str">
        <f>IF('W2'!I38="","",LEFT('W2'!I38,22))</f>
        <v/>
      </c>
      <c r="L50" s="39" t="str">
        <f>IF('W2'!J38="","",'W2'!J38)</f>
        <v/>
      </c>
      <c r="M50" s="39" t="str">
        <f>IF('W2'!K38="","",'W2'!K38)</f>
        <v/>
      </c>
      <c r="N50" s="39" t="str">
        <f>IF('W2'!L38="","",'W2'!L38)</f>
        <v/>
      </c>
      <c r="AA50" s="39" t="str">
        <f>IF('W2'!AW38="","",'W2'!AW38)</f>
        <v/>
      </c>
      <c r="AD50" s="102">
        <f>IF('W2'!AX38="",0,'W2'!AX38*100)</f>
        <v>0</v>
      </c>
      <c r="AE50" s="102">
        <f>IF('W2'!AY38="",0,'W2'!AY38*100)</f>
        <v>0</v>
      </c>
      <c r="AF50" s="102" t="str">
        <f>IF('W2'!BB38="","",'W2'!BB38)</f>
        <v/>
      </c>
      <c r="AN50" s="38"/>
    </row>
    <row r="51" spans="1:49" x14ac:dyDescent="0.25">
      <c r="A51" s="100" t="str">
        <f>IF('W2'!B39="","","RW")</f>
        <v/>
      </c>
      <c r="B51" s="106" t="str">
        <f>IF('W2'!B39="","",'W2'!B39)</f>
        <v/>
      </c>
      <c r="C51" s="39" t="str">
        <f>IF('W2'!C39="","",LEFT('W2'!C39,15))</f>
        <v/>
      </c>
      <c r="D51" s="39" t="str">
        <f>IF('W2'!D39="","",LEFT('W2'!D39,15))</f>
        <v/>
      </c>
      <c r="E51" s="39" t="str">
        <f>IF('W2'!E39="","",LEFT('W2'!E39,20))</f>
        <v/>
      </c>
      <c r="F51" s="39" t="str">
        <f>IF('W2'!F39="","",LEFT('W2'!F39,4))</f>
        <v/>
      </c>
      <c r="G51" s="39" t="str">
        <f>IF('W2'!H39="","",LEFT('W2'!H39,22))</f>
        <v/>
      </c>
      <c r="H51" s="39" t="str">
        <f>IF('W2'!G39="","",LEFT('W2'!G39,22))</f>
        <v/>
      </c>
      <c r="I51" s="39" t="str">
        <f>IF('W2'!I39="","",LEFT('W2'!I39,22))</f>
        <v/>
      </c>
      <c r="J51" s="39" t="str">
        <f>IF('W2'!J39="","",LEFT('W2'!J39,2))</f>
        <v/>
      </c>
      <c r="K51" s="39" t="str">
        <f>IF('W2'!K39="","",LEFT('W2'!K39,5))</f>
        <v/>
      </c>
      <c r="L51" s="39" t="str">
        <f>IF('W2'!L39="","",LEFT('W2'!L39,4))</f>
        <v/>
      </c>
      <c r="M51" s="39"/>
      <c r="N51" s="39" t="str">
        <f>IF('W2'!M39="","",LEFT('W2'!M39,23))</f>
        <v/>
      </c>
      <c r="O51" s="39" t="str">
        <f>IF('W2'!N39="","",LEFT('W2'!N39,15))</f>
        <v/>
      </c>
      <c r="P51" s="39" t="str">
        <f>IF('W2'!O39="","",LEFT('W2'!O39,2))</f>
        <v/>
      </c>
      <c r="Q51" s="102">
        <f>IF('W2'!P39="",0,'W2'!P39*100)</f>
        <v>0</v>
      </c>
      <c r="R51" s="102">
        <f>IF('W2'!Q39="",0,'W2'!Q39*100)</f>
        <v>0</v>
      </c>
      <c r="S51" s="102">
        <f>IF('W2'!R39="",0,'W2'!R39*100)</f>
        <v>0</v>
      </c>
      <c r="T51" s="102">
        <f>IF('W2'!S39="",0,'W2'!S39*100)</f>
        <v>0</v>
      </c>
      <c r="U51" s="102">
        <f>IF('W2'!T39="",0,'W2'!T39*100)</f>
        <v>0</v>
      </c>
      <c r="V51" s="102">
        <f>IF('W2'!U39="",0,'W2'!U39*100)</f>
        <v>0</v>
      </c>
      <c r="W51" s="102">
        <f>IF('W2'!V39="",0,'W2'!V39*100)</f>
        <v>0</v>
      </c>
      <c r="X51" s="39"/>
      <c r="Y51" s="102">
        <f>IF('W2'!Y39="",0,'W2'!Y39*100)</f>
        <v>0</v>
      </c>
      <c r="Z51" s="102">
        <f>IF('W2'!AA39="",0,'W2'!AA39*100)</f>
        <v>0</v>
      </c>
      <c r="AA51" s="102">
        <f>IF('W2'!AB39="",0,'W2'!AB39*100)</f>
        <v>0</v>
      </c>
      <c r="AB51" s="102">
        <f>IF('W2'!AC39="",0,'W2'!AC39*100)</f>
        <v>0</v>
      </c>
      <c r="AC51" s="102">
        <f>IF('W2'!AD39="",0,'W2'!AD39*100)</f>
        <v>0</v>
      </c>
      <c r="AD51" s="102">
        <f>IF('W2'!AE39="",0,'W2'!AE39*100)</f>
        <v>0</v>
      </c>
      <c r="AE51" s="39"/>
      <c r="AF51" s="102">
        <f>IF('W2'!AF39="",0,'W2'!AF39*100)</f>
        <v>0</v>
      </c>
      <c r="AG51" s="102">
        <f>IF('W2'!AG39="",0,'W2'!AG39*100)</f>
        <v>0</v>
      </c>
      <c r="AH51" s="102">
        <f>IF('W2'!AH39="",0,'W2'!AH39*100)</f>
        <v>0</v>
      </c>
      <c r="AI51" s="102">
        <f>IF('W2'!AI39="",0,'W2'!AI39*100)</f>
        <v>0</v>
      </c>
      <c r="AJ51" s="39"/>
      <c r="AK51" s="102">
        <f>IF('W2'!AJ39="",0,'W2'!AJ39*100)</f>
        <v>0</v>
      </c>
      <c r="AL51" s="102">
        <f>IF('W2'!AL39="",0,'W2'!AL39*100)</f>
        <v>0</v>
      </c>
      <c r="AM51" s="102">
        <f>IF('W2'!AM39="",0,'W2'!AM39*100)</f>
        <v>0</v>
      </c>
      <c r="AN51" s="102">
        <f>IF('W2'!AN39="",0,'W2'!AN39*100)</f>
        <v>0</v>
      </c>
      <c r="AO51" s="102">
        <f>IF('W2'!AO39="",0,'W2'!AO39*100)</f>
        <v>0</v>
      </c>
      <c r="AP51" s="102">
        <f>IF('W2'!AP39="",0,'W2'!AP39*100)</f>
        <v>0</v>
      </c>
      <c r="AQ51" s="102">
        <f>IF('W2'!AQ39="",0,'W2'!AQ39*100)</f>
        <v>0</v>
      </c>
      <c r="AR51" s="39"/>
      <c r="AS51" s="39">
        <f>IF('W2'!AR39="",0,'W2'!AR39)</f>
        <v>0</v>
      </c>
      <c r="AT51" s="39"/>
      <c r="AU51" s="39">
        <f>IF('W2'!AS39="",0,'W2'!AS39)</f>
        <v>0</v>
      </c>
      <c r="AV51" s="39">
        <f>IF('W2'!AT39="",0,'W2'!AT39)</f>
        <v>0</v>
      </c>
      <c r="AW51" s="38"/>
    </row>
    <row r="52" spans="1:49" s="39" customFormat="1" x14ac:dyDescent="0.25">
      <c r="A52" s="100" t="str">
        <f>IF('W2'!B39="","","RS")</f>
        <v/>
      </c>
      <c r="B52" s="39" t="str">
        <f t="shared" ref="B52" si="23">IF(A52="","",37)</f>
        <v/>
      </c>
      <c r="D52" s="39" t="str">
        <f>IF('W2'!B39="","",'W2'!B39)</f>
        <v/>
      </c>
      <c r="E52" s="39" t="str">
        <f>IF('W2'!C39="","",LEFT('W2'!C39,15))</f>
        <v/>
      </c>
      <c r="F52" s="39" t="str">
        <f>IF('W2'!D39="","",LEFT('W2'!D39,15))</f>
        <v/>
      </c>
      <c r="G52" s="39" t="str">
        <f>IF('W2'!E39="","",LEFT('W2'!E39,20))</f>
        <v/>
      </c>
      <c r="I52" s="39" t="str">
        <f>IF('W2'!H39="","",LEFT('W2'!H39,22))</f>
        <v/>
      </c>
      <c r="J52" s="39" t="str">
        <f>IF('W2'!G39="","",LEFT('W2'!G39,22))</f>
        <v/>
      </c>
      <c r="K52" s="39" t="str">
        <f>IF('W2'!I39="","",LEFT('W2'!I39,22))</f>
        <v/>
      </c>
      <c r="L52" s="39" t="str">
        <f>IF('W2'!J39="","",'W2'!J39)</f>
        <v/>
      </c>
      <c r="M52" s="39" t="str">
        <f>IF('W2'!K39="","",'W2'!K39)</f>
        <v/>
      </c>
      <c r="N52" s="39" t="str">
        <f>IF('W2'!L39="","",'W2'!L39)</f>
        <v/>
      </c>
      <c r="AA52" s="39" t="str">
        <f>IF('W2'!AW39="","",'W2'!AW39)</f>
        <v/>
      </c>
      <c r="AD52" s="102">
        <f>IF('W2'!AX39="",0,'W2'!AX39*100)</f>
        <v>0</v>
      </c>
      <c r="AE52" s="102">
        <f>IF('W2'!AY39="",0,'W2'!AY39*100)</f>
        <v>0</v>
      </c>
      <c r="AF52" s="102" t="str">
        <f>IF('W2'!BB39="","",'W2'!BB39)</f>
        <v/>
      </c>
      <c r="AN52" s="38"/>
    </row>
    <row r="53" spans="1:49" x14ac:dyDescent="0.25">
      <c r="A53" s="100" t="str">
        <f>IF('W2'!B40="","","RW")</f>
        <v/>
      </c>
      <c r="B53" s="106" t="str">
        <f>IF('W2'!B40="","",'W2'!B40)</f>
        <v/>
      </c>
      <c r="C53" s="39" t="str">
        <f>IF('W2'!C40="","",LEFT('W2'!C40,15))</f>
        <v/>
      </c>
      <c r="D53" s="39" t="str">
        <f>IF('W2'!D40="","",LEFT('W2'!D40,15))</f>
        <v/>
      </c>
      <c r="E53" s="39" t="str">
        <f>IF('W2'!E40="","",LEFT('W2'!E40,20))</f>
        <v/>
      </c>
      <c r="F53" s="39" t="str">
        <f>IF('W2'!F40="","",LEFT('W2'!F40,4))</f>
        <v/>
      </c>
      <c r="G53" s="39" t="str">
        <f>IF('W2'!H40="","",LEFT('W2'!H40,22))</f>
        <v/>
      </c>
      <c r="H53" s="39" t="str">
        <f>IF('W2'!G40="","",LEFT('W2'!G40,22))</f>
        <v/>
      </c>
      <c r="I53" s="39" t="str">
        <f>IF('W2'!I40="","",LEFT('W2'!I40,22))</f>
        <v/>
      </c>
      <c r="J53" s="39" t="str">
        <f>IF('W2'!J40="","",LEFT('W2'!J40,2))</f>
        <v/>
      </c>
      <c r="K53" s="39" t="str">
        <f>IF('W2'!K40="","",LEFT('W2'!K40,5))</f>
        <v/>
      </c>
      <c r="L53" s="39" t="str">
        <f>IF('W2'!L40="","",LEFT('W2'!L40,4))</f>
        <v/>
      </c>
      <c r="M53" s="39"/>
      <c r="N53" s="39" t="str">
        <f>IF('W2'!M40="","",LEFT('W2'!M40,23))</f>
        <v/>
      </c>
      <c r="O53" s="39" t="str">
        <f>IF('W2'!N40="","",LEFT('W2'!N40,15))</f>
        <v/>
      </c>
      <c r="P53" s="39" t="str">
        <f>IF('W2'!O40="","",LEFT('W2'!O40,2))</f>
        <v/>
      </c>
      <c r="Q53" s="102">
        <f>IF('W2'!P40="",0,'W2'!P40*100)</f>
        <v>0</v>
      </c>
      <c r="R53" s="102">
        <f>IF('W2'!Q40="",0,'W2'!Q40*100)</f>
        <v>0</v>
      </c>
      <c r="S53" s="102">
        <f>IF('W2'!R40="",0,'W2'!R40*100)</f>
        <v>0</v>
      </c>
      <c r="T53" s="102">
        <f>IF('W2'!S40="",0,'W2'!S40*100)</f>
        <v>0</v>
      </c>
      <c r="U53" s="102">
        <f>IF('W2'!T40="",0,'W2'!T40*100)</f>
        <v>0</v>
      </c>
      <c r="V53" s="102">
        <f>IF('W2'!U40="",0,'W2'!U40*100)</f>
        <v>0</v>
      </c>
      <c r="W53" s="102">
        <f>IF('W2'!V40="",0,'W2'!V40*100)</f>
        <v>0</v>
      </c>
      <c r="X53" s="39"/>
      <c r="Y53" s="102">
        <f>IF('W2'!Y40="",0,'W2'!Y40*100)</f>
        <v>0</v>
      </c>
      <c r="Z53" s="102">
        <f>IF('W2'!AA40="",0,'W2'!AA40*100)</f>
        <v>0</v>
      </c>
      <c r="AA53" s="102">
        <f>IF('W2'!AB40="",0,'W2'!AB40*100)</f>
        <v>0</v>
      </c>
      <c r="AB53" s="102">
        <f>IF('W2'!AC40="",0,'W2'!AC40*100)</f>
        <v>0</v>
      </c>
      <c r="AC53" s="102">
        <f>IF('W2'!AD40="",0,'W2'!AD40*100)</f>
        <v>0</v>
      </c>
      <c r="AD53" s="102">
        <f>IF('W2'!AE40="",0,'W2'!AE40*100)</f>
        <v>0</v>
      </c>
      <c r="AE53" s="39"/>
      <c r="AF53" s="102">
        <f>IF('W2'!AF40="",0,'W2'!AF40*100)</f>
        <v>0</v>
      </c>
      <c r="AG53" s="102">
        <f>IF('W2'!AG40="",0,'W2'!AG40*100)</f>
        <v>0</v>
      </c>
      <c r="AH53" s="102">
        <f>IF('W2'!AH40="",0,'W2'!AH40*100)</f>
        <v>0</v>
      </c>
      <c r="AI53" s="102">
        <f>IF('W2'!AI40="",0,'W2'!AI40*100)</f>
        <v>0</v>
      </c>
      <c r="AJ53" s="39"/>
      <c r="AK53" s="102">
        <f>IF('W2'!AJ40="",0,'W2'!AJ40*100)</f>
        <v>0</v>
      </c>
      <c r="AL53" s="102">
        <f>IF('W2'!AL40="",0,'W2'!AL40*100)</f>
        <v>0</v>
      </c>
      <c r="AM53" s="102">
        <f>IF('W2'!AM40="",0,'W2'!AM40*100)</f>
        <v>0</v>
      </c>
      <c r="AN53" s="102">
        <f>IF('W2'!AN40="",0,'W2'!AN40*100)</f>
        <v>0</v>
      </c>
      <c r="AO53" s="102">
        <f>IF('W2'!AO40="",0,'W2'!AO40*100)</f>
        <v>0</v>
      </c>
      <c r="AP53" s="102">
        <f>IF('W2'!AP40="",0,'W2'!AP40*100)</f>
        <v>0</v>
      </c>
      <c r="AQ53" s="102">
        <f>IF('W2'!AQ40="",0,'W2'!AQ40*100)</f>
        <v>0</v>
      </c>
      <c r="AR53" s="39"/>
      <c r="AS53" s="39">
        <f>IF('W2'!AR40="",0,'W2'!AR40)</f>
        <v>0</v>
      </c>
      <c r="AT53" s="39"/>
      <c r="AU53" s="39">
        <f>IF('W2'!AS40="",0,'W2'!AS40)</f>
        <v>0</v>
      </c>
      <c r="AV53" s="39">
        <f>IF('W2'!AT40="",0,'W2'!AT40)</f>
        <v>0</v>
      </c>
      <c r="AW53" s="38"/>
    </row>
    <row r="54" spans="1:49" s="39" customFormat="1" x14ac:dyDescent="0.25">
      <c r="A54" s="100" t="str">
        <f>IF('W2'!B40="","","RS")</f>
        <v/>
      </c>
      <c r="B54" s="39" t="str">
        <f t="shared" ref="B54" si="24">IF(A54="","",37)</f>
        <v/>
      </c>
      <c r="D54" s="39" t="str">
        <f>IF('W2'!B40="","",'W2'!B40)</f>
        <v/>
      </c>
      <c r="E54" s="39" t="str">
        <f>IF('W2'!C40="","",LEFT('W2'!C40,15))</f>
        <v/>
      </c>
      <c r="F54" s="39" t="str">
        <f>IF('W2'!D40="","",LEFT('W2'!D40,15))</f>
        <v/>
      </c>
      <c r="G54" s="39" t="str">
        <f>IF('W2'!E40="","",LEFT('W2'!E40,20))</f>
        <v/>
      </c>
      <c r="I54" s="39" t="str">
        <f>IF('W2'!H40="","",LEFT('W2'!H40,22))</f>
        <v/>
      </c>
      <c r="J54" s="39" t="str">
        <f>IF('W2'!G40="","",LEFT('W2'!G40,22))</f>
        <v/>
      </c>
      <c r="K54" s="39" t="str">
        <f>IF('W2'!I40="","",LEFT('W2'!I40,22))</f>
        <v/>
      </c>
      <c r="L54" s="39" t="str">
        <f>IF('W2'!J40="","",'W2'!J40)</f>
        <v/>
      </c>
      <c r="M54" s="39" t="str">
        <f>IF('W2'!K40="","",'W2'!K40)</f>
        <v/>
      </c>
      <c r="N54" s="39" t="str">
        <f>IF('W2'!L40="","",'W2'!L40)</f>
        <v/>
      </c>
      <c r="AA54" s="39" t="str">
        <f>IF('W2'!AW40="","",'W2'!AW40)</f>
        <v/>
      </c>
      <c r="AD54" s="102">
        <f>IF('W2'!AX40="",0,'W2'!AX40*100)</f>
        <v>0</v>
      </c>
      <c r="AE54" s="102">
        <f>IF('W2'!AY40="",0,'W2'!AY40*100)</f>
        <v>0</v>
      </c>
      <c r="AF54" s="102" t="str">
        <f>IF('W2'!BB40="","",'W2'!BB40)</f>
        <v/>
      </c>
      <c r="AN54" s="38"/>
    </row>
    <row r="55" spans="1:49" x14ac:dyDescent="0.25">
      <c r="A55" s="100" t="str">
        <f>IF('W2'!B41="","","RW")</f>
        <v/>
      </c>
      <c r="B55" s="106" t="str">
        <f>IF('W2'!B41="","",'W2'!B41)</f>
        <v/>
      </c>
      <c r="C55" s="39" t="str">
        <f>IF('W2'!C41="","",LEFT('W2'!C41,15))</f>
        <v/>
      </c>
      <c r="D55" s="39" t="str">
        <f>IF('W2'!D41="","",LEFT('W2'!D41,15))</f>
        <v/>
      </c>
      <c r="E55" s="39" t="str">
        <f>IF('W2'!E41="","",LEFT('W2'!E41,20))</f>
        <v/>
      </c>
      <c r="F55" s="39" t="str">
        <f>IF('W2'!F41="","",LEFT('W2'!F41,4))</f>
        <v/>
      </c>
      <c r="G55" s="39" t="str">
        <f>IF('W2'!H41="","",LEFT('W2'!H41,22))</f>
        <v/>
      </c>
      <c r="H55" s="39" t="str">
        <f>IF('W2'!G41="","",LEFT('W2'!G41,22))</f>
        <v/>
      </c>
      <c r="I55" s="39" t="str">
        <f>IF('W2'!I41="","",LEFT('W2'!I41,22))</f>
        <v/>
      </c>
      <c r="J55" s="39" t="str">
        <f>IF('W2'!J41="","",LEFT('W2'!J41,2))</f>
        <v/>
      </c>
      <c r="K55" s="39" t="str">
        <f>IF('W2'!K41="","",LEFT('W2'!K41,5))</f>
        <v/>
      </c>
      <c r="L55" s="39" t="str">
        <f>IF('W2'!L41="","",LEFT('W2'!L41,4))</f>
        <v/>
      </c>
      <c r="M55" s="39"/>
      <c r="N55" s="39" t="str">
        <f>IF('W2'!M41="","",LEFT('W2'!M41,23))</f>
        <v/>
      </c>
      <c r="O55" s="39" t="str">
        <f>IF('W2'!N41="","",LEFT('W2'!N41,15))</f>
        <v/>
      </c>
      <c r="P55" s="39" t="str">
        <f>IF('W2'!O41="","",LEFT('W2'!O41,2))</f>
        <v/>
      </c>
      <c r="Q55" s="102">
        <f>IF('W2'!P41="",0,'W2'!P41*100)</f>
        <v>0</v>
      </c>
      <c r="R55" s="102">
        <f>IF('W2'!Q41="",0,'W2'!Q41*100)</f>
        <v>0</v>
      </c>
      <c r="S55" s="102">
        <f>IF('W2'!R41="",0,'W2'!R41*100)</f>
        <v>0</v>
      </c>
      <c r="T55" s="102">
        <f>IF('W2'!S41="",0,'W2'!S41*100)</f>
        <v>0</v>
      </c>
      <c r="U55" s="102">
        <f>IF('W2'!T41="",0,'W2'!T41*100)</f>
        <v>0</v>
      </c>
      <c r="V55" s="102">
        <f>IF('W2'!U41="",0,'W2'!U41*100)</f>
        <v>0</v>
      </c>
      <c r="W55" s="102">
        <f>IF('W2'!V41="",0,'W2'!V41*100)</f>
        <v>0</v>
      </c>
      <c r="X55" s="39"/>
      <c r="Y55" s="102">
        <f>IF('W2'!Y41="",0,'W2'!Y41*100)</f>
        <v>0</v>
      </c>
      <c r="Z55" s="102">
        <f>IF('W2'!AA41="",0,'W2'!AA41*100)</f>
        <v>0</v>
      </c>
      <c r="AA55" s="102">
        <f>IF('W2'!AB41="",0,'W2'!AB41*100)</f>
        <v>0</v>
      </c>
      <c r="AB55" s="102">
        <f>IF('W2'!AC41="",0,'W2'!AC41*100)</f>
        <v>0</v>
      </c>
      <c r="AC55" s="102">
        <f>IF('W2'!AD41="",0,'W2'!AD41*100)</f>
        <v>0</v>
      </c>
      <c r="AD55" s="102">
        <f>IF('W2'!AE41="",0,'W2'!AE41*100)</f>
        <v>0</v>
      </c>
      <c r="AE55" s="39"/>
      <c r="AF55" s="102">
        <f>IF('W2'!AF41="",0,'W2'!AF41*100)</f>
        <v>0</v>
      </c>
      <c r="AG55" s="102">
        <f>IF('W2'!AG41="",0,'W2'!AG41*100)</f>
        <v>0</v>
      </c>
      <c r="AH55" s="102">
        <f>IF('W2'!AH41="",0,'W2'!AH41*100)</f>
        <v>0</v>
      </c>
      <c r="AI55" s="102">
        <f>IF('W2'!AI41="",0,'W2'!AI41*100)</f>
        <v>0</v>
      </c>
      <c r="AJ55" s="39"/>
      <c r="AK55" s="102">
        <f>IF('W2'!AJ41="",0,'W2'!AJ41*100)</f>
        <v>0</v>
      </c>
      <c r="AL55" s="102">
        <f>IF('W2'!AL41="",0,'W2'!AL41*100)</f>
        <v>0</v>
      </c>
      <c r="AM55" s="102">
        <f>IF('W2'!AM41="",0,'W2'!AM41*100)</f>
        <v>0</v>
      </c>
      <c r="AN55" s="102">
        <f>IF('W2'!AN41="",0,'W2'!AN41*100)</f>
        <v>0</v>
      </c>
      <c r="AO55" s="102">
        <f>IF('W2'!AO41="",0,'W2'!AO41*100)</f>
        <v>0</v>
      </c>
      <c r="AP55" s="102">
        <f>IF('W2'!AP41="",0,'W2'!AP41*100)</f>
        <v>0</v>
      </c>
      <c r="AQ55" s="102">
        <f>IF('W2'!AQ41="",0,'W2'!AQ41*100)</f>
        <v>0</v>
      </c>
      <c r="AR55" s="39"/>
      <c r="AS55" s="39">
        <f>IF('W2'!AR41="",0,'W2'!AR41)</f>
        <v>0</v>
      </c>
      <c r="AT55" s="39"/>
      <c r="AU55" s="39">
        <f>IF('W2'!AS41="",0,'W2'!AS41)</f>
        <v>0</v>
      </c>
      <c r="AV55" s="39">
        <f>IF('W2'!AT41="",0,'W2'!AT41)</f>
        <v>0</v>
      </c>
      <c r="AW55" s="38"/>
    </row>
    <row r="56" spans="1:49" s="39" customFormat="1" x14ac:dyDescent="0.25">
      <c r="A56" s="100" t="str">
        <f>IF('W2'!B41="","","RS")</f>
        <v/>
      </c>
      <c r="B56" s="39" t="str">
        <f t="shared" ref="B56" si="25">IF(A56="","",37)</f>
        <v/>
      </c>
      <c r="D56" s="39" t="str">
        <f>IF('W2'!B41="","",'W2'!B41)</f>
        <v/>
      </c>
      <c r="E56" s="39" t="str">
        <f>IF('W2'!C41="","",LEFT('W2'!C41,15))</f>
        <v/>
      </c>
      <c r="F56" s="39" t="str">
        <f>IF('W2'!D41="","",LEFT('W2'!D41,15))</f>
        <v/>
      </c>
      <c r="G56" s="39" t="str">
        <f>IF('W2'!E41="","",LEFT('W2'!E41,20))</f>
        <v/>
      </c>
      <c r="I56" s="39" t="str">
        <f>IF('W2'!H41="","",LEFT('W2'!H41,22))</f>
        <v/>
      </c>
      <c r="J56" s="39" t="str">
        <f>IF('W2'!G41="","",LEFT('W2'!G41,22))</f>
        <v/>
      </c>
      <c r="K56" s="39" t="str">
        <f>IF('W2'!I41="","",LEFT('W2'!I41,22))</f>
        <v/>
      </c>
      <c r="L56" s="39" t="str">
        <f>IF('W2'!J41="","",'W2'!J41)</f>
        <v/>
      </c>
      <c r="M56" s="39" t="str">
        <f>IF('W2'!K41="","",'W2'!K41)</f>
        <v/>
      </c>
      <c r="N56" s="39" t="str">
        <f>IF('W2'!L41="","",'W2'!L41)</f>
        <v/>
      </c>
      <c r="AA56" s="39" t="str">
        <f>IF('W2'!AW41="","",'W2'!AW41)</f>
        <v/>
      </c>
      <c r="AD56" s="102">
        <f>IF('W2'!AX41="",0,'W2'!AX41*100)</f>
        <v>0</v>
      </c>
      <c r="AE56" s="102">
        <f>IF('W2'!AY41="",0,'W2'!AY41*100)</f>
        <v>0</v>
      </c>
      <c r="AF56" s="102" t="str">
        <f>IF('W2'!BB41="","",'W2'!BB41)</f>
        <v/>
      </c>
      <c r="AN56" s="38"/>
    </row>
    <row r="57" spans="1:49" x14ac:dyDescent="0.25">
      <c r="A57" s="100" t="str">
        <f>IF('W2'!B42="","","RW")</f>
        <v/>
      </c>
      <c r="B57" s="106" t="str">
        <f>IF('W2'!B42="","",'W2'!B42)</f>
        <v/>
      </c>
      <c r="C57" s="39" t="str">
        <f>IF('W2'!C42="","",LEFT('W2'!C42,15))</f>
        <v/>
      </c>
      <c r="D57" s="39" t="str">
        <f>IF('W2'!D42="","",LEFT('W2'!D42,15))</f>
        <v/>
      </c>
      <c r="E57" s="39" t="str">
        <f>IF('W2'!E42="","",LEFT('W2'!E42,20))</f>
        <v/>
      </c>
      <c r="F57" s="39" t="str">
        <f>IF('W2'!F42="","",LEFT('W2'!F42,4))</f>
        <v/>
      </c>
      <c r="G57" s="39" t="str">
        <f>IF('W2'!H42="","",LEFT('W2'!H42,22))</f>
        <v/>
      </c>
      <c r="H57" s="39" t="str">
        <f>IF('W2'!G42="","",LEFT('W2'!G42,22))</f>
        <v/>
      </c>
      <c r="I57" s="39" t="str">
        <f>IF('W2'!I42="","",LEFT('W2'!I42,22))</f>
        <v/>
      </c>
      <c r="J57" s="39" t="str">
        <f>IF('W2'!J42="","",LEFT('W2'!J42,2))</f>
        <v/>
      </c>
      <c r="K57" s="39" t="str">
        <f>IF('W2'!K42="","",LEFT('W2'!K42,5))</f>
        <v/>
      </c>
      <c r="L57" s="39" t="str">
        <f>IF('W2'!L42="","",LEFT('W2'!L42,4))</f>
        <v/>
      </c>
      <c r="M57" s="39"/>
      <c r="N57" s="39" t="str">
        <f>IF('W2'!M42="","",LEFT('W2'!M42,23))</f>
        <v/>
      </c>
      <c r="O57" s="39" t="str">
        <f>IF('W2'!N42="","",LEFT('W2'!N42,15))</f>
        <v/>
      </c>
      <c r="P57" s="39" t="str">
        <f>IF('W2'!O42="","",LEFT('W2'!O42,2))</f>
        <v/>
      </c>
      <c r="Q57" s="102">
        <f>IF('W2'!P42="",0,'W2'!P42*100)</f>
        <v>0</v>
      </c>
      <c r="R57" s="102">
        <f>IF('W2'!Q42="",0,'W2'!Q42*100)</f>
        <v>0</v>
      </c>
      <c r="S57" s="102">
        <f>IF('W2'!R42="",0,'W2'!R42*100)</f>
        <v>0</v>
      </c>
      <c r="T57" s="102">
        <f>IF('W2'!S42="",0,'W2'!S42*100)</f>
        <v>0</v>
      </c>
      <c r="U57" s="102">
        <f>IF('W2'!T42="",0,'W2'!T42*100)</f>
        <v>0</v>
      </c>
      <c r="V57" s="102">
        <f>IF('W2'!U42="",0,'W2'!U42*100)</f>
        <v>0</v>
      </c>
      <c r="W57" s="102">
        <f>IF('W2'!V42="",0,'W2'!V42*100)</f>
        <v>0</v>
      </c>
      <c r="X57" s="39"/>
      <c r="Y57" s="102">
        <f>IF('W2'!Y42="",0,'W2'!Y42*100)</f>
        <v>0</v>
      </c>
      <c r="Z57" s="102">
        <f>IF('W2'!AA42="",0,'W2'!AA42*100)</f>
        <v>0</v>
      </c>
      <c r="AA57" s="102">
        <f>IF('W2'!AB42="",0,'W2'!AB42*100)</f>
        <v>0</v>
      </c>
      <c r="AB57" s="102">
        <f>IF('W2'!AC42="",0,'W2'!AC42*100)</f>
        <v>0</v>
      </c>
      <c r="AC57" s="102">
        <f>IF('W2'!AD42="",0,'W2'!AD42*100)</f>
        <v>0</v>
      </c>
      <c r="AD57" s="102">
        <f>IF('W2'!AE42="",0,'W2'!AE42*100)</f>
        <v>0</v>
      </c>
      <c r="AE57" s="39"/>
      <c r="AF57" s="102">
        <f>IF('W2'!AF42="",0,'W2'!AF42*100)</f>
        <v>0</v>
      </c>
      <c r="AG57" s="102">
        <f>IF('W2'!AG42="",0,'W2'!AG42*100)</f>
        <v>0</v>
      </c>
      <c r="AH57" s="102">
        <f>IF('W2'!AH42="",0,'W2'!AH42*100)</f>
        <v>0</v>
      </c>
      <c r="AI57" s="102">
        <f>IF('W2'!AI42="",0,'W2'!AI42*100)</f>
        <v>0</v>
      </c>
      <c r="AJ57" s="39"/>
      <c r="AK57" s="102">
        <f>IF('W2'!AJ42="",0,'W2'!AJ42*100)</f>
        <v>0</v>
      </c>
      <c r="AL57" s="102">
        <f>IF('W2'!AL42="",0,'W2'!AL42*100)</f>
        <v>0</v>
      </c>
      <c r="AM57" s="102">
        <f>IF('W2'!AM42="",0,'W2'!AM42*100)</f>
        <v>0</v>
      </c>
      <c r="AN57" s="102">
        <f>IF('W2'!AN42="",0,'W2'!AN42*100)</f>
        <v>0</v>
      </c>
      <c r="AO57" s="102">
        <f>IF('W2'!AO42="",0,'W2'!AO42*100)</f>
        <v>0</v>
      </c>
      <c r="AP57" s="102">
        <f>IF('W2'!AP42="",0,'W2'!AP42*100)</f>
        <v>0</v>
      </c>
      <c r="AQ57" s="102">
        <f>IF('W2'!AQ42="",0,'W2'!AQ42*100)</f>
        <v>0</v>
      </c>
      <c r="AR57" s="39"/>
      <c r="AS57" s="39">
        <f>IF('W2'!AR42="",0,'W2'!AR42)</f>
        <v>0</v>
      </c>
      <c r="AT57" s="39"/>
      <c r="AU57" s="39">
        <f>IF('W2'!AS42="",0,'W2'!AS42)</f>
        <v>0</v>
      </c>
      <c r="AV57" s="39">
        <f>IF('W2'!AT42="",0,'W2'!AT42)</f>
        <v>0</v>
      </c>
      <c r="AW57" s="38"/>
    </row>
    <row r="58" spans="1:49" s="39" customFormat="1" x14ac:dyDescent="0.25">
      <c r="A58" s="100" t="str">
        <f>IF('W2'!B42="","","RS")</f>
        <v/>
      </c>
      <c r="B58" s="39" t="str">
        <f t="shared" ref="B58" si="26">IF(A58="","",37)</f>
        <v/>
      </c>
      <c r="D58" s="39" t="str">
        <f>IF('W2'!B42="","",'W2'!B42)</f>
        <v/>
      </c>
      <c r="E58" s="39" t="str">
        <f>IF('W2'!C42="","",LEFT('W2'!C42,15))</f>
        <v/>
      </c>
      <c r="F58" s="39" t="str">
        <f>IF('W2'!D42="","",LEFT('W2'!D42,15))</f>
        <v/>
      </c>
      <c r="G58" s="39" t="str">
        <f>IF('W2'!E42="","",LEFT('W2'!E42,20))</f>
        <v/>
      </c>
      <c r="I58" s="39" t="str">
        <f>IF('W2'!H42="","",LEFT('W2'!H42,22))</f>
        <v/>
      </c>
      <c r="J58" s="39" t="str">
        <f>IF('W2'!G42="","",LEFT('W2'!G42,22))</f>
        <v/>
      </c>
      <c r="K58" s="39" t="str">
        <f>IF('W2'!I42="","",LEFT('W2'!I42,22))</f>
        <v/>
      </c>
      <c r="L58" s="39" t="str">
        <f>IF('W2'!J42="","",'W2'!J42)</f>
        <v/>
      </c>
      <c r="M58" s="39" t="str">
        <f>IF('W2'!K42="","",'W2'!K42)</f>
        <v/>
      </c>
      <c r="N58" s="39" t="str">
        <f>IF('W2'!L42="","",'W2'!L42)</f>
        <v/>
      </c>
      <c r="AA58" s="39" t="str">
        <f>IF('W2'!AW42="","",'W2'!AW42)</f>
        <v/>
      </c>
      <c r="AD58" s="102">
        <f>IF('W2'!AX42="",0,'W2'!AX42*100)</f>
        <v>0</v>
      </c>
      <c r="AE58" s="102">
        <f>IF('W2'!AY42="",0,'W2'!AY42*100)</f>
        <v>0</v>
      </c>
      <c r="AF58" s="102" t="str">
        <f>IF('W2'!BB42="","",'W2'!BB42)</f>
        <v/>
      </c>
      <c r="AN58" s="38"/>
    </row>
    <row r="59" spans="1:49" x14ac:dyDescent="0.25">
      <c r="A59" s="100" t="str">
        <f>IF('W2'!B43="","","RW")</f>
        <v/>
      </c>
      <c r="B59" s="106" t="str">
        <f>IF('W2'!B43="","",'W2'!B43)</f>
        <v/>
      </c>
      <c r="C59" s="39" t="str">
        <f>IF('W2'!C43="","",LEFT('W2'!C43,15))</f>
        <v/>
      </c>
      <c r="D59" s="39" t="str">
        <f>IF('W2'!D43="","",LEFT('W2'!D43,15))</f>
        <v/>
      </c>
      <c r="E59" s="39" t="str">
        <f>IF('W2'!E43="","",LEFT('W2'!E43,20))</f>
        <v/>
      </c>
      <c r="F59" s="39" t="str">
        <f>IF('W2'!F43="","",LEFT('W2'!F43,4))</f>
        <v/>
      </c>
      <c r="G59" s="39" t="str">
        <f>IF('W2'!H43="","",LEFT('W2'!H43,22))</f>
        <v/>
      </c>
      <c r="H59" s="39" t="str">
        <f>IF('W2'!G43="","",LEFT('W2'!G43,22))</f>
        <v/>
      </c>
      <c r="I59" s="39" t="str">
        <f>IF('W2'!I43="","",LEFT('W2'!I43,22))</f>
        <v/>
      </c>
      <c r="J59" s="39" t="str">
        <f>IF('W2'!J43="","",LEFT('W2'!J43,2))</f>
        <v/>
      </c>
      <c r="K59" s="39" t="str">
        <f>IF('W2'!K43="","",LEFT('W2'!K43,5))</f>
        <v/>
      </c>
      <c r="L59" s="39" t="str">
        <f>IF('W2'!L43="","",LEFT('W2'!L43,4))</f>
        <v/>
      </c>
      <c r="M59" s="39"/>
      <c r="N59" s="39" t="str">
        <f>IF('W2'!M43="","",LEFT('W2'!M43,23))</f>
        <v/>
      </c>
      <c r="O59" s="39" t="str">
        <f>IF('W2'!N43="","",LEFT('W2'!N43,15))</f>
        <v/>
      </c>
      <c r="P59" s="39" t="str">
        <f>IF('W2'!O43="","",LEFT('W2'!O43,2))</f>
        <v/>
      </c>
      <c r="Q59" s="102">
        <f>IF('W2'!P43="",0,'W2'!P43*100)</f>
        <v>0</v>
      </c>
      <c r="R59" s="102">
        <f>IF('W2'!Q43="",0,'W2'!Q43*100)</f>
        <v>0</v>
      </c>
      <c r="S59" s="102">
        <f>IF('W2'!R43="",0,'W2'!R43*100)</f>
        <v>0</v>
      </c>
      <c r="T59" s="102">
        <f>IF('W2'!S43="",0,'W2'!S43*100)</f>
        <v>0</v>
      </c>
      <c r="U59" s="102">
        <f>IF('W2'!T43="",0,'W2'!T43*100)</f>
        <v>0</v>
      </c>
      <c r="V59" s="102">
        <f>IF('W2'!U43="",0,'W2'!U43*100)</f>
        <v>0</v>
      </c>
      <c r="W59" s="102">
        <f>IF('W2'!V43="",0,'W2'!V43*100)</f>
        <v>0</v>
      </c>
      <c r="X59" s="39"/>
      <c r="Y59" s="102">
        <f>IF('W2'!Y43="",0,'W2'!Y43*100)</f>
        <v>0</v>
      </c>
      <c r="Z59" s="102">
        <f>IF('W2'!AA43="",0,'W2'!AA43*100)</f>
        <v>0</v>
      </c>
      <c r="AA59" s="102">
        <f>IF('W2'!AB43="",0,'W2'!AB43*100)</f>
        <v>0</v>
      </c>
      <c r="AB59" s="102">
        <f>IF('W2'!AC43="",0,'W2'!AC43*100)</f>
        <v>0</v>
      </c>
      <c r="AC59" s="102">
        <f>IF('W2'!AD43="",0,'W2'!AD43*100)</f>
        <v>0</v>
      </c>
      <c r="AD59" s="102">
        <f>IF('W2'!AE43="",0,'W2'!AE43*100)</f>
        <v>0</v>
      </c>
      <c r="AE59" s="39"/>
      <c r="AF59" s="102">
        <f>IF('W2'!AF43="",0,'W2'!AF43*100)</f>
        <v>0</v>
      </c>
      <c r="AG59" s="102">
        <f>IF('W2'!AG43="",0,'W2'!AG43*100)</f>
        <v>0</v>
      </c>
      <c r="AH59" s="102">
        <f>IF('W2'!AH43="",0,'W2'!AH43*100)</f>
        <v>0</v>
      </c>
      <c r="AI59" s="102">
        <f>IF('W2'!AI43="",0,'W2'!AI43*100)</f>
        <v>0</v>
      </c>
      <c r="AJ59" s="39"/>
      <c r="AK59" s="102">
        <f>IF('W2'!AJ43="",0,'W2'!AJ43*100)</f>
        <v>0</v>
      </c>
      <c r="AL59" s="102">
        <f>IF('W2'!AL43="",0,'W2'!AL43*100)</f>
        <v>0</v>
      </c>
      <c r="AM59" s="102">
        <f>IF('W2'!AM43="",0,'W2'!AM43*100)</f>
        <v>0</v>
      </c>
      <c r="AN59" s="102">
        <f>IF('W2'!AN43="",0,'W2'!AN43*100)</f>
        <v>0</v>
      </c>
      <c r="AO59" s="102">
        <f>IF('W2'!AO43="",0,'W2'!AO43*100)</f>
        <v>0</v>
      </c>
      <c r="AP59" s="102">
        <f>IF('W2'!AP43="",0,'W2'!AP43*100)</f>
        <v>0</v>
      </c>
      <c r="AQ59" s="102">
        <f>IF('W2'!AQ43="",0,'W2'!AQ43*100)</f>
        <v>0</v>
      </c>
      <c r="AR59" s="39"/>
      <c r="AS59" s="39">
        <f>IF('W2'!AR43="",0,'W2'!AR43)</f>
        <v>0</v>
      </c>
      <c r="AT59" s="39"/>
      <c r="AU59" s="39">
        <f>IF('W2'!AS43="",0,'W2'!AS43)</f>
        <v>0</v>
      </c>
      <c r="AV59" s="39">
        <f>IF('W2'!AT43="",0,'W2'!AT43)</f>
        <v>0</v>
      </c>
      <c r="AW59" s="38"/>
    </row>
    <row r="60" spans="1:49" s="39" customFormat="1" x14ac:dyDescent="0.25">
      <c r="A60" s="100" t="str">
        <f>IF('W2'!B43="","","RS")</f>
        <v/>
      </c>
      <c r="B60" s="39" t="str">
        <f t="shared" ref="B60" si="27">IF(A60="","",37)</f>
        <v/>
      </c>
      <c r="D60" s="39" t="str">
        <f>IF('W2'!B43="","",'W2'!B43)</f>
        <v/>
      </c>
      <c r="E60" s="39" t="str">
        <f>IF('W2'!C43="","",LEFT('W2'!C43,15))</f>
        <v/>
      </c>
      <c r="F60" s="39" t="str">
        <f>IF('W2'!D43="","",LEFT('W2'!D43,15))</f>
        <v/>
      </c>
      <c r="G60" s="39" t="str">
        <f>IF('W2'!E43="","",LEFT('W2'!E43,20))</f>
        <v/>
      </c>
      <c r="I60" s="39" t="str">
        <f>IF('W2'!H43="","",LEFT('W2'!H43,22))</f>
        <v/>
      </c>
      <c r="J60" s="39" t="str">
        <f>IF('W2'!G43="","",LEFT('W2'!G43,22))</f>
        <v/>
      </c>
      <c r="K60" s="39" t="str">
        <f>IF('W2'!I43="","",LEFT('W2'!I43,22))</f>
        <v/>
      </c>
      <c r="L60" s="39" t="str">
        <f>IF('W2'!J43="","",'W2'!J43)</f>
        <v/>
      </c>
      <c r="M60" s="39" t="str">
        <f>IF('W2'!K43="","",'W2'!K43)</f>
        <v/>
      </c>
      <c r="N60" s="39" t="str">
        <f>IF('W2'!L43="","",'W2'!L43)</f>
        <v/>
      </c>
      <c r="AA60" s="39" t="str">
        <f>IF('W2'!AW43="","",'W2'!AW43)</f>
        <v/>
      </c>
      <c r="AD60" s="102">
        <f>IF('W2'!AX43="",0,'W2'!AX43*100)</f>
        <v>0</v>
      </c>
      <c r="AE60" s="102">
        <f>IF('W2'!AY43="",0,'W2'!AY43*100)</f>
        <v>0</v>
      </c>
      <c r="AF60" s="102" t="str">
        <f>IF('W2'!BB43="","",'W2'!BB43)</f>
        <v/>
      </c>
      <c r="AN60" s="38"/>
    </row>
    <row r="61" spans="1:49" x14ac:dyDescent="0.25">
      <c r="A61" s="100" t="str">
        <f>IF('W2'!B44="","","RW")</f>
        <v/>
      </c>
      <c r="B61" s="106" t="str">
        <f>IF('W2'!B44="","",'W2'!B44)</f>
        <v/>
      </c>
      <c r="C61" s="39" t="str">
        <f>IF('W2'!C44="","",LEFT('W2'!C44,15))</f>
        <v/>
      </c>
      <c r="D61" s="39" t="str">
        <f>IF('W2'!D44="","",LEFT('W2'!D44,15))</f>
        <v/>
      </c>
      <c r="E61" s="39" t="str">
        <f>IF('W2'!E44="","",LEFT('W2'!E44,20))</f>
        <v/>
      </c>
      <c r="F61" s="39" t="str">
        <f>IF('W2'!F44="","",LEFT('W2'!F44,4))</f>
        <v/>
      </c>
      <c r="G61" s="39" t="str">
        <f>IF('W2'!H44="","",LEFT('W2'!H44,22))</f>
        <v/>
      </c>
      <c r="H61" s="39" t="str">
        <f>IF('W2'!G44="","",LEFT('W2'!G44,22))</f>
        <v/>
      </c>
      <c r="I61" s="39" t="str">
        <f>IF('W2'!I44="","",LEFT('W2'!I44,22))</f>
        <v/>
      </c>
      <c r="J61" s="39" t="str">
        <f>IF('W2'!J44="","",LEFT('W2'!J44,2))</f>
        <v/>
      </c>
      <c r="K61" s="39" t="str">
        <f>IF('W2'!K44="","",LEFT('W2'!K44,5))</f>
        <v/>
      </c>
      <c r="L61" s="39" t="str">
        <f>IF('W2'!L44="","",LEFT('W2'!L44,4))</f>
        <v/>
      </c>
      <c r="M61" s="39"/>
      <c r="N61" s="39" t="str">
        <f>IF('W2'!M44="","",LEFT('W2'!M44,23))</f>
        <v/>
      </c>
      <c r="O61" s="39" t="str">
        <f>IF('W2'!N44="","",LEFT('W2'!N44,15))</f>
        <v/>
      </c>
      <c r="P61" s="39" t="str">
        <f>IF('W2'!O44="","",LEFT('W2'!O44,2))</f>
        <v/>
      </c>
      <c r="Q61" s="102">
        <f>IF('W2'!P44="",0,'W2'!P44*100)</f>
        <v>0</v>
      </c>
      <c r="R61" s="102">
        <f>IF('W2'!Q44="",0,'W2'!Q44*100)</f>
        <v>0</v>
      </c>
      <c r="S61" s="102">
        <f>IF('W2'!R44="",0,'W2'!R44*100)</f>
        <v>0</v>
      </c>
      <c r="T61" s="102">
        <f>IF('W2'!S44="",0,'W2'!S44*100)</f>
        <v>0</v>
      </c>
      <c r="U61" s="102">
        <f>IF('W2'!T44="",0,'W2'!T44*100)</f>
        <v>0</v>
      </c>
      <c r="V61" s="102">
        <f>IF('W2'!U44="",0,'W2'!U44*100)</f>
        <v>0</v>
      </c>
      <c r="W61" s="102">
        <f>IF('W2'!V44="",0,'W2'!V44*100)</f>
        <v>0</v>
      </c>
      <c r="X61" s="39"/>
      <c r="Y61" s="102">
        <f>IF('W2'!Y44="",0,'W2'!Y44*100)</f>
        <v>0</v>
      </c>
      <c r="Z61" s="102">
        <f>IF('W2'!AA44="",0,'W2'!AA44*100)</f>
        <v>0</v>
      </c>
      <c r="AA61" s="102">
        <f>IF('W2'!AB44="",0,'W2'!AB44*100)</f>
        <v>0</v>
      </c>
      <c r="AB61" s="102">
        <f>IF('W2'!AC44="",0,'W2'!AC44*100)</f>
        <v>0</v>
      </c>
      <c r="AC61" s="102">
        <f>IF('W2'!AD44="",0,'W2'!AD44*100)</f>
        <v>0</v>
      </c>
      <c r="AD61" s="102">
        <f>IF('W2'!AE44="",0,'W2'!AE44*100)</f>
        <v>0</v>
      </c>
      <c r="AE61" s="39"/>
      <c r="AF61" s="102">
        <f>IF('W2'!AF44="",0,'W2'!AF44*100)</f>
        <v>0</v>
      </c>
      <c r="AG61" s="102">
        <f>IF('W2'!AG44="",0,'W2'!AG44*100)</f>
        <v>0</v>
      </c>
      <c r="AH61" s="102">
        <f>IF('W2'!AH44="",0,'W2'!AH44*100)</f>
        <v>0</v>
      </c>
      <c r="AI61" s="102">
        <f>IF('W2'!AI44="",0,'W2'!AI44*100)</f>
        <v>0</v>
      </c>
      <c r="AJ61" s="39"/>
      <c r="AK61" s="102">
        <f>IF('W2'!AJ44="",0,'W2'!AJ44*100)</f>
        <v>0</v>
      </c>
      <c r="AL61" s="102">
        <f>IF('W2'!AL44="",0,'W2'!AL44*100)</f>
        <v>0</v>
      </c>
      <c r="AM61" s="102">
        <f>IF('W2'!AM44="",0,'W2'!AM44*100)</f>
        <v>0</v>
      </c>
      <c r="AN61" s="102">
        <f>IF('W2'!AN44="",0,'W2'!AN44*100)</f>
        <v>0</v>
      </c>
      <c r="AO61" s="102">
        <f>IF('W2'!AO44="",0,'W2'!AO44*100)</f>
        <v>0</v>
      </c>
      <c r="AP61" s="102">
        <f>IF('W2'!AP44="",0,'W2'!AP44*100)</f>
        <v>0</v>
      </c>
      <c r="AQ61" s="102">
        <f>IF('W2'!AQ44="",0,'W2'!AQ44*100)</f>
        <v>0</v>
      </c>
      <c r="AR61" s="39"/>
      <c r="AS61" s="39">
        <f>IF('W2'!AR44="",0,'W2'!AR44)</f>
        <v>0</v>
      </c>
      <c r="AT61" s="39"/>
      <c r="AU61" s="39">
        <f>IF('W2'!AS44="",0,'W2'!AS44)</f>
        <v>0</v>
      </c>
      <c r="AV61" s="39">
        <f>IF('W2'!AT44="",0,'W2'!AT44)</f>
        <v>0</v>
      </c>
      <c r="AW61" s="38"/>
    </row>
    <row r="62" spans="1:49" s="39" customFormat="1" x14ac:dyDescent="0.25">
      <c r="A62" s="100" t="str">
        <f>IF('W2'!B44="","","RS")</f>
        <v/>
      </c>
      <c r="B62" s="39" t="str">
        <f t="shared" ref="B62" si="28">IF(A62="","",37)</f>
        <v/>
      </c>
      <c r="D62" s="39" t="str">
        <f>IF('W2'!B44="","",'W2'!B44)</f>
        <v/>
      </c>
      <c r="E62" s="39" t="str">
        <f>IF('W2'!C44="","",LEFT('W2'!C44,15))</f>
        <v/>
      </c>
      <c r="F62" s="39" t="str">
        <f>IF('W2'!D44="","",LEFT('W2'!D44,15))</f>
        <v/>
      </c>
      <c r="G62" s="39" t="str">
        <f>IF('W2'!E44="","",LEFT('W2'!E44,20))</f>
        <v/>
      </c>
      <c r="I62" s="39" t="str">
        <f>IF('W2'!H44="","",LEFT('W2'!H44,22))</f>
        <v/>
      </c>
      <c r="J62" s="39" t="str">
        <f>IF('W2'!G44="","",LEFT('W2'!G44,22))</f>
        <v/>
      </c>
      <c r="K62" s="39" t="str">
        <f>IF('W2'!I44="","",LEFT('W2'!I44,22))</f>
        <v/>
      </c>
      <c r="L62" s="39" t="str">
        <f>IF('W2'!J44="","",'W2'!J44)</f>
        <v/>
      </c>
      <c r="M62" s="39" t="str">
        <f>IF('W2'!K44="","",'W2'!K44)</f>
        <v/>
      </c>
      <c r="N62" s="39" t="str">
        <f>IF('W2'!L44="","",'W2'!L44)</f>
        <v/>
      </c>
      <c r="AA62" s="39" t="str">
        <f>IF('W2'!AW44="","",'W2'!AW44)</f>
        <v/>
      </c>
      <c r="AD62" s="102">
        <f>IF('W2'!AX44="",0,'W2'!AX44*100)</f>
        <v>0</v>
      </c>
      <c r="AE62" s="102">
        <f>IF('W2'!AY44="",0,'W2'!AY44*100)</f>
        <v>0</v>
      </c>
      <c r="AF62" s="102" t="str">
        <f>IF('W2'!BB44="","",'W2'!BB44)</f>
        <v/>
      </c>
      <c r="AN62" s="38"/>
    </row>
    <row r="63" spans="1:49" x14ac:dyDescent="0.25">
      <c r="A63" s="100" t="str">
        <f>IF('W2'!B45="","","RW")</f>
        <v/>
      </c>
      <c r="B63" s="106" t="str">
        <f>IF('W2'!B45="","",'W2'!B45)</f>
        <v/>
      </c>
      <c r="C63" s="39" t="str">
        <f>IF('W2'!C45="","",LEFT('W2'!C45,15))</f>
        <v/>
      </c>
      <c r="D63" s="39" t="str">
        <f>IF('W2'!D45="","",LEFT('W2'!D45,15))</f>
        <v/>
      </c>
      <c r="E63" s="39" t="str">
        <f>IF('W2'!E45="","",LEFT('W2'!E45,20))</f>
        <v/>
      </c>
      <c r="F63" s="39" t="str">
        <f>IF('W2'!F45="","",LEFT('W2'!F45,4))</f>
        <v/>
      </c>
      <c r="G63" s="39" t="str">
        <f>IF('W2'!H45="","",LEFT('W2'!H45,22))</f>
        <v/>
      </c>
      <c r="H63" s="39" t="str">
        <f>IF('W2'!G45="","",LEFT('W2'!G45,22))</f>
        <v/>
      </c>
      <c r="I63" s="39" t="str">
        <f>IF('W2'!I45="","",LEFT('W2'!I45,22))</f>
        <v/>
      </c>
      <c r="J63" s="39" t="str">
        <f>IF('W2'!J45="","",LEFT('W2'!J45,2))</f>
        <v/>
      </c>
      <c r="K63" s="39" t="str">
        <f>IF('W2'!K45="","",LEFT('W2'!K45,5))</f>
        <v/>
      </c>
      <c r="L63" s="39" t="str">
        <f>IF('W2'!L45="","",LEFT('W2'!L45,4))</f>
        <v/>
      </c>
      <c r="M63" s="39"/>
      <c r="N63" s="39" t="str">
        <f>IF('W2'!M45="","",LEFT('W2'!M45,23))</f>
        <v/>
      </c>
      <c r="O63" s="39" t="str">
        <f>IF('W2'!N45="","",LEFT('W2'!N45,15))</f>
        <v/>
      </c>
      <c r="P63" s="39" t="str">
        <f>IF('W2'!O45="","",LEFT('W2'!O45,2))</f>
        <v/>
      </c>
      <c r="Q63" s="102">
        <f>IF('W2'!P45="",0,'W2'!P45*100)</f>
        <v>0</v>
      </c>
      <c r="R63" s="102">
        <f>IF('W2'!Q45="",0,'W2'!Q45*100)</f>
        <v>0</v>
      </c>
      <c r="S63" s="102">
        <f>IF('W2'!R45="",0,'W2'!R45*100)</f>
        <v>0</v>
      </c>
      <c r="T63" s="102">
        <f>IF('W2'!S45="",0,'W2'!S45*100)</f>
        <v>0</v>
      </c>
      <c r="U63" s="102">
        <f>IF('W2'!T45="",0,'W2'!T45*100)</f>
        <v>0</v>
      </c>
      <c r="V63" s="102">
        <f>IF('W2'!U45="",0,'W2'!U45*100)</f>
        <v>0</v>
      </c>
      <c r="W63" s="102">
        <f>IF('W2'!V45="",0,'W2'!V45*100)</f>
        <v>0</v>
      </c>
      <c r="X63" s="39"/>
      <c r="Y63" s="102">
        <f>IF('W2'!Y45="",0,'W2'!Y45*100)</f>
        <v>0</v>
      </c>
      <c r="Z63" s="102">
        <f>IF('W2'!AA45="",0,'W2'!AA45*100)</f>
        <v>0</v>
      </c>
      <c r="AA63" s="102">
        <f>IF('W2'!AB45="",0,'W2'!AB45*100)</f>
        <v>0</v>
      </c>
      <c r="AB63" s="102">
        <f>IF('W2'!AC45="",0,'W2'!AC45*100)</f>
        <v>0</v>
      </c>
      <c r="AC63" s="102">
        <f>IF('W2'!AD45="",0,'W2'!AD45*100)</f>
        <v>0</v>
      </c>
      <c r="AD63" s="102">
        <f>IF('W2'!AE45="",0,'W2'!AE45*100)</f>
        <v>0</v>
      </c>
      <c r="AE63" s="39"/>
      <c r="AF63" s="102">
        <f>IF('W2'!AF45="",0,'W2'!AF45*100)</f>
        <v>0</v>
      </c>
      <c r="AG63" s="102">
        <f>IF('W2'!AG45="",0,'W2'!AG45*100)</f>
        <v>0</v>
      </c>
      <c r="AH63" s="102">
        <f>IF('W2'!AH45="",0,'W2'!AH45*100)</f>
        <v>0</v>
      </c>
      <c r="AI63" s="102">
        <f>IF('W2'!AI45="",0,'W2'!AI45*100)</f>
        <v>0</v>
      </c>
      <c r="AJ63" s="39"/>
      <c r="AK63" s="102">
        <f>IF('W2'!AJ45="",0,'W2'!AJ45*100)</f>
        <v>0</v>
      </c>
      <c r="AL63" s="102">
        <f>IF('W2'!AL45="",0,'W2'!AL45*100)</f>
        <v>0</v>
      </c>
      <c r="AM63" s="102">
        <f>IF('W2'!AM45="",0,'W2'!AM45*100)</f>
        <v>0</v>
      </c>
      <c r="AN63" s="102">
        <f>IF('W2'!AN45="",0,'W2'!AN45*100)</f>
        <v>0</v>
      </c>
      <c r="AO63" s="102">
        <f>IF('W2'!AO45="",0,'W2'!AO45*100)</f>
        <v>0</v>
      </c>
      <c r="AP63" s="102">
        <f>IF('W2'!AP45="",0,'W2'!AP45*100)</f>
        <v>0</v>
      </c>
      <c r="AQ63" s="102">
        <f>IF('W2'!AQ45="",0,'W2'!AQ45*100)</f>
        <v>0</v>
      </c>
      <c r="AR63" s="39"/>
      <c r="AS63" s="39">
        <f>IF('W2'!AR45="",0,'W2'!AR45)</f>
        <v>0</v>
      </c>
      <c r="AT63" s="39"/>
      <c r="AU63" s="39">
        <f>IF('W2'!AS45="",0,'W2'!AS45)</f>
        <v>0</v>
      </c>
      <c r="AV63" s="39">
        <f>IF('W2'!AT45="",0,'W2'!AT45)</f>
        <v>0</v>
      </c>
      <c r="AW63" s="38"/>
    </row>
    <row r="64" spans="1:49" s="39" customFormat="1" x14ac:dyDescent="0.25">
      <c r="A64" s="100" t="str">
        <f>IF('W2'!B45="","","RS")</f>
        <v/>
      </c>
      <c r="B64" s="39" t="str">
        <f t="shared" ref="B64" si="29">IF(A64="","",37)</f>
        <v/>
      </c>
      <c r="D64" s="39" t="str">
        <f>IF('W2'!B45="","",'W2'!B45)</f>
        <v/>
      </c>
      <c r="E64" s="39" t="str">
        <f>IF('W2'!C45="","",LEFT('W2'!C45,15))</f>
        <v/>
      </c>
      <c r="F64" s="39" t="str">
        <f>IF('W2'!D45="","",LEFT('W2'!D45,15))</f>
        <v/>
      </c>
      <c r="G64" s="39" t="str">
        <f>IF('W2'!E45="","",LEFT('W2'!E45,20))</f>
        <v/>
      </c>
      <c r="I64" s="39" t="str">
        <f>IF('W2'!H45="","",LEFT('W2'!H45,22))</f>
        <v/>
      </c>
      <c r="J64" s="39" t="str">
        <f>IF('W2'!G45="","",LEFT('W2'!G45,22))</f>
        <v/>
      </c>
      <c r="K64" s="39" t="str">
        <f>IF('W2'!I45="","",LEFT('W2'!I45,22))</f>
        <v/>
      </c>
      <c r="L64" s="39" t="str">
        <f>IF('W2'!J45="","",'W2'!J45)</f>
        <v/>
      </c>
      <c r="M64" s="39" t="str">
        <f>IF('W2'!K45="","",'W2'!K45)</f>
        <v/>
      </c>
      <c r="N64" s="39" t="str">
        <f>IF('W2'!L45="","",'W2'!L45)</f>
        <v/>
      </c>
      <c r="AA64" s="39" t="str">
        <f>IF('W2'!AW45="","",'W2'!AW45)</f>
        <v/>
      </c>
      <c r="AD64" s="102">
        <f>IF('W2'!AX45="",0,'W2'!AX45*100)</f>
        <v>0</v>
      </c>
      <c r="AE64" s="102">
        <f>IF('W2'!AY45="",0,'W2'!AY45*100)</f>
        <v>0</v>
      </c>
      <c r="AF64" s="102" t="str">
        <f>IF('W2'!BB45="","",'W2'!BB45)</f>
        <v/>
      </c>
      <c r="AN64" s="38"/>
    </row>
    <row r="65" spans="1:49" x14ac:dyDescent="0.25">
      <c r="A65" s="100" t="str">
        <f>IF('W2'!B46="","","RW")</f>
        <v/>
      </c>
      <c r="B65" s="106" t="str">
        <f>IF('W2'!B46="","",'W2'!B46)</f>
        <v/>
      </c>
      <c r="C65" s="39" t="str">
        <f>IF('W2'!C46="","",LEFT('W2'!C46,15))</f>
        <v/>
      </c>
      <c r="D65" s="39" t="str">
        <f>IF('W2'!D46="","",LEFT('W2'!D46,15))</f>
        <v/>
      </c>
      <c r="E65" s="39" t="str">
        <f>IF('W2'!E46="","",LEFT('W2'!E46,20))</f>
        <v/>
      </c>
      <c r="F65" s="39" t="str">
        <f>IF('W2'!F46="","",LEFT('W2'!F46,4))</f>
        <v/>
      </c>
      <c r="G65" s="39" t="str">
        <f>IF('W2'!H46="","",LEFT('W2'!H46,22))</f>
        <v/>
      </c>
      <c r="H65" s="39" t="str">
        <f>IF('W2'!G46="","",LEFT('W2'!G46,22))</f>
        <v/>
      </c>
      <c r="I65" s="39" t="str">
        <f>IF('W2'!I46="","",LEFT('W2'!I46,22))</f>
        <v/>
      </c>
      <c r="J65" s="39" t="str">
        <f>IF('W2'!J46="","",LEFT('W2'!J46,2))</f>
        <v/>
      </c>
      <c r="K65" s="39" t="str">
        <f>IF('W2'!K46="","",LEFT('W2'!K46,5))</f>
        <v/>
      </c>
      <c r="L65" s="39" t="str">
        <f>IF('W2'!L46="","",LEFT('W2'!L46,4))</f>
        <v/>
      </c>
      <c r="M65" s="39"/>
      <c r="N65" s="39" t="str">
        <f>IF('W2'!M46="","",LEFT('W2'!M46,23))</f>
        <v/>
      </c>
      <c r="O65" s="39" t="str">
        <f>IF('W2'!N46="","",LEFT('W2'!N46,15))</f>
        <v/>
      </c>
      <c r="P65" s="39" t="str">
        <f>IF('W2'!O46="","",LEFT('W2'!O46,2))</f>
        <v/>
      </c>
      <c r="Q65" s="102">
        <f>IF('W2'!P46="",0,'W2'!P46*100)</f>
        <v>0</v>
      </c>
      <c r="R65" s="102">
        <f>IF('W2'!Q46="",0,'W2'!Q46*100)</f>
        <v>0</v>
      </c>
      <c r="S65" s="102">
        <f>IF('W2'!R46="",0,'W2'!R46*100)</f>
        <v>0</v>
      </c>
      <c r="T65" s="102">
        <f>IF('W2'!S46="",0,'W2'!S46*100)</f>
        <v>0</v>
      </c>
      <c r="U65" s="102">
        <f>IF('W2'!T46="",0,'W2'!T46*100)</f>
        <v>0</v>
      </c>
      <c r="V65" s="102">
        <f>IF('W2'!U46="",0,'W2'!U46*100)</f>
        <v>0</v>
      </c>
      <c r="W65" s="102">
        <f>IF('W2'!V46="",0,'W2'!V46*100)</f>
        <v>0</v>
      </c>
      <c r="X65" s="39"/>
      <c r="Y65" s="102">
        <f>IF('W2'!Y46="",0,'W2'!Y46*100)</f>
        <v>0</v>
      </c>
      <c r="Z65" s="102">
        <f>IF('W2'!AA46="",0,'W2'!AA46*100)</f>
        <v>0</v>
      </c>
      <c r="AA65" s="102">
        <f>IF('W2'!AB46="",0,'W2'!AB46*100)</f>
        <v>0</v>
      </c>
      <c r="AB65" s="102">
        <f>IF('W2'!AC46="",0,'W2'!AC46*100)</f>
        <v>0</v>
      </c>
      <c r="AC65" s="102">
        <f>IF('W2'!AD46="",0,'W2'!AD46*100)</f>
        <v>0</v>
      </c>
      <c r="AD65" s="102">
        <f>IF('W2'!AE46="",0,'W2'!AE46*100)</f>
        <v>0</v>
      </c>
      <c r="AE65" s="39"/>
      <c r="AF65" s="102">
        <f>IF('W2'!AF46="",0,'W2'!AF46*100)</f>
        <v>0</v>
      </c>
      <c r="AG65" s="102">
        <f>IF('W2'!AG46="",0,'W2'!AG46*100)</f>
        <v>0</v>
      </c>
      <c r="AH65" s="102">
        <f>IF('W2'!AH46="",0,'W2'!AH46*100)</f>
        <v>0</v>
      </c>
      <c r="AI65" s="102">
        <f>IF('W2'!AI46="",0,'W2'!AI46*100)</f>
        <v>0</v>
      </c>
      <c r="AJ65" s="39"/>
      <c r="AK65" s="102">
        <f>IF('W2'!AJ46="",0,'W2'!AJ46*100)</f>
        <v>0</v>
      </c>
      <c r="AL65" s="102">
        <f>IF('W2'!AL46="",0,'W2'!AL46*100)</f>
        <v>0</v>
      </c>
      <c r="AM65" s="102">
        <f>IF('W2'!AM46="",0,'W2'!AM46*100)</f>
        <v>0</v>
      </c>
      <c r="AN65" s="102">
        <f>IF('W2'!AN46="",0,'W2'!AN46*100)</f>
        <v>0</v>
      </c>
      <c r="AO65" s="102">
        <f>IF('W2'!AO46="",0,'W2'!AO46*100)</f>
        <v>0</v>
      </c>
      <c r="AP65" s="102">
        <f>IF('W2'!AP46="",0,'W2'!AP46*100)</f>
        <v>0</v>
      </c>
      <c r="AQ65" s="102">
        <f>IF('W2'!AQ46="",0,'W2'!AQ46*100)</f>
        <v>0</v>
      </c>
      <c r="AR65" s="39"/>
      <c r="AS65" s="39">
        <f>IF('W2'!AR46="",0,'W2'!AR46)</f>
        <v>0</v>
      </c>
      <c r="AT65" s="39"/>
      <c r="AU65" s="39">
        <f>IF('W2'!AS46="",0,'W2'!AS46)</f>
        <v>0</v>
      </c>
      <c r="AV65" s="39">
        <f>IF('W2'!AT46="",0,'W2'!AT46)</f>
        <v>0</v>
      </c>
      <c r="AW65" s="38"/>
    </row>
    <row r="66" spans="1:49" s="39" customFormat="1" x14ac:dyDescent="0.25">
      <c r="A66" s="100" t="str">
        <f>IF('W2'!B46="","","RS")</f>
        <v/>
      </c>
      <c r="B66" s="39" t="str">
        <f t="shared" ref="B66" si="30">IF(A66="","",37)</f>
        <v/>
      </c>
      <c r="D66" s="39" t="str">
        <f>IF('W2'!B46="","",'W2'!B46)</f>
        <v/>
      </c>
      <c r="E66" s="39" t="str">
        <f>IF('W2'!C46="","",LEFT('W2'!C46,15))</f>
        <v/>
      </c>
      <c r="F66" s="39" t="str">
        <f>IF('W2'!D46="","",LEFT('W2'!D46,15))</f>
        <v/>
      </c>
      <c r="G66" s="39" t="str">
        <f>IF('W2'!E46="","",LEFT('W2'!E46,20))</f>
        <v/>
      </c>
      <c r="I66" s="39" t="str">
        <f>IF('W2'!H46="","",LEFT('W2'!H46,22))</f>
        <v/>
      </c>
      <c r="J66" s="39" t="str">
        <f>IF('W2'!G46="","",LEFT('W2'!G46,22))</f>
        <v/>
      </c>
      <c r="K66" s="39" t="str">
        <f>IF('W2'!I46="","",LEFT('W2'!I46,22))</f>
        <v/>
      </c>
      <c r="L66" s="39" t="str">
        <f>IF('W2'!J46="","",'W2'!J46)</f>
        <v/>
      </c>
      <c r="M66" s="39" t="str">
        <f>IF('W2'!K46="","",'W2'!K46)</f>
        <v/>
      </c>
      <c r="N66" s="39" t="str">
        <f>IF('W2'!L46="","",'W2'!L46)</f>
        <v/>
      </c>
      <c r="AA66" s="39" t="str">
        <f>IF('W2'!AW46="","",'W2'!AW46)</f>
        <v/>
      </c>
      <c r="AD66" s="102">
        <f>IF('W2'!AX46="",0,'W2'!AX46*100)</f>
        <v>0</v>
      </c>
      <c r="AE66" s="102">
        <f>IF('W2'!AY46="",0,'W2'!AY46*100)</f>
        <v>0</v>
      </c>
      <c r="AF66" s="102" t="str">
        <f>IF('W2'!BB46="","",'W2'!BB46)</f>
        <v/>
      </c>
      <c r="AN66" s="38"/>
    </row>
    <row r="67" spans="1:49" x14ac:dyDescent="0.25">
      <c r="A67" s="100" t="str">
        <f>IF('W2'!B47="","","RW")</f>
        <v/>
      </c>
      <c r="B67" s="106" t="str">
        <f>IF('W2'!B47="","",'W2'!B47)</f>
        <v/>
      </c>
      <c r="C67" s="39" t="str">
        <f>IF('W2'!C47="","",LEFT('W2'!C47,15))</f>
        <v/>
      </c>
      <c r="D67" s="39" t="str">
        <f>IF('W2'!D47="","",LEFT('W2'!D47,15))</f>
        <v/>
      </c>
      <c r="E67" s="39" t="str">
        <f>IF('W2'!E47="","",LEFT('W2'!E47,20))</f>
        <v/>
      </c>
      <c r="F67" s="39" t="str">
        <f>IF('W2'!F47="","",LEFT('W2'!F47,4))</f>
        <v/>
      </c>
      <c r="G67" s="39" t="str">
        <f>IF('W2'!H47="","",LEFT('W2'!H47,22))</f>
        <v/>
      </c>
      <c r="H67" s="39" t="str">
        <f>IF('W2'!G47="","",LEFT('W2'!G47,22))</f>
        <v/>
      </c>
      <c r="I67" s="39" t="str">
        <f>IF('W2'!I47="","",LEFT('W2'!I47,22))</f>
        <v/>
      </c>
      <c r="J67" s="39" t="str">
        <f>IF('W2'!J47="","",LEFT('W2'!J47,2))</f>
        <v/>
      </c>
      <c r="K67" s="39" t="str">
        <f>IF('W2'!K47="","",LEFT('W2'!K47,5))</f>
        <v/>
      </c>
      <c r="L67" s="39" t="str">
        <f>IF('W2'!L47="","",LEFT('W2'!L47,4))</f>
        <v/>
      </c>
      <c r="M67" s="39"/>
      <c r="N67" s="39" t="str">
        <f>IF('W2'!M47="","",LEFT('W2'!M47,23))</f>
        <v/>
      </c>
      <c r="O67" s="39" t="str">
        <f>IF('W2'!N47="","",LEFT('W2'!N47,15))</f>
        <v/>
      </c>
      <c r="P67" s="39" t="str">
        <f>IF('W2'!O47="","",LEFT('W2'!O47,2))</f>
        <v/>
      </c>
      <c r="Q67" s="102">
        <f>IF('W2'!P47="",0,'W2'!P47*100)</f>
        <v>0</v>
      </c>
      <c r="R67" s="102">
        <f>IF('W2'!Q47="",0,'W2'!Q47*100)</f>
        <v>0</v>
      </c>
      <c r="S67" s="102">
        <f>IF('W2'!R47="",0,'W2'!R47*100)</f>
        <v>0</v>
      </c>
      <c r="T67" s="102">
        <f>IF('W2'!S47="",0,'W2'!S47*100)</f>
        <v>0</v>
      </c>
      <c r="U67" s="102">
        <f>IF('W2'!T47="",0,'W2'!T47*100)</f>
        <v>0</v>
      </c>
      <c r="V67" s="102">
        <f>IF('W2'!U47="",0,'W2'!U47*100)</f>
        <v>0</v>
      </c>
      <c r="W67" s="102">
        <f>IF('W2'!V47="",0,'W2'!V47*100)</f>
        <v>0</v>
      </c>
      <c r="X67" s="39"/>
      <c r="Y67" s="102">
        <f>IF('W2'!Y47="",0,'W2'!Y47*100)</f>
        <v>0</v>
      </c>
      <c r="Z67" s="102">
        <f>IF('W2'!AA47="",0,'W2'!AA47*100)</f>
        <v>0</v>
      </c>
      <c r="AA67" s="102">
        <f>IF('W2'!AB47="",0,'W2'!AB47*100)</f>
        <v>0</v>
      </c>
      <c r="AB67" s="102">
        <f>IF('W2'!AC47="",0,'W2'!AC47*100)</f>
        <v>0</v>
      </c>
      <c r="AC67" s="102">
        <f>IF('W2'!AD47="",0,'W2'!AD47*100)</f>
        <v>0</v>
      </c>
      <c r="AD67" s="102">
        <f>IF('W2'!AE47="",0,'W2'!AE47*100)</f>
        <v>0</v>
      </c>
      <c r="AE67" s="39"/>
      <c r="AF67" s="102">
        <f>IF('W2'!AF47="",0,'W2'!AF47*100)</f>
        <v>0</v>
      </c>
      <c r="AG67" s="102">
        <f>IF('W2'!AG47="",0,'W2'!AG47*100)</f>
        <v>0</v>
      </c>
      <c r="AH67" s="102">
        <f>IF('W2'!AH47="",0,'W2'!AH47*100)</f>
        <v>0</v>
      </c>
      <c r="AI67" s="102">
        <f>IF('W2'!AI47="",0,'W2'!AI47*100)</f>
        <v>0</v>
      </c>
      <c r="AJ67" s="39"/>
      <c r="AK67" s="102">
        <f>IF('W2'!AJ47="",0,'W2'!AJ47*100)</f>
        <v>0</v>
      </c>
      <c r="AL67" s="102">
        <f>IF('W2'!AL47="",0,'W2'!AL47*100)</f>
        <v>0</v>
      </c>
      <c r="AM67" s="102">
        <f>IF('W2'!AM47="",0,'W2'!AM47*100)</f>
        <v>0</v>
      </c>
      <c r="AN67" s="102">
        <f>IF('W2'!AN47="",0,'W2'!AN47*100)</f>
        <v>0</v>
      </c>
      <c r="AO67" s="102">
        <f>IF('W2'!AO47="",0,'W2'!AO47*100)</f>
        <v>0</v>
      </c>
      <c r="AP67" s="102">
        <f>IF('W2'!AP47="",0,'W2'!AP47*100)</f>
        <v>0</v>
      </c>
      <c r="AQ67" s="102">
        <f>IF('W2'!AQ47="",0,'W2'!AQ47*100)</f>
        <v>0</v>
      </c>
      <c r="AR67" s="39"/>
      <c r="AS67" s="39">
        <f>IF('W2'!AR47="",0,'W2'!AR47)</f>
        <v>0</v>
      </c>
      <c r="AT67" s="39"/>
      <c r="AU67" s="39">
        <f>IF('W2'!AS47="",0,'W2'!AS47)</f>
        <v>0</v>
      </c>
      <c r="AV67" s="39">
        <f>IF('W2'!AT47="",0,'W2'!AT47)</f>
        <v>0</v>
      </c>
      <c r="AW67" s="38"/>
    </row>
    <row r="68" spans="1:49" s="39" customFormat="1" x14ac:dyDescent="0.25">
      <c r="A68" s="100" t="str">
        <f>IF('W2'!B47="","","RS")</f>
        <v/>
      </c>
      <c r="B68" s="39" t="str">
        <f t="shared" ref="B68" si="31">IF(A68="","",37)</f>
        <v/>
      </c>
      <c r="D68" s="39" t="str">
        <f>IF('W2'!B47="","",'W2'!B47)</f>
        <v/>
      </c>
      <c r="E68" s="39" t="str">
        <f>IF('W2'!C47="","",LEFT('W2'!C47,15))</f>
        <v/>
      </c>
      <c r="F68" s="39" t="str">
        <f>IF('W2'!D47="","",LEFT('W2'!D47,15))</f>
        <v/>
      </c>
      <c r="G68" s="39" t="str">
        <f>IF('W2'!E47="","",LEFT('W2'!E47,20))</f>
        <v/>
      </c>
      <c r="I68" s="39" t="str">
        <f>IF('W2'!H47="","",LEFT('W2'!H47,22))</f>
        <v/>
      </c>
      <c r="J68" s="39" t="str">
        <f>IF('W2'!G47="","",LEFT('W2'!G47,22))</f>
        <v/>
      </c>
      <c r="K68" s="39" t="str">
        <f>IF('W2'!I47="","",LEFT('W2'!I47,22))</f>
        <v/>
      </c>
      <c r="L68" s="39" t="str">
        <f>IF('W2'!J47="","",'W2'!J47)</f>
        <v/>
      </c>
      <c r="M68" s="39" t="str">
        <f>IF('W2'!K47="","",'W2'!K47)</f>
        <v/>
      </c>
      <c r="N68" s="39" t="str">
        <f>IF('W2'!L47="","",'W2'!L47)</f>
        <v/>
      </c>
      <c r="AA68" s="39" t="str">
        <f>IF('W2'!AW47="","",'W2'!AW47)</f>
        <v/>
      </c>
      <c r="AD68" s="102">
        <f>IF('W2'!AX47="",0,'W2'!AX47*100)</f>
        <v>0</v>
      </c>
      <c r="AE68" s="102">
        <f>IF('W2'!AY47="",0,'W2'!AY47*100)</f>
        <v>0</v>
      </c>
      <c r="AF68" s="102" t="str">
        <f>IF('W2'!BB47="","",'W2'!BB47)</f>
        <v/>
      </c>
      <c r="AN68" s="38"/>
    </row>
    <row r="69" spans="1:49" x14ac:dyDescent="0.25">
      <c r="A69" s="100" t="str">
        <f>IF('W2'!B48="","","RW")</f>
        <v/>
      </c>
      <c r="B69" s="106" t="str">
        <f>IF('W2'!B48="","",'W2'!B48)</f>
        <v/>
      </c>
      <c r="C69" s="39" t="str">
        <f>IF('W2'!C48="","",LEFT('W2'!C48,15))</f>
        <v/>
      </c>
      <c r="D69" s="39" t="str">
        <f>IF('W2'!D48="","",LEFT('W2'!D48,15))</f>
        <v/>
      </c>
      <c r="E69" s="39" t="str">
        <f>IF('W2'!E48="","",LEFT('W2'!E48,20))</f>
        <v/>
      </c>
      <c r="F69" s="39" t="str">
        <f>IF('W2'!F48="","",LEFT('W2'!F48,4))</f>
        <v/>
      </c>
      <c r="G69" s="39" t="str">
        <f>IF('W2'!H48="","",LEFT('W2'!H48,22))</f>
        <v/>
      </c>
      <c r="H69" s="39" t="str">
        <f>IF('W2'!G48="","",LEFT('W2'!G48,22))</f>
        <v/>
      </c>
      <c r="I69" s="39" t="str">
        <f>IF('W2'!I48="","",LEFT('W2'!I48,22))</f>
        <v/>
      </c>
      <c r="J69" s="39" t="str">
        <f>IF('W2'!J48="","",LEFT('W2'!J48,2))</f>
        <v/>
      </c>
      <c r="K69" s="39" t="str">
        <f>IF('W2'!K48="","",LEFT('W2'!K48,5))</f>
        <v/>
      </c>
      <c r="L69" s="39" t="str">
        <f>IF('W2'!L48="","",LEFT('W2'!L48,4))</f>
        <v/>
      </c>
      <c r="M69" s="39"/>
      <c r="N69" s="39" t="str">
        <f>IF('W2'!M48="","",LEFT('W2'!M48,23))</f>
        <v/>
      </c>
      <c r="O69" s="39" t="str">
        <f>IF('W2'!N48="","",LEFT('W2'!N48,15))</f>
        <v/>
      </c>
      <c r="P69" s="39" t="str">
        <f>IF('W2'!O48="","",LEFT('W2'!O48,2))</f>
        <v/>
      </c>
      <c r="Q69" s="102">
        <f>IF('W2'!P48="",0,'W2'!P48*100)</f>
        <v>0</v>
      </c>
      <c r="R69" s="102">
        <f>IF('W2'!Q48="",0,'W2'!Q48*100)</f>
        <v>0</v>
      </c>
      <c r="S69" s="102">
        <f>IF('W2'!R48="",0,'W2'!R48*100)</f>
        <v>0</v>
      </c>
      <c r="T69" s="102">
        <f>IF('W2'!S48="",0,'W2'!S48*100)</f>
        <v>0</v>
      </c>
      <c r="U69" s="102">
        <f>IF('W2'!T48="",0,'W2'!T48*100)</f>
        <v>0</v>
      </c>
      <c r="V69" s="102">
        <f>IF('W2'!U48="",0,'W2'!U48*100)</f>
        <v>0</v>
      </c>
      <c r="W69" s="102">
        <f>IF('W2'!V48="",0,'W2'!V48*100)</f>
        <v>0</v>
      </c>
      <c r="X69" s="39"/>
      <c r="Y69" s="102">
        <f>IF('W2'!Y48="",0,'W2'!Y48*100)</f>
        <v>0</v>
      </c>
      <c r="Z69" s="102">
        <f>IF('W2'!AA48="",0,'W2'!AA48*100)</f>
        <v>0</v>
      </c>
      <c r="AA69" s="102">
        <f>IF('W2'!AB48="",0,'W2'!AB48*100)</f>
        <v>0</v>
      </c>
      <c r="AB69" s="102">
        <f>IF('W2'!AC48="",0,'W2'!AC48*100)</f>
        <v>0</v>
      </c>
      <c r="AC69" s="102">
        <f>IF('W2'!AD48="",0,'W2'!AD48*100)</f>
        <v>0</v>
      </c>
      <c r="AD69" s="102">
        <f>IF('W2'!AE48="",0,'W2'!AE48*100)</f>
        <v>0</v>
      </c>
      <c r="AE69" s="39"/>
      <c r="AF69" s="102">
        <f>IF('W2'!AF48="",0,'W2'!AF48*100)</f>
        <v>0</v>
      </c>
      <c r="AG69" s="102">
        <f>IF('W2'!AG48="",0,'W2'!AG48*100)</f>
        <v>0</v>
      </c>
      <c r="AH69" s="102">
        <f>IF('W2'!AH48="",0,'W2'!AH48*100)</f>
        <v>0</v>
      </c>
      <c r="AI69" s="102">
        <f>IF('W2'!AI48="",0,'W2'!AI48*100)</f>
        <v>0</v>
      </c>
      <c r="AJ69" s="39"/>
      <c r="AK69" s="102">
        <f>IF('W2'!AJ48="",0,'W2'!AJ48*100)</f>
        <v>0</v>
      </c>
      <c r="AL69" s="102">
        <f>IF('W2'!AL48="",0,'W2'!AL48*100)</f>
        <v>0</v>
      </c>
      <c r="AM69" s="102">
        <f>IF('W2'!AM48="",0,'W2'!AM48*100)</f>
        <v>0</v>
      </c>
      <c r="AN69" s="102">
        <f>IF('W2'!AN48="",0,'W2'!AN48*100)</f>
        <v>0</v>
      </c>
      <c r="AO69" s="102">
        <f>IF('W2'!AO48="",0,'W2'!AO48*100)</f>
        <v>0</v>
      </c>
      <c r="AP69" s="102">
        <f>IF('W2'!AP48="",0,'W2'!AP48*100)</f>
        <v>0</v>
      </c>
      <c r="AQ69" s="102">
        <f>IF('W2'!AQ48="",0,'W2'!AQ48*100)</f>
        <v>0</v>
      </c>
      <c r="AR69" s="39"/>
      <c r="AS69" s="39">
        <f>IF('W2'!AR48="",0,'W2'!AR48)</f>
        <v>0</v>
      </c>
      <c r="AT69" s="39"/>
      <c r="AU69" s="39">
        <f>IF('W2'!AS48="",0,'W2'!AS48)</f>
        <v>0</v>
      </c>
      <c r="AV69" s="39">
        <f>IF('W2'!AT48="",0,'W2'!AT48)</f>
        <v>0</v>
      </c>
      <c r="AW69" s="38"/>
    </row>
    <row r="70" spans="1:49" s="39" customFormat="1" x14ac:dyDescent="0.25">
      <c r="A70" s="100" t="str">
        <f>IF('W2'!B48="","","RS")</f>
        <v/>
      </c>
      <c r="B70" s="39" t="str">
        <f t="shared" ref="B70" si="32">IF(A70="","",37)</f>
        <v/>
      </c>
      <c r="D70" s="39" t="str">
        <f>IF('W2'!B48="","",'W2'!B48)</f>
        <v/>
      </c>
      <c r="E70" s="39" t="str">
        <f>IF('W2'!C48="","",LEFT('W2'!C48,15))</f>
        <v/>
      </c>
      <c r="F70" s="39" t="str">
        <f>IF('W2'!D48="","",LEFT('W2'!D48,15))</f>
        <v/>
      </c>
      <c r="G70" s="39" t="str">
        <f>IF('W2'!E48="","",LEFT('W2'!E48,20))</f>
        <v/>
      </c>
      <c r="I70" s="39" t="str">
        <f>IF('W2'!H48="","",LEFT('W2'!H48,22))</f>
        <v/>
      </c>
      <c r="J70" s="39" t="str">
        <f>IF('W2'!G48="","",LEFT('W2'!G48,22))</f>
        <v/>
      </c>
      <c r="K70" s="39" t="str">
        <f>IF('W2'!I48="","",LEFT('W2'!I48,22))</f>
        <v/>
      </c>
      <c r="L70" s="39" t="str">
        <f>IF('W2'!J48="","",'W2'!J48)</f>
        <v/>
      </c>
      <c r="M70" s="39" t="str">
        <f>IF('W2'!K48="","",'W2'!K48)</f>
        <v/>
      </c>
      <c r="N70" s="39" t="str">
        <f>IF('W2'!L48="","",'W2'!L48)</f>
        <v/>
      </c>
      <c r="AA70" s="39" t="str">
        <f>IF('W2'!AW48="","",'W2'!AW48)</f>
        <v/>
      </c>
      <c r="AD70" s="102">
        <f>IF('W2'!AX48="",0,'W2'!AX48*100)</f>
        <v>0</v>
      </c>
      <c r="AE70" s="102">
        <f>IF('W2'!AY48="",0,'W2'!AY48*100)</f>
        <v>0</v>
      </c>
      <c r="AF70" s="102" t="str">
        <f>IF('W2'!BB48="","",'W2'!BB48)</f>
        <v/>
      </c>
      <c r="AN70" s="38"/>
    </row>
    <row r="71" spans="1:49" x14ac:dyDescent="0.25">
      <c r="A71" s="100" t="str">
        <f>IF('W2'!B49="","","RW")</f>
        <v/>
      </c>
      <c r="B71" s="106" t="str">
        <f>IF('W2'!B49="","",'W2'!B49)</f>
        <v/>
      </c>
      <c r="C71" s="39" t="str">
        <f>IF('W2'!C49="","",LEFT('W2'!C49,15))</f>
        <v/>
      </c>
      <c r="D71" s="39" t="str">
        <f>IF('W2'!D49="","",LEFT('W2'!D49,15))</f>
        <v/>
      </c>
      <c r="E71" s="39" t="str">
        <f>IF('W2'!E49="","",LEFT('W2'!E49,20))</f>
        <v/>
      </c>
      <c r="F71" s="39" t="str">
        <f>IF('W2'!F49="","",LEFT('W2'!F49,4))</f>
        <v/>
      </c>
      <c r="G71" s="39" t="str">
        <f>IF('W2'!H49="","",LEFT('W2'!H49,22))</f>
        <v/>
      </c>
      <c r="H71" s="39" t="str">
        <f>IF('W2'!G49="","",LEFT('W2'!G49,22))</f>
        <v/>
      </c>
      <c r="I71" s="39" t="str">
        <f>IF('W2'!I49="","",LEFT('W2'!I49,22))</f>
        <v/>
      </c>
      <c r="J71" s="39" t="str">
        <f>IF('W2'!J49="","",LEFT('W2'!J49,2))</f>
        <v/>
      </c>
      <c r="K71" s="39" t="str">
        <f>IF('W2'!K49="","",LEFT('W2'!K49,5))</f>
        <v/>
      </c>
      <c r="L71" s="39" t="str">
        <f>IF('W2'!L49="","",LEFT('W2'!L49,4))</f>
        <v/>
      </c>
      <c r="M71" s="39"/>
      <c r="N71" s="39" t="str">
        <f>IF('W2'!M49="","",LEFT('W2'!M49,23))</f>
        <v/>
      </c>
      <c r="O71" s="39" t="str">
        <f>IF('W2'!N49="","",LEFT('W2'!N49,15))</f>
        <v/>
      </c>
      <c r="P71" s="39" t="str">
        <f>IF('W2'!O49="","",LEFT('W2'!O49,2))</f>
        <v/>
      </c>
      <c r="Q71" s="102">
        <f>IF('W2'!P49="",0,'W2'!P49*100)</f>
        <v>0</v>
      </c>
      <c r="R71" s="102">
        <f>IF('W2'!Q49="",0,'W2'!Q49*100)</f>
        <v>0</v>
      </c>
      <c r="S71" s="102">
        <f>IF('W2'!R49="",0,'W2'!R49*100)</f>
        <v>0</v>
      </c>
      <c r="T71" s="102">
        <f>IF('W2'!S49="",0,'W2'!S49*100)</f>
        <v>0</v>
      </c>
      <c r="U71" s="102">
        <f>IF('W2'!T49="",0,'W2'!T49*100)</f>
        <v>0</v>
      </c>
      <c r="V71" s="102">
        <f>IF('W2'!U49="",0,'W2'!U49*100)</f>
        <v>0</v>
      </c>
      <c r="W71" s="102">
        <f>IF('W2'!V49="",0,'W2'!V49*100)</f>
        <v>0</v>
      </c>
      <c r="X71" s="39"/>
      <c r="Y71" s="102">
        <f>IF('W2'!Y49="",0,'W2'!Y49*100)</f>
        <v>0</v>
      </c>
      <c r="Z71" s="102">
        <f>IF('W2'!AA49="",0,'W2'!AA49*100)</f>
        <v>0</v>
      </c>
      <c r="AA71" s="102">
        <f>IF('W2'!AB49="",0,'W2'!AB49*100)</f>
        <v>0</v>
      </c>
      <c r="AB71" s="102">
        <f>IF('W2'!AC49="",0,'W2'!AC49*100)</f>
        <v>0</v>
      </c>
      <c r="AC71" s="102">
        <f>IF('W2'!AD49="",0,'W2'!AD49*100)</f>
        <v>0</v>
      </c>
      <c r="AD71" s="102">
        <f>IF('W2'!AE49="",0,'W2'!AE49*100)</f>
        <v>0</v>
      </c>
      <c r="AE71" s="39"/>
      <c r="AF71" s="102">
        <f>IF('W2'!AF49="",0,'W2'!AF49*100)</f>
        <v>0</v>
      </c>
      <c r="AG71" s="102">
        <f>IF('W2'!AG49="",0,'W2'!AG49*100)</f>
        <v>0</v>
      </c>
      <c r="AH71" s="102">
        <f>IF('W2'!AH49="",0,'W2'!AH49*100)</f>
        <v>0</v>
      </c>
      <c r="AI71" s="102">
        <f>IF('W2'!AI49="",0,'W2'!AI49*100)</f>
        <v>0</v>
      </c>
      <c r="AJ71" s="39"/>
      <c r="AK71" s="102">
        <f>IF('W2'!AJ49="",0,'W2'!AJ49*100)</f>
        <v>0</v>
      </c>
      <c r="AL71" s="102">
        <f>IF('W2'!AL49="",0,'W2'!AL49*100)</f>
        <v>0</v>
      </c>
      <c r="AM71" s="102">
        <f>IF('W2'!AM49="",0,'W2'!AM49*100)</f>
        <v>0</v>
      </c>
      <c r="AN71" s="102">
        <f>IF('W2'!AN49="",0,'W2'!AN49*100)</f>
        <v>0</v>
      </c>
      <c r="AO71" s="102">
        <f>IF('W2'!AO49="",0,'W2'!AO49*100)</f>
        <v>0</v>
      </c>
      <c r="AP71" s="102">
        <f>IF('W2'!AP49="",0,'W2'!AP49*100)</f>
        <v>0</v>
      </c>
      <c r="AQ71" s="102">
        <f>IF('W2'!AQ49="",0,'W2'!AQ49*100)</f>
        <v>0</v>
      </c>
      <c r="AR71" s="39"/>
      <c r="AS71" s="39">
        <f>IF('W2'!AR49="",0,'W2'!AR49)</f>
        <v>0</v>
      </c>
      <c r="AT71" s="39"/>
      <c r="AU71" s="39">
        <f>IF('W2'!AS49="",0,'W2'!AS49)</f>
        <v>0</v>
      </c>
      <c r="AV71" s="39">
        <f>IF('W2'!AT49="",0,'W2'!AT49)</f>
        <v>0</v>
      </c>
      <c r="AW71" s="38"/>
    </row>
    <row r="72" spans="1:49" s="39" customFormat="1" x14ac:dyDescent="0.25">
      <c r="A72" s="100" t="str">
        <f>IF('W2'!B49="","","RS")</f>
        <v/>
      </c>
      <c r="B72" s="39" t="str">
        <f t="shared" ref="B72" si="33">IF(A72="","",37)</f>
        <v/>
      </c>
      <c r="D72" s="39" t="str">
        <f>IF('W2'!B49="","",'W2'!B49)</f>
        <v/>
      </c>
      <c r="E72" s="39" t="str">
        <f>IF('W2'!C49="","",LEFT('W2'!C49,15))</f>
        <v/>
      </c>
      <c r="F72" s="39" t="str">
        <f>IF('W2'!D49="","",LEFT('W2'!D49,15))</f>
        <v/>
      </c>
      <c r="G72" s="39" t="str">
        <f>IF('W2'!E49="","",LEFT('W2'!E49,20))</f>
        <v/>
      </c>
      <c r="I72" s="39" t="str">
        <f>IF('W2'!H49="","",LEFT('W2'!H49,22))</f>
        <v/>
      </c>
      <c r="J72" s="39" t="str">
        <f>IF('W2'!G49="","",LEFT('W2'!G49,22))</f>
        <v/>
      </c>
      <c r="K72" s="39" t="str">
        <f>IF('W2'!I49="","",LEFT('W2'!I49,22))</f>
        <v/>
      </c>
      <c r="L72" s="39" t="str">
        <f>IF('W2'!J49="","",'W2'!J49)</f>
        <v/>
      </c>
      <c r="M72" s="39" t="str">
        <f>IF('W2'!K49="","",'W2'!K49)</f>
        <v/>
      </c>
      <c r="N72" s="39" t="str">
        <f>IF('W2'!L49="","",'W2'!L49)</f>
        <v/>
      </c>
      <c r="AA72" s="39" t="str">
        <f>IF('W2'!AW49="","",'W2'!AW49)</f>
        <v/>
      </c>
      <c r="AD72" s="102">
        <f>IF('W2'!AX49="",0,'W2'!AX49*100)</f>
        <v>0</v>
      </c>
      <c r="AE72" s="102">
        <f>IF('W2'!AY49="",0,'W2'!AY49*100)</f>
        <v>0</v>
      </c>
      <c r="AF72" s="102" t="str">
        <f>IF('W2'!BB49="","",'W2'!BB49)</f>
        <v/>
      </c>
      <c r="AN72" s="38"/>
    </row>
    <row r="73" spans="1:49" x14ac:dyDescent="0.25">
      <c r="A73" s="100" t="str">
        <f>IF('W2'!B50="","","RW")</f>
        <v/>
      </c>
      <c r="B73" s="106" t="str">
        <f>IF('W2'!B50="","",'W2'!B50)</f>
        <v/>
      </c>
      <c r="C73" s="39" t="str">
        <f>IF('W2'!C50="","",LEFT('W2'!C50,15))</f>
        <v/>
      </c>
      <c r="D73" s="39" t="str">
        <f>IF('W2'!D50="","",LEFT('W2'!D50,15))</f>
        <v/>
      </c>
      <c r="E73" s="39" t="str">
        <f>IF('W2'!E50="","",LEFT('W2'!E50,20))</f>
        <v/>
      </c>
      <c r="F73" s="39" t="str">
        <f>IF('W2'!F50="","",LEFT('W2'!F50,4))</f>
        <v/>
      </c>
      <c r="G73" s="39" t="str">
        <f>IF('W2'!H50="","",LEFT('W2'!H50,22))</f>
        <v/>
      </c>
      <c r="H73" s="39" t="str">
        <f>IF('W2'!G50="","",LEFT('W2'!G50,22))</f>
        <v/>
      </c>
      <c r="I73" s="39" t="str">
        <f>IF('W2'!I50="","",LEFT('W2'!I50,22))</f>
        <v/>
      </c>
      <c r="J73" s="39" t="str">
        <f>IF('W2'!J50="","",LEFT('W2'!J50,2))</f>
        <v/>
      </c>
      <c r="K73" s="39" t="str">
        <f>IF('W2'!K50="","",LEFT('W2'!K50,5))</f>
        <v/>
      </c>
      <c r="L73" s="39" t="str">
        <f>IF('W2'!L50="","",LEFT('W2'!L50,4))</f>
        <v/>
      </c>
      <c r="M73" s="39"/>
      <c r="N73" s="39" t="str">
        <f>IF('W2'!M50="","",LEFT('W2'!M50,23))</f>
        <v/>
      </c>
      <c r="O73" s="39" t="str">
        <f>IF('W2'!N50="","",LEFT('W2'!N50,15))</f>
        <v/>
      </c>
      <c r="P73" s="39" t="str">
        <f>IF('W2'!O50="","",LEFT('W2'!O50,2))</f>
        <v/>
      </c>
      <c r="Q73" s="102">
        <f>IF('W2'!P50="",0,'W2'!P50*100)</f>
        <v>0</v>
      </c>
      <c r="R73" s="102">
        <f>IF('W2'!Q50="",0,'W2'!Q50*100)</f>
        <v>0</v>
      </c>
      <c r="S73" s="102">
        <f>IF('W2'!R50="",0,'W2'!R50*100)</f>
        <v>0</v>
      </c>
      <c r="T73" s="102">
        <f>IF('W2'!S50="",0,'W2'!S50*100)</f>
        <v>0</v>
      </c>
      <c r="U73" s="102">
        <f>IF('W2'!T50="",0,'W2'!T50*100)</f>
        <v>0</v>
      </c>
      <c r="V73" s="102">
        <f>IF('W2'!U50="",0,'W2'!U50*100)</f>
        <v>0</v>
      </c>
      <c r="W73" s="102">
        <f>IF('W2'!V50="",0,'W2'!V50*100)</f>
        <v>0</v>
      </c>
      <c r="X73" s="39"/>
      <c r="Y73" s="102">
        <f>IF('W2'!Y50="",0,'W2'!Y50*100)</f>
        <v>0</v>
      </c>
      <c r="Z73" s="102">
        <f>IF('W2'!AA50="",0,'W2'!AA50*100)</f>
        <v>0</v>
      </c>
      <c r="AA73" s="102">
        <f>IF('W2'!AB50="",0,'W2'!AB50*100)</f>
        <v>0</v>
      </c>
      <c r="AB73" s="102">
        <f>IF('W2'!AC50="",0,'W2'!AC50*100)</f>
        <v>0</v>
      </c>
      <c r="AC73" s="102">
        <f>IF('W2'!AD50="",0,'W2'!AD50*100)</f>
        <v>0</v>
      </c>
      <c r="AD73" s="102">
        <f>IF('W2'!AE50="",0,'W2'!AE50*100)</f>
        <v>0</v>
      </c>
      <c r="AE73" s="39"/>
      <c r="AF73" s="102">
        <f>IF('W2'!AF50="",0,'W2'!AF50*100)</f>
        <v>0</v>
      </c>
      <c r="AG73" s="102">
        <f>IF('W2'!AG50="",0,'W2'!AG50*100)</f>
        <v>0</v>
      </c>
      <c r="AH73" s="102">
        <f>IF('W2'!AH50="",0,'W2'!AH50*100)</f>
        <v>0</v>
      </c>
      <c r="AI73" s="102">
        <f>IF('W2'!AI50="",0,'W2'!AI50*100)</f>
        <v>0</v>
      </c>
      <c r="AJ73" s="39"/>
      <c r="AK73" s="102">
        <f>IF('W2'!AJ50="",0,'W2'!AJ50*100)</f>
        <v>0</v>
      </c>
      <c r="AL73" s="102">
        <f>IF('W2'!AL50="",0,'W2'!AL50*100)</f>
        <v>0</v>
      </c>
      <c r="AM73" s="102">
        <f>IF('W2'!AM50="",0,'W2'!AM50*100)</f>
        <v>0</v>
      </c>
      <c r="AN73" s="102">
        <f>IF('W2'!AN50="",0,'W2'!AN50*100)</f>
        <v>0</v>
      </c>
      <c r="AO73" s="102">
        <f>IF('W2'!AO50="",0,'W2'!AO50*100)</f>
        <v>0</v>
      </c>
      <c r="AP73" s="102">
        <f>IF('W2'!AP50="",0,'W2'!AP50*100)</f>
        <v>0</v>
      </c>
      <c r="AQ73" s="102">
        <f>IF('W2'!AQ50="",0,'W2'!AQ50*100)</f>
        <v>0</v>
      </c>
      <c r="AR73" s="39"/>
      <c r="AS73" s="39">
        <f>IF('W2'!AR50="",0,'W2'!AR50)</f>
        <v>0</v>
      </c>
      <c r="AT73" s="39"/>
      <c r="AU73" s="39">
        <f>IF('W2'!AS50="",0,'W2'!AS50)</f>
        <v>0</v>
      </c>
      <c r="AV73" s="39">
        <f>IF('W2'!AT50="",0,'W2'!AT50)</f>
        <v>0</v>
      </c>
      <c r="AW73" s="38"/>
    </row>
    <row r="74" spans="1:49" s="39" customFormat="1" x14ac:dyDescent="0.25">
      <c r="A74" s="100" t="str">
        <f>IF('W2'!B50="","","RS")</f>
        <v/>
      </c>
      <c r="B74" s="39" t="str">
        <f t="shared" ref="B74" si="34">IF(A74="","",37)</f>
        <v/>
      </c>
      <c r="D74" s="39" t="str">
        <f>IF('W2'!B50="","",'W2'!B50)</f>
        <v/>
      </c>
      <c r="E74" s="39" t="str">
        <f>IF('W2'!C50="","",LEFT('W2'!C50,15))</f>
        <v/>
      </c>
      <c r="F74" s="39" t="str">
        <f>IF('W2'!D50="","",LEFT('W2'!D50,15))</f>
        <v/>
      </c>
      <c r="G74" s="39" t="str">
        <f>IF('W2'!E50="","",LEFT('W2'!E50,20))</f>
        <v/>
      </c>
      <c r="I74" s="39" t="str">
        <f>IF('W2'!H50="","",LEFT('W2'!H50,22))</f>
        <v/>
      </c>
      <c r="J74" s="39" t="str">
        <f>IF('W2'!G50="","",LEFT('W2'!G50,22))</f>
        <v/>
      </c>
      <c r="K74" s="39" t="str">
        <f>IF('W2'!I50="","",LEFT('W2'!I50,22))</f>
        <v/>
      </c>
      <c r="L74" s="39" t="str">
        <f>IF('W2'!J50="","",'W2'!J50)</f>
        <v/>
      </c>
      <c r="M74" s="39" t="str">
        <f>IF('W2'!K50="","",'W2'!K50)</f>
        <v/>
      </c>
      <c r="N74" s="39" t="str">
        <f>IF('W2'!L50="","",'W2'!L50)</f>
        <v/>
      </c>
      <c r="AA74" s="39" t="str">
        <f>IF('W2'!AW50="","",'W2'!AW50)</f>
        <v/>
      </c>
      <c r="AD74" s="102">
        <f>IF('W2'!AX50="",0,'W2'!AX50*100)</f>
        <v>0</v>
      </c>
      <c r="AE74" s="102">
        <f>IF('W2'!AY50="",0,'W2'!AY50*100)</f>
        <v>0</v>
      </c>
      <c r="AF74" s="102" t="str">
        <f>IF('W2'!BB50="","",'W2'!BB50)</f>
        <v/>
      </c>
      <c r="AN74" s="38"/>
    </row>
    <row r="75" spans="1:49" x14ac:dyDescent="0.25">
      <c r="A75" s="100" t="str">
        <f>IF('W2'!B51="","","RW")</f>
        <v/>
      </c>
      <c r="B75" s="106" t="str">
        <f>IF('W2'!B51="","",'W2'!B51)</f>
        <v/>
      </c>
      <c r="C75" s="39" t="str">
        <f>IF('W2'!C51="","",LEFT('W2'!C51,15))</f>
        <v/>
      </c>
      <c r="D75" s="39" t="str">
        <f>IF('W2'!D51="","",LEFT('W2'!D51,15))</f>
        <v/>
      </c>
      <c r="E75" s="39" t="str">
        <f>IF('W2'!E51="","",LEFT('W2'!E51,20))</f>
        <v/>
      </c>
      <c r="F75" s="39" t="str">
        <f>IF('W2'!F51="","",LEFT('W2'!F51,4))</f>
        <v/>
      </c>
      <c r="G75" s="39" t="str">
        <f>IF('W2'!H51="","",LEFT('W2'!H51,22))</f>
        <v/>
      </c>
      <c r="H75" s="39" t="str">
        <f>IF('W2'!G51="","",LEFT('W2'!G51,22))</f>
        <v/>
      </c>
      <c r="I75" s="39" t="str">
        <f>IF('W2'!I51="","",LEFT('W2'!I51,22))</f>
        <v/>
      </c>
      <c r="J75" s="39" t="str">
        <f>IF('W2'!J51="","",LEFT('W2'!J51,2))</f>
        <v/>
      </c>
      <c r="K75" s="39" t="str">
        <f>IF('W2'!K51="","",LEFT('W2'!K51,5))</f>
        <v/>
      </c>
      <c r="L75" s="39" t="str">
        <f>IF('W2'!L51="","",LEFT('W2'!L51,4))</f>
        <v/>
      </c>
      <c r="M75" s="39"/>
      <c r="N75" s="39" t="str">
        <f>IF('W2'!M51="","",LEFT('W2'!M51,23))</f>
        <v/>
      </c>
      <c r="O75" s="39" t="str">
        <f>IF('W2'!N51="","",LEFT('W2'!N51,15))</f>
        <v/>
      </c>
      <c r="P75" s="39" t="str">
        <f>IF('W2'!O51="","",LEFT('W2'!O51,2))</f>
        <v/>
      </c>
      <c r="Q75" s="102">
        <f>IF('W2'!P51="",0,'W2'!P51*100)</f>
        <v>0</v>
      </c>
      <c r="R75" s="102">
        <f>IF('W2'!Q51="",0,'W2'!Q51*100)</f>
        <v>0</v>
      </c>
      <c r="S75" s="102">
        <f>IF('W2'!R51="",0,'W2'!R51*100)</f>
        <v>0</v>
      </c>
      <c r="T75" s="102">
        <f>IF('W2'!S51="",0,'W2'!S51*100)</f>
        <v>0</v>
      </c>
      <c r="U75" s="102">
        <f>IF('W2'!T51="",0,'W2'!T51*100)</f>
        <v>0</v>
      </c>
      <c r="V75" s="102">
        <f>IF('W2'!U51="",0,'W2'!U51*100)</f>
        <v>0</v>
      </c>
      <c r="W75" s="102">
        <f>IF('W2'!V51="",0,'W2'!V51*100)</f>
        <v>0</v>
      </c>
      <c r="X75" s="39"/>
      <c r="Y75" s="102">
        <f>IF('W2'!Y51="",0,'W2'!Y51*100)</f>
        <v>0</v>
      </c>
      <c r="Z75" s="102">
        <f>IF('W2'!AA51="",0,'W2'!AA51*100)</f>
        <v>0</v>
      </c>
      <c r="AA75" s="102">
        <f>IF('W2'!AB51="",0,'W2'!AB51*100)</f>
        <v>0</v>
      </c>
      <c r="AB75" s="102">
        <f>IF('W2'!AC51="",0,'W2'!AC51*100)</f>
        <v>0</v>
      </c>
      <c r="AC75" s="102">
        <f>IF('W2'!AD51="",0,'W2'!AD51*100)</f>
        <v>0</v>
      </c>
      <c r="AD75" s="102">
        <f>IF('W2'!AE51="",0,'W2'!AE51*100)</f>
        <v>0</v>
      </c>
      <c r="AE75" s="39"/>
      <c r="AF75" s="102">
        <f>IF('W2'!AF51="",0,'W2'!AF51*100)</f>
        <v>0</v>
      </c>
      <c r="AG75" s="102">
        <f>IF('W2'!AG51="",0,'W2'!AG51*100)</f>
        <v>0</v>
      </c>
      <c r="AH75" s="102">
        <f>IF('W2'!AH51="",0,'W2'!AH51*100)</f>
        <v>0</v>
      </c>
      <c r="AI75" s="102">
        <f>IF('W2'!AI51="",0,'W2'!AI51*100)</f>
        <v>0</v>
      </c>
      <c r="AJ75" s="39"/>
      <c r="AK75" s="102">
        <f>IF('W2'!AJ51="",0,'W2'!AJ51*100)</f>
        <v>0</v>
      </c>
      <c r="AL75" s="102">
        <f>IF('W2'!AL51="",0,'W2'!AL51*100)</f>
        <v>0</v>
      </c>
      <c r="AM75" s="102">
        <f>IF('W2'!AM51="",0,'W2'!AM51*100)</f>
        <v>0</v>
      </c>
      <c r="AN75" s="102">
        <f>IF('W2'!AN51="",0,'W2'!AN51*100)</f>
        <v>0</v>
      </c>
      <c r="AO75" s="102">
        <f>IF('W2'!AO51="",0,'W2'!AO51*100)</f>
        <v>0</v>
      </c>
      <c r="AP75" s="102">
        <f>IF('W2'!AP51="",0,'W2'!AP51*100)</f>
        <v>0</v>
      </c>
      <c r="AQ75" s="102">
        <f>IF('W2'!AQ51="",0,'W2'!AQ51*100)</f>
        <v>0</v>
      </c>
      <c r="AR75" s="39"/>
      <c r="AS75" s="39">
        <f>IF('W2'!AR51="",0,'W2'!AR51)</f>
        <v>0</v>
      </c>
      <c r="AT75" s="39"/>
      <c r="AU75" s="39">
        <f>IF('W2'!AS51="",0,'W2'!AS51)</f>
        <v>0</v>
      </c>
      <c r="AV75" s="39">
        <f>IF('W2'!AT51="",0,'W2'!AT51)</f>
        <v>0</v>
      </c>
      <c r="AW75" s="38"/>
    </row>
    <row r="76" spans="1:49" s="39" customFormat="1" x14ac:dyDescent="0.25">
      <c r="A76" s="100" t="str">
        <f>IF('W2'!B51="","","RS")</f>
        <v/>
      </c>
      <c r="B76" s="39" t="str">
        <f t="shared" ref="B76" si="35">IF(A76="","",37)</f>
        <v/>
      </c>
      <c r="D76" s="39" t="str">
        <f>IF('W2'!B51="","",'W2'!B51)</f>
        <v/>
      </c>
      <c r="E76" s="39" t="str">
        <f>IF('W2'!C51="","",LEFT('W2'!C51,15))</f>
        <v/>
      </c>
      <c r="F76" s="39" t="str">
        <f>IF('W2'!D51="","",LEFT('W2'!D51,15))</f>
        <v/>
      </c>
      <c r="G76" s="39" t="str">
        <f>IF('W2'!E51="","",LEFT('W2'!E51,20))</f>
        <v/>
      </c>
      <c r="I76" s="39" t="str">
        <f>IF('W2'!H51="","",LEFT('W2'!H51,22))</f>
        <v/>
      </c>
      <c r="J76" s="39" t="str">
        <f>IF('W2'!G51="","",LEFT('W2'!G51,22))</f>
        <v/>
      </c>
      <c r="K76" s="39" t="str">
        <f>IF('W2'!I51="","",LEFT('W2'!I51,22))</f>
        <v/>
      </c>
      <c r="L76" s="39" t="str">
        <f>IF('W2'!J51="","",'W2'!J51)</f>
        <v/>
      </c>
      <c r="M76" s="39" t="str">
        <f>IF('W2'!K51="","",'W2'!K51)</f>
        <v/>
      </c>
      <c r="N76" s="39" t="str">
        <f>IF('W2'!L51="","",'W2'!L51)</f>
        <v/>
      </c>
      <c r="AA76" s="39" t="str">
        <f>IF('W2'!AW51="","",'W2'!AW51)</f>
        <v/>
      </c>
      <c r="AD76" s="102">
        <f>IF('W2'!AX51="",0,'W2'!AX51*100)</f>
        <v>0</v>
      </c>
      <c r="AE76" s="102">
        <f>IF('W2'!AY51="",0,'W2'!AY51*100)</f>
        <v>0</v>
      </c>
      <c r="AF76" s="102" t="str">
        <f>IF('W2'!BB51="","",'W2'!BB51)</f>
        <v/>
      </c>
      <c r="AN76" s="38"/>
    </row>
    <row r="77" spans="1:49" x14ac:dyDescent="0.25">
      <c r="A77" s="100" t="str">
        <f>IF('W2'!B52="","","RW")</f>
        <v/>
      </c>
      <c r="B77" s="106" t="str">
        <f>IF('W2'!B52="","",'W2'!B52)</f>
        <v/>
      </c>
      <c r="C77" s="39" t="str">
        <f>IF('W2'!C52="","",LEFT('W2'!C52,15))</f>
        <v/>
      </c>
      <c r="D77" s="39" t="str">
        <f>IF('W2'!D52="","",LEFT('W2'!D52,15))</f>
        <v/>
      </c>
      <c r="E77" s="39" t="str">
        <f>IF('W2'!E52="","",LEFT('W2'!E52,20))</f>
        <v/>
      </c>
      <c r="F77" s="39" t="str">
        <f>IF('W2'!F52="","",LEFT('W2'!F52,4))</f>
        <v/>
      </c>
      <c r="G77" s="39" t="str">
        <f>IF('W2'!H52="","",LEFT('W2'!H52,22))</f>
        <v/>
      </c>
      <c r="H77" s="39" t="str">
        <f>IF('W2'!G52="","",LEFT('W2'!G52,22))</f>
        <v/>
      </c>
      <c r="I77" s="39" t="str">
        <f>IF('W2'!I52="","",LEFT('W2'!I52,22))</f>
        <v/>
      </c>
      <c r="J77" s="39" t="str">
        <f>IF('W2'!J52="","",LEFT('W2'!J52,2))</f>
        <v/>
      </c>
      <c r="K77" s="39" t="str">
        <f>IF('W2'!K52="","",LEFT('W2'!K52,5))</f>
        <v/>
      </c>
      <c r="L77" s="39" t="str">
        <f>IF('W2'!L52="","",LEFT('W2'!L52,4))</f>
        <v/>
      </c>
      <c r="M77" s="39"/>
      <c r="N77" s="39" t="str">
        <f>IF('W2'!M52="","",LEFT('W2'!M52,23))</f>
        <v/>
      </c>
      <c r="O77" s="39" t="str">
        <f>IF('W2'!N52="","",LEFT('W2'!N52,15))</f>
        <v/>
      </c>
      <c r="P77" s="39" t="str">
        <f>IF('W2'!O52="","",LEFT('W2'!O52,2))</f>
        <v/>
      </c>
      <c r="Q77" s="102">
        <f>IF('W2'!P52="",0,'W2'!P52*100)</f>
        <v>0</v>
      </c>
      <c r="R77" s="102">
        <f>IF('W2'!Q52="",0,'W2'!Q52*100)</f>
        <v>0</v>
      </c>
      <c r="S77" s="102">
        <f>IF('W2'!R52="",0,'W2'!R52*100)</f>
        <v>0</v>
      </c>
      <c r="T77" s="102">
        <f>IF('W2'!S52="",0,'W2'!S52*100)</f>
        <v>0</v>
      </c>
      <c r="U77" s="102">
        <f>IF('W2'!T52="",0,'W2'!T52*100)</f>
        <v>0</v>
      </c>
      <c r="V77" s="102">
        <f>IF('W2'!U52="",0,'W2'!U52*100)</f>
        <v>0</v>
      </c>
      <c r="W77" s="102">
        <f>IF('W2'!V52="",0,'W2'!V52*100)</f>
        <v>0</v>
      </c>
      <c r="X77" s="39"/>
      <c r="Y77" s="102">
        <f>IF('W2'!Y52="",0,'W2'!Y52*100)</f>
        <v>0</v>
      </c>
      <c r="Z77" s="102">
        <f>IF('W2'!AA52="",0,'W2'!AA52*100)</f>
        <v>0</v>
      </c>
      <c r="AA77" s="102">
        <f>IF('W2'!AB52="",0,'W2'!AB52*100)</f>
        <v>0</v>
      </c>
      <c r="AB77" s="102">
        <f>IF('W2'!AC52="",0,'W2'!AC52*100)</f>
        <v>0</v>
      </c>
      <c r="AC77" s="102">
        <f>IF('W2'!AD52="",0,'W2'!AD52*100)</f>
        <v>0</v>
      </c>
      <c r="AD77" s="102">
        <f>IF('W2'!AE52="",0,'W2'!AE52*100)</f>
        <v>0</v>
      </c>
      <c r="AE77" s="39"/>
      <c r="AF77" s="102">
        <f>IF('W2'!AF52="",0,'W2'!AF52*100)</f>
        <v>0</v>
      </c>
      <c r="AG77" s="102">
        <f>IF('W2'!AG52="",0,'W2'!AG52*100)</f>
        <v>0</v>
      </c>
      <c r="AH77" s="102">
        <f>IF('W2'!AH52="",0,'W2'!AH52*100)</f>
        <v>0</v>
      </c>
      <c r="AI77" s="102">
        <f>IF('W2'!AI52="",0,'W2'!AI52*100)</f>
        <v>0</v>
      </c>
      <c r="AJ77" s="39"/>
      <c r="AK77" s="102">
        <f>IF('W2'!AJ52="",0,'W2'!AJ52*100)</f>
        <v>0</v>
      </c>
      <c r="AL77" s="102">
        <f>IF('W2'!AL52="",0,'W2'!AL52*100)</f>
        <v>0</v>
      </c>
      <c r="AM77" s="102">
        <f>IF('W2'!AM52="",0,'W2'!AM52*100)</f>
        <v>0</v>
      </c>
      <c r="AN77" s="102">
        <f>IF('W2'!AN52="",0,'W2'!AN52*100)</f>
        <v>0</v>
      </c>
      <c r="AO77" s="102">
        <f>IF('W2'!AO52="",0,'W2'!AO52*100)</f>
        <v>0</v>
      </c>
      <c r="AP77" s="102">
        <f>IF('W2'!AP52="",0,'W2'!AP52*100)</f>
        <v>0</v>
      </c>
      <c r="AQ77" s="102">
        <f>IF('W2'!AQ52="",0,'W2'!AQ52*100)</f>
        <v>0</v>
      </c>
      <c r="AR77" s="39"/>
      <c r="AS77" s="39">
        <f>IF('W2'!AR52="",0,'W2'!AR52)</f>
        <v>0</v>
      </c>
      <c r="AT77" s="39"/>
      <c r="AU77" s="39">
        <f>IF('W2'!AS52="",0,'W2'!AS52)</f>
        <v>0</v>
      </c>
      <c r="AV77" s="39">
        <f>IF('W2'!AT52="",0,'W2'!AT52)</f>
        <v>0</v>
      </c>
      <c r="AW77" s="38"/>
    </row>
    <row r="78" spans="1:49" s="39" customFormat="1" x14ac:dyDescent="0.25">
      <c r="A78" s="100" t="str">
        <f>IF('W2'!B52="","","RS")</f>
        <v/>
      </c>
      <c r="B78" s="39" t="str">
        <f t="shared" ref="B78" si="36">IF(A78="","",37)</f>
        <v/>
      </c>
      <c r="D78" s="39" t="str">
        <f>IF('W2'!B52="","",'W2'!B52)</f>
        <v/>
      </c>
      <c r="E78" s="39" t="str">
        <f>IF('W2'!C52="","",LEFT('W2'!C52,15))</f>
        <v/>
      </c>
      <c r="F78" s="39" t="str">
        <f>IF('W2'!D52="","",LEFT('W2'!D52,15))</f>
        <v/>
      </c>
      <c r="G78" s="39" t="str">
        <f>IF('W2'!E52="","",LEFT('W2'!E52,20))</f>
        <v/>
      </c>
      <c r="I78" s="39" t="str">
        <f>IF('W2'!H52="","",LEFT('W2'!H52,22))</f>
        <v/>
      </c>
      <c r="J78" s="39" t="str">
        <f>IF('W2'!G52="","",LEFT('W2'!G52,22))</f>
        <v/>
      </c>
      <c r="K78" s="39" t="str">
        <f>IF('W2'!I52="","",LEFT('W2'!I52,22))</f>
        <v/>
      </c>
      <c r="L78" s="39" t="str">
        <f>IF('W2'!J52="","",'W2'!J52)</f>
        <v/>
      </c>
      <c r="M78" s="39" t="str">
        <f>IF('W2'!K52="","",'W2'!K52)</f>
        <v/>
      </c>
      <c r="N78" s="39" t="str">
        <f>IF('W2'!L52="","",'W2'!L52)</f>
        <v/>
      </c>
      <c r="AA78" s="39" t="str">
        <f>IF('W2'!AW52="","",'W2'!AW52)</f>
        <v/>
      </c>
      <c r="AD78" s="102">
        <f>IF('W2'!AX52="",0,'W2'!AX52*100)</f>
        <v>0</v>
      </c>
      <c r="AE78" s="102">
        <f>IF('W2'!AY52="",0,'W2'!AY52*100)</f>
        <v>0</v>
      </c>
      <c r="AF78" s="102" t="str">
        <f>IF('W2'!BB52="","",'W2'!BB52)</f>
        <v/>
      </c>
      <c r="AN78" s="38"/>
    </row>
    <row r="79" spans="1:49" x14ac:dyDescent="0.25">
      <c r="A79" s="100" t="str">
        <f>IF('W2'!B53="","","RW")</f>
        <v/>
      </c>
      <c r="B79" s="106" t="str">
        <f>IF('W2'!B53="","",'W2'!B53)</f>
        <v/>
      </c>
      <c r="C79" s="39" t="str">
        <f>IF('W2'!C53="","",LEFT('W2'!C53,15))</f>
        <v/>
      </c>
      <c r="D79" s="39" t="str">
        <f>IF('W2'!D53="","",LEFT('W2'!D53,15))</f>
        <v/>
      </c>
      <c r="E79" s="39" t="str">
        <f>IF('W2'!E53="","",LEFT('W2'!E53,20))</f>
        <v/>
      </c>
      <c r="F79" s="39" t="str">
        <f>IF('W2'!F53="","",LEFT('W2'!F53,4))</f>
        <v/>
      </c>
      <c r="G79" s="39" t="str">
        <f>IF('W2'!H53="","",LEFT('W2'!H53,22))</f>
        <v/>
      </c>
      <c r="H79" s="39" t="str">
        <f>IF('W2'!G53="","",LEFT('W2'!G53,22))</f>
        <v/>
      </c>
      <c r="I79" s="39" t="str">
        <f>IF('W2'!I53="","",LEFT('W2'!I53,22))</f>
        <v/>
      </c>
      <c r="J79" s="39" t="str">
        <f>IF('W2'!J53="","",LEFT('W2'!J53,2))</f>
        <v/>
      </c>
      <c r="K79" s="39" t="str">
        <f>IF('W2'!K53="","",LEFT('W2'!K53,5))</f>
        <v/>
      </c>
      <c r="L79" s="39" t="str">
        <f>IF('W2'!L53="","",LEFT('W2'!L53,4))</f>
        <v/>
      </c>
      <c r="M79" s="39"/>
      <c r="N79" s="39" t="str">
        <f>IF('W2'!M53="","",LEFT('W2'!M53,23))</f>
        <v/>
      </c>
      <c r="O79" s="39" t="str">
        <f>IF('W2'!N53="","",LEFT('W2'!N53,15))</f>
        <v/>
      </c>
      <c r="P79" s="39" t="str">
        <f>IF('W2'!O53="","",LEFT('W2'!O53,2))</f>
        <v/>
      </c>
      <c r="Q79" s="102">
        <f>IF('W2'!P53="",0,'W2'!P53*100)</f>
        <v>0</v>
      </c>
      <c r="R79" s="102">
        <f>IF('W2'!Q53="",0,'W2'!Q53*100)</f>
        <v>0</v>
      </c>
      <c r="S79" s="102">
        <f>IF('W2'!R53="",0,'W2'!R53*100)</f>
        <v>0</v>
      </c>
      <c r="T79" s="102">
        <f>IF('W2'!S53="",0,'W2'!S53*100)</f>
        <v>0</v>
      </c>
      <c r="U79" s="102">
        <f>IF('W2'!T53="",0,'W2'!T53*100)</f>
        <v>0</v>
      </c>
      <c r="V79" s="102">
        <f>IF('W2'!U53="",0,'W2'!U53*100)</f>
        <v>0</v>
      </c>
      <c r="W79" s="102">
        <f>IF('W2'!V53="",0,'W2'!V53*100)</f>
        <v>0</v>
      </c>
      <c r="X79" s="39"/>
      <c r="Y79" s="102">
        <f>IF('W2'!Y53="",0,'W2'!Y53*100)</f>
        <v>0</v>
      </c>
      <c r="Z79" s="102">
        <f>IF('W2'!AA53="",0,'W2'!AA53*100)</f>
        <v>0</v>
      </c>
      <c r="AA79" s="102">
        <f>IF('W2'!AB53="",0,'W2'!AB53*100)</f>
        <v>0</v>
      </c>
      <c r="AB79" s="102">
        <f>IF('W2'!AC53="",0,'W2'!AC53*100)</f>
        <v>0</v>
      </c>
      <c r="AC79" s="102">
        <f>IF('W2'!AD53="",0,'W2'!AD53*100)</f>
        <v>0</v>
      </c>
      <c r="AD79" s="102">
        <f>IF('W2'!AE53="",0,'W2'!AE53*100)</f>
        <v>0</v>
      </c>
      <c r="AE79" s="39"/>
      <c r="AF79" s="102">
        <f>IF('W2'!AF53="",0,'W2'!AF53*100)</f>
        <v>0</v>
      </c>
      <c r="AG79" s="102">
        <f>IF('W2'!AG53="",0,'W2'!AG53*100)</f>
        <v>0</v>
      </c>
      <c r="AH79" s="102">
        <f>IF('W2'!AH53="",0,'W2'!AH53*100)</f>
        <v>0</v>
      </c>
      <c r="AI79" s="102">
        <f>IF('W2'!AI53="",0,'W2'!AI53*100)</f>
        <v>0</v>
      </c>
      <c r="AJ79" s="39"/>
      <c r="AK79" s="102">
        <f>IF('W2'!AJ53="",0,'W2'!AJ53*100)</f>
        <v>0</v>
      </c>
      <c r="AL79" s="102">
        <f>IF('W2'!AL53="",0,'W2'!AL53*100)</f>
        <v>0</v>
      </c>
      <c r="AM79" s="102">
        <f>IF('W2'!AM53="",0,'W2'!AM53*100)</f>
        <v>0</v>
      </c>
      <c r="AN79" s="102">
        <f>IF('W2'!AN53="",0,'W2'!AN53*100)</f>
        <v>0</v>
      </c>
      <c r="AO79" s="102">
        <f>IF('W2'!AO53="",0,'W2'!AO53*100)</f>
        <v>0</v>
      </c>
      <c r="AP79" s="102">
        <f>IF('W2'!AP53="",0,'W2'!AP53*100)</f>
        <v>0</v>
      </c>
      <c r="AQ79" s="102">
        <f>IF('W2'!AQ53="",0,'W2'!AQ53*100)</f>
        <v>0</v>
      </c>
      <c r="AR79" s="39"/>
      <c r="AS79" s="39">
        <f>IF('W2'!AR53="",0,'W2'!AR53)</f>
        <v>0</v>
      </c>
      <c r="AT79" s="39"/>
      <c r="AU79" s="39">
        <f>IF('W2'!AS53="",0,'W2'!AS53)</f>
        <v>0</v>
      </c>
      <c r="AV79" s="39">
        <f>IF('W2'!AT53="",0,'W2'!AT53)</f>
        <v>0</v>
      </c>
      <c r="AW79" s="38"/>
    </row>
    <row r="80" spans="1:49" s="39" customFormat="1" x14ac:dyDescent="0.25">
      <c r="A80" s="100" t="str">
        <f>IF('W2'!B53="","","RS")</f>
        <v/>
      </c>
      <c r="B80" s="39" t="str">
        <f t="shared" ref="B80" si="37">IF(A80="","",37)</f>
        <v/>
      </c>
      <c r="D80" s="39" t="str">
        <f>IF('W2'!B53="","",'W2'!B53)</f>
        <v/>
      </c>
      <c r="E80" s="39" t="str">
        <f>IF('W2'!C53="","",LEFT('W2'!C53,15))</f>
        <v/>
      </c>
      <c r="F80" s="39" t="str">
        <f>IF('W2'!D53="","",LEFT('W2'!D53,15))</f>
        <v/>
      </c>
      <c r="G80" s="39" t="str">
        <f>IF('W2'!E53="","",LEFT('W2'!E53,20))</f>
        <v/>
      </c>
      <c r="I80" s="39" t="str">
        <f>IF('W2'!H53="","",LEFT('W2'!H53,22))</f>
        <v/>
      </c>
      <c r="J80" s="39" t="str">
        <f>IF('W2'!G53="","",LEFT('W2'!G53,22))</f>
        <v/>
      </c>
      <c r="K80" s="39" t="str">
        <f>IF('W2'!I53="","",LEFT('W2'!I53,22))</f>
        <v/>
      </c>
      <c r="L80" s="39" t="str">
        <f>IF('W2'!J53="","",'W2'!J53)</f>
        <v/>
      </c>
      <c r="M80" s="39" t="str">
        <f>IF('W2'!K53="","",'W2'!K53)</f>
        <v/>
      </c>
      <c r="N80" s="39" t="str">
        <f>IF('W2'!L53="","",'W2'!L53)</f>
        <v/>
      </c>
      <c r="AA80" s="39" t="str">
        <f>IF('W2'!AW53="","",'W2'!AW53)</f>
        <v/>
      </c>
      <c r="AD80" s="102">
        <f>IF('W2'!AX53="",0,'W2'!AX53*100)</f>
        <v>0</v>
      </c>
      <c r="AE80" s="102">
        <f>IF('W2'!AY53="",0,'W2'!AY53*100)</f>
        <v>0</v>
      </c>
      <c r="AF80" s="102" t="str">
        <f>IF('W2'!BB53="","",'W2'!BB53)</f>
        <v/>
      </c>
      <c r="AN80" s="38"/>
    </row>
    <row r="81" spans="1:49" x14ac:dyDescent="0.25">
      <c r="A81" s="100" t="str">
        <f>IF('W2'!B54="","","RW")</f>
        <v/>
      </c>
      <c r="B81" s="106" t="str">
        <f>IF('W2'!B54="","",'W2'!B54)</f>
        <v/>
      </c>
      <c r="C81" s="39" t="str">
        <f>IF('W2'!C54="","",LEFT('W2'!C54,15))</f>
        <v/>
      </c>
      <c r="D81" s="39" t="str">
        <f>IF('W2'!D54="","",LEFT('W2'!D54,15))</f>
        <v/>
      </c>
      <c r="E81" s="39" t="str">
        <f>IF('W2'!E54="","",LEFT('W2'!E54,20))</f>
        <v/>
      </c>
      <c r="F81" s="39" t="str">
        <f>IF('W2'!F54="","",LEFT('W2'!F54,4))</f>
        <v/>
      </c>
      <c r="G81" s="39" t="str">
        <f>IF('W2'!H54="","",LEFT('W2'!H54,22))</f>
        <v/>
      </c>
      <c r="H81" s="39" t="str">
        <f>IF('W2'!G54="","",LEFT('W2'!G54,22))</f>
        <v/>
      </c>
      <c r="I81" s="39" t="str">
        <f>IF('W2'!I54="","",LEFT('W2'!I54,22))</f>
        <v/>
      </c>
      <c r="J81" s="39" t="str">
        <f>IF('W2'!J54="","",LEFT('W2'!J54,2))</f>
        <v/>
      </c>
      <c r="K81" s="39" t="str">
        <f>IF('W2'!K54="","",LEFT('W2'!K54,5))</f>
        <v/>
      </c>
      <c r="L81" s="39" t="str">
        <f>IF('W2'!L54="","",LEFT('W2'!L54,4))</f>
        <v/>
      </c>
      <c r="M81" s="39"/>
      <c r="N81" s="39" t="str">
        <f>IF('W2'!M54="","",LEFT('W2'!M54,23))</f>
        <v/>
      </c>
      <c r="O81" s="39" t="str">
        <f>IF('W2'!N54="","",LEFT('W2'!N54,15))</f>
        <v/>
      </c>
      <c r="P81" s="39" t="str">
        <f>IF('W2'!O54="","",LEFT('W2'!O54,2))</f>
        <v/>
      </c>
      <c r="Q81" s="102">
        <f>IF('W2'!P54="",0,'W2'!P54*100)</f>
        <v>0</v>
      </c>
      <c r="R81" s="102">
        <f>IF('W2'!Q54="",0,'W2'!Q54*100)</f>
        <v>0</v>
      </c>
      <c r="S81" s="102">
        <f>IF('W2'!R54="",0,'W2'!R54*100)</f>
        <v>0</v>
      </c>
      <c r="T81" s="102">
        <f>IF('W2'!S54="",0,'W2'!S54*100)</f>
        <v>0</v>
      </c>
      <c r="U81" s="102">
        <f>IF('W2'!T54="",0,'W2'!T54*100)</f>
        <v>0</v>
      </c>
      <c r="V81" s="102">
        <f>IF('W2'!U54="",0,'W2'!U54*100)</f>
        <v>0</v>
      </c>
      <c r="W81" s="102">
        <f>IF('W2'!V54="",0,'W2'!V54*100)</f>
        <v>0</v>
      </c>
      <c r="X81" s="39"/>
      <c r="Y81" s="102">
        <f>IF('W2'!Y54="",0,'W2'!Y54*100)</f>
        <v>0</v>
      </c>
      <c r="Z81" s="102">
        <f>IF('W2'!AA54="",0,'W2'!AA54*100)</f>
        <v>0</v>
      </c>
      <c r="AA81" s="102">
        <f>IF('W2'!AB54="",0,'W2'!AB54*100)</f>
        <v>0</v>
      </c>
      <c r="AB81" s="102">
        <f>IF('W2'!AC54="",0,'W2'!AC54*100)</f>
        <v>0</v>
      </c>
      <c r="AC81" s="102">
        <f>IF('W2'!AD54="",0,'W2'!AD54*100)</f>
        <v>0</v>
      </c>
      <c r="AD81" s="102">
        <f>IF('W2'!AE54="",0,'W2'!AE54*100)</f>
        <v>0</v>
      </c>
      <c r="AE81" s="39"/>
      <c r="AF81" s="102">
        <f>IF('W2'!AF54="",0,'W2'!AF54*100)</f>
        <v>0</v>
      </c>
      <c r="AG81" s="102">
        <f>IF('W2'!AG54="",0,'W2'!AG54*100)</f>
        <v>0</v>
      </c>
      <c r="AH81" s="102">
        <f>IF('W2'!AH54="",0,'W2'!AH54*100)</f>
        <v>0</v>
      </c>
      <c r="AI81" s="102">
        <f>IF('W2'!AI54="",0,'W2'!AI54*100)</f>
        <v>0</v>
      </c>
      <c r="AJ81" s="39"/>
      <c r="AK81" s="102">
        <f>IF('W2'!AJ54="",0,'W2'!AJ54*100)</f>
        <v>0</v>
      </c>
      <c r="AL81" s="102">
        <f>IF('W2'!AL54="",0,'W2'!AL54*100)</f>
        <v>0</v>
      </c>
      <c r="AM81" s="102">
        <f>IF('W2'!AM54="",0,'W2'!AM54*100)</f>
        <v>0</v>
      </c>
      <c r="AN81" s="102">
        <f>IF('W2'!AN54="",0,'W2'!AN54*100)</f>
        <v>0</v>
      </c>
      <c r="AO81" s="102">
        <f>IF('W2'!AO54="",0,'W2'!AO54*100)</f>
        <v>0</v>
      </c>
      <c r="AP81" s="102">
        <f>IF('W2'!AP54="",0,'W2'!AP54*100)</f>
        <v>0</v>
      </c>
      <c r="AQ81" s="102">
        <f>IF('W2'!AQ54="",0,'W2'!AQ54*100)</f>
        <v>0</v>
      </c>
      <c r="AR81" s="39"/>
      <c r="AS81" s="39">
        <f>IF('W2'!AR54="",0,'W2'!AR54)</f>
        <v>0</v>
      </c>
      <c r="AT81" s="39"/>
      <c r="AU81" s="39">
        <f>IF('W2'!AS54="",0,'W2'!AS54)</f>
        <v>0</v>
      </c>
      <c r="AV81" s="39">
        <f>IF('W2'!AT54="",0,'W2'!AT54)</f>
        <v>0</v>
      </c>
      <c r="AW81" s="38"/>
    </row>
    <row r="82" spans="1:49" s="39" customFormat="1" x14ac:dyDescent="0.25">
      <c r="A82" s="100" t="str">
        <f>IF('W2'!B54="","","RS")</f>
        <v/>
      </c>
      <c r="B82" s="39" t="str">
        <f t="shared" ref="B82" si="38">IF(A82="","",37)</f>
        <v/>
      </c>
      <c r="D82" s="39" t="str">
        <f>IF('W2'!B54="","",'W2'!B54)</f>
        <v/>
      </c>
      <c r="E82" s="39" t="str">
        <f>IF('W2'!C54="","",LEFT('W2'!C54,15))</f>
        <v/>
      </c>
      <c r="F82" s="39" t="str">
        <f>IF('W2'!D54="","",LEFT('W2'!D54,15))</f>
        <v/>
      </c>
      <c r="G82" s="39" t="str">
        <f>IF('W2'!E54="","",LEFT('W2'!E54,20))</f>
        <v/>
      </c>
      <c r="I82" s="39" t="str">
        <f>IF('W2'!H54="","",LEFT('W2'!H54,22))</f>
        <v/>
      </c>
      <c r="J82" s="39" t="str">
        <f>IF('W2'!G54="","",LEFT('W2'!G54,22))</f>
        <v/>
      </c>
      <c r="K82" s="39" t="str">
        <f>IF('W2'!I54="","",LEFT('W2'!I54,22))</f>
        <v/>
      </c>
      <c r="L82" s="39" t="str">
        <f>IF('W2'!J54="","",'W2'!J54)</f>
        <v/>
      </c>
      <c r="M82" s="39" t="str">
        <f>IF('W2'!K54="","",'W2'!K54)</f>
        <v/>
      </c>
      <c r="N82" s="39" t="str">
        <f>IF('W2'!L54="","",'W2'!L54)</f>
        <v/>
      </c>
      <c r="AA82" s="39" t="str">
        <f>IF('W2'!AW54="","",'W2'!AW54)</f>
        <v/>
      </c>
      <c r="AD82" s="102">
        <f>IF('W2'!AX54="",0,'W2'!AX54*100)</f>
        <v>0</v>
      </c>
      <c r="AE82" s="102">
        <f>IF('W2'!AY54="",0,'W2'!AY54*100)</f>
        <v>0</v>
      </c>
      <c r="AF82" s="102" t="str">
        <f>IF('W2'!BB54="","",'W2'!BB54)</f>
        <v/>
      </c>
      <c r="AN82" s="38"/>
    </row>
    <row r="83" spans="1:49" x14ac:dyDescent="0.25">
      <c r="A83" s="100" t="str">
        <f>IF('W2'!B55="","","RW")</f>
        <v/>
      </c>
      <c r="B83" s="106" t="str">
        <f>IF('W2'!B55="","",'W2'!B55)</f>
        <v/>
      </c>
      <c r="C83" s="39" t="str">
        <f>IF('W2'!C55="","",LEFT('W2'!C55,15))</f>
        <v/>
      </c>
      <c r="D83" s="39" t="str">
        <f>IF('W2'!D55="","",LEFT('W2'!D55,15))</f>
        <v/>
      </c>
      <c r="E83" s="39" t="str">
        <f>IF('W2'!E55="","",LEFT('W2'!E55,20))</f>
        <v/>
      </c>
      <c r="F83" s="39" t="str">
        <f>IF('W2'!F55="","",LEFT('W2'!F55,4))</f>
        <v/>
      </c>
      <c r="G83" s="39" t="str">
        <f>IF('W2'!H55="","",LEFT('W2'!H55,22))</f>
        <v/>
      </c>
      <c r="H83" s="39" t="str">
        <f>IF('W2'!G55="","",LEFT('W2'!G55,22))</f>
        <v/>
      </c>
      <c r="I83" s="39" t="str">
        <f>IF('W2'!I55="","",LEFT('W2'!I55,22))</f>
        <v/>
      </c>
      <c r="J83" s="39" t="str">
        <f>IF('W2'!J55="","",LEFT('W2'!J55,2))</f>
        <v/>
      </c>
      <c r="K83" s="39" t="str">
        <f>IF('W2'!K55="","",LEFT('W2'!K55,5))</f>
        <v/>
      </c>
      <c r="L83" s="39" t="str">
        <f>IF('W2'!L55="","",LEFT('W2'!L55,4))</f>
        <v/>
      </c>
      <c r="M83" s="39"/>
      <c r="N83" s="39" t="str">
        <f>IF('W2'!M55="","",LEFT('W2'!M55,23))</f>
        <v/>
      </c>
      <c r="O83" s="39" t="str">
        <f>IF('W2'!N55="","",LEFT('W2'!N55,15))</f>
        <v/>
      </c>
      <c r="P83" s="39" t="str">
        <f>IF('W2'!O55="","",LEFT('W2'!O55,2))</f>
        <v/>
      </c>
      <c r="Q83" s="102">
        <f>IF('W2'!P55="",0,'W2'!P55*100)</f>
        <v>0</v>
      </c>
      <c r="R83" s="102">
        <f>IF('W2'!Q55="",0,'W2'!Q55*100)</f>
        <v>0</v>
      </c>
      <c r="S83" s="102">
        <f>IF('W2'!R55="",0,'W2'!R55*100)</f>
        <v>0</v>
      </c>
      <c r="T83" s="102">
        <f>IF('W2'!S55="",0,'W2'!S55*100)</f>
        <v>0</v>
      </c>
      <c r="U83" s="102">
        <f>IF('W2'!T55="",0,'W2'!T55*100)</f>
        <v>0</v>
      </c>
      <c r="V83" s="102">
        <f>IF('W2'!U55="",0,'W2'!U55*100)</f>
        <v>0</v>
      </c>
      <c r="W83" s="102">
        <f>IF('W2'!V55="",0,'W2'!V55*100)</f>
        <v>0</v>
      </c>
      <c r="X83" s="39"/>
      <c r="Y83" s="102">
        <f>IF('W2'!Y55="",0,'W2'!Y55*100)</f>
        <v>0</v>
      </c>
      <c r="Z83" s="102">
        <f>IF('W2'!AA55="",0,'W2'!AA55*100)</f>
        <v>0</v>
      </c>
      <c r="AA83" s="102">
        <f>IF('W2'!AB55="",0,'W2'!AB55*100)</f>
        <v>0</v>
      </c>
      <c r="AB83" s="102">
        <f>IF('W2'!AC55="",0,'W2'!AC55*100)</f>
        <v>0</v>
      </c>
      <c r="AC83" s="102">
        <f>IF('W2'!AD55="",0,'W2'!AD55*100)</f>
        <v>0</v>
      </c>
      <c r="AD83" s="102">
        <f>IF('W2'!AE55="",0,'W2'!AE55*100)</f>
        <v>0</v>
      </c>
      <c r="AE83" s="39"/>
      <c r="AF83" s="102">
        <f>IF('W2'!AF55="",0,'W2'!AF55*100)</f>
        <v>0</v>
      </c>
      <c r="AG83" s="102">
        <f>IF('W2'!AG55="",0,'W2'!AG55*100)</f>
        <v>0</v>
      </c>
      <c r="AH83" s="102">
        <f>IF('W2'!AH55="",0,'W2'!AH55*100)</f>
        <v>0</v>
      </c>
      <c r="AI83" s="102">
        <f>IF('W2'!AI55="",0,'W2'!AI55*100)</f>
        <v>0</v>
      </c>
      <c r="AJ83" s="39"/>
      <c r="AK83" s="102">
        <f>IF('W2'!AJ55="",0,'W2'!AJ55*100)</f>
        <v>0</v>
      </c>
      <c r="AL83" s="102">
        <f>IF('W2'!AL55="",0,'W2'!AL55*100)</f>
        <v>0</v>
      </c>
      <c r="AM83" s="102">
        <f>IF('W2'!AM55="",0,'W2'!AM55*100)</f>
        <v>0</v>
      </c>
      <c r="AN83" s="102">
        <f>IF('W2'!AN55="",0,'W2'!AN55*100)</f>
        <v>0</v>
      </c>
      <c r="AO83" s="102">
        <f>IF('W2'!AO55="",0,'W2'!AO55*100)</f>
        <v>0</v>
      </c>
      <c r="AP83" s="102">
        <f>IF('W2'!AP55="",0,'W2'!AP55*100)</f>
        <v>0</v>
      </c>
      <c r="AQ83" s="102">
        <f>IF('W2'!AQ55="",0,'W2'!AQ55*100)</f>
        <v>0</v>
      </c>
      <c r="AR83" s="39"/>
      <c r="AS83" s="39">
        <f>IF('W2'!AR55="",0,'W2'!AR55)</f>
        <v>0</v>
      </c>
      <c r="AT83" s="39"/>
      <c r="AU83" s="39">
        <f>IF('W2'!AS55="",0,'W2'!AS55)</f>
        <v>0</v>
      </c>
      <c r="AV83" s="39">
        <f>IF('W2'!AT55="",0,'W2'!AT55)</f>
        <v>0</v>
      </c>
      <c r="AW83" s="38"/>
    </row>
    <row r="84" spans="1:49" s="39" customFormat="1" x14ac:dyDescent="0.25">
      <c r="A84" s="100" t="str">
        <f>IF('W2'!B55="","","RS")</f>
        <v/>
      </c>
      <c r="B84" s="39" t="str">
        <f t="shared" ref="B84" si="39">IF(A84="","",37)</f>
        <v/>
      </c>
      <c r="D84" s="39" t="str">
        <f>IF('W2'!B55="","",'W2'!B55)</f>
        <v/>
      </c>
      <c r="E84" s="39" t="str">
        <f>IF('W2'!C55="","",LEFT('W2'!C55,15))</f>
        <v/>
      </c>
      <c r="F84" s="39" t="str">
        <f>IF('W2'!D55="","",LEFT('W2'!D55,15))</f>
        <v/>
      </c>
      <c r="G84" s="39" t="str">
        <f>IF('W2'!E55="","",LEFT('W2'!E55,20))</f>
        <v/>
      </c>
      <c r="I84" s="39" t="str">
        <f>IF('W2'!H55="","",LEFT('W2'!H55,22))</f>
        <v/>
      </c>
      <c r="J84" s="39" t="str">
        <f>IF('W2'!G55="","",LEFT('W2'!G55,22))</f>
        <v/>
      </c>
      <c r="K84" s="39" t="str">
        <f>IF('W2'!I55="","",LEFT('W2'!I55,22))</f>
        <v/>
      </c>
      <c r="L84" s="39" t="str">
        <f>IF('W2'!J55="","",'W2'!J55)</f>
        <v/>
      </c>
      <c r="M84" s="39" t="str">
        <f>IF('W2'!K55="","",'W2'!K55)</f>
        <v/>
      </c>
      <c r="N84" s="39" t="str">
        <f>IF('W2'!L55="","",'W2'!L55)</f>
        <v/>
      </c>
      <c r="AA84" s="39" t="str">
        <f>IF('W2'!AW55="","",'W2'!AW55)</f>
        <v/>
      </c>
      <c r="AD84" s="102">
        <f>IF('W2'!AX55="",0,'W2'!AX55*100)</f>
        <v>0</v>
      </c>
      <c r="AE84" s="102">
        <f>IF('W2'!AY55="",0,'W2'!AY55*100)</f>
        <v>0</v>
      </c>
      <c r="AF84" s="102" t="str">
        <f>IF('W2'!BB55="","",'W2'!BB55)</f>
        <v/>
      </c>
      <c r="AN84" s="38"/>
    </row>
    <row r="85" spans="1:49" x14ac:dyDescent="0.25">
      <c r="A85" s="100" t="str">
        <f>IF('W2'!B56="","","RW")</f>
        <v/>
      </c>
      <c r="B85" s="106" t="str">
        <f>IF('W2'!B56="","",'W2'!B56)</f>
        <v/>
      </c>
      <c r="C85" s="39" t="str">
        <f>IF('W2'!C56="","",LEFT('W2'!C56,15))</f>
        <v/>
      </c>
      <c r="D85" s="39" t="str">
        <f>IF('W2'!D56="","",LEFT('W2'!D56,15))</f>
        <v/>
      </c>
      <c r="E85" s="39" t="str">
        <f>IF('W2'!E56="","",LEFT('W2'!E56,20))</f>
        <v/>
      </c>
      <c r="F85" s="39" t="str">
        <f>IF('W2'!F56="","",LEFT('W2'!F56,4))</f>
        <v/>
      </c>
      <c r="G85" s="39" t="str">
        <f>IF('W2'!H56="","",LEFT('W2'!H56,22))</f>
        <v/>
      </c>
      <c r="H85" s="39" t="str">
        <f>IF('W2'!G56="","",LEFT('W2'!G56,22))</f>
        <v/>
      </c>
      <c r="I85" s="39" t="str">
        <f>IF('W2'!I56="","",LEFT('W2'!I56,22))</f>
        <v/>
      </c>
      <c r="J85" s="39" t="str">
        <f>IF('W2'!J56="","",LEFT('W2'!J56,2))</f>
        <v/>
      </c>
      <c r="K85" s="39" t="str">
        <f>IF('W2'!K56="","",LEFT('W2'!K56,5))</f>
        <v/>
      </c>
      <c r="L85" s="39" t="str">
        <f>IF('W2'!L56="","",LEFT('W2'!L56,4))</f>
        <v/>
      </c>
      <c r="M85" s="39"/>
      <c r="N85" s="39" t="str">
        <f>IF('W2'!M56="","",LEFT('W2'!M56,23))</f>
        <v/>
      </c>
      <c r="O85" s="39" t="str">
        <f>IF('W2'!N56="","",LEFT('W2'!N56,15))</f>
        <v/>
      </c>
      <c r="P85" s="39" t="str">
        <f>IF('W2'!O56="","",LEFT('W2'!O56,2))</f>
        <v/>
      </c>
      <c r="Q85" s="102">
        <f>IF('W2'!P56="",0,'W2'!P56*100)</f>
        <v>0</v>
      </c>
      <c r="R85" s="102">
        <f>IF('W2'!Q56="",0,'W2'!Q56*100)</f>
        <v>0</v>
      </c>
      <c r="S85" s="102">
        <f>IF('W2'!R56="",0,'W2'!R56*100)</f>
        <v>0</v>
      </c>
      <c r="T85" s="102">
        <f>IF('W2'!S56="",0,'W2'!S56*100)</f>
        <v>0</v>
      </c>
      <c r="U85" s="102">
        <f>IF('W2'!T56="",0,'W2'!T56*100)</f>
        <v>0</v>
      </c>
      <c r="V85" s="102">
        <f>IF('W2'!U56="",0,'W2'!U56*100)</f>
        <v>0</v>
      </c>
      <c r="W85" s="102">
        <f>IF('W2'!V56="",0,'W2'!V56*100)</f>
        <v>0</v>
      </c>
      <c r="X85" s="39"/>
      <c r="Y85" s="102">
        <f>IF('W2'!Y56="",0,'W2'!Y56*100)</f>
        <v>0</v>
      </c>
      <c r="Z85" s="102">
        <f>IF('W2'!AA56="",0,'W2'!AA56*100)</f>
        <v>0</v>
      </c>
      <c r="AA85" s="102">
        <f>IF('W2'!AB56="",0,'W2'!AB56*100)</f>
        <v>0</v>
      </c>
      <c r="AB85" s="102">
        <f>IF('W2'!AC56="",0,'W2'!AC56*100)</f>
        <v>0</v>
      </c>
      <c r="AC85" s="102">
        <f>IF('W2'!AD56="",0,'W2'!AD56*100)</f>
        <v>0</v>
      </c>
      <c r="AD85" s="102">
        <f>IF('W2'!AE56="",0,'W2'!AE56*100)</f>
        <v>0</v>
      </c>
      <c r="AE85" s="39"/>
      <c r="AF85" s="102">
        <f>IF('W2'!AF56="",0,'W2'!AF56*100)</f>
        <v>0</v>
      </c>
      <c r="AG85" s="102">
        <f>IF('W2'!AG56="",0,'W2'!AG56*100)</f>
        <v>0</v>
      </c>
      <c r="AH85" s="102">
        <f>IF('W2'!AH56="",0,'W2'!AH56*100)</f>
        <v>0</v>
      </c>
      <c r="AI85" s="102">
        <f>IF('W2'!AI56="",0,'W2'!AI56*100)</f>
        <v>0</v>
      </c>
      <c r="AJ85" s="39"/>
      <c r="AK85" s="102">
        <f>IF('W2'!AJ56="",0,'W2'!AJ56*100)</f>
        <v>0</v>
      </c>
      <c r="AL85" s="102">
        <f>IF('W2'!AL56="",0,'W2'!AL56*100)</f>
        <v>0</v>
      </c>
      <c r="AM85" s="102">
        <f>IF('W2'!AM56="",0,'W2'!AM56*100)</f>
        <v>0</v>
      </c>
      <c r="AN85" s="102">
        <f>IF('W2'!AN56="",0,'W2'!AN56*100)</f>
        <v>0</v>
      </c>
      <c r="AO85" s="102">
        <f>IF('W2'!AO56="",0,'W2'!AO56*100)</f>
        <v>0</v>
      </c>
      <c r="AP85" s="102">
        <f>IF('W2'!AP56="",0,'W2'!AP56*100)</f>
        <v>0</v>
      </c>
      <c r="AQ85" s="102">
        <f>IF('W2'!AQ56="",0,'W2'!AQ56*100)</f>
        <v>0</v>
      </c>
      <c r="AR85" s="39"/>
      <c r="AS85" s="39">
        <f>IF('W2'!AR56="",0,'W2'!AR56)</f>
        <v>0</v>
      </c>
      <c r="AT85" s="39"/>
      <c r="AU85" s="39">
        <f>IF('W2'!AS56="",0,'W2'!AS56)</f>
        <v>0</v>
      </c>
      <c r="AV85" s="39">
        <f>IF('W2'!AT56="",0,'W2'!AT56)</f>
        <v>0</v>
      </c>
      <c r="AW85" s="38"/>
    </row>
    <row r="86" spans="1:49" s="39" customFormat="1" x14ac:dyDescent="0.25">
      <c r="A86" s="100" t="str">
        <f>IF('W2'!B56="","","RS")</f>
        <v/>
      </c>
      <c r="B86" s="39" t="str">
        <f t="shared" ref="B86" si="40">IF(A86="","",37)</f>
        <v/>
      </c>
      <c r="D86" s="39" t="str">
        <f>IF('W2'!B56="","",'W2'!B56)</f>
        <v/>
      </c>
      <c r="E86" s="39" t="str">
        <f>IF('W2'!C56="","",LEFT('W2'!C56,15))</f>
        <v/>
      </c>
      <c r="F86" s="39" t="str">
        <f>IF('W2'!D56="","",LEFT('W2'!D56,15))</f>
        <v/>
      </c>
      <c r="G86" s="39" t="str">
        <f>IF('W2'!E56="","",LEFT('W2'!E56,20))</f>
        <v/>
      </c>
      <c r="I86" s="39" t="str">
        <f>IF('W2'!H56="","",LEFT('W2'!H56,22))</f>
        <v/>
      </c>
      <c r="J86" s="39" t="str">
        <f>IF('W2'!G56="","",LEFT('W2'!G56,22))</f>
        <v/>
      </c>
      <c r="K86" s="39" t="str">
        <f>IF('W2'!I56="","",LEFT('W2'!I56,22))</f>
        <v/>
      </c>
      <c r="L86" s="39" t="str">
        <f>IF('W2'!J56="","",'W2'!J56)</f>
        <v/>
      </c>
      <c r="M86" s="39" t="str">
        <f>IF('W2'!K56="","",'W2'!K56)</f>
        <v/>
      </c>
      <c r="N86" s="39" t="str">
        <f>IF('W2'!L56="","",'W2'!L56)</f>
        <v/>
      </c>
      <c r="AA86" s="39" t="str">
        <f>IF('W2'!AW56="","",'W2'!AW56)</f>
        <v/>
      </c>
      <c r="AD86" s="102">
        <f>IF('W2'!AX56="",0,'W2'!AX56*100)</f>
        <v>0</v>
      </c>
      <c r="AE86" s="102">
        <f>IF('W2'!AY56="",0,'W2'!AY56*100)</f>
        <v>0</v>
      </c>
      <c r="AF86" s="102" t="str">
        <f>IF('W2'!BB56="","",'W2'!BB56)</f>
        <v/>
      </c>
      <c r="AN86" s="38"/>
    </row>
    <row r="87" spans="1:49" x14ac:dyDescent="0.25">
      <c r="A87" s="100" t="str">
        <f>IF('W2'!B57="","","RW")</f>
        <v/>
      </c>
      <c r="B87" s="106" t="str">
        <f>IF('W2'!B57="","",'W2'!B57)</f>
        <v/>
      </c>
      <c r="C87" s="39" t="str">
        <f>IF('W2'!C57="","",LEFT('W2'!C57,15))</f>
        <v/>
      </c>
      <c r="D87" s="39" t="str">
        <f>IF('W2'!D57="","",LEFT('W2'!D57,15))</f>
        <v/>
      </c>
      <c r="E87" s="39" t="str">
        <f>IF('W2'!E57="","",LEFT('W2'!E57,20))</f>
        <v/>
      </c>
      <c r="F87" s="39" t="str">
        <f>IF('W2'!F57="","",LEFT('W2'!F57,4))</f>
        <v/>
      </c>
      <c r="G87" s="39" t="str">
        <f>IF('W2'!H57="","",LEFT('W2'!H57,22))</f>
        <v/>
      </c>
      <c r="H87" s="39" t="str">
        <f>IF('W2'!G57="","",LEFT('W2'!G57,22))</f>
        <v/>
      </c>
      <c r="I87" s="39" t="str">
        <f>IF('W2'!I57="","",LEFT('W2'!I57,22))</f>
        <v/>
      </c>
      <c r="J87" s="39" t="str">
        <f>IF('W2'!J57="","",LEFT('W2'!J57,2))</f>
        <v/>
      </c>
      <c r="K87" s="39" t="str">
        <f>IF('W2'!K57="","",LEFT('W2'!K57,5))</f>
        <v/>
      </c>
      <c r="L87" s="39" t="str">
        <f>IF('W2'!L57="","",LEFT('W2'!L57,4))</f>
        <v/>
      </c>
      <c r="M87" s="39"/>
      <c r="N87" s="39" t="str">
        <f>IF('W2'!M57="","",LEFT('W2'!M57,23))</f>
        <v/>
      </c>
      <c r="O87" s="39" t="str">
        <f>IF('W2'!N57="","",LEFT('W2'!N57,15))</f>
        <v/>
      </c>
      <c r="P87" s="39" t="str">
        <f>IF('W2'!O57="","",LEFT('W2'!O57,2))</f>
        <v/>
      </c>
      <c r="Q87" s="102">
        <f>IF('W2'!P57="",0,'W2'!P57*100)</f>
        <v>0</v>
      </c>
      <c r="R87" s="102">
        <f>IF('W2'!Q57="",0,'W2'!Q57*100)</f>
        <v>0</v>
      </c>
      <c r="S87" s="102">
        <f>IF('W2'!R57="",0,'W2'!R57*100)</f>
        <v>0</v>
      </c>
      <c r="T87" s="102">
        <f>IF('W2'!S57="",0,'W2'!S57*100)</f>
        <v>0</v>
      </c>
      <c r="U87" s="102">
        <f>IF('W2'!T57="",0,'W2'!T57*100)</f>
        <v>0</v>
      </c>
      <c r="V87" s="102">
        <f>IF('W2'!U57="",0,'W2'!U57*100)</f>
        <v>0</v>
      </c>
      <c r="W87" s="102">
        <f>IF('W2'!V57="",0,'W2'!V57*100)</f>
        <v>0</v>
      </c>
      <c r="X87" s="39"/>
      <c r="Y87" s="102">
        <f>IF('W2'!Y57="",0,'W2'!Y57*100)</f>
        <v>0</v>
      </c>
      <c r="Z87" s="102">
        <f>IF('W2'!AA57="",0,'W2'!AA57*100)</f>
        <v>0</v>
      </c>
      <c r="AA87" s="102">
        <f>IF('W2'!AB57="",0,'W2'!AB57*100)</f>
        <v>0</v>
      </c>
      <c r="AB87" s="102">
        <f>IF('W2'!AC57="",0,'W2'!AC57*100)</f>
        <v>0</v>
      </c>
      <c r="AC87" s="102">
        <f>IF('W2'!AD57="",0,'W2'!AD57*100)</f>
        <v>0</v>
      </c>
      <c r="AD87" s="102">
        <f>IF('W2'!AE57="",0,'W2'!AE57*100)</f>
        <v>0</v>
      </c>
      <c r="AE87" s="39"/>
      <c r="AF87" s="102">
        <f>IF('W2'!AF57="",0,'W2'!AF57*100)</f>
        <v>0</v>
      </c>
      <c r="AG87" s="102">
        <f>IF('W2'!AG57="",0,'W2'!AG57*100)</f>
        <v>0</v>
      </c>
      <c r="AH87" s="102">
        <f>IF('W2'!AH57="",0,'W2'!AH57*100)</f>
        <v>0</v>
      </c>
      <c r="AI87" s="102">
        <f>IF('W2'!AI57="",0,'W2'!AI57*100)</f>
        <v>0</v>
      </c>
      <c r="AJ87" s="39"/>
      <c r="AK87" s="102">
        <f>IF('W2'!AJ57="",0,'W2'!AJ57*100)</f>
        <v>0</v>
      </c>
      <c r="AL87" s="102">
        <f>IF('W2'!AL57="",0,'W2'!AL57*100)</f>
        <v>0</v>
      </c>
      <c r="AM87" s="102">
        <f>IF('W2'!AM57="",0,'W2'!AM57*100)</f>
        <v>0</v>
      </c>
      <c r="AN87" s="102">
        <f>IF('W2'!AN57="",0,'W2'!AN57*100)</f>
        <v>0</v>
      </c>
      <c r="AO87" s="102">
        <f>IF('W2'!AO57="",0,'W2'!AO57*100)</f>
        <v>0</v>
      </c>
      <c r="AP87" s="102">
        <f>IF('W2'!AP57="",0,'W2'!AP57*100)</f>
        <v>0</v>
      </c>
      <c r="AQ87" s="102">
        <f>IF('W2'!AQ57="",0,'W2'!AQ57*100)</f>
        <v>0</v>
      </c>
      <c r="AR87" s="39"/>
      <c r="AS87" s="39">
        <f>IF('W2'!AR57="",0,'W2'!AR57)</f>
        <v>0</v>
      </c>
      <c r="AT87" s="39"/>
      <c r="AU87" s="39">
        <f>IF('W2'!AS57="",0,'W2'!AS57)</f>
        <v>0</v>
      </c>
      <c r="AV87" s="39">
        <f>IF('W2'!AT57="",0,'W2'!AT57)</f>
        <v>0</v>
      </c>
      <c r="AW87" s="38"/>
    </row>
    <row r="88" spans="1:49" s="39" customFormat="1" x14ac:dyDescent="0.25">
      <c r="A88" s="100" t="str">
        <f>IF('W2'!B57="","","RS")</f>
        <v/>
      </c>
      <c r="B88" s="39" t="str">
        <f t="shared" ref="B88" si="41">IF(A88="","",37)</f>
        <v/>
      </c>
      <c r="D88" s="39" t="str">
        <f>IF('W2'!B57="","",'W2'!B57)</f>
        <v/>
      </c>
      <c r="E88" s="39" t="str">
        <f>IF('W2'!C57="","",LEFT('W2'!C57,15))</f>
        <v/>
      </c>
      <c r="F88" s="39" t="str">
        <f>IF('W2'!D57="","",LEFT('W2'!D57,15))</f>
        <v/>
      </c>
      <c r="G88" s="39" t="str">
        <f>IF('W2'!E57="","",LEFT('W2'!E57,20))</f>
        <v/>
      </c>
      <c r="I88" s="39" t="str">
        <f>IF('W2'!H57="","",LEFT('W2'!H57,22))</f>
        <v/>
      </c>
      <c r="J88" s="39" t="str">
        <f>IF('W2'!G57="","",LEFT('W2'!G57,22))</f>
        <v/>
      </c>
      <c r="K88" s="39" t="str">
        <f>IF('W2'!I57="","",LEFT('W2'!I57,22))</f>
        <v/>
      </c>
      <c r="L88" s="39" t="str">
        <f>IF('W2'!J57="","",'W2'!J57)</f>
        <v/>
      </c>
      <c r="M88" s="39" t="str">
        <f>IF('W2'!K57="","",'W2'!K57)</f>
        <v/>
      </c>
      <c r="N88" s="39" t="str">
        <f>IF('W2'!L57="","",'W2'!L57)</f>
        <v/>
      </c>
      <c r="AA88" s="39" t="str">
        <f>IF('W2'!AW57="","",'W2'!AW57)</f>
        <v/>
      </c>
      <c r="AD88" s="102">
        <f>IF('W2'!AX57="",0,'W2'!AX57*100)</f>
        <v>0</v>
      </c>
      <c r="AE88" s="102">
        <f>IF('W2'!AY57="",0,'W2'!AY57*100)</f>
        <v>0</v>
      </c>
      <c r="AF88" s="102" t="str">
        <f>IF('W2'!BB57="","",'W2'!BB57)</f>
        <v/>
      </c>
      <c r="AN88" s="38"/>
    </row>
    <row r="89" spans="1:49" x14ac:dyDescent="0.25">
      <c r="A89" s="100" t="str">
        <f>IF('W2'!B58="","","RW")</f>
        <v/>
      </c>
      <c r="B89" s="106" t="str">
        <f>IF('W2'!B58="","",'W2'!B58)</f>
        <v/>
      </c>
      <c r="C89" s="39" t="str">
        <f>IF('W2'!C58="","",LEFT('W2'!C58,15))</f>
        <v/>
      </c>
      <c r="D89" s="39" t="str">
        <f>IF('W2'!D58="","",LEFT('W2'!D58,15))</f>
        <v/>
      </c>
      <c r="E89" s="39" t="str">
        <f>IF('W2'!E58="","",LEFT('W2'!E58,20))</f>
        <v/>
      </c>
      <c r="F89" s="39" t="str">
        <f>IF('W2'!F58="","",LEFT('W2'!F58,4))</f>
        <v/>
      </c>
      <c r="G89" s="39" t="str">
        <f>IF('W2'!H58="","",LEFT('W2'!H58,22))</f>
        <v/>
      </c>
      <c r="H89" s="39" t="str">
        <f>IF('W2'!G58="","",LEFT('W2'!G58,22))</f>
        <v/>
      </c>
      <c r="I89" s="39" t="str">
        <f>IF('W2'!I58="","",LEFT('W2'!I58,22))</f>
        <v/>
      </c>
      <c r="J89" s="39" t="str">
        <f>IF('W2'!J58="","",LEFT('W2'!J58,2))</f>
        <v/>
      </c>
      <c r="K89" s="39" t="str">
        <f>IF('W2'!K58="","",LEFT('W2'!K58,5))</f>
        <v/>
      </c>
      <c r="L89" s="39" t="str">
        <f>IF('W2'!L58="","",LEFT('W2'!L58,4))</f>
        <v/>
      </c>
      <c r="M89" s="39"/>
      <c r="N89" s="39" t="str">
        <f>IF('W2'!M58="","",LEFT('W2'!M58,23))</f>
        <v/>
      </c>
      <c r="O89" s="39" t="str">
        <f>IF('W2'!N58="","",LEFT('W2'!N58,15))</f>
        <v/>
      </c>
      <c r="P89" s="39" t="str">
        <f>IF('W2'!O58="","",LEFT('W2'!O58,2))</f>
        <v/>
      </c>
      <c r="Q89" s="102">
        <f>IF('W2'!P58="",0,'W2'!P58*100)</f>
        <v>0</v>
      </c>
      <c r="R89" s="102">
        <f>IF('W2'!Q58="",0,'W2'!Q58*100)</f>
        <v>0</v>
      </c>
      <c r="S89" s="102">
        <f>IF('W2'!R58="",0,'W2'!R58*100)</f>
        <v>0</v>
      </c>
      <c r="T89" s="102">
        <f>IF('W2'!S58="",0,'W2'!S58*100)</f>
        <v>0</v>
      </c>
      <c r="U89" s="102">
        <f>IF('W2'!T58="",0,'W2'!T58*100)</f>
        <v>0</v>
      </c>
      <c r="V89" s="102">
        <f>IF('W2'!U58="",0,'W2'!U58*100)</f>
        <v>0</v>
      </c>
      <c r="W89" s="102">
        <f>IF('W2'!V58="",0,'W2'!V58*100)</f>
        <v>0</v>
      </c>
      <c r="X89" s="39"/>
      <c r="Y89" s="102">
        <f>IF('W2'!Y58="",0,'W2'!Y58*100)</f>
        <v>0</v>
      </c>
      <c r="Z89" s="102">
        <f>IF('W2'!AA58="",0,'W2'!AA58*100)</f>
        <v>0</v>
      </c>
      <c r="AA89" s="102">
        <f>IF('W2'!AB58="",0,'W2'!AB58*100)</f>
        <v>0</v>
      </c>
      <c r="AB89" s="102">
        <f>IF('W2'!AC58="",0,'W2'!AC58*100)</f>
        <v>0</v>
      </c>
      <c r="AC89" s="102">
        <f>IF('W2'!AD58="",0,'W2'!AD58*100)</f>
        <v>0</v>
      </c>
      <c r="AD89" s="102">
        <f>IF('W2'!AE58="",0,'W2'!AE58*100)</f>
        <v>0</v>
      </c>
      <c r="AE89" s="39"/>
      <c r="AF89" s="102">
        <f>IF('W2'!AF58="",0,'W2'!AF58*100)</f>
        <v>0</v>
      </c>
      <c r="AG89" s="102">
        <f>IF('W2'!AG58="",0,'W2'!AG58*100)</f>
        <v>0</v>
      </c>
      <c r="AH89" s="102">
        <f>IF('W2'!AH58="",0,'W2'!AH58*100)</f>
        <v>0</v>
      </c>
      <c r="AI89" s="102">
        <f>IF('W2'!AI58="",0,'W2'!AI58*100)</f>
        <v>0</v>
      </c>
      <c r="AJ89" s="39"/>
      <c r="AK89" s="102">
        <f>IF('W2'!AJ58="",0,'W2'!AJ58*100)</f>
        <v>0</v>
      </c>
      <c r="AL89" s="102">
        <f>IF('W2'!AL58="",0,'W2'!AL58*100)</f>
        <v>0</v>
      </c>
      <c r="AM89" s="102">
        <f>IF('W2'!AM58="",0,'W2'!AM58*100)</f>
        <v>0</v>
      </c>
      <c r="AN89" s="102">
        <f>IF('W2'!AN58="",0,'W2'!AN58*100)</f>
        <v>0</v>
      </c>
      <c r="AO89" s="102">
        <f>IF('W2'!AO58="",0,'W2'!AO58*100)</f>
        <v>0</v>
      </c>
      <c r="AP89" s="102">
        <f>IF('W2'!AP58="",0,'W2'!AP58*100)</f>
        <v>0</v>
      </c>
      <c r="AQ89" s="102">
        <f>IF('W2'!AQ58="",0,'W2'!AQ58*100)</f>
        <v>0</v>
      </c>
      <c r="AR89" s="39"/>
      <c r="AS89" s="39">
        <f>IF('W2'!AR58="",0,'W2'!AR58)</f>
        <v>0</v>
      </c>
      <c r="AT89" s="39"/>
      <c r="AU89" s="39">
        <f>IF('W2'!AS58="",0,'W2'!AS58)</f>
        <v>0</v>
      </c>
      <c r="AV89" s="39">
        <f>IF('W2'!AT58="",0,'W2'!AT58)</f>
        <v>0</v>
      </c>
      <c r="AW89" s="38"/>
    </row>
    <row r="90" spans="1:49" s="39" customFormat="1" x14ac:dyDescent="0.25">
      <c r="A90" s="100" t="str">
        <f>IF('W2'!B58="","","RS")</f>
        <v/>
      </c>
      <c r="B90" s="39" t="str">
        <f t="shared" ref="B90" si="42">IF(A90="","",37)</f>
        <v/>
      </c>
      <c r="D90" s="39" t="str">
        <f>IF('W2'!B58="","",'W2'!B58)</f>
        <v/>
      </c>
      <c r="E90" s="39" t="str">
        <f>IF('W2'!C58="","",LEFT('W2'!C58,15))</f>
        <v/>
      </c>
      <c r="F90" s="39" t="str">
        <f>IF('W2'!D58="","",LEFT('W2'!D58,15))</f>
        <v/>
      </c>
      <c r="G90" s="39" t="str">
        <f>IF('W2'!E58="","",LEFT('W2'!E58,20))</f>
        <v/>
      </c>
      <c r="I90" s="39" t="str">
        <f>IF('W2'!H58="","",LEFT('W2'!H58,22))</f>
        <v/>
      </c>
      <c r="J90" s="39" t="str">
        <f>IF('W2'!G58="","",LEFT('W2'!G58,22))</f>
        <v/>
      </c>
      <c r="K90" s="39" t="str">
        <f>IF('W2'!I58="","",LEFT('W2'!I58,22))</f>
        <v/>
      </c>
      <c r="L90" s="39" t="str">
        <f>IF('W2'!J58="","",'W2'!J58)</f>
        <v/>
      </c>
      <c r="M90" s="39" t="str">
        <f>IF('W2'!K58="","",'W2'!K58)</f>
        <v/>
      </c>
      <c r="N90" s="39" t="str">
        <f>IF('W2'!L58="","",'W2'!L58)</f>
        <v/>
      </c>
      <c r="AA90" s="39" t="str">
        <f>IF('W2'!AW58="","",'W2'!AW58)</f>
        <v/>
      </c>
      <c r="AD90" s="102">
        <f>IF('W2'!AX58="",0,'W2'!AX58*100)</f>
        <v>0</v>
      </c>
      <c r="AE90" s="102">
        <f>IF('W2'!AY58="",0,'W2'!AY58*100)</f>
        <v>0</v>
      </c>
      <c r="AF90" s="102" t="str">
        <f>IF('W2'!BB58="","",'W2'!BB58)</f>
        <v/>
      </c>
      <c r="AN90" s="38"/>
    </row>
    <row r="91" spans="1:49" x14ac:dyDescent="0.25">
      <c r="A91" s="100" t="str">
        <f>IF('W2'!B59="","","RW")</f>
        <v/>
      </c>
      <c r="B91" s="106" t="str">
        <f>IF('W2'!B59="","",'W2'!B59)</f>
        <v/>
      </c>
      <c r="C91" s="39" t="str">
        <f>IF('W2'!C59="","",LEFT('W2'!C59,15))</f>
        <v/>
      </c>
      <c r="D91" s="39" t="str">
        <f>IF('W2'!D59="","",LEFT('W2'!D59,15))</f>
        <v/>
      </c>
      <c r="E91" s="39" t="str">
        <f>IF('W2'!E59="","",LEFT('W2'!E59,20))</f>
        <v/>
      </c>
      <c r="F91" s="39" t="str">
        <f>IF('W2'!F59="","",LEFT('W2'!F59,4))</f>
        <v/>
      </c>
      <c r="G91" s="39" t="str">
        <f>IF('W2'!H59="","",LEFT('W2'!H59,22))</f>
        <v/>
      </c>
      <c r="H91" s="39" t="str">
        <f>IF('W2'!G59="","",LEFT('W2'!G59,22))</f>
        <v/>
      </c>
      <c r="I91" s="39" t="str">
        <f>IF('W2'!I59="","",LEFT('W2'!I59,22))</f>
        <v/>
      </c>
      <c r="J91" s="39" t="str">
        <f>IF('W2'!J59="","",LEFT('W2'!J59,2))</f>
        <v/>
      </c>
      <c r="K91" s="39" t="str">
        <f>IF('W2'!K59="","",LEFT('W2'!K59,5))</f>
        <v/>
      </c>
      <c r="L91" s="39" t="str">
        <f>IF('W2'!L59="","",LEFT('W2'!L59,4))</f>
        <v/>
      </c>
      <c r="M91" s="39"/>
      <c r="N91" s="39" t="str">
        <f>IF('W2'!M59="","",LEFT('W2'!M59,23))</f>
        <v/>
      </c>
      <c r="O91" s="39" t="str">
        <f>IF('W2'!N59="","",LEFT('W2'!N59,15))</f>
        <v/>
      </c>
      <c r="P91" s="39" t="str">
        <f>IF('W2'!O59="","",LEFT('W2'!O59,2))</f>
        <v/>
      </c>
      <c r="Q91" s="102">
        <f>IF('W2'!P59="",0,'W2'!P59*100)</f>
        <v>0</v>
      </c>
      <c r="R91" s="102">
        <f>IF('W2'!Q59="",0,'W2'!Q59*100)</f>
        <v>0</v>
      </c>
      <c r="S91" s="102">
        <f>IF('W2'!R59="",0,'W2'!R59*100)</f>
        <v>0</v>
      </c>
      <c r="T91" s="102">
        <f>IF('W2'!S59="",0,'W2'!S59*100)</f>
        <v>0</v>
      </c>
      <c r="U91" s="102">
        <f>IF('W2'!T59="",0,'W2'!T59*100)</f>
        <v>0</v>
      </c>
      <c r="V91" s="102">
        <f>IF('W2'!U59="",0,'W2'!U59*100)</f>
        <v>0</v>
      </c>
      <c r="W91" s="102">
        <f>IF('W2'!V59="",0,'W2'!V59*100)</f>
        <v>0</v>
      </c>
      <c r="X91" s="39"/>
      <c r="Y91" s="102">
        <f>IF('W2'!Y59="",0,'W2'!Y59*100)</f>
        <v>0</v>
      </c>
      <c r="Z91" s="102">
        <f>IF('W2'!AA59="",0,'W2'!AA59*100)</f>
        <v>0</v>
      </c>
      <c r="AA91" s="102">
        <f>IF('W2'!AB59="",0,'W2'!AB59*100)</f>
        <v>0</v>
      </c>
      <c r="AB91" s="102">
        <f>IF('W2'!AC59="",0,'W2'!AC59*100)</f>
        <v>0</v>
      </c>
      <c r="AC91" s="102">
        <f>IF('W2'!AD59="",0,'W2'!AD59*100)</f>
        <v>0</v>
      </c>
      <c r="AD91" s="102">
        <f>IF('W2'!AE59="",0,'W2'!AE59*100)</f>
        <v>0</v>
      </c>
      <c r="AE91" s="39"/>
      <c r="AF91" s="102">
        <f>IF('W2'!AF59="",0,'W2'!AF59*100)</f>
        <v>0</v>
      </c>
      <c r="AG91" s="102">
        <f>IF('W2'!AG59="",0,'W2'!AG59*100)</f>
        <v>0</v>
      </c>
      <c r="AH91" s="102">
        <f>IF('W2'!AH59="",0,'W2'!AH59*100)</f>
        <v>0</v>
      </c>
      <c r="AI91" s="102">
        <f>IF('W2'!AI59="",0,'W2'!AI59*100)</f>
        <v>0</v>
      </c>
      <c r="AJ91" s="39"/>
      <c r="AK91" s="102">
        <f>IF('W2'!AJ59="",0,'W2'!AJ59*100)</f>
        <v>0</v>
      </c>
      <c r="AL91" s="102">
        <f>IF('W2'!AL59="",0,'W2'!AL59*100)</f>
        <v>0</v>
      </c>
      <c r="AM91" s="102">
        <f>IF('W2'!AM59="",0,'W2'!AM59*100)</f>
        <v>0</v>
      </c>
      <c r="AN91" s="102">
        <f>IF('W2'!AN59="",0,'W2'!AN59*100)</f>
        <v>0</v>
      </c>
      <c r="AO91" s="102">
        <f>IF('W2'!AO59="",0,'W2'!AO59*100)</f>
        <v>0</v>
      </c>
      <c r="AP91" s="102">
        <f>IF('W2'!AP59="",0,'W2'!AP59*100)</f>
        <v>0</v>
      </c>
      <c r="AQ91" s="102">
        <f>IF('W2'!AQ59="",0,'W2'!AQ59*100)</f>
        <v>0</v>
      </c>
      <c r="AR91" s="39"/>
      <c r="AS91" s="39">
        <f>IF('W2'!AR59="",0,'W2'!AR59)</f>
        <v>0</v>
      </c>
      <c r="AT91" s="39"/>
      <c r="AU91" s="39">
        <f>IF('W2'!AS59="",0,'W2'!AS59)</f>
        <v>0</v>
      </c>
      <c r="AV91" s="39">
        <f>IF('W2'!AT59="",0,'W2'!AT59)</f>
        <v>0</v>
      </c>
      <c r="AW91" s="38"/>
    </row>
    <row r="92" spans="1:49" s="39" customFormat="1" x14ac:dyDescent="0.25">
      <c r="A92" s="100" t="str">
        <f>IF('W2'!B59="","","RS")</f>
        <v/>
      </c>
      <c r="B92" s="39" t="str">
        <f t="shared" ref="B92" si="43">IF(A92="","",37)</f>
        <v/>
      </c>
      <c r="D92" s="39" t="str">
        <f>IF('W2'!B59="","",'W2'!B59)</f>
        <v/>
      </c>
      <c r="E92" s="39" t="str">
        <f>IF('W2'!C59="","",LEFT('W2'!C59,15))</f>
        <v/>
      </c>
      <c r="F92" s="39" t="str">
        <f>IF('W2'!D59="","",LEFT('W2'!D59,15))</f>
        <v/>
      </c>
      <c r="G92" s="39" t="str">
        <f>IF('W2'!E59="","",LEFT('W2'!E59,20))</f>
        <v/>
      </c>
      <c r="I92" s="39" t="str">
        <f>IF('W2'!H59="","",LEFT('W2'!H59,22))</f>
        <v/>
      </c>
      <c r="J92" s="39" t="str">
        <f>IF('W2'!G59="","",LEFT('W2'!G59,22))</f>
        <v/>
      </c>
      <c r="K92" s="39" t="str">
        <f>IF('W2'!I59="","",LEFT('W2'!I59,22))</f>
        <v/>
      </c>
      <c r="L92" s="39" t="str">
        <f>IF('W2'!J59="","",'W2'!J59)</f>
        <v/>
      </c>
      <c r="M92" s="39" t="str">
        <f>IF('W2'!K59="","",'W2'!K59)</f>
        <v/>
      </c>
      <c r="N92" s="39" t="str">
        <f>IF('W2'!L59="","",'W2'!L59)</f>
        <v/>
      </c>
      <c r="AA92" s="39" t="str">
        <f>IF('W2'!AW59="","",'W2'!AW59)</f>
        <v/>
      </c>
      <c r="AD92" s="102">
        <f>IF('W2'!AX59="",0,'W2'!AX59*100)</f>
        <v>0</v>
      </c>
      <c r="AE92" s="102">
        <f>IF('W2'!AY59="",0,'W2'!AY59*100)</f>
        <v>0</v>
      </c>
      <c r="AF92" s="102" t="str">
        <f>IF('W2'!BB59="","",'W2'!BB59)</f>
        <v/>
      </c>
      <c r="AN92" s="38"/>
    </row>
    <row r="93" spans="1:49" x14ac:dyDescent="0.25">
      <c r="A93" s="100" t="str">
        <f>IF('W2'!B60="","","RW")</f>
        <v/>
      </c>
      <c r="B93" s="106" t="str">
        <f>IF('W2'!B60="","",'W2'!B60)</f>
        <v/>
      </c>
      <c r="C93" s="39" t="str">
        <f>IF('W2'!C60="","",LEFT('W2'!C60,15))</f>
        <v/>
      </c>
      <c r="D93" s="39" t="str">
        <f>IF('W2'!D60="","",LEFT('W2'!D60,15))</f>
        <v/>
      </c>
      <c r="E93" s="39" t="str">
        <f>IF('W2'!E60="","",LEFT('W2'!E60,20))</f>
        <v/>
      </c>
      <c r="F93" s="39" t="str">
        <f>IF('W2'!F60="","",LEFT('W2'!F60,4))</f>
        <v/>
      </c>
      <c r="G93" s="39" t="str">
        <f>IF('W2'!H60="","",LEFT('W2'!H60,22))</f>
        <v/>
      </c>
      <c r="H93" s="39" t="str">
        <f>IF('W2'!G60="","",LEFT('W2'!G60,22))</f>
        <v/>
      </c>
      <c r="I93" s="39" t="str">
        <f>IF('W2'!I60="","",LEFT('W2'!I60,22))</f>
        <v/>
      </c>
      <c r="J93" s="39" t="str">
        <f>IF('W2'!J60="","",LEFT('W2'!J60,2))</f>
        <v/>
      </c>
      <c r="K93" s="39" t="str">
        <f>IF('W2'!K60="","",LEFT('W2'!K60,5))</f>
        <v/>
      </c>
      <c r="L93" s="39" t="str">
        <f>IF('W2'!L60="","",LEFT('W2'!L60,4))</f>
        <v/>
      </c>
      <c r="M93" s="39"/>
      <c r="N93" s="39" t="str">
        <f>IF('W2'!M60="","",LEFT('W2'!M60,23))</f>
        <v/>
      </c>
      <c r="O93" s="39" t="str">
        <f>IF('W2'!N60="","",LEFT('W2'!N60,15))</f>
        <v/>
      </c>
      <c r="P93" s="39" t="str">
        <f>IF('W2'!O60="","",LEFT('W2'!O60,2))</f>
        <v/>
      </c>
      <c r="Q93" s="102">
        <f>IF('W2'!P60="",0,'W2'!P60*100)</f>
        <v>0</v>
      </c>
      <c r="R93" s="102">
        <f>IF('W2'!Q60="",0,'W2'!Q60*100)</f>
        <v>0</v>
      </c>
      <c r="S93" s="102">
        <f>IF('W2'!R60="",0,'W2'!R60*100)</f>
        <v>0</v>
      </c>
      <c r="T93" s="102">
        <f>IF('W2'!S60="",0,'W2'!S60*100)</f>
        <v>0</v>
      </c>
      <c r="U93" s="102">
        <f>IF('W2'!T60="",0,'W2'!T60*100)</f>
        <v>0</v>
      </c>
      <c r="V93" s="102">
        <f>IF('W2'!U60="",0,'W2'!U60*100)</f>
        <v>0</v>
      </c>
      <c r="W93" s="102">
        <f>IF('W2'!V60="",0,'W2'!V60*100)</f>
        <v>0</v>
      </c>
      <c r="X93" s="39"/>
      <c r="Y93" s="102">
        <f>IF('W2'!Y60="",0,'W2'!Y60*100)</f>
        <v>0</v>
      </c>
      <c r="Z93" s="102">
        <f>IF('W2'!AA60="",0,'W2'!AA60*100)</f>
        <v>0</v>
      </c>
      <c r="AA93" s="102">
        <f>IF('W2'!AB60="",0,'W2'!AB60*100)</f>
        <v>0</v>
      </c>
      <c r="AB93" s="102">
        <f>IF('W2'!AC60="",0,'W2'!AC60*100)</f>
        <v>0</v>
      </c>
      <c r="AC93" s="102">
        <f>IF('W2'!AD60="",0,'W2'!AD60*100)</f>
        <v>0</v>
      </c>
      <c r="AD93" s="102">
        <f>IF('W2'!AE60="",0,'W2'!AE60*100)</f>
        <v>0</v>
      </c>
      <c r="AE93" s="39"/>
      <c r="AF93" s="102">
        <f>IF('W2'!AF60="",0,'W2'!AF60*100)</f>
        <v>0</v>
      </c>
      <c r="AG93" s="102">
        <f>IF('W2'!AG60="",0,'W2'!AG60*100)</f>
        <v>0</v>
      </c>
      <c r="AH93" s="102">
        <f>IF('W2'!AH60="",0,'W2'!AH60*100)</f>
        <v>0</v>
      </c>
      <c r="AI93" s="102">
        <f>IF('W2'!AI60="",0,'W2'!AI60*100)</f>
        <v>0</v>
      </c>
      <c r="AJ93" s="39"/>
      <c r="AK93" s="102">
        <f>IF('W2'!AJ60="",0,'W2'!AJ60*100)</f>
        <v>0</v>
      </c>
      <c r="AL93" s="102">
        <f>IF('W2'!AL60="",0,'W2'!AL60*100)</f>
        <v>0</v>
      </c>
      <c r="AM93" s="102">
        <f>IF('W2'!AM60="",0,'W2'!AM60*100)</f>
        <v>0</v>
      </c>
      <c r="AN93" s="102">
        <f>IF('W2'!AN60="",0,'W2'!AN60*100)</f>
        <v>0</v>
      </c>
      <c r="AO93" s="102">
        <f>IF('W2'!AO60="",0,'W2'!AO60*100)</f>
        <v>0</v>
      </c>
      <c r="AP93" s="102">
        <f>IF('W2'!AP60="",0,'W2'!AP60*100)</f>
        <v>0</v>
      </c>
      <c r="AQ93" s="102">
        <f>IF('W2'!AQ60="",0,'W2'!AQ60*100)</f>
        <v>0</v>
      </c>
      <c r="AR93" s="39"/>
      <c r="AS93" s="39">
        <f>IF('W2'!AR60="",0,'W2'!AR60)</f>
        <v>0</v>
      </c>
      <c r="AT93" s="39"/>
      <c r="AU93" s="39">
        <f>IF('W2'!AS60="",0,'W2'!AS60)</f>
        <v>0</v>
      </c>
      <c r="AV93" s="39">
        <f>IF('W2'!AT60="",0,'W2'!AT60)</f>
        <v>0</v>
      </c>
      <c r="AW93" s="38"/>
    </row>
    <row r="94" spans="1:49" s="39" customFormat="1" x14ac:dyDescent="0.25">
      <c r="A94" s="100" t="str">
        <f>IF('W2'!B60="","","RS")</f>
        <v/>
      </c>
      <c r="B94" s="39" t="str">
        <f t="shared" ref="B94" si="44">IF(A94="","",37)</f>
        <v/>
      </c>
      <c r="D94" s="39" t="str">
        <f>IF('W2'!B60="","",'W2'!B60)</f>
        <v/>
      </c>
      <c r="E94" s="39" t="str">
        <f>IF('W2'!C60="","",LEFT('W2'!C60,15))</f>
        <v/>
      </c>
      <c r="F94" s="39" t="str">
        <f>IF('W2'!D60="","",LEFT('W2'!D60,15))</f>
        <v/>
      </c>
      <c r="G94" s="39" t="str">
        <f>IF('W2'!E60="","",LEFT('W2'!E60,20))</f>
        <v/>
      </c>
      <c r="I94" s="39" t="str">
        <f>IF('W2'!H60="","",LEFT('W2'!H60,22))</f>
        <v/>
      </c>
      <c r="J94" s="39" t="str">
        <f>IF('W2'!G60="","",LEFT('W2'!G60,22))</f>
        <v/>
      </c>
      <c r="K94" s="39" t="str">
        <f>IF('W2'!I60="","",LEFT('W2'!I60,22))</f>
        <v/>
      </c>
      <c r="L94" s="39" t="str">
        <f>IF('W2'!J60="","",'W2'!J60)</f>
        <v/>
      </c>
      <c r="M94" s="39" t="str">
        <f>IF('W2'!K60="","",'W2'!K60)</f>
        <v/>
      </c>
      <c r="N94" s="39" t="str">
        <f>IF('W2'!L60="","",'W2'!L60)</f>
        <v/>
      </c>
      <c r="AA94" s="39" t="str">
        <f>IF('W2'!AW60="","",'W2'!AW60)</f>
        <v/>
      </c>
      <c r="AD94" s="102">
        <f>IF('W2'!AX60="",0,'W2'!AX60*100)</f>
        <v>0</v>
      </c>
      <c r="AE94" s="102">
        <f>IF('W2'!AY60="",0,'W2'!AY60*100)</f>
        <v>0</v>
      </c>
      <c r="AF94" s="102" t="str">
        <f>IF('W2'!BB60="","",'W2'!BB60)</f>
        <v/>
      </c>
      <c r="AN94" s="38"/>
    </row>
    <row r="95" spans="1:49" x14ac:dyDescent="0.25">
      <c r="A95" s="100" t="str">
        <f>IF('W2'!B61="","","RW")</f>
        <v/>
      </c>
      <c r="B95" s="106" t="str">
        <f>IF('W2'!B61="","",'W2'!B61)</f>
        <v/>
      </c>
      <c r="C95" s="39" t="str">
        <f>IF('W2'!C61="","",LEFT('W2'!C61,15))</f>
        <v/>
      </c>
      <c r="D95" s="39" t="str">
        <f>IF('W2'!D61="","",LEFT('W2'!D61,15))</f>
        <v/>
      </c>
      <c r="E95" s="39" t="str">
        <f>IF('W2'!E61="","",LEFT('W2'!E61,20))</f>
        <v/>
      </c>
      <c r="F95" s="39" t="str">
        <f>IF('W2'!F61="","",LEFT('W2'!F61,4))</f>
        <v/>
      </c>
      <c r="G95" s="39" t="str">
        <f>IF('W2'!H61="","",LEFT('W2'!H61,22))</f>
        <v/>
      </c>
      <c r="H95" s="39" t="str">
        <f>IF('W2'!G61="","",LEFT('W2'!G61,22))</f>
        <v/>
      </c>
      <c r="I95" s="39" t="str">
        <f>IF('W2'!I61="","",LEFT('W2'!I61,22))</f>
        <v/>
      </c>
      <c r="J95" s="39" t="str">
        <f>IF('W2'!J61="","",LEFT('W2'!J61,2))</f>
        <v/>
      </c>
      <c r="K95" s="39" t="str">
        <f>IF('W2'!K61="","",LEFT('W2'!K61,5))</f>
        <v/>
      </c>
      <c r="L95" s="39" t="str">
        <f>IF('W2'!L61="","",LEFT('W2'!L61,4))</f>
        <v/>
      </c>
      <c r="M95" s="39"/>
      <c r="N95" s="39" t="str">
        <f>IF('W2'!M61="","",LEFT('W2'!M61,23))</f>
        <v/>
      </c>
      <c r="O95" s="39" t="str">
        <f>IF('W2'!N61="","",LEFT('W2'!N61,15))</f>
        <v/>
      </c>
      <c r="P95" s="39" t="str">
        <f>IF('W2'!O61="","",LEFT('W2'!O61,2))</f>
        <v/>
      </c>
      <c r="Q95" s="102">
        <f>IF('W2'!P61="",0,'W2'!P61*100)</f>
        <v>0</v>
      </c>
      <c r="R95" s="102">
        <f>IF('W2'!Q61="",0,'W2'!Q61*100)</f>
        <v>0</v>
      </c>
      <c r="S95" s="102">
        <f>IF('W2'!R61="",0,'W2'!R61*100)</f>
        <v>0</v>
      </c>
      <c r="T95" s="102">
        <f>IF('W2'!S61="",0,'W2'!S61*100)</f>
        <v>0</v>
      </c>
      <c r="U95" s="102">
        <f>IF('W2'!T61="",0,'W2'!T61*100)</f>
        <v>0</v>
      </c>
      <c r="V95" s="102">
        <f>IF('W2'!U61="",0,'W2'!U61*100)</f>
        <v>0</v>
      </c>
      <c r="W95" s="102">
        <f>IF('W2'!V61="",0,'W2'!V61*100)</f>
        <v>0</v>
      </c>
      <c r="X95" s="39"/>
      <c r="Y95" s="102">
        <f>IF('W2'!Y61="",0,'W2'!Y61*100)</f>
        <v>0</v>
      </c>
      <c r="Z95" s="102">
        <f>IF('W2'!AA61="",0,'W2'!AA61*100)</f>
        <v>0</v>
      </c>
      <c r="AA95" s="102">
        <f>IF('W2'!AB61="",0,'W2'!AB61*100)</f>
        <v>0</v>
      </c>
      <c r="AB95" s="102">
        <f>IF('W2'!AC61="",0,'W2'!AC61*100)</f>
        <v>0</v>
      </c>
      <c r="AC95" s="102">
        <f>IF('W2'!AD61="",0,'W2'!AD61*100)</f>
        <v>0</v>
      </c>
      <c r="AD95" s="102">
        <f>IF('W2'!AE61="",0,'W2'!AE61*100)</f>
        <v>0</v>
      </c>
      <c r="AE95" s="39"/>
      <c r="AF95" s="102">
        <f>IF('W2'!AF61="",0,'W2'!AF61*100)</f>
        <v>0</v>
      </c>
      <c r="AG95" s="102">
        <f>IF('W2'!AG61="",0,'W2'!AG61*100)</f>
        <v>0</v>
      </c>
      <c r="AH95" s="102">
        <f>IF('W2'!AH61="",0,'W2'!AH61*100)</f>
        <v>0</v>
      </c>
      <c r="AI95" s="102">
        <f>IF('W2'!AI61="",0,'W2'!AI61*100)</f>
        <v>0</v>
      </c>
      <c r="AJ95" s="39"/>
      <c r="AK95" s="102">
        <f>IF('W2'!AJ61="",0,'W2'!AJ61*100)</f>
        <v>0</v>
      </c>
      <c r="AL95" s="102">
        <f>IF('W2'!AL61="",0,'W2'!AL61*100)</f>
        <v>0</v>
      </c>
      <c r="AM95" s="102">
        <f>IF('W2'!AM61="",0,'W2'!AM61*100)</f>
        <v>0</v>
      </c>
      <c r="AN95" s="102">
        <f>IF('W2'!AN61="",0,'W2'!AN61*100)</f>
        <v>0</v>
      </c>
      <c r="AO95" s="102">
        <f>IF('W2'!AO61="",0,'W2'!AO61*100)</f>
        <v>0</v>
      </c>
      <c r="AP95" s="102">
        <f>IF('W2'!AP61="",0,'W2'!AP61*100)</f>
        <v>0</v>
      </c>
      <c r="AQ95" s="102">
        <f>IF('W2'!AQ61="",0,'W2'!AQ61*100)</f>
        <v>0</v>
      </c>
      <c r="AR95" s="39"/>
      <c r="AS95" s="39">
        <f>IF('W2'!AR61="",0,'W2'!AR61)</f>
        <v>0</v>
      </c>
      <c r="AT95" s="39"/>
      <c r="AU95" s="39">
        <f>IF('W2'!AS61="",0,'W2'!AS61)</f>
        <v>0</v>
      </c>
      <c r="AV95" s="39">
        <f>IF('W2'!AT61="",0,'W2'!AT61)</f>
        <v>0</v>
      </c>
      <c r="AW95" s="38"/>
    </row>
    <row r="96" spans="1:49" s="39" customFormat="1" x14ac:dyDescent="0.25">
      <c r="A96" s="100" t="str">
        <f>IF('W2'!B61="","","RS")</f>
        <v/>
      </c>
      <c r="B96" s="39" t="str">
        <f t="shared" ref="B96" si="45">IF(A96="","",37)</f>
        <v/>
      </c>
      <c r="D96" s="39" t="str">
        <f>IF('W2'!B61="","",'W2'!B61)</f>
        <v/>
      </c>
      <c r="E96" s="39" t="str">
        <f>IF('W2'!C61="","",LEFT('W2'!C61,15))</f>
        <v/>
      </c>
      <c r="F96" s="39" t="str">
        <f>IF('W2'!D61="","",LEFT('W2'!D61,15))</f>
        <v/>
      </c>
      <c r="G96" s="39" t="str">
        <f>IF('W2'!E61="","",LEFT('W2'!E61,20))</f>
        <v/>
      </c>
      <c r="I96" s="39" t="str">
        <f>IF('W2'!H61="","",LEFT('W2'!H61,22))</f>
        <v/>
      </c>
      <c r="J96" s="39" t="str">
        <f>IF('W2'!G61="","",LEFT('W2'!G61,22))</f>
        <v/>
      </c>
      <c r="K96" s="39" t="str">
        <f>IF('W2'!I61="","",LEFT('W2'!I61,22))</f>
        <v/>
      </c>
      <c r="L96" s="39" t="str">
        <f>IF('W2'!J61="","",'W2'!J61)</f>
        <v/>
      </c>
      <c r="M96" s="39" t="str">
        <f>IF('W2'!K61="","",'W2'!K61)</f>
        <v/>
      </c>
      <c r="N96" s="39" t="str">
        <f>IF('W2'!L61="","",'W2'!L61)</f>
        <v/>
      </c>
      <c r="AA96" s="39" t="str">
        <f>IF('W2'!AW61="","",'W2'!AW61)</f>
        <v/>
      </c>
      <c r="AD96" s="102">
        <f>IF('W2'!AX61="",0,'W2'!AX61*100)</f>
        <v>0</v>
      </c>
      <c r="AE96" s="102">
        <f>IF('W2'!AY61="",0,'W2'!AY61*100)</f>
        <v>0</v>
      </c>
      <c r="AF96" s="102" t="str">
        <f>IF('W2'!BB61="","",'W2'!BB61)</f>
        <v/>
      </c>
      <c r="AN96" s="38"/>
    </row>
    <row r="97" spans="1:49" x14ac:dyDescent="0.25">
      <c r="A97" s="100" t="str">
        <f>IF('W2'!B62="","","RW")</f>
        <v/>
      </c>
      <c r="B97" s="106" t="str">
        <f>IF('W2'!B62="","",'W2'!B62)</f>
        <v/>
      </c>
      <c r="C97" s="39" t="str">
        <f>IF('W2'!C62="","",LEFT('W2'!C62,15))</f>
        <v/>
      </c>
      <c r="D97" s="39" t="str">
        <f>IF('W2'!D62="","",LEFT('W2'!D62,15))</f>
        <v/>
      </c>
      <c r="E97" s="39" t="str">
        <f>IF('W2'!E62="","",LEFT('W2'!E62,20))</f>
        <v/>
      </c>
      <c r="F97" s="39" t="str">
        <f>IF('W2'!F62="","",LEFT('W2'!F62,4))</f>
        <v/>
      </c>
      <c r="G97" s="39" t="str">
        <f>IF('W2'!H62="","",LEFT('W2'!H62,22))</f>
        <v/>
      </c>
      <c r="H97" s="39" t="str">
        <f>IF('W2'!G62="","",LEFT('W2'!G62,22))</f>
        <v/>
      </c>
      <c r="I97" s="39" t="str">
        <f>IF('W2'!I62="","",LEFT('W2'!I62,22))</f>
        <v/>
      </c>
      <c r="J97" s="39" t="str">
        <f>IF('W2'!J62="","",LEFT('W2'!J62,2))</f>
        <v/>
      </c>
      <c r="K97" s="39" t="str">
        <f>IF('W2'!K62="","",LEFT('W2'!K62,5))</f>
        <v/>
      </c>
      <c r="L97" s="39" t="str">
        <f>IF('W2'!L62="","",LEFT('W2'!L62,4))</f>
        <v/>
      </c>
      <c r="M97" s="39"/>
      <c r="N97" s="39" t="str">
        <f>IF('W2'!M62="","",LEFT('W2'!M62,23))</f>
        <v/>
      </c>
      <c r="O97" s="39" t="str">
        <f>IF('W2'!N62="","",LEFT('W2'!N62,15))</f>
        <v/>
      </c>
      <c r="P97" s="39" t="str">
        <f>IF('W2'!O62="","",LEFT('W2'!O62,2))</f>
        <v/>
      </c>
      <c r="Q97" s="102">
        <f>IF('W2'!P62="",0,'W2'!P62*100)</f>
        <v>0</v>
      </c>
      <c r="R97" s="102">
        <f>IF('W2'!Q62="",0,'W2'!Q62*100)</f>
        <v>0</v>
      </c>
      <c r="S97" s="102">
        <f>IF('W2'!R62="",0,'W2'!R62*100)</f>
        <v>0</v>
      </c>
      <c r="T97" s="102">
        <f>IF('W2'!S62="",0,'W2'!S62*100)</f>
        <v>0</v>
      </c>
      <c r="U97" s="102">
        <f>IF('W2'!T62="",0,'W2'!T62*100)</f>
        <v>0</v>
      </c>
      <c r="V97" s="102">
        <f>IF('W2'!U62="",0,'W2'!U62*100)</f>
        <v>0</v>
      </c>
      <c r="W97" s="102">
        <f>IF('W2'!V62="",0,'W2'!V62*100)</f>
        <v>0</v>
      </c>
      <c r="X97" s="39"/>
      <c r="Y97" s="102">
        <f>IF('W2'!Y62="",0,'W2'!Y62*100)</f>
        <v>0</v>
      </c>
      <c r="Z97" s="102">
        <f>IF('W2'!AA62="",0,'W2'!AA62*100)</f>
        <v>0</v>
      </c>
      <c r="AA97" s="102">
        <f>IF('W2'!AB62="",0,'W2'!AB62*100)</f>
        <v>0</v>
      </c>
      <c r="AB97" s="102">
        <f>IF('W2'!AC62="",0,'W2'!AC62*100)</f>
        <v>0</v>
      </c>
      <c r="AC97" s="102">
        <f>IF('W2'!AD62="",0,'W2'!AD62*100)</f>
        <v>0</v>
      </c>
      <c r="AD97" s="102">
        <f>IF('W2'!AE62="",0,'W2'!AE62*100)</f>
        <v>0</v>
      </c>
      <c r="AE97" s="39"/>
      <c r="AF97" s="102">
        <f>IF('W2'!AF62="",0,'W2'!AF62*100)</f>
        <v>0</v>
      </c>
      <c r="AG97" s="102">
        <f>IF('W2'!AG62="",0,'W2'!AG62*100)</f>
        <v>0</v>
      </c>
      <c r="AH97" s="102">
        <f>IF('W2'!AH62="",0,'W2'!AH62*100)</f>
        <v>0</v>
      </c>
      <c r="AI97" s="102">
        <f>IF('W2'!AI62="",0,'W2'!AI62*100)</f>
        <v>0</v>
      </c>
      <c r="AJ97" s="39"/>
      <c r="AK97" s="102">
        <f>IF('W2'!AJ62="",0,'W2'!AJ62*100)</f>
        <v>0</v>
      </c>
      <c r="AL97" s="102">
        <f>IF('W2'!AL62="",0,'W2'!AL62*100)</f>
        <v>0</v>
      </c>
      <c r="AM97" s="102">
        <f>IF('W2'!AM62="",0,'W2'!AM62*100)</f>
        <v>0</v>
      </c>
      <c r="AN97" s="102">
        <f>IF('W2'!AN62="",0,'W2'!AN62*100)</f>
        <v>0</v>
      </c>
      <c r="AO97" s="102">
        <f>IF('W2'!AO62="",0,'W2'!AO62*100)</f>
        <v>0</v>
      </c>
      <c r="AP97" s="102">
        <f>IF('W2'!AP62="",0,'W2'!AP62*100)</f>
        <v>0</v>
      </c>
      <c r="AQ97" s="102">
        <f>IF('W2'!AQ62="",0,'W2'!AQ62*100)</f>
        <v>0</v>
      </c>
      <c r="AR97" s="39"/>
      <c r="AS97" s="39">
        <f>IF('W2'!AR62="",0,'W2'!AR62)</f>
        <v>0</v>
      </c>
      <c r="AT97" s="39"/>
      <c r="AU97" s="39">
        <f>IF('W2'!AS62="",0,'W2'!AS62)</f>
        <v>0</v>
      </c>
      <c r="AV97" s="39">
        <f>IF('W2'!AT62="",0,'W2'!AT62)</f>
        <v>0</v>
      </c>
      <c r="AW97" s="38"/>
    </row>
    <row r="98" spans="1:49" s="39" customFormat="1" x14ac:dyDescent="0.25">
      <c r="A98" s="100" t="str">
        <f>IF('W2'!B62="","","RS")</f>
        <v/>
      </c>
      <c r="B98" s="39" t="str">
        <f t="shared" ref="B98" si="46">IF(A98="","",37)</f>
        <v/>
      </c>
      <c r="D98" s="39" t="str">
        <f>IF('W2'!B62="","",'W2'!B62)</f>
        <v/>
      </c>
      <c r="E98" s="39" t="str">
        <f>IF('W2'!C62="","",LEFT('W2'!C62,15))</f>
        <v/>
      </c>
      <c r="F98" s="39" t="str">
        <f>IF('W2'!D62="","",LEFT('W2'!D62,15))</f>
        <v/>
      </c>
      <c r="G98" s="39" t="str">
        <f>IF('W2'!E62="","",LEFT('W2'!E62,20))</f>
        <v/>
      </c>
      <c r="I98" s="39" t="str">
        <f>IF('W2'!H62="","",LEFT('W2'!H62,22))</f>
        <v/>
      </c>
      <c r="J98" s="39" t="str">
        <f>IF('W2'!G62="","",LEFT('W2'!G62,22))</f>
        <v/>
      </c>
      <c r="K98" s="39" t="str">
        <f>IF('W2'!I62="","",LEFT('W2'!I62,22))</f>
        <v/>
      </c>
      <c r="L98" s="39" t="str">
        <f>IF('W2'!J62="","",'W2'!J62)</f>
        <v/>
      </c>
      <c r="M98" s="39" t="str">
        <f>IF('W2'!K62="","",'W2'!K62)</f>
        <v/>
      </c>
      <c r="N98" s="39" t="str">
        <f>IF('W2'!L62="","",'W2'!L62)</f>
        <v/>
      </c>
      <c r="AA98" s="39" t="str">
        <f>IF('W2'!AW62="","",'W2'!AW62)</f>
        <v/>
      </c>
      <c r="AD98" s="102">
        <f>IF('W2'!AX62="",0,'W2'!AX62*100)</f>
        <v>0</v>
      </c>
      <c r="AE98" s="102">
        <f>IF('W2'!AY62="",0,'W2'!AY62*100)</f>
        <v>0</v>
      </c>
      <c r="AF98" s="102" t="str">
        <f>IF('W2'!BB62="","",'W2'!BB62)</f>
        <v/>
      </c>
      <c r="AN98" s="38"/>
    </row>
    <row r="99" spans="1:49" x14ac:dyDescent="0.25">
      <c r="A99" s="100" t="str">
        <f>IF('W2'!B63="","","RW")</f>
        <v/>
      </c>
      <c r="B99" s="106" t="str">
        <f>IF('W2'!B63="","",'W2'!B63)</f>
        <v/>
      </c>
      <c r="C99" s="39" t="str">
        <f>IF('W2'!C63="","",LEFT('W2'!C63,15))</f>
        <v/>
      </c>
      <c r="D99" s="39" t="str">
        <f>IF('W2'!D63="","",LEFT('W2'!D63,15))</f>
        <v/>
      </c>
      <c r="E99" s="39" t="str">
        <f>IF('W2'!E63="","",LEFT('W2'!E63,20))</f>
        <v/>
      </c>
      <c r="F99" s="39" t="str">
        <f>IF('W2'!F63="","",LEFT('W2'!F63,4))</f>
        <v/>
      </c>
      <c r="G99" s="39" t="str">
        <f>IF('W2'!H63="","",LEFT('W2'!H63,22))</f>
        <v/>
      </c>
      <c r="H99" s="39" t="str">
        <f>IF('W2'!G63="","",LEFT('W2'!G63,22))</f>
        <v/>
      </c>
      <c r="I99" s="39" t="str">
        <f>IF('W2'!I63="","",LEFT('W2'!I63,22))</f>
        <v/>
      </c>
      <c r="J99" s="39" t="str">
        <f>IF('W2'!J63="","",LEFT('W2'!J63,2))</f>
        <v/>
      </c>
      <c r="K99" s="39" t="str">
        <f>IF('W2'!K63="","",LEFT('W2'!K63,5))</f>
        <v/>
      </c>
      <c r="L99" s="39" t="str">
        <f>IF('W2'!L63="","",LEFT('W2'!L63,4))</f>
        <v/>
      </c>
      <c r="M99" s="39"/>
      <c r="N99" s="39" t="str">
        <f>IF('W2'!M63="","",LEFT('W2'!M63,23))</f>
        <v/>
      </c>
      <c r="O99" s="39" t="str">
        <f>IF('W2'!N63="","",LEFT('W2'!N63,15))</f>
        <v/>
      </c>
      <c r="P99" s="39" t="str">
        <f>IF('W2'!O63="","",LEFT('W2'!O63,2))</f>
        <v/>
      </c>
      <c r="Q99" s="102">
        <f>IF('W2'!P63="",0,'W2'!P63*100)</f>
        <v>0</v>
      </c>
      <c r="R99" s="102">
        <f>IF('W2'!Q63="",0,'W2'!Q63*100)</f>
        <v>0</v>
      </c>
      <c r="S99" s="102">
        <f>IF('W2'!R63="",0,'W2'!R63*100)</f>
        <v>0</v>
      </c>
      <c r="T99" s="102">
        <f>IF('W2'!S63="",0,'W2'!S63*100)</f>
        <v>0</v>
      </c>
      <c r="U99" s="102">
        <f>IF('W2'!T63="",0,'W2'!T63*100)</f>
        <v>0</v>
      </c>
      <c r="V99" s="102">
        <f>IF('W2'!U63="",0,'W2'!U63*100)</f>
        <v>0</v>
      </c>
      <c r="W99" s="102">
        <f>IF('W2'!V63="",0,'W2'!V63*100)</f>
        <v>0</v>
      </c>
      <c r="X99" s="39"/>
      <c r="Y99" s="102">
        <f>IF('W2'!Y63="",0,'W2'!Y63*100)</f>
        <v>0</v>
      </c>
      <c r="Z99" s="102">
        <f>IF('W2'!AA63="",0,'W2'!AA63*100)</f>
        <v>0</v>
      </c>
      <c r="AA99" s="102">
        <f>IF('W2'!AB63="",0,'W2'!AB63*100)</f>
        <v>0</v>
      </c>
      <c r="AB99" s="102">
        <f>IF('W2'!AC63="",0,'W2'!AC63*100)</f>
        <v>0</v>
      </c>
      <c r="AC99" s="102">
        <f>IF('W2'!AD63="",0,'W2'!AD63*100)</f>
        <v>0</v>
      </c>
      <c r="AD99" s="102">
        <f>IF('W2'!AE63="",0,'W2'!AE63*100)</f>
        <v>0</v>
      </c>
      <c r="AE99" s="39"/>
      <c r="AF99" s="102">
        <f>IF('W2'!AF63="",0,'W2'!AF63*100)</f>
        <v>0</v>
      </c>
      <c r="AG99" s="102">
        <f>IF('W2'!AG63="",0,'W2'!AG63*100)</f>
        <v>0</v>
      </c>
      <c r="AH99" s="102">
        <f>IF('W2'!AH63="",0,'W2'!AH63*100)</f>
        <v>0</v>
      </c>
      <c r="AI99" s="102">
        <f>IF('W2'!AI63="",0,'W2'!AI63*100)</f>
        <v>0</v>
      </c>
      <c r="AJ99" s="39"/>
      <c r="AK99" s="102">
        <f>IF('W2'!AJ63="",0,'W2'!AJ63*100)</f>
        <v>0</v>
      </c>
      <c r="AL99" s="102">
        <f>IF('W2'!AL63="",0,'W2'!AL63*100)</f>
        <v>0</v>
      </c>
      <c r="AM99" s="102">
        <f>IF('W2'!AM63="",0,'W2'!AM63*100)</f>
        <v>0</v>
      </c>
      <c r="AN99" s="102">
        <f>IF('W2'!AN63="",0,'W2'!AN63*100)</f>
        <v>0</v>
      </c>
      <c r="AO99" s="102">
        <f>IF('W2'!AO63="",0,'W2'!AO63*100)</f>
        <v>0</v>
      </c>
      <c r="AP99" s="102">
        <f>IF('W2'!AP63="",0,'W2'!AP63*100)</f>
        <v>0</v>
      </c>
      <c r="AQ99" s="102">
        <f>IF('W2'!AQ63="",0,'W2'!AQ63*100)</f>
        <v>0</v>
      </c>
      <c r="AR99" s="39"/>
      <c r="AS99" s="39">
        <f>IF('W2'!AR63="",0,'W2'!AR63)</f>
        <v>0</v>
      </c>
      <c r="AT99" s="39"/>
      <c r="AU99" s="39">
        <f>IF('W2'!AS63="",0,'W2'!AS63)</f>
        <v>0</v>
      </c>
      <c r="AV99" s="39">
        <f>IF('W2'!AT63="",0,'W2'!AT63)</f>
        <v>0</v>
      </c>
      <c r="AW99" s="38"/>
    </row>
    <row r="100" spans="1:49" s="39" customFormat="1" x14ac:dyDescent="0.25">
      <c r="A100" s="100" t="str">
        <f>IF('W2'!B63="","","RS")</f>
        <v/>
      </c>
      <c r="B100" s="39" t="str">
        <f t="shared" ref="B100" si="47">IF(A100="","",37)</f>
        <v/>
      </c>
      <c r="D100" s="39" t="str">
        <f>IF('W2'!B63="","",'W2'!B63)</f>
        <v/>
      </c>
      <c r="E100" s="39" t="str">
        <f>IF('W2'!C63="","",LEFT('W2'!C63,15))</f>
        <v/>
      </c>
      <c r="F100" s="39" t="str">
        <f>IF('W2'!D63="","",LEFT('W2'!D63,15))</f>
        <v/>
      </c>
      <c r="G100" s="39" t="str">
        <f>IF('W2'!E63="","",LEFT('W2'!E63,20))</f>
        <v/>
      </c>
      <c r="I100" s="39" t="str">
        <f>IF('W2'!H63="","",LEFT('W2'!H63,22))</f>
        <v/>
      </c>
      <c r="J100" s="39" t="str">
        <f>IF('W2'!G63="","",LEFT('W2'!G63,22))</f>
        <v/>
      </c>
      <c r="K100" s="39" t="str">
        <f>IF('W2'!I63="","",LEFT('W2'!I63,22))</f>
        <v/>
      </c>
      <c r="L100" s="39" t="str">
        <f>IF('W2'!J63="","",'W2'!J63)</f>
        <v/>
      </c>
      <c r="M100" s="39" t="str">
        <f>IF('W2'!K63="","",'W2'!K63)</f>
        <v/>
      </c>
      <c r="N100" s="39" t="str">
        <f>IF('W2'!L63="","",'W2'!L63)</f>
        <v/>
      </c>
      <c r="AA100" s="39" t="str">
        <f>IF('W2'!AW63="","",'W2'!AW63)</f>
        <v/>
      </c>
      <c r="AD100" s="102">
        <f>IF('W2'!AX63="",0,'W2'!AX63*100)</f>
        <v>0</v>
      </c>
      <c r="AE100" s="102">
        <f>IF('W2'!AY63="",0,'W2'!AY63*100)</f>
        <v>0</v>
      </c>
      <c r="AF100" s="102" t="str">
        <f>IF('W2'!BB63="","",'W2'!BB63)</f>
        <v/>
      </c>
      <c r="AN100" s="38"/>
    </row>
    <row r="101" spans="1:49" x14ac:dyDescent="0.25">
      <c r="A101" s="100" t="str">
        <f>IF('W2'!B64="","","RW")</f>
        <v/>
      </c>
      <c r="B101" s="106" t="str">
        <f>IF('W2'!B64="","",'W2'!B64)</f>
        <v/>
      </c>
      <c r="C101" s="39" t="str">
        <f>IF('W2'!C64="","",LEFT('W2'!C64,15))</f>
        <v/>
      </c>
      <c r="D101" s="39" t="str">
        <f>IF('W2'!D64="","",LEFT('W2'!D64,15))</f>
        <v/>
      </c>
      <c r="E101" s="39" t="str">
        <f>IF('W2'!E64="","",LEFT('W2'!E64,20))</f>
        <v/>
      </c>
      <c r="F101" s="39" t="str">
        <f>IF('W2'!F64="","",LEFT('W2'!F64,4))</f>
        <v/>
      </c>
      <c r="G101" s="39" t="str">
        <f>IF('W2'!H64="","",LEFT('W2'!H64,22))</f>
        <v/>
      </c>
      <c r="H101" s="39" t="str">
        <f>IF('W2'!G64="","",LEFT('W2'!G64,22))</f>
        <v/>
      </c>
      <c r="I101" s="39" t="str">
        <f>IF('W2'!I64="","",LEFT('W2'!I64,22))</f>
        <v/>
      </c>
      <c r="J101" s="39" t="str">
        <f>IF('W2'!J64="","",LEFT('W2'!J64,2))</f>
        <v/>
      </c>
      <c r="K101" s="39" t="str">
        <f>IF('W2'!K64="","",LEFT('W2'!K64,5))</f>
        <v/>
      </c>
      <c r="L101" s="39" t="str">
        <f>IF('W2'!L64="","",LEFT('W2'!L64,4))</f>
        <v/>
      </c>
      <c r="M101" s="39"/>
      <c r="N101" s="39" t="str">
        <f>IF('W2'!M64="","",LEFT('W2'!M64,23))</f>
        <v/>
      </c>
      <c r="O101" s="39" t="str">
        <f>IF('W2'!N64="","",LEFT('W2'!N64,15))</f>
        <v/>
      </c>
      <c r="P101" s="39" t="str">
        <f>IF('W2'!O64="","",LEFT('W2'!O64,2))</f>
        <v/>
      </c>
      <c r="Q101" s="102">
        <f>IF('W2'!P64="",0,'W2'!P64*100)</f>
        <v>0</v>
      </c>
      <c r="R101" s="102">
        <f>IF('W2'!Q64="",0,'W2'!Q64*100)</f>
        <v>0</v>
      </c>
      <c r="S101" s="102">
        <f>IF('W2'!R64="",0,'W2'!R64*100)</f>
        <v>0</v>
      </c>
      <c r="T101" s="102">
        <f>IF('W2'!S64="",0,'W2'!S64*100)</f>
        <v>0</v>
      </c>
      <c r="U101" s="102">
        <f>IF('W2'!T64="",0,'W2'!T64*100)</f>
        <v>0</v>
      </c>
      <c r="V101" s="102">
        <f>IF('W2'!U64="",0,'W2'!U64*100)</f>
        <v>0</v>
      </c>
      <c r="W101" s="102">
        <f>IF('W2'!V64="",0,'W2'!V64*100)</f>
        <v>0</v>
      </c>
      <c r="X101" s="39"/>
      <c r="Y101" s="102">
        <f>IF('W2'!Y64="",0,'W2'!Y64*100)</f>
        <v>0</v>
      </c>
      <c r="Z101" s="102">
        <f>IF('W2'!AA64="",0,'W2'!AA64*100)</f>
        <v>0</v>
      </c>
      <c r="AA101" s="102">
        <f>IF('W2'!AB64="",0,'W2'!AB64*100)</f>
        <v>0</v>
      </c>
      <c r="AB101" s="102">
        <f>IF('W2'!AC64="",0,'W2'!AC64*100)</f>
        <v>0</v>
      </c>
      <c r="AC101" s="102">
        <f>IF('W2'!AD64="",0,'W2'!AD64*100)</f>
        <v>0</v>
      </c>
      <c r="AD101" s="102">
        <f>IF('W2'!AE64="",0,'W2'!AE64*100)</f>
        <v>0</v>
      </c>
      <c r="AE101" s="39"/>
      <c r="AF101" s="102">
        <f>IF('W2'!AF64="",0,'W2'!AF64*100)</f>
        <v>0</v>
      </c>
      <c r="AG101" s="102">
        <f>IF('W2'!AG64="",0,'W2'!AG64*100)</f>
        <v>0</v>
      </c>
      <c r="AH101" s="102">
        <f>IF('W2'!AH64="",0,'W2'!AH64*100)</f>
        <v>0</v>
      </c>
      <c r="AI101" s="102">
        <f>IF('W2'!AI64="",0,'W2'!AI64*100)</f>
        <v>0</v>
      </c>
      <c r="AJ101" s="39"/>
      <c r="AK101" s="102">
        <f>IF('W2'!AJ64="",0,'W2'!AJ64*100)</f>
        <v>0</v>
      </c>
      <c r="AL101" s="102">
        <f>IF('W2'!AL64="",0,'W2'!AL64*100)</f>
        <v>0</v>
      </c>
      <c r="AM101" s="102">
        <f>IF('W2'!AM64="",0,'W2'!AM64*100)</f>
        <v>0</v>
      </c>
      <c r="AN101" s="102">
        <f>IF('W2'!AN64="",0,'W2'!AN64*100)</f>
        <v>0</v>
      </c>
      <c r="AO101" s="102">
        <f>IF('W2'!AO64="",0,'W2'!AO64*100)</f>
        <v>0</v>
      </c>
      <c r="AP101" s="102">
        <f>IF('W2'!AP64="",0,'W2'!AP64*100)</f>
        <v>0</v>
      </c>
      <c r="AQ101" s="102">
        <f>IF('W2'!AQ64="",0,'W2'!AQ64*100)</f>
        <v>0</v>
      </c>
      <c r="AR101" s="39"/>
      <c r="AS101" s="39">
        <f>IF('W2'!AR64="",0,'W2'!AR64)</f>
        <v>0</v>
      </c>
      <c r="AT101" s="39"/>
      <c r="AU101" s="39">
        <f>IF('W2'!AS64="",0,'W2'!AS64)</f>
        <v>0</v>
      </c>
      <c r="AV101" s="39">
        <f>IF('W2'!AT64="",0,'W2'!AT64)</f>
        <v>0</v>
      </c>
      <c r="AW101" s="38"/>
    </row>
    <row r="102" spans="1:49" s="39" customFormat="1" x14ac:dyDescent="0.25">
      <c r="A102" s="100" t="str">
        <f>IF('W2'!B64="","","RS")</f>
        <v/>
      </c>
      <c r="B102" s="39" t="str">
        <f t="shared" ref="B102" si="48">IF(A102="","",37)</f>
        <v/>
      </c>
      <c r="D102" s="39" t="str">
        <f>IF('W2'!B64="","",'W2'!B64)</f>
        <v/>
      </c>
      <c r="E102" s="39" t="str">
        <f>IF('W2'!C64="","",LEFT('W2'!C64,15))</f>
        <v/>
      </c>
      <c r="F102" s="39" t="str">
        <f>IF('W2'!D64="","",LEFT('W2'!D64,15))</f>
        <v/>
      </c>
      <c r="G102" s="39" t="str">
        <f>IF('W2'!E64="","",LEFT('W2'!E64,20))</f>
        <v/>
      </c>
      <c r="I102" s="39" t="str">
        <f>IF('W2'!H64="","",LEFT('W2'!H64,22))</f>
        <v/>
      </c>
      <c r="J102" s="39" t="str">
        <f>IF('W2'!G64="","",LEFT('W2'!G64,22))</f>
        <v/>
      </c>
      <c r="K102" s="39" t="str">
        <f>IF('W2'!I64="","",LEFT('W2'!I64,22))</f>
        <v/>
      </c>
      <c r="L102" s="39" t="str">
        <f>IF('W2'!J64="","",'W2'!J64)</f>
        <v/>
      </c>
      <c r="M102" s="39" t="str">
        <f>IF('W2'!K64="","",'W2'!K64)</f>
        <v/>
      </c>
      <c r="N102" s="39" t="str">
        <f>IF('W2'!L64="","",'W2'!L64)</f>
        <v/>
      </c>
      <c r="AA102" s="39" t="str">
        <f>IF('W2'!AW64="","",'W2'!AW64)</f>
        <v/>
      </c>
      <c r="AD102" s="102">
        <f>IF('W2'!AX64="",0,'W2'!AX64*100)</f>
        <v>0</v>
      </c>
      <c r="AE102" s="102">
        <f>IF('W2'!AY64="",0,'W2'!AY64*100)</f>
        <v>0</v>
      </c>
      <c r="AF102" s="102" t="str">
        <f>IF('W2'!BB64="","",'W2'!BB64)</f>
        <v/>
      </c>
      <c r="AN102" s="38"/>
    </row>
    <row r="103" spans="1:49" x14ac:dyDescent="0.25">
      <c r="A103" s="100" t="str">
        <f>IF('W2'!B65="","","RW")</f>
        <v/>
      </c>
      <c r="B103" s="106" t="str">
        <f>IF('W2'!B65="","",'W2'!B65)</f>
        <v/>
      </c>
      <c r="C103" s="39" t="str">
        <f>IF('W2'!C65="","",LEFT('W2'!C65,15))</f>
        <v/>
      </c>
      <c r="D103" s="39" t="str">
        <f>IF('W2'!D65="","",LEFT('W2'!D65,15))</f>
        <v/>
      </c>
      <c r="E103" s="39" t="str">
        <f>IF('W2'!E65="","",LEFT('W2'!E65,20))</f>
        <v/>
      </c>
      <c r="F103" s="39" t="str">
        <f>IF('W2'!F65="","",LEFT('W2'!F65,4))</f>
        <v/>
      </c>
      <c r="G103" s="39" t="str">
        <f>IF('W2'!H65="","",LEFT('W2'!H65,22))</f>
        <v/>
      </c>
      <c r="H103" s="39" t="str">
        <f>IF('W2'!G65="","",LEFT('W2'!G65,22))</f>
        <v/>
      </c>
      <c r="I103" s="39" t="str">
        <f>IF('W2'!I65="","",LEFT('W2'!I65,22))</f>
        <v/>
      </c>
      <c r="J103" s="39" t="str">
        <f>IF('W2'!J65="","",LEFT('W2'!J65,2))</f>
        <v/>
      </c>
      <c r="K103" s="39" t="str">
        <f>IF('W2'!K65="","",LEFT('W2'!K65,5))</f>
        <v/>
      </c>
      <c r="L103" s="39" t="str">
        <f>IF('W2'!L65="","",LEFT('W2'!L65,4))</f>
        <v/>
      </c>
      <c r="M103" s="39"/>
      <c r="N103" s="39" t="str">
        <f>IF('W2'!M65="","",LEFT('W2'!M65,23))</f>
        <v/>
      </c>
      <c r="O103" s="39" t="str">
        <f>IF('W2'!N65="","",LEFT('W2'!N65,15))</f>
        <v/>
      </c>
      <c r="P103" s="39" t="str">
        <f>IF('W2'!O65="","",LEFT('W2'!O65,2))</f>
        <v/>
      </c>
      <c r="Q103" s="102">
        <f>IF('W2'!P65="",0,'W2'!P65*100)</f>
        <v>0</v>
      </c>
      <c r="R103" s="102">
        <f>IF('W2'!Q65="",0,'W2'!Q65*100)</f>
        <v>0</v>
      </c>
      <c r="S103" s="102">
        <f>IF('W2'!R65="",0,'W2'!R65*100)</f>
        <v>0</v>
      </c>
      <c r="T103" s="102">
        <f>IF('W2'!S65="",0,'W2'!S65*100)</f>
        <v>0</v>
      </c>
      <c r="U103" s="102">
        <f>IF('W2'!T65="",0,'W2'!T65*100)</f>
        <v>0</v>
      </c>
      <c r="V103" s="102">
        <f>IF('W2'!U65="",0,'W2'!U65*100)</f>
        <v>0</v>
      </c>
      <c r="W103" s="102">
        <f>IF('W2'!V65="",0,'W2'!V65*100)</f>
        <v>0</v>
      </c>
      <c r="X103" s="39"/>
      <c r="Y103" s="102">
        <f>IF('W2'!Y65="",0,'W2'!Y65*100)</f>
        <v>0</v>
      </c>
      <c r="Z103" s="102">
        <f>IF('W2'!AA65="",0,'W2'!AA65*100)</f>
        <v>0</v>
      </c>
      <c r="AA103" s="102">
        <f>IF('W2'!AB65="",0,'W2'!AB65*100)</f>
        <v>0</v>
      </c>
      <c r="AB103" s="102">
        <f>IF('W2'!AC65="",0,'W2'!AC65*100)</f>
        <v>0</v>
      </c>
      <c r="AC103" s="102">
        <f>IF('W2'!AD65="",0,'W2'!AD65*100)</f>
        <v>0</v>
      </c>
      <c r="AD103" s="102">
        <f>IF('W2'!AE65="",0,'W2'!AE65*100)</f>
        <v>0</v>
      </c>
      <c r="AE103" s="39"/>
      <c r="AF103" s="102">
        <f>IF('W2'!AF65="",0,'W2'!AF65*100)</f>
        <v>0</v>
      </c>
      <c r="AG103" s="102">
        <f>IF('W2'!AG65="",0,'W2'!AG65*100)</f>
        <v>0</v>
      </c>
      <c r="AH103" s="102">
        <f>IF('W2'!AH65="",0,'W2'!AH65*100)</f>
        <v>0</v>
      </c>
      <c r="AI103" s="102">
        <f>IF('W2'!AI65="",0,'W2'!AI65*100)</f>
        <v>0</v>
      </c>
      <c r="AJ103" s="39"/>
      <c r="AK103" s="102">
        <f>IF('W2'!AJ65="",0,'W2'!AJ65*100)</f>
        <v>0</v>
      </c>
      <c r="AL103" s="102">
        <f>IF('W2'!AL65="",0,'W2'!AL65*100)</f>
        <v>0</v>
      </c>
      <c r="AM103" s="102">
        <f>IF('W2'!AM65="",0,'W2'!AM65*100)</f>
        <v>0</v>
      </c>
      <c r="AN103" s="102">
        <f>IF('W2'!AN65="",0,'W2'!AN65*100)</f>
        <v>0</v>
      </c>
      <c r="AO103" s="102">
        <f>IF('W2'!AO65="",0,'W2'!AO65*100)</f>
        <v>0</v>
      </c>
      <c r="AP103" s="102">
        <f>IF('W2'!AP65="",0,'W2'!AP65*100)</f>
        <v>0</v>
      </c>
      <c r="AQ103" s="102">
        <f>IF('W2'!AQ65="",0,'W2'!AQ65*100)</f>
        <v>0</v>
      </c>
      <c r="AR103" s="39"/>
      <c r="AS103" s="39">
        <f>IF('W2'!AR65="",0,'W2'!AR65)</f>
        <v>0</v>
      </c>
      <c r="AT103" s="39"/>
      <c r="AU103" s="39">
        <f>IF('W2'!AS65="",0,'W2'!AS65)</f>
        <v>0</v>
      </c>
      <c r="AV103" s="39">
        <f>IF('W2'!AT65="",0,'W2'!AT65)</f>
        <v>0</v>
      </c>
      <c r="AW103" s="38"/>
    </row>
    <row r="104" spans="1:49" s="39" customFormat="1" x14ac:dyDescent="0.25">
      <c r="A104" s="100" t="str">
        <f>IF('W2'!B65="","","RS")</f>
        <v/>
      </c>
      <c r="B104" s="39" t="str">
        <f t="shared" ref="B104" si="49">IF(A104="","",37)</f>
        <v/>
      </c>
      <c r="D104" s="39" t="str">
        <f>IF('W2'!B65="","",'W2'!B65)</f>
        <v/>
      </c>
      <c r="E104" s="39" t="str">
        <f>IF('W2'!C65="","",LEFT('W2'!C65,15))</f>
        <v/>
      </c>
      <c r="F104" s="39" t="str">
        <f>IF('W2'!D65="","",LEFT('W2'!D65,15))</f>
        <v/>
      </c>
      <c r="G104" s="39" t="str">
        <f>IF('W2'!E65="","",LEFT('W2'!E65,20))</f>
        <v/>
      </c>
      <c r="I104" s="39" t="str">
        <f>IF('W2'!H65="","",LEFT('W2'!H65,22))</f>
        <v/>
      </c>
      <c r="J104" s="39" t="str">
        <f>IF('W2'!G65="","",LEFT('W2'!G65,22))</f>
        <v/>
      </c>
      <c r="K104" s="39" t="str">
        <f>IF('W2'!I65="","",LEFT('W2'!I65,22))</f>
        <v/>
      </c>
      <c r="L104" s="39" t="str">
        <f>IF('W2'!J65="","",'W2'!J65)</f>
        <v/>
      </c>
      <c r="M104" s="39" t="str">
        <f>IF('W2'!K65="","",'W2'!K65)</f>
        <v/>
      </c>
      <c r="N104" s="39" t="str">
        <f>IF('W2'!L65="","",'W2'!L65)</f>
        <v/>
      </c>
      <c r="AA104" s="39" t="str">
        <f>IF('W2'!AW65="","",'W2'!AW65)</f>
        <v/>
      </c>
      <c r="AD104" s="102">
        <f>IF('W2'!AX65="",0,'W2'!AX65*100)</f>
        <v>0</v>
      </c>
      <c r="AE104" s="102">
        <f>IF('W2'!AY65="",0,'W2'!AY65*100)</f>
        <v>0</v>
      </c>
      <c r="AF104" s="102" t="str">
        <f>IF('W2'!BB65="","",'W2'!BB65)</f>
        <v/>
      </c>
      <c r="AN104" s="38"/>
    </row>
    <row r="105" spans="1:49" x14ac:dyDescent="0.25">
      <c r="A105" s="100" t="str">
        <f>IF('W2'!B66="","","RW")</f>
        <v/>
      </c>
      <c r="B105" s="106" t="str">
        <f>IF('W2'!B66="","",'W2'!B66)</f>
        <v/>
      </c>
      <c r="C105" s="39" t="str">
        <f>IF('W2'!C66="","",LEFT('W2'!C66,15))</f>
        <v/>
      </c>
      <c r="D105" s="39" t="str">
        <f>IF('W2'!D66="","",LEFT('W2'!D66,15))</f>
        <v/>
      </c>
      <c r="E105" s="39" t="str">
        <f>IF('W2'!E66="","",LEFT('W2'!E66,20))</f>
        <v/>
      </c>
      <c r="F105" s="39" t="str">
        <f>IF('W2'!F66="","",LEFT('W2'!F66,4))</f>
        <v/>
      </c>
      <c r="G105" s="39" t="str">
        <f>IF('W2'!H66="","",LEFT('W2'!H66,22))</f>
        <v/>
      </c>
      <c r="H105" s="39" t="str">
        <f>IF('W2'!G66="","",LEFT('W2'!G66,22))</f>
        <v/>
      </c>
      <c r="I105" s="39" t="str">
        <f>IF('W2'!I66="","",LEFT('W2'!I66,22))</f>
        <v/>
      </c>
      <c r="J105" s="39" t="str">
        <f>IF('W2'!J66="","",LEFT('W2'!J66,2))</f>
        <v/>
      </c>
      <c r="K105" s="39" t="str">
        <f>IF('W2'!K66="","",LEFT('W2'!K66,5))</f>
        <v/>
      </c>
      <c r="L105" s="39" t="str">
        <f>IF('W2'!L66="","",LEFT('W2'!L66,4))</f>
        <v/>
      </c>
      <c r="M105" s="39"/>
      <c r="N105" s="39" t="str">
        <f>IF('W2'!M66="","",LEFT('W2'!M66,23))</f>
        <v/>
      </c>
      <c r="O105" s="39" t="str">
        <f>IF('W2'!N66="","",LEFT('W2'!N66,15))</f>
        <v/>
      </c>
      <c r="P105" s="39" t="str">
        <f>IF('W2'!O66="","",LEFT('W2'!O66,2))</f>
        <v/>
      </c>
      <c r="Q105" s="102">
        <f>IF('W2'!P66="",0,'W2'!P66*100)</f>
        <v>0</v>
      </c>
      <c r="R105" s="102">
        <f>IF('W2'!Q66="",0,'W2'!Q66*100)</f>
        <v>0</v>
      </c>
      <c r="S105" s="102">
        <f>IF('W2'!R66="",0,'W2'!R66*100)</f>
        <v>0</v>
      </c>
      <c r="T105" s="102">
        <f>IF('W2'!S66="",0,'W2'!S66*100)</f>
        <v>0</v>
      </c>
      <c r="U105" s="102">
        <f>IF('W2'!T66="",0,'W2'!T66*100)</f>
        <v>0</v>
      </c>
      <c r="V105" s="102">
        <f>IF('W2'!U66="",0,'W2'!U66*100)</f>
        <v>0</v>
      </c>
      <c r="W105" s="102">
        <f>IF('W2'!V66="",0,'W2'!V66*100)</f>
        <v>0</v>
      </c>
      <c r="X105" s="39"/>
      <c r="Y105" s="102">
        <f>IF('W2'!Y66="",0,'W2'!Y66*100)</f>
        <v>0</v>
      </c>
      <c r="Z105" s="102">
        <f>IF('W2'!AA66="",0,'W2'!AA66*100)</f>
        <v>0</v>
      </c>
      <c r="AA105" s="102">
        <f>IF('W2'!AB66="",0,'W2'!AB66*100)</f>
        <v>0</v>
      </c>
      <c r="AB105" s="102">
        <f>IF('W2'!AC66="",0,'W2'!AC66*100)</f>
        <v>0</v>
      </c>
      <c r="AC105" s="102">
        <f>IF('W2'!AD66="",0,'W2'!AD66*100)</f>
        <v>0</v>
      </c>
      <c r="AD105" s="102">
        <f>IF('W2'!AE66="",0,'W2'!AE66*100)</f>
        <v>0</v>
      </c>
      <c r="AE105" s="39"/>
      <c r="AF105" s="102">
        <f>IF('W2'!AF66="",0,'W2'!AF66*100)</f>
        <v>0</v>
      </c>
      <c r="AG105" s="102">
        <f>IF('W2'!AG66="",0,'W2'!AG66*100)</f>
        <v>0</v>
      </c>
      <c r="AH105" s="102">
        <f>IF('W2'!AH66="",0,'W2'!AH66*100)</f>
        <v>0</v>
      </c>
      <c r="AI105" s="102">
        <f>IF('W2'!AI66="",0,'W2'!AI66*100)</f>
        <v>0</v>
      </c>
      <c r="AJ105" s="39"/>
      <c r="AK105" s="102">
        <f>IF('W2'!AJ66="",0,'W2'!AJ66*100)</f>
        <v>0</v>
      </c>
      <c r="AL105" s="102">
        <f>IF('W2'!AL66="",0,'W2'!AL66*100)</f>
        <v>0</v>
      </c>
      <c r="AM105" s="102">
        <f>IF('W2'!AM66="",0,'W2'!AM66*100)</f>
        <v>0</v>
      </c>
      <c r="AN105" s="102">
        <f>IF('W2'!AN66="",0,'W2'!AN66*100)</f>
        <v>0</v>
      </c>
      <c r="AO105" s="102">
        <f>IF('W2'!AO66="",0,'W2'!AO66*100)</f>
        <v>0</v>
      </c>
      <c r="AP105" s="102">
        <f>IF('W2'!AP66="",0,'W2'!AP66*100)</f>
        <v>0</v>
      </c>
      <c r="AQ105" s="102">
        <f>IF('W2'!AQ66="",0,'W2'!AQ66*100)</f>
        <v>0</v>
      </c>
      <c r="AR105" s="39"/>
      <c r="AS105" s="39">
        <f>IF('W2'!AR66="",0,'W2'!AR66)</f>
        <v>0</v>
      </c>
      <c r="AT105" s="39"/>
      <c r="AU105" s="39">
        <f>IF('W2'!AS66="",0,'W2'!AS66)</f>
        <v>0</v>
      </c>
      <c r="AV105" s="39">
        <f>IF('W2'!AT66="",0,'W2'!AT66)</f>
        <v>0</v>
      </c>
      <c r="AW105" s="38"/>
    </row>
    <row r="106" spans="1:49" s="39" customFormat="1" x14ac:dyDescent="0.25">
      <c r="A106" s="100" t="str">
        <f>IF('W2'!B66="","","RS")</f>
        <v/>
      </c>
      <c r="B106" s="39" t="str">
        <f t="shared" ref="B106" si="50">IF(A106="","",37)</f>
        <v/>
      </c>
      <c r="D106" s="39" t="str">
        <f>IF('W2'!B66="","",'W2'!B66)</f>
        <v/>
      </c>
      <c r="E106" s="39" t="str">
        <f>IF('W2'!C66="","",LEFT('W2'!C66,15))</f>
        <v/>
      </c>
      <c r="F106" s="39" t="str">
        <f>IF('W2'!D66="","",LEFT('W2'!D66,15))</f>
        <v/>
      </c>
      <c r="G106" s="39" t="str">
        <f>IF('W2'!E66="","",LEFT('W2'!E66,20))</f>
        <v/>
      </c>
      <c r="I106" s="39" t="str">
        <f>IF('W2'!H66="","",LEFT('W2'!H66,22))</f>
        <v/>
      </c>
      <c r="J106" s="39" t="str">
        <f>IF('W2'!G66="","",LEFT('W2'!G66,22))</f>
        <v/>
      </c>
      <c r="K106" s="39" t="str">
        <f>IF('W2'!I66="","",LEFT('W2'!I66,22))</f>
        <v/>
      </c>
      <c r="L106" s="39" t="str">
        <f>IF('W2'!J66="","",'W2'!J66)</f>
        <v/>
      </c>
      <c r="M106" s="39" t="str">
        <f>IF('W2'!K66="","",'W2'!K66)</f>
        <v/>
      </c>
      <c r="N106" s="39" t="str">
        <f>IF('W2'!L66="","",'W2'!L66)</f>
        <v/>
      </c>
      <c r="AA106" s="39" t="str">
        <f>IF('W2'!AW66="","",'W2'!AW66)</f>
        <v/>
      </c>
      <c r="AD106" s="102">
        <f>IF('W2'!AX66="",0,'W2'!AX66*100)</f>
        <v>0</v>
      </c>
      <c r="AE106" s="102">
        <f>IF('W2'!AY66="",0,'W2'!AY66*100)</f>
        <v>0</v>
      </c>
      <c r="AF106" s="102" t="str">
        <f>IF('W2'!BB66="","",'W2'!BB66)</f>
        <v/>
      </c>
      <c r="AN106" s="38"/>
    </row>
    <row r="107" spans="1:49" x14ac:dyDescent="0.25">
      <c r="A107" s="100" t="str">
        <f>IF('W2'!B67="","","RW")</f>
        <v/>
      </c>
      <c r="B107" s="106" t="str">
        <f>IF('W2'!B67="","",'W2'!B67)</f>
        <v/>
      </c>
      <c r="C107" s="39" t="str">
        <f>IF('W2'!C67="","",LEFT('W2'!C67,15))</f>
        <v/>
      </c>
      <c r="D107" s="39" t="str">
        <f>IF('W2'!D67="","",LEFT('W2'!D67,15))</f>
        <v/>
      </c>
      <c r="E107" s="39" t="str">
        <f>IF('W2'!E67="","",LEFT('W2'!E67,20))</f>
        <v/>
      </c>
      <c r="F107" s="39" t="str">
        <f>IF('W2'!F67="","",LEFT('W2'!F67,4))</f>
        <v/>
      </c>
      <c r="G107" s="39" t="str">
        <f>IF('W2'!H67="","",LEFT('W2'!H67,22))</f>
        <v/>
      </c>
      <c r="H107" s="39" t="str">
        <f>IF('W2'!G67="","",LEFT('W2'!G67,22))</f>
        <v/>
      </c>
      <c r="I107" s="39" t="str">
        <f>IF('W2'!I67="","",LEFT('W2'!I67,22))</f>
        <v/>
      </c>
      <c r="J107" s="39" t="str">
        <f>IF('W2'!J67="","",LEFT('W2'!J67,2))</f>
        <v/>
      </c>
      <c r="K107" s="39" t="str">
        <f>IF('W2'!K67="","",LEFT('W2'!K67,5))</f>
        <v/>
      </c>
      <c r="L107" s="39" t="str">
        <f>IF('W2'!L67="","",LEFT('W2'!L67,4))</f>
        <v/>
      </c>
      <c r="M107" s="39"/>
      <c r="N107" s="39" t="str">
        <f>IF('W2'!M67="","",LEFT('W2'!M67,23))</f>
        <v/>
      </c>
      <c r="O107" s="39" t="str">
        <f>IF('W2'!N67="","",LEFT('W2'!N67,15))</f>
        <v/>
      </c>
      <c r="P107" s="39" t="str">
        <f>IF('W2'!O67="","",LEFT('W2'!O67,2))</f>
        <v/>
      </c>
      <c r="Q107" s="102">
        <f>IF('W2'!P67="",0,'W2'!P67*100)</f>
        <v>0</v>
      </c>
      <c r="R107" s="102">
        <f>IF('W2'!Q67="",0,'W2'!Q67*100)</f>
        <v>0</v>
      </c>
      <c r="S107" s="102">
        <f>IF('W2'!R67="",0,'W2'!R67*100)</f>
        <v>0</v>
      </c>
      <c r="T107" s="102">
        <f>IF('W2'!S67="",0,'W2'!S67*100)</f>
        <v>0</v>
      </c>
      <c r="U107" s="102">
        <f>IF('W2'!T67="",0,'W2'!T67*100)</f>
        <v>0</v>
      </c>
      <c r="V107" s="102">
        <f>IF('W2'!U67="",0,'W2'!U67*100)</f>
        <v>0</v>
      </c>
      <c r="W107" s="102">
        <f>IF('W2'!V67="",0,'W2'!V67*100)</f>
        <v>0</v>
      </c>
      <c r="X107" s="39"/>
      <c r="Y107" s="102">
        <f>IF('W2'!Y67="",0,'W2'!Y67*100)</f>
        <v>0</v>
      </c>
      <c r="Z107" s="102">
        <f>IF('W2'!AA67="",0,'W2'!AA67*100)</f>
        <v>0</v>
      </c>
      <c r="AA107" s="102">
        <f>IF('W2'!AB67="",0,'W2'!AB67*100)</f>
        <v>0</v>
      </c>
      <c r="AB107" s="102">
        <f>IF('W2'!AC67="",0,'W2'!AC67*100)</f>
        <v>0</v>
      </c>
      <c r="AC107" s="102">
        <f>IF('W2'!AD67="",0,'W2'!AD67*100)</f>
        <v>0</v>
      </c>
      <c r="AD107" s="102">
        <f>IF('W2'!AE67="",0,'W2'!AE67*100)</f>
        <v>0</v>
      </c>
      <c r="AE107" s="39"/>
      <c r="AF107" s="102">
        <f>IF('W2'!AF67="",0,'W2'!AF67*100)</f>
        <v>0</v>
      </c>
      <c r="AG107" s="102">
        <f>IF('W2'!AG67="",0,'W2'!AG67*100)</f>
        <v>0</v>
      </c>
      <c r="AH107" s="102">
        <f>IF('W2'!AH67="",0,'W2'!AH67*100)</f>
        <v>0</v>
      </c>
      <c r="AI107" s="102">
        <f>IF('W2'!AI67="",0,'W2'!AI67*100)</f>
        <v>0</v>
      </c>
      <c r="AJ107" s="39"/>
      <c r="AK107" s="102">
        <f>IF('W2'!AJ67="",0,'W2'!AJ67*100)</f>
        <v>0</v>
      </c>
      <c r="AL107" s="102">
        <f>IF('W2'!AL67="",0,'W2'!AL67*100)</f>
        <v>0</v>
      </c>
      <c r="AM107" s="102">
        <f>IF('W2'!AM67="",0,'W2'!AM67*100)</f>
        <v>0</v>
      </c>
      <c r="AN107" s="102">
        <f>IF('W2'!AN67="",0,'W2'!AN67*100)</f>
        <v>0</v>
      </c>
      <c r="AO107" s="102">
        <f>IF('W2'!AO67="",0,'W2'!AO67*100)</f>
        <v>0</v>
      </c>
      <c r="AP107" s="102">
        <f>IF('W2'!AP67="",0,'W2'!AP67*100)</f>
        <v>0</v>
      </c>
      <c r="AQ107" s="102">
        <f>IF('W2'!AQ67="",0,'W2'!AQ67*100)</f>
        <v>0</v>
      </c>
      <c r="AR107" s="39"/>
      <c r="AS107" s="39">
        <f>IF('W2'!AR67="",0,'W2'!AR67)</f>
        <v>0</v>
      </c>
      <c r="AT107" s="39"/>
      <c r="AU107" s="39">
        <f>IF('W2'!AS67="",0,'W2'!AS67)</f>
        <v>0</v>
      </c>
      <c r="AV107" s="39">
        <f>IF('W2'!AT67="",0,'W2'!AT67)</f>
        <v>0</v>
      </c>
      <c r="AW107" s="38"/>
    </row>
    <row r="108" spans="1:49" s="39" customFormat="1" x14ac:dyDescent="0.25">
      <c r="A108" s="100" t="str">
        <f>IF('W2'!B67="","","RS")</f>
        <v/>
      </c>
      <c r="B108" s="39" t="str">
        <f t="shared" ref="B108" si="51">IF(A108="","",37)</f>
        <v/>
      </c>
      <c r="D108" s="39" t="str">
        <f>IF('W2'!B67="","",'W2'!B67)</f>
        <v/>
      </c>
      <c r="E108" s="39" t="str">
        <f>IF('W2'!C67="","",LEFT('W2'!C67,15))</f>
        <v/>
      </c>
      <c r="F108" s="39" t="str">
        <f>IF('W2'!D67="","",LEFT('W2'!D67,15))</f>
        <v/>
      </c>
      <c r="G108" s="39" t="str">
        <f>IF('W2'!E67="","",LEFT('W2'!E67,20))</f>
        <v/>
      </c>
      <c r="I108" s="39" t="str">
        <f>IF('W2'!H67="","",LEFT('W2'!H67,22))</f>
        <v/>
      </c>
      <c r="J108" s="39" t="str">
        <f>IF('W2'!G67="","",LEFT('W2'!G67,22))</f>
        <v/>
      </c>
      <c r="K108" s="39" t="str">
        <f>IF('W2'!I67="","",LEFT('W2'!I67,22))</f>
        <v/>
      </c>
      <c r="L108" s="39" t="str">
        <f>IF('W2'!J67="","",'W2'!J67)</f>
        <v/>
      </c>
      <c r="M108" s="39" t="str">
        <f>IF('W2'!K67="","",'W2'!K67)</f>
        <v/>
      </c>
      <c r="N108" s="39" t="str">
        <f>IF('W2'!L67="","",'W2'!L67)</f>
        <v/>
      </c>
      <c r="AA108" s="39" t="str">
        <f>IF('W2'!AW67="","",'W2'!AW67)</f>
        <v/>
      </c>
      <c r="AD108" s="102">
        <f>IF('W2'!AX67="",0,'W2'!AX67*100)</f>
        <v>0</v>
      </c>
      <c r="AE108" s="102">
        <f>IF('W2'!AY67="",0,'W2'!AY67*100)</f>
        <v>0</v>
      </c>
      <c r="AF108" s="102" t="str">
        <f>IF('W2'!BB67="","",'W2'!BB67)</f>
        <v/>
      </c>
      <c r="AN108" s="38"/>
    </row>
    <row r="109" spans="1:49" x14ac:dyDescent="0.25">
      <c r="A109" s="100" t="str">
        <f>IF('W2'!B68="","","RW")</f>
        <v/>
      </c>
      <c r="B109" s="106" t="str">
        <f>IF('W2'!B68="","",'W2'!B68)</f>
        <v/>
      </c>
      <c r="C109" s="39" t="str">
        <f>IF('W2'!C68="","",LEFT('W2'!C68,15))</f>
        <v/>
      </c>
      <c r="D109" s="39" t="str">
        <f>IF('W2'!D68="","",LEFT('W2'!D68,15))</f>
        <v/>
      </c>
      <c r="E109" s="39" t="str">
        <f>IF('W2'!E68="","",LEFT('W2'!E68,20))</f>
        <v/>
      </c>
      <c r="F109" s="39" t="str">
        <f>IF('W2'!F68="","",LEFT('W2'!F68,4))</f>
        <v/>
      </c>
      <c r="G109" s="39" t="str">
        <f>IF('W2'!H68="","",LEFT('W2'!H68,22))</f>
        <v/>
      </c>
      <c r="H109" s="39" t="str">
        <f>IF('W2'!G68="","",LEFT('W2'!G68,22))</f>
        <v/>
      </c>
      <c r="I109" s="39" t="str">
        <f>IF('W2'!I68="","",LEFT('W2'!I68,22))</f>
        <v/>
      </c>
      <c r="J109" s="39" t="str">
        <f>IF('W2'!J68="","",LEFT('W2'!J68,2))</f>
        <v/>
      </c>
      <c r="K109" s="39" t="str">
        <f>IF('W2'!K68="","",LEFT('W2'!K68,5))</f>
        <v/>
      </c>
      <c r="L109" s="39" t="str">
        <f>IF('W2'!L68="","",LEFT('W2'!L68,4))</f>
        <v/>
      </c>
      <c r="M109" s="39"/>
      <c r="N109" s="39" t="str">
        <f>IF('W2'!M68="","",LEFT('W2'!M68,23))</f>
        <v/>
      </c>
      <c r="O109" s="39" t="str">
        <f>IF('W2'!N68="","",LEFT('W2'!N68,15))</f>
        <v/>
      </c>
      <c r="P109" s="39" t="str">
        <f>IF('W2'!O68="","",LEFT('W2'!O68,2))</f>
        <v/>
      </c>
      <c r="Q109" s="102">
        <f>IF('W2'!P68="",0,'W2'!P68*100)</f>
        <v>0</v>
      </c>
      <c r="R109" s="102">
        <f>IF('W2'!Q68="",0,'W2'!Q68*100)</f>
        <v>0</v>
      </c>
      <c r="S109" s="102">
        <f>IF('W2'!R68="",0,'W2'!R68*100)</f>
        <v>0</v>
      </c>
      <c r="T109" s="102">
        <f>IF('W2'!S68="",0,'W2'!S68*100)</f>
        <v>0</v>
      </c>
      <c r="U109" s="102">
        <f>IF('W2'!T68="",0,'W2'!T68*100)</f>
        <v>0</v>
      </c>
      <c r="V109" s="102">
        <f>IF('W2'!U68="",0,'W2'!U68*100)</f>
        <v>0</v>
      </c>
      <c r="W109" s="102">
        <f>IF('W2'!V68="",0,'W2'!V68*100)</f>
        <v>0</v>
      </c>
      <c r="X109" s="39"/>
      <c r="Y109" s="102">
        <f>IF('W2'!Y68="",0,'W2'!Y68*100)</f>
        <v>0</v>
      </c>
      <c r="Z109" s="102">
        <f>IF('W2'!AA68="",0,'W2'!AA68*100)</f>
        <v>0</v>
      </c>
      <c r="AA109" s="102">
        <f>IF('W2'!AB68="",0,'W2'!AB68*100)</f>
        <v>0</v>
      </c>
      <c r="AB109" s="102">
        <f>IF('W2'!AC68="",0,'W2'!AC68*100)</f>
        <v>0</v>
      </c>
      <c r="AC109" s="102">
        <f>IF('W2'!AD68="",0,'W2'!AD68*100)</f>
        <v>0</v>
      </c>
      <c r="AD109" s="102">
        <f>IF('W2'!AE68="",0,'W2'!AE68*100)</f>
        <v>0</v>
      </c>
      <c r="AE109" s="39"/>
      <c r="AF109" s="102">
        <f>IF('W2'!AF68="",0,'W2'!AF68*100)</f>
        <v>0</v>
      </c>
      <c r="AG109" s="102">
        <f>IF('W2'!AG68="",0,'W2'!AG68*100)</f>
        <v>0</v>
      </c>
      <c r="AH109" s="102">
        <f>IF('W2'!AH68="",0,'W2'!AH68*100)</f>
        <v>0</v>
      </c>
      <c r="AI109" s="102">
        <f>IF('W2'!AI68="",0,'W2'!AI68*100)</f>
        <v>0</v>
      </c>
      <c r="AJ109" s="39"/>
      <c r="AK109" s="102">
        <f>IF('W2'!AJ68="",0,'W2'!AJ68*100)</f>
        <v>0</v>
      </c>
      <c r="AL109" s="102">
        <f>IF('W2'!AL68="",0,'W2'!AL68*100)</f>
        <v>0</v>
      </c>
      <c r="AM109" s="102">
        <f>IF('W2'!AM68="",0,'W2'!AM68*100)</f>
        <v>0</v>
      </c>
      <c r="AN109" s="102">
        <f>IF('W2'!AN68="",0,'W2'!AN68*100)</f>
        <v>0</v>
      </c>
      <c r="AO109" s="102">
        <f>IF('W2'!AO68="",0,'W2'!AO68*100)</f>
        <v>0</v>
      </c>
      <c r="AP109" s="102">
        <f>IF('W2'!AP68="",0,'W2'!AP68*100)</f>
        <v>0</v>
      </c>
      <c r="AQ109" s="102">
        <f>IF('W2'!AQ68="",0,'W2'!AQ68*100)</f>
        <v>0</v>
      </c>
      <c r="AR109" s="39"/>
      <c r="AS109" s="39">
        <f>IF('W2'!AR68="",0,'W2'!AR68)</f>
        <v>0</v>
      </c>
      <c r="AT109" s="39"/>
      <c r="AU109" s="39">
        <f>IF('W2'!AS68="",0,'W2'!AS68)</f>
        <v>0</v>
      </c>
      <c r="AV109" s="39">
        <f>IF('W2'!AT68="",0,'W2'!AT68)</f>
        <v>0</v>
      </c>
      <c r="AW109" s="38"/>
    </row>
    <row r="110" spans="1:49" s="39" customFormat="1" x14ac:dyDescent="0.25">
      <c r="A110" s="100" t="str">
        <f>IF('W2'!B68="","","RS")</f>
        <v/>
      </c>
      <c r="B110" s="39" t="str">
        <f t="shared" ref="B110" si="52">IF(A110="","",37)</f>
        <v/>
      </c>
      <c r="D110" s="39" t="str">
        <f>IF('W2'!B68="","",'W2'!B68)</f>
        <v/>
      </c>
      <c r="E110" s="39" t="str">
        <f>IF('W2'!C68="","",LEFT('W2'!C68,15))</f>
        <v/>
      </c>
      <c r="F110" s="39" t="str">
        <f>IF('W2'!D68="","",LEFT('W2'!D68,15))</f>
        <v/>
      </c>
      <c r="G110" s="39" t="str">
        <f>IF('W2'!E68="","",LEFT('W2'!E68,20))</f>
        <v/>
      </c>
      <c r="I110" s="39" t="str">
        <f>IF('W2'!H68="","",LEFT('W2'!H68,22))</f>
        <v/>
      </c>
      <c r="J110" s="39" t="str">
        <f>IF('W2'!G68="","",LEFT('W2'!G68,22))</f>
        <v/>
      </c>
      <c r="K110" s="39" t="str">
        <f>IF('W2'!I68="","",LEFT('W2'!I68,22))</f>
        <v/>
      </c>
      <c r="L110" s="39" t="str">
        <f>IF('W2'!J68="","",'W2'!J68)</f>
        <v/>
      </c>
      <c r="M110" s="39" t="str">
        <f>IF('W2'!K68="","",'W2'!K68)</f>
        <v/>
      </c>
      <c r="N110" s="39" t="str">
        <f>IF('W2'!L68="","",'W2'!L68)</f>
        <v/>
      </c>
      <c r="AA110" s="39" t="str">
        <f>IF('W2'!AW68="","",'W2'!AW68)</f>
        <v/>
      </c>
      <c r="AD110" s="102">
        <f>IF('W2'!AX68="",0,'W2'!AX68*100)</f>
        <v>0</v>
      </c>
      <c r="AE110" s="102">
        <f>IF('W2'!AY68="",0,'W2'!AY68*100)</f>
        <v>0</v>
      </c>
      <c r="AF110" s="102" t="str">
        <f>IF('W2'!BB68="","",'W2'!BB68)</f>
        <v/>
      </c>
      <c r="AN110" s="38"/>
    </row>
    <row r="111" spans="1:49" x14ac:dyDescent="0.25">
      <c r="A111" s="100" t="str">
        <f>IF('W2'!B69="","","RW")</f>
        <v/>
      </c>
      <c r="B111" s="106" t="str">
        <f>IF('W2'!B69="","",'W2'!B69)</f>
        <v/>
      </c>
      <c r="C111" s="39" t="str">
        <f>IF('W2'!C69="","",LEFT('W2'!C69,15))</f>
        <v/>
      </c>
      <c r="D111" s="39" t="str">
        <f>IF('W2'!D69="","",LEFT('W2'!D69,15))</f>
        <v/>
      </c>
      <c r="E111" s="39" t="str">
        <f>IF('W2'!E69="","",LEFT('W2'!E69,20))</f>
        <v/>
      </c>
      <c r="F111" s="39" t="str">
        <f>IF('W2'!F69="","",LEFT('W2'!F69,4))</f>
        <v/>
      </c>
      <c r="G111" s="39" t="str">
        <f>IF('W2'!H69="","",LEFT('W2'!H69,22))</f>
        <v/>
      </c>
      <c r="H111" s="39" t="str">
        <f>IF('W2'!G69="","",LEFT('W2'!G69,22))</f>
        <v/>
      </c>
      <c r="I111" s="39" t="str">
        <f>IF('W2'!I69="","",LEFT('W2'!I69,22))</f>
        <v/>
      </c>
      <c r="J111" s="39" t="str">
        <f>IF('W2'!J69="","",LEFT('W2'!J69,2))</f>
        <v/>
      </c>
      <c r="K111" s="39" t="str">
        <f>IF('W2'!K69="","",LEFT('W2'!K69,5))</f>
        <v/>
      </c>
      <c r="L111" s="39" t="str">
        <f>IF('W2'!L69="","",LEFT('W2'!L69,4))</f>
        <v/>
      </c>
      <c r="M111" s="39"/>
      <c r="N111" s="39" t="str">
        <f>IF('W2'!M69="","",LEFT('W2'!M69,23))</f>
        <v/>
      </c>
      <c r="O111" s="39" t="str">
        <f>IF('W2'!N69="","",LEFT('W2'!N69,15))</f>
        <v/>
      </c>
      <c r="P111" s="39" t="str">
        <f>IF('W2'!O69="","",LEFT('W2'!O69,2))</f>
        <v/>
      </c>
      <c r="Q111" s="102">
        <f>IF('W2'!P69="",0,'W2'!P69*100)</f>
        <v>0</v>
      </c>
      <c r="R111" s="102">
        <f>IF('W2'!Q69="",0,'W2'!Q69*100)</f>
        <v>0</v>
      </c>
      <c r="S111" s="102">
        <f>IF('W2'!R69="",0,'W2'!R69*100)</f>
        <v>0</v>
      </c>
      <c r="T111" s="102">
        <f>IF('W2'!S69="",0,'W2'!S69*100)</f>
        <v>0</v>
      </c>
      <c r="U111" s="102">
        <f>IF('W2'!T69="",0,'W2'!T69*100)</f>
        <v>0</v>
      </c>
      <c r="V111" s="102">
        <f>IF('W2'!U69="",0,'W2'!U69*100)</f>
        <v>0</v>
      </c>
      <c r="W111" s="102">
        <f>IF('W2'!V69="",0,'W2'!V69*100)</f>
        <v>0</v>
      </c>
      <c r="X111" s="39"/>
      <c r="Y111" s="102">
        <f>IF('W2'!Y69="",0,'W2'!Y69*100)</f>
        <v>0</v>
      </c>
      <c r="Z111" s="102">
        <f>IF('W2'!AA69="",0,'W2'!AA69*100)</f>
        <v>0</v>
      </c>
      <c r="AA111" s="102">
        <f>IF('W2'!AB69="",0,'W2'!AB69*100)</f>
        <v>0</v>
      </c>
      <c r="AB111" s="102">
        <f>IF('W2'!AC69="",0,'W2'!AC69*100)</f>
        <v>0</v>
      </c>
      <c r="AC111" s="102">
        <f>IF('W2'!AD69="",0,'W2'!AD69*100)</f>
        <v>0</v>
      </c>
      <c r="AD111" s="102">
        <f>IF('W2'!AE69="",0,'W2'!AE69*100)</f>
        <v>0</v>
      </c>
      <c r="AE111" s="39"/>
      <c r="AF111" s="102">
        <f>IF('W2'!AF69="",0,'W2'!AF69*100)</f>
        <v>0</v>
      </c>
      <c r="AG111" s="102">
        <f>IF('W2'!AG69="",0,'W2'!AG69*100)</f>
        <v>0</v>
      </c>
      <c r="AH111" s="102">
        <f>IF('W2'!AH69="",0,'W2'!AH69*100)</f>
        <v>0</v>
      </c>
      <c r="AI111" s="102">
        <f>IF('W2'!AI69="",0,'W2'!AI69*100)</f>
        <v>0</v>
      </c>
      <c r="AJ111" s="39"/>
      <c r="AK111" s="102">
        <f>IF('W2'!AJ69="",0,'W2'!AJ69*100)</f>
        <v>0</v>
      </c>
      <c r="AL111" s="102">
        <f>IF('W2'!AL69="",0,'W2'!AL69*100)</f>
        <v>0</v>
      </c>
      <c r="AM111" s="102">
        <f>IF('W2'!AM69="",0,'W2'!AM69*100)</f>
        <v>0</v>
      </c>
      <c r="AN111" s="102">
        <f>IF('W2'!AN69="",0,'W2'!AN69*100)</f>
        <v>0</v>
      </c>
      <c r="AO111" s="102">
        <f>IF('W2'!AO69="",0,'W2'!AO69*100)</f>
        <v>0</v>
      </c>
      <c r="AP111" s="102">
        <f>IF('W2'!AP69="",0,'W2'!AP69*100)</f>
        <v>0</v>
      </c>
      <c r="AQ111" s="102">
        <f>IF('W2'!AQ69="",0,'W2'!AQ69*100)</f>
        <v>0</v>
      </c>
      <c r="AR111" s="39"/>
      <c r="AS111" s="39">
        <f>IF('W2'!AR69="",0,'W2'!AR69)</f>
        <v>0</v>
      </c>
      <c r="AT111" s="39"/>
      <c r="AU111" s="39">
        <f>IF('W2'!AS69="",0,'W2'!AS69)</f>
        <v>0</v>
      </c>
      <c r="AV111" s="39">
        <f>IF('W2'!AT69="",0,'W2'!AT69)</f>
        <v>0</v>
      </c>
      <c r="AW111" s="38"/>
    </row>
    <row r="112" spans="1:49" s="39" customFormat="1" x14ac:dyDescent="0.25">
      <c r="A112" s="100" t="str">
        <f>IF('W2'!B69="","","RS")</f>
        <v/>
      </c>
      <c r="B112" s="39" t="str">
        <f t="shared" ref="B112" si="53">IF(A112="","",37)</f>
        <v/>
      </c>
      <c r="D112" s="39" t="str">
        <f>IF('W2'!B69="","",'W2'!B69)</f>
        <v/>
      </c>
      <c r="E112" s="39" t="str">
        <f>IF('W2'!C69="","",LEFT('W2'!C69,15))</f>
        <v/>
      </c>
      <c r="F112" s="39" t="str">
        <f>IF('W2'!D69="","",LEFT('W2'!D69,15))</f>
        <v/>
      </c>
      <c r="G112" s="39" t="str">
        <f>IF('W2'!E69="","",LEFT('W2'!E69,20))</f>
        <v/>
      </c>
      <c r="I112" s="39" t="str">
        <f>IF('W2'!H69="","",LEFT('W2'!H69,22))</f>
        <v/>
      </c>
      <c r="J112" s="39" t="str">
        <f>IF('W2'!G69="","",LEFT('W2'!G69,22))</f>
        <v/>
      </c>
      <c r="K112" s="39" t="str">
        <f>IF('W2'!I69="","",LEFT('W2'!I69,22))</f>
        <v/>
      </c>
      <c r="L112" s="39" t="str">
        <f>IF('W2'!J69="","",'W2'!J69)</f>
        <v/>
      </c>
      <c r="M112" s="39" t="str">
        <f>IF('W2'!K69="","",'W2'!K69)</f>
        <v/>
      </c>
      <c r="N112" s="39" t="str">
        <f>IF('W2'!L69="","",'W2'!L69)</f>
        <v/>
      </c>
      <c r="AA112" s="39" t="str">
        <f>IF('W2'!AW69="","",'W2'!AW69)</f>
        <v/>
      </c>
      <c r="AD112" s="102">
        <f>IF('W2'!AX69="",0,'W2'!AX69*100)</f>
        <v>0</v>
      </c>
      <c r="AE112" s="102">
        <f>IF('W2'!AY69="",0,'W2'!AY69*100)</f>
        <v>0</v>
      </c>
      <c r="AF112" s="102" t="str">
        <f>IF('W2'!BB69="","",'W2'!BB69)</f>
        <v/>
      </c>
      <c r="AN112" s="38"/>
    </row>
    <row r="113" spans="1:49" x14ac:dyDescent="0.25">
      <c r="A113" s="100" t="str">
        <f>IF('W2'!B70="","","RW")</f>
        <v/>
      </c>
      <c r="B113" s="106" t="str">
        <f>IF('W2'!B70="","",'W2'!B70)</f>
        <v/>
      </c>
      <c r="C113" s="39" t="str">
        <f>IF('W2'!C70="","",LEFT('W2'!C70,15))</f>
        <v/>
      </c>
      <c r="D113" s="39" t="str">
        <f>IF('W2'!D70="","",LEFT('W2'!D70,15))</f>
        <v/>
      </c>
      <c r="E113" s="39" t="str">
        <f>IF('W2'!E70="","",LEFT('W2'!E70,20))</f>
        <v/>
      </c>
      <c r="F113" s="39" t="str">
        <f>IF('W2'!F70="","",LEFT('W2'!F70,4))</f>
        <v/>
      </c>
      <c r="G113" s="39" t="str">
        <f>IF('W2'!H70="","",LEFT('W2'!H70,22))</f>
        <v/>
      </c>
      <c r="H113" s="39" t="str">
        <f>IF('W2'!G70="","",LEFT('W2'!G70,22))</f>
        <v/>
      </c>
      <c r="I113" s="39" t="str">
        <f>IF('W2'!I70="","",LEFT('W2'!I70,22))</f>
        <v/>
      </c>
      <c r="J113" s="39" t="str">
        <f>IF('W2'!J70="","",LEFT('W2'!J70,2))</f>
        <v/>
      </c>
      <c r="K113" s="39" t="str">
        <f>IF('W2'!K70="","",LEFT('W2'!K70,5))</f>
        <v/>
      </c>
      <c r="L113" s="39" t="str">
        <f>IF('W2'!L70="","",LEFT('W2'!L70,4))</f>
        <v/>
      </c>
      <c r="M113" s="39"/>
      <c r="N113" s="39" t="str">
        <f>IF('W2'!M70="","",LEFT('W2'!M70,23))</f>
        <v/>
      </c>
      <c r="O113" s="39" t="str">
        <f>IF('W2'!N70="","",LEFT('W2'!N70,15))</f>
        <v/>
      </c>
      <c r="P113" s="39" t="str">
        <f>IF('W2'!O70="","",LEFT('W2'!O70,2))</f>
        <v/>
      </c>
      <c r="Q113" s="102">
        <f>IF('W2'!P70="",0,'W2'!P70*100)</f>
        <v>0</v>
      </c>
      <c r="R113" s="102">
        <f>IF('W2'!Q70="",0,'W2'!Q70*100)</f>
        <v>0</v>
      </c>
      <c r="S113" s="102">
        <f>IF('W2'!R70="",0,'W2'!R70*100)</f>
        <v>0</v>
      </c>
      <c r="T113" s="102">
        <f>IF('W2'!S70="",0,'W2'!S70*100)</f>
        <v>0</v>
      </c>
      <c r="U113" s="102">
        <f>IF('W2'!T70="",0,'W2'!T70*100)</f>
        <v>0</v>
      </c>
      <c r="V113" s="102">
        <f>IF('W2'!U70="",0,'W2'!U70*100)</f>
        <v>0</v>
      </c>
      <c r="W113" s="102">
        <f>IF('W2'!V70="",0,'W2'!V70*100)</f>
        <v>0</v>
      </c>
      <c r="X113" s="39"/>
      <c r="Y113" s="102">
        <f>IF('W2'!Y70="",0,'W2'!Y70*100)</f>
        <v>0</v>
      </c>
      <c r="Z113" s="102">
        <f>IF('W2'!AA70="",0,'W2'!AA70*100)</f>
        <v>0</v>
      </c>
      <c r="AA113" s="102">
        <f>IF('W2'!AB70="",0,'W2'!AB70*100)</f>
        <v>0</v>
      </c>
      <c r="AB113" s="102">
        <f>IF('W2'!AC70="",0,'W2'!AC70*100)</f>
        <v>0</v>
      </c>
      <c r="AC113" s="102">
        <f>IF('W2'!AD70="",0,'W2'!AD70*100)</f>
        <v>0</v>
      </c>
      <c r="AD113" s="102">
        <f>IF('W2'!AE70="",0,'W2'!AE70*100)</f>
        <v>0</v>
      </c>
      <c r="AE113" s="39"/>
      <c r="AF113" s="102">
        <f>IF('W2'!AF70="",0,'W2'!AF70*100)</f>
        <v>0</v>
      </c>
      <c r="AG113" s="102">
        <f>IF('W2'!AG70="",0,'W2'!AG70*100)</f>
        <v>0</v>
      </c>
      <c r="AH113" s="102">
        <f>IF('W2'!AH70="",0,'W2'!AH70*100)</f>
        <v>0</v>
      </c>
      <c r="AI113" s="102">
        <f>IF('W2'!AI70="",0,'W2'!AI70*100)</f>
        <v>0</v>
      </c>
      <c r="AJ113" s="39"/>
      <c r="AK113" s="102">
        <f>IF('W2'!AJ70="",0,'W2'!AJ70*100)</f>
        <v>0</v>
      </c>
      <c r="AL113" s="102">
        <f>IF('W2'!AL70="",0,'W2'!AL70*100)</f>
        <v>0</v>
      </c>
      <c r="AM113" s="102">
        <f>IF('W2'!AM70="",0,'W2'!AM70*100)</f>
        <v>0</v>
      </c>
      <c r="AN113" s="102">
        <f>IF('W2'!AN70="",0,'W2'!AN70*100)</f>
        <v>0</v>
      </c>
      <c r="AO113" s="102">
        <f>IF('W2'!AO70="",0,'W2'!AO70*100)</f>
        <v>0</v>
      </c>
      <c r="AP113" s="102">
        <f>IF('W2'!AP70="",0,'W2'!AP70*100)</f>
        <v>0</v>
      </c>
      <c r="AQ113" s="102">
        <f>IF('W2'!AQ70="",0,'W2'!AQ70*100)</f>
        <v>0</v>
      </c>
      <c r="AR113" s="39"/>
      <c r="AS113" s="39">
        <f>IF('W2'!AR70="",0,'W2'!AR70)</f>
        <v>0</v>
      </c>
      <c r="AT113" s="39"/>
      <c r="AU113" s="39">
        <f>IF('W2'!AS70="",0,'W2'!AS70)</f>
        <v>0</v>
      </c>
      <c r="AV113" s="39">
        <f>IF('W2'!AT70="",0,'W2'!AT70)</f>
        <v>0</v>
      </c>
      <c r="AW113" s="38"/>
    </row>
    <row r="114" spans="1:49" s="39" customFormat="1" x14ac:dyDescent="0.25">
      <c r="A114" s="100" t="str">
        <f>IF('W2'!B70="","","RS")</f>
        <v/>
      </c>
      <c r="B114" s="39" t="str">
        <f t="shared" ref="B114" si="54">IF(A114="","",37)</f>
        <v/>
      </c>
      <c r="D114" s="39" t="str">
        <f>IF('W2'!B70="","",'W2'!B70)</f>
        <v/>
      </c>
      <c r="E114" s="39" t="str">
        <f>IF('W2'!C70="","",LEFT('W2'!C70,15))</f>
        <v/>
      </c>
      <c r="F114" s="39" t="str">
        <f>IF('W2'!D70="","",LEFT('W2'!D70,15))</f>
        <v/>
      </c>
      <c r="G114" s="39" t="str">
        <f>IF('W2'!E70="","",LEFT('W2'!E70,20))</f>
        <v/>
      </c>
      <c r="I114" s="39" t="str">
        <f>IF('W2'!H70="","",LEFT('W2'!H70,22))</f>
        <v/>
      </c>
      <c r="J114" s="39" t="str">
        <f>IF('W2'!G70="","",LEFT('W2'!G70,22))</f>
        <v/>
      </c>
      <c r="K114" s="39" t="str">
        <f>IF('W2'!I70="","",LEFT('W2'!I70,22))</f>
        <v/>
      </c>
      <c r="L114" s="39" t="str">
        <f>IF('W2'!J70="","",'W2'!J70)</f>
        <v/>
      </c>
      <c r="M114" s="39" t="str">
        <f>IF('W2'!K70="","",'W2'!K70)</f>
        <v/>
      </c>
      <c r="N114" s="39" t="str">
        <f>IF('W2'!L70="","",'W2'!L70)</f>
        <v/>
      </c>
      <c r="AA114" s="39" t="str">
        <f>IF('W2'!AW70="","",'W2'!AW70)</f>
        <v/>
      </c>
      <c r="AD114" s="102">
        <f>IF('W2'!AX70="",0,'W2'!AX70*100)</f>
        <v>0</v>
      </c>
      <c r="AE114" s="102">
        <f>IF('W2'!AY70="",0,'W2'!AY70*100)</f>
        <v>0</v>
      </c>
      <c r="AF114" s="102" t="str">
        <f>IF('W2'!BB70="","",'W2'!BB70)</f>
        <v/>
      </c>
      <c r="AN114" s="38"/>
    </row>
    <row r="115" spans="1:49" x14ac:dyDescent="0.25">
      <c r="A115" s="100" t="str">
        <f>IF('W2'!B71="","","RW")</f>
        <v/>
      </c>
      <c r="B115" s="106" t="str">
        <f>IF('W2'!B71="","",'W2'!B71)</f>
        <v/>
      </c>
      <c r="C115" s="39" t="str">
        <f>IF('W2'!C71="","",LEFT('W2'!C71,15))</f>
        <v/>
      </c>
      <c r="D115" s="39" t="str">
        <f>IF('W2'!D71="","",LEFT('W2'!D71,15))</f>
        <v/>
      </c>
      <c r="E115" s="39" t="str">
        <f>IF('W2'!E71="","",LEFT('W2'!E71,20))</f>
        <v/>
      </c>
      <c r="F115" s="39" t="str">
        <f>IF('W2'!F71="","",LEFT('W2'!F71,4))</f>
        <v/>
      </c>
      <c r="G115" s="39" t="str">
        <f>IF('W2'!H71="","",LEFT('W2'!H71,22))</f>
        <v/>
      </c>
      <c r="H115" s="39" t="str">
        <f>IF('W2'!G71="","",LEFT('W2'!G71,22))</f>
        <v/>
      </c>
      <c r="I115" s="39" t="str">
        <f>IF('W2'!I71="","",LEFT('W2'!I71,22))</f>
        <v/>
      </c>
      <c r="J115" s="39" t="str">
        <f>IF('W2'!J71="","",LEFT('W2'!J71,2))</f>
        <v/>
      </c>
      <c r="K115" s="39" t="str">
        <f>IF('W2'!K71="","",LEFT('W2'!K71,5))</f>
        <v/>
      </c>
      <c r="L115" s="39" t="str">
        <f>IF('W2'!L71="","",LEFT('W2'!L71,4))</f>
        <v/>
      </c>
      <c r="M115" s="39"/>
      <c r="N115" s="39" t="str">
        <f>IF('W2'!M71="","",LEFT('W2'!M71,23))</f>
        <v/>
      </c>
      <c r="O115" s="39" t="str">
        <f>IF('W2'!N71="","",LEFT('W2'!N71,15))</f>
        <v/>
      </c>
      <c r="P115" s="39" t="str">
        <f>IF('W2'!O71="","",LEFT('W2'!O71,2))</f>
        <v/>
      </c>
      <c r="Q115" s="102">
        <f>IF('W2'!P71="",0,'W2'!P71*100)</f>
        <v>0</v>
      </c>
      <c r="R115" s="102">
        <f>IF('W2'!Q71="",0,'W2'!Q71*100)</f>
        <v>0</v>
      </c>
      <c r="S115" s="102">
        <f>IF('W2'!R71="",0,'W2'!R71*100)</f>
        <v>0</v>
      </c>
      <c r="T115" s="102">
        <f>IF('W2'!S71="",0,'W2'!S71*100)</f>
        <v>0</v>
      </c>
      <c r="U115" s="102">
        <f>IF('W2'!T71="",0,'W2'!T71*100)</f>
        <v>0</v>
      </c>
      <c r="V115" s="102">
        <f>IF('W2'!U71="",0,'W2'!U71*100)</f>
        <v>0</v>
      </c>
      <c r="W115" s="102">
        <f>IF('W2'!V71="",0,'W2'!V71*100)</f>
        <v>0</v>
      </c>
      <c r="X115" s="39"/>
      <c r="Y115" s="102">
        <f>IF('W2'!Y71="",0,'W2'!Y71*100)</f>
        <v>0</v>
      </c>
      <c r="Z115" s="102">
        <f>IF('W2'!AA71="",0,'W2'!AA71*100)</f>
        <v>0</v>
      </c>
      <c r="AA115" s="102">
        <f>IF('W2'!AB71="",0,'W2'!AB71*100)</f>
        <v>0</v>
      </c>
      <c r="AB115" s="102">
        <f>IF('W2'!AC71="",0,'W2'!AC71*100)</f>
        <v>0</v>
      </c>
      <c r="AC115" s="102">
        <f>IF('W2'!AD71="",0,'W2'!AD71*100)</f>
        <v>0</v>
      </c>
      <c r="AD115" s="102">
        <f>IF('W2'!AE71="",0,'W2'!AE71*100)</f>
        <v>0</v>
      </c>
      <c r="AE115" s="39"/>
      <c r="AF115" s="102">
        <f>IF('W2'!AF71="",0,'W2'!AF71*100)</f>
        <v>0</v>
      </c>
      <c r="AG115" s="102">
        <f>IF('W2'!AG71="",0,'W2'!AG71*100)</f>
        <v>0</v>
      </c>
      <c r="AH115" s="102">
        <f>IF('W2'!AH71="",0,'W2'!AH71*100)</f>
        <v>0</v>
      </c>
      <c r="AI115" s="102">
        <f>IF('W2'!AI71="",0,'W2'!AI71*100)</f>
        <v>0</v>
      </c>
      <c r="AJ115" s="39"/>
      <c r="AK115" s="102">
        <f>IF('W2'!AJ71="",0,'W2'!AJ71*100)</f>
        <v>0</v>
      </c>
      <c r="AL115" s="102">
        <f>IF('W2'!AL71="",0,'W2'!AL71*100)</f>
        <v>0</v>
      </c>
      <c r="AM115" s="102">
        <f>IF('W2'!AM71="",0,'W2'!AM71*100)</f>
        <v>0</v>
      </c>
      <c r="AN115" s="102">
        <f>IF('W2'!AN71="",0,'W2'!AN71*100)</f>
        <v>0</v>
      </c>
      <c r="AO115" s="102">
        <f>IF('W2'!AO71="",0,'W2'!AO71*100)</f>
        <v>0</v>
      </c>
      <c r="AP115" s="102">
        <f>IF('W2'!AP71="",0,'W2'!AP71*100)</f>
        <v>0</v>
      </c>
      <c r="AQ115" s="102">
        <f>IF('W2'!AQ71="",0,'W2'!AQ71*100)</f>
        <v>0</v>
      </c>
      <c r="AR115" s="39"/>
      <c r="AS115" s="39">
        <f>IF('W2'!AR71="",0,'W2'!AR71)</f>
        <v>0</v>
      </c>
      <c r="AT115" s="39"/>
      <c r="AU115" s="39">
        <f>IF('W2'!AS71="",0,'W2'!AS71)</f>
        <v>0</v>
      </c>
      <c r="AV115" s="39">
        <f>IF('W2'!AT71="",0,'W2'!AT71)</f>
        <v>0</v>
      </c>
      <c r="AW115" s="38"/>
    </row>
    <row r="116" spans="1:49" s="39" customFormat="1" x14ac:dyDescent="0.25">
      <c r="A116" s="100" t="str">
        <f>IF('W2'!B71="","","RS")</f>
        <v/>
      </c>
      <c r="B116" s="39" t="str">
        <f t="shared" ref="B116" si="55">IF(A116="","",37)</f>
        <v/>
      </c>
      <c r="D116" s="39" t="str">
        <f>IF('W2'!B71="","",'W2'!B71)</f>
        <v/>
      </c>
      <c r="E116" s="39" t="str">
        <f>IF('W2'!C71="","",LEFT('W2'!C71,15))</f>
        <v/>
      </c>
      <c r="F116" s="39" t="str">
        <f>IF('W2'!D71="","",LEFT('W2'!D71,15))</f>
        <v/>
      </c>
      <c r="G116" s="39" t="str">
        <f>IF('W2'!E71="","",LEFT('W2'!E71,20))</f>
        <v/>
      </c>
      <c r="I116" s="39" t="str">
        <f>IF('W2'!H71="","",LEFT('W2'!H71,22))</f>
        <v/>
      </c>
      <c r="J116" s="39" t="str">
        <f>IF('W2'!G71="","",LEFT('W2'!G71,22))</f>
        <v/>
      </c>
      <c r="K116" s="39" t="str">
        <f>IF('W2'!I71="","",LEFT('W2'!I71,22))</f>
        <v/>
      </c>
      <c r="L116" s="39" t="str">
        <f>IF('W2'!J71="","",'W2'!J71)</f>
        <v/>
      </c>
      <c r="M116" s="39" t="str">
        <f>IF('W2'!K71="","",'W2'!K71)</f>
        <v/>
      </c>
      <c r="N116" s="39" t="str">
        <f>IF('W2'!L71="","",'W2'!L71)</f>
        <v/>
      </c>
      <c r="AA116" s="39" t="str">
        <f>IF('W2'!AW71="","",'W2'!AW71)</f>
        <v/>
      </c>
      <c r="AD116" s="102">
        <f>IF('W2'!AX71="",0,'W2'!AX71*100)</f>
        <v>0</v>
      </c>
      <c r="AE116" s="102">
        <f>IF('W2'!AY71="",0,'W2'!AY71*100)</f>
        <v>0</v>
      </c>
      <c r="AF116" s="102" t="str">
        <f>IF('W2'!BB71="","",'W2'!BB71)</f>
        <v/>
      </c>
      <c r="AN116" s="38"/>
    </row>
    <row r="117" spans="1:49" x14ac:dyDescent="0.25">
      <c r="A117" s="100" t="str">
        <f>IF('W2'!B72="","","RW")</f>
        <v/>
      </c>
      <c r="B117" s="106" t="str">
        <f>IF('W2'!B72="","",'W2'!B72)</f>
        <v/>
      </c>
      <c r="C117" s="39" t="str">
        <f>IF('W2'!C72="","",LEFT('W2'!C72,15))</f>
        <v/>
      </c>
      <c r="D117" s="39" t="str">
        <f>IF('W2'!D72="","",LEFT('W2'!D72,15))</f>
        <v/>
      </c>
      <c r="E117" s="39" t="str">
        <f>IF('W2'!E72="","",LEFT('W2'!E72,20))</f>
        <v/>
      </c>
      <c r="F117" s="39" t="str">
        <f>IF('W2'!F72="","",LEFT('W2'!F72,4))</f>
        <v/>
      </c>
      <c r="G117" s="39" t="str">
        <f>IF('W2'!H72="","",LEFT('W2'!H72,22))</f>
        <v/>
      </c>
      <c r="H117" s="39" t="str">
        <f>IF('W2'!G72="","",LEFT('W2'!G72,22))</f>
        <v/>
      </c>
      <c r="I117" s="39" t="str">
        <f>IF('W2'!I72="","",LEFT('W2'!I72,22))</f>
        <v/>
      </c>
      <c r="J117" s="39" t="str">
        <f>IF('W2'!J72="","",LEFT('W2'!J72,2))</f>
        <v/>
      </c>
      <c r="K117" s="39" t="str">
        <f>IF('W2'!K72="","",LEFT('W2'!K72,5))</f>
        <v/>
      </c>
      <c r="L117" s="39" t="str">
        <f>IF('W2'!L72="","",LEFT('W2'!L72,4))</f>
        <v/>
      </c>
      <c r="M117" s="39"/>
      <c r="N117" s="39" t="str">
        <f>IF('W2'!M72="","",LEFT('W2'!M72,23))</f>
        <v/>
      </c>
      <c r="O117" s="39" t="str">
        <f>IF('W2'!N72="","",LEFT('W2'!N72,15))</f>
        <v/>
      </c>
      <c r="P117" s="39" t="str">
        <f>IF('W2'!O72="","",LEFT('W2'!O72,2))</f>
        <v/>
      </c>
      <c r="Q117" s="102">
        <f>IF('W2'!P72="",0,'W2'!P72*100)</f>
        <v>0</v>
      </c>
      <c r="R117" s="102">
        <f>IF('W2'!Q72="",0,'W2'!Q72*100)</f>
        <v>0</v>
      </c>
      <c r="S117" s="102">
        <f>IF('W2'!R72="",0,'W2'!R72*100)</f>
        <v>0</v>
      </c>
      <c r="T117" s="102">
        <f>IF('W2'!S72="",0,'W2'!S72*100)</f>
        <v>0</v>
      </c>
      <c r="U117" s="102">
        <f>IF('W2'!T72="",0,'W2'!T72*100)</f>
        <v>0</v>
      </c>
      <c r="V117" s="102">
        <f>IF('W2'!U72="",0,'W2'!U72*100)</f>
        <v>0</v>
      </c>
      <c r="W117" s="102">
        <f>IF('W2'!V72="",0,'W2'!V72*100)</f>
        <v>0</v>
      </c>
      <c r="X117" s="39"/>
      <c r="Y117" s="102">
        <f>IF('W2'!Y72="",0,'W2'!Y72*100)</f>
        <v>0</v>
      </c>
      <c r="Z117" s="102">
        <f>IF('W2'!AA72="",0,'W2'!AA72*100)</f>
        <v>0</v>
      </c>
      <c r="AA117" s="102">
        <f>IF('W2'!AB72="",0,'W2'!AB72*100)</f>
        <v>0</v>
      </c>
      <c r="AB117" s="102">
        <f>IF('W2'!AC72="",0,'W2'!AC72*100)</f>
        <v>0</v>
      </c>
      <c r="AC117" s="102">
        <f>IF('W2'!AD72="",0,'W2'!AD72*100)</f>
        <v>0</v>
      </c>
      <c r="AD117" s="102">
        <f>IF('W2'!AE72="",0,'W2'!AE72*100)</f>
        <v>0</v>
      </c>
      <c r="AE117" s="39"/>
      <c r="AF117" s="102">
        <f>IF('W2'!AF72="",0,'W2'!AF72*100)</f>
        <v>0</v>
      </c>
      <c r="AG117" s="102">
        <f>IF('W2'!AG72="",0,'W2'!AG72*100)</f>
        <v>0</v>
      </c>
      <c r="AH117" s="102">
        <f>IF('W2'!AH72="",0,'W2'!AH72*100)</f>
        <v>0</v>
      </c>
      <c r="AI117" s="102">
        <f>IF('W2'!AI72="",0,'W2'!AI72*100)</f>
        <v>0</v>
      </c>
      <c r="AJ117" s="39"/>
      <c r="AK117" s="102">
        <f>IF('W2'!AJ72="",0,'W2'!AJ72*100)</f>
        <v>0</v>
      </c>
      <c r="AL117" s="102">
        <f>IF('W2'!AL72="",0,'W2'!AL72*100)</f>
        <v>0</v>
      </c>
      <c r="AM117" s="102">
        <f>IF('W2'!AM72="",0,'W2'!AM72*100)</f>
        <v>0</v>
      </c>
      <c r="AN117" s="102">
        <f>IF('W2'!AN72="",0,'W2'!AN72*100)</f>
        <v>0</v>
      </c>
      <c r="AO117" s="102">
        <f>IF('W2'!AO72="",0,'W2'!AO72*100)</f>
        <v>0</v>
      </c>
      <c r="AP117" s="102">
        <f>IF('W2'!AP72="",0,'W2'!AP72*100)</f>
        <v>0</v>
      </c>
      <c r="AQ117" s="102">
        <f>IF('W2'!AQ72="",0,'W2'!AQ72*100)</f>
        <v>0</v>
      </c>
      <c r="AR117" s="39"/>
      <c r="AS117" s="39">
        <f>IF('W2'!AR72="",0,'W2'!AR72)</f>
        <v>0</v>
      </c>
      <c r="AT117" s="39"/>
      <c r="AU117" s="39">
        <f>IF('W2'!AS72="",0,'W2'!AS72)</f>
        <v>0</v>
      </c>
      <c r="AV117" s="39">
        <f>IF('W2'!AT72="",0,'W2'!AT72)</f>
        <v>0</v>
      </c>
      <c r="AW117" s="38"/>
    </row>
    <row r="118" spans="1:49" s="39" customFormat="1" x14ac:dyDescent="0.25">
      <c r="A118" s="100" t="str">
        <f>IF('W2'!B72="","","RS")</f>
        <v/>
      </c>
      <c r="B118" s="39" t="str">
        <f t="shared" ref="B118" si="56">IF(A118="","",37)</f>
        <v/>
      </c>
      <c r="D118" s="39" t="str">
        <f>IF('W2'!B72="","",'W2'!B72)</f>
        <v/>
      </c>
      <c r="E118" s="39" t="str">
        <f>IF('W2'!C72="","",LEFT('W2'!C72,15))</f>
        <v/>
      </c>
      <c r="F118" s="39" t="str">
        <f>IF('W2'!D72="","",LEFT('W2'!D72,15))</f>
        <v/>
      </c>
      <c r="G118" s="39" t="str">
        <f>IF('W2'!E72="","",LEFT('W2'!E72,20))</f>
        <v/>
      </c>
      <c r="I118" s="39" t="str">
        <f>IF('W2'!H72="","",LEFT('W2'!H72,22))</f>
        <v/>
      </c>
      <c r="J118" s="39" t="str">
        <f>IF('W2'!G72="","",LEFT('W2'!G72,22))</f>
        <v/>
      </c>
      <c r="K118" s="39" t="str">
        <f>IF('W2'!I72="","",LEFT('W2'!I72,22))</f>
        <v/>
      </c>
      <c r="L118" s="39" t="str">
        <f>IF('W2'!J72="","",'W2'!J72)</f>
        <v/>
      </c>
      <c r="M118" s="39" t="str">
        <f>IF('W2'!K72="","",'W2'!K72)</f>
        <v/>
      </c>
      <c r="N118" s="39" t="str">
        <f>IF('W2'!L72="","",'W2'!L72)</f>
        <v/>
      </c>
      <c r="AA118" s="39" t="str">
        <f>IF('W2'!AW72="","",'W2'!AW72)</f>
        <v/>
      </c>
      <c r="AD118" s="102">
        <f>IF('W2'!AX72="",0,'W2'!AX72*100)</f>
        <v>0</v>
      </c>
      <c r="AE118" s="102">
        <f>IF('W2'!AY72="",0,'W2'!AY72*100)</f>
        <v>0</v>
      </c>
      <c r="AF118" s="102" t="str">
        <f>IF('W2'!BB72="","",'W2'!BB72)</f>
        <v/>
      </c>
      <c r="AN118" s="38"/>
    </row>
    <row r="119" spans="1:49" x14ac:dyDescent="0.25">
      <c r="A119" s="100" t="str">
        <f>IF('W2'!B73="","","RW")</f>
        <v/>
      </c>
      <c r="B119" s="106" t="str">
        <f>IF('W2'!B73="","",'W2'!B73)</f>
        <v/>
      </c>
      <c r="C119" s="39" t="str">
        <f>IF('W2'!C73="","",LEFT('W2'!C73,15))</f>
        <v/>
      </c>
      <c r="D119" s="39" t="str">
        <f>IF('W2'!D73="","",LEFT('W2'!D73,15))</f>
        <v/>
      </c>
      <c r="E119" s="39" t="str">
        <f>IF('W2'!E73="","",LEFT('W2'!E73,20))</f>
        <v/>
      </c>
      <c r="F119" s="39" t="str">
        <f>IF('W2'!F73="","",LEFT('W2'!F73,4))</f>
        <v/>
      </c>
      <c r="G119" s="39" t="str">
        <f>IF('W2'!H73="","",LEFT('W2'!H73,22))</f>
        <v/>
      </c>
      <c r="H119" s="39" t="str">
        <f>IF('W2'!G73="","",LEFT('W2'!G73,22))</f>
        <v/>
      </c>
      <c r="I119" s="39" t="str">
        <f>IF('W2'!I73="","",LEFT('W2'!I73,22))</f>
        <v/>
      </c>
      <c r="J119" s="39" t="str">
        <f>IF('W2'!J73="","",LEFT('W2'!J73,2))</f>
        <v/>
      </c>
      <c r="K119" s="39" t="str">
        <f>IF('W2'!K73="","",LEFT('W2'!K73,5))</f>
        <v/>
      </c>
      <c r="L119" s="39" t="str">
        <f>IF('W2'!L73="","",LEFT('W2'!L73,4))</f>
        <v/>
      </c>
      <c r="M119" s="39"/>
      <c r="N119" s="39" t="str">
        <f>IF('W2'!M73="","",LEFT('W2'!M73,23))</f>
        <v/>
      </c>
      <c r="O119" s="39" t="str">
        <f>IF('W2'!N73="","",LEFT('W2'!N73,15))</f>
        <v/>
      </c>
      <c r="P119" s="39" t="str">
        <f>IF('W2'!O73="","",LEFT('W2'!O73,2))</f>
        <v/>
      </c>
      <c r="Q119" s="102">
        <f>IF('W2'!P73="",0,'W2'!P73*100)</f>
        <v>0</v>
      </c>
      <c r="R119" s="102">
        <f>IF('W2'!Q73="",0,'W2'!Q73*100)</f>
        <v>0</v>
      </c>
      <c r="S119" s="102">
        <f>IF('W2'!R73="",0,'W2'!R73*100)</f>
        <v>0</v>
      </c>
      <c r="T119" s="102">
        <f>IF('W2'!S73="",0,'W2'!S73*100)</f>
        <v>0</v>
      </c>
      <c r="U119" s="102">
        <f>IF('W2'!T73="",0,'W2'!T73*100)</f>
        <v>0</v>
      </c>
      <c r="V119" s="102">
        <f>IF('W2'!U73="",0,'W2'!U73*100)</f>
        <v>0</v>
      </c>
      <c r="W119" s="102">
        <f>IF('W2'!V73="",0,'W2'!V73*100)</f>
        <v>0</v>
      </c>
      <c r="X119" s="39"/>
      <c r="Y119" s="102">
        <f>IF('W2'!Y73="",0,'W2'!Y73*100)</f>
        <v>0</v>
      </c>
      <c r="Z119" s="102">
        <f>IF('W2'!AA73="",0,'W2'!AA73*100)</f>
        <v>0</v>
      </c>
      <c r="AA119" s="102">
        <f>IF('W2'!AB73="",0,'W2'!AB73*100)</f>
        <v>0</v>
      </c>
      <c r="AB119" s="102">
        <f>IF('W2'!AC73="",0,'W2'!AC73*100)</f>
        <v>0</v>
      </c>
      <c r="AC119" s="102">
        <f>IF('W2'!AD73="",0,'W2'!AD73*100)</f>
        <v>0</v>
      </c>
      <c r="AD119" s="102">
        <f>IF('W2'!AE73="",0,'W2'!AE73*100)</f>
        <v>0</v>
      </c>
      <c r="AE119" s="39"/>
      <c r="AF119" s="102">
        <f>IF('W2'!AF73="",0,'W2'!AF73*100)</f>
        <v>0</v>
      </c>
      <c r="AG119" s="102">
        <f>IF('W2'!AG73="",0,'W2'!AG73*100)</f>
        <v>0</v>
      </c>
      <c r="AH119" s="102">
        <f>IF('W2'!AH73="",0,'W2'!AH73*100)</f>
        <v>0</v>
      </c>
      <c r="AI119" s="102">
        <f>IF('W2'!AI73="",0,'W2'!AI73*100)</f>
        <v>0</v>
      </c>
      <c r="AJ119" s="39"/>
      <c r="AK119" s="102">
        <f>IF('W2'!AJ73="",0,'W2'!AJ73*100)</f>
        <v>0</v>
      </c>
      <c r="AL119" s="102">
        <f>IF('W2'!AL73="",0,'W2'!AL73*100)</f>
        <v>0</v>
      </c>
      <c r="AM119" s="102">
        <f>IF('W2'!AM73="",0,'W2'!AM73*100)</f>
        <v>0</v>
      </c>
      <c r="AN119" s="102">
        <f>IF('W2'!AN73="",0,'W2'!AN73*100)</f>
        <v>0</v>
      </c>
      <c r="AO119" s="102">
        <f>IF('W2'!AO73="",0,'W2'!AO73*100)</f>
        <v>0</v>
      </c>
      <c r="AP119" s="102">
        <f>IF('W2'!AP73="",0,'W2'!AP73*100)</f>
        <v>0</v>
      </c>
      <c r="AQ119" s="102">
        <f>IF('W2'!AQ73="",0,'W2'!AQ73*100)</f>
        <v>0</v>
      </c>
      <c r="AR119" s="39"/>
      <c r="AS119" s="39">
        <f>IF('W2'!AR73="",0,'W2'!AR73)</f>
        <v>0</v>
      </c>
      <c r="AT119" s="39"/>
      <c r="AU119" s="39">
        <f>IF('W2'!AS73="",0,'W2'!AS73)</f>
        <v>0</v>
      </c>
      <c r="AV119" s="39">
        <f>IF('W2'!AT73="",0,'W2'!AT73)</f>
        <v>0</v>
      </c>
      <c r="AW119" s="38"/>
    </row>
    <row r="120" spans="1:49" s="39" customFormat="1" x14ac:dyDescent="0.25">
      <c r="A120" s="100" t="str">
        <f>IF('W2'!B73="","","RS")</f>
        <v/>
      </c>
      <c r="B120" s="39" t="str">
        <f t="shared" ref="B120" si="57">IF(A120="","",37)</f>
        <v/>
      </c>
      <c r="D120" s="39" t="str">
        <f>IF('W2'!B73="","",'W2'!B73)</f>
        <v/>
      </c>
      <c r="E120" s="39" t="str">
        <f>IF('W2'!C73="","",LEFT('W2'!C73,15))</f>
        <v/>
      </c>
      <c r="F120" s="39" t="str">
        <f>IF('W2'!D73="","",LEFT('W2'!D73,15))</f>
        <v/>
      </c>
      <c r="G120" s="39" t="str">
        <f>IF('W2'!E73="","",LEFT('W2'!E73,20))</f>
        <v/>
      </c>
      <c r="I120" s="39" t="str">
        <f>IF('W2'!H73="","",LEFT('W2'!H73,22))</f>
        <v/>
      </c>
      <c r="J120" s="39" t="str">
        <f>IF('W2'!G73="","",LEFT('W2'!G73,22))</f>
        <v/>
      </c>
      <c r="K120" s="39" t="str">
        <f>IF('W2'!I73="","",LEFT('W2'!I73,22))</f>
        <v/>
      </c>
      <c r="L120" s="39" t="str">
        <f>IF('W2'!J73="","",'W2'!J73)</f>
        <v/>
      </c>
      <c r="M120" s="39" t="str">
        <f>IF('W2'!K73="","",'W2'!K73)</f>
        <v/>
      </c>
      <c r="N120" s="39" t="str">
        <f>IF('W2'!L73="","",'W2'!L73)</f>
        <v/>
      </c>
      <c r="AA120" s="39" t="str">
        <f>IF('W2'!AW73="","",'W2'!AW73)</f>
        <v/>
      </c>
      <c r="AD120" s="102">
        <f>IF('W2'!AX73="",0,'W2'!AX73*100)</f>
        <v>0</v>
      </c>
      <c r="AE120" s="102">
        <f>IF('W2'!AY73="",0,'W2'!AY73*100)</f>
        <v>0</v>
      </c>
      <c r="AF120" s="102" t="str">
        <f>IF('W2'!BB73="","",'W2'!BB73)</f>
        <v/>
      </c>
      <c r="AN120" s="38"/>
    </row>
    <row r="121" spans="1:49" x14ac:dyDescent="0.25">
      <c r="A121" s="100" t="str">
        <f>IF('W2'!B74="","","RW")</f>
        <v/>
      </c>
      <c r="B121" s="106" t="str">
        <f>IF('W2'!B74="","",'W2'!B74)</f>
        <v/>
      </c>
      <c r="C121" s="39" t="str">
        <f>IF('W2'!C74="","",LEFT('W2'!C74,15))</f>
        <v/>
      </c>
      <c r="D121" s="39" t="str">
        <f>IF('W2'!D74="","",LEFT('W2'!D74,15))</f>
        <v/>
      </c>
      <c r="E121" s="39" t="str">
        <f>IF('W2'!E74="","",LEFT('W2'!E74,20))</f>
        <v/>
      </c>
      <c r="F121" s="39" t="str">
        <f>IF('W2'!F74="","",LEFT('W2'!F74,4))</f>
        <v/>
      </c>
      <c r="G121" s="39" t="str">
        <f>IF('W2'!H74="","",LEFT('W2'!H74,22))</f>
        <v/>
      </c>
      <c r="H121" s="39" t="str">
        <f>IF('W2'!G74="","",LEFT('W2'!G74,22))</f>
        <v/>
      </c>
      <c r="I121" s="39" t="str">
        <f>IF('W2'!I74="","",LEFT('W2'!I74,22))</f>
        <v/>
      </c>
      <c r="J121" s="39" t="str">
        <f>IF('W2'!J74="","",LEFT('W2'!J74,2))</f>
        <v/>
      </c>
      <c r="K121" s="39" t="str">
        <f>IF('W2'!K74="","",LEFT('W2'!K74,5))</f>
        <v/>
      </c>
      <c r="L121" s="39" t="str">
        <f>IF('W2'!L74="","",LEFT('W2'!L74,4))</f>
        <v/>
      </c>
      <c r="M121" s="39"/>
      <c r="N121" s="39" t="str">
        <f>IF('W2'!M74="","",LEFT('W2'!M74,23))</f>
        <v/>
      </c>
      <c r="O121" s="39" t="str">
        <f>IF('W2'!N74="","",LEFT('W2'!N74,15))</f>
        <v/>
      </c>
      <c r="P121" s="39" t="str">
        <f>IF('W2'!O74="","",LEFT('W2'!O74,2))</f>
        <v/>
      </c>
      <c r="Q121" s="102">
        <f>IF('W2'!P74="",0,'W2'!P74*100)</f>
        <v>0</v>
      </c>
      <c r="R121" s="102">
        <f>IF('W2'!Q74="",0,'W2'!Q74*100)</f>
        <v>0</v>
      </c>
      <c r="S121" s="102">
        <f>IF('W2'!R74="",0,'W2'!R74*100)</f>
        <v>0</v>
      </c>
      <c r="T121" s="102">
        <f>IF('W2'!S74="",0,'W2'!S74*100)</f>
        <v>0</v>
      </c>
      <c r="U121" s="102">
        <f>IF('W2'!T74="",0,'W2'!T74*100)</f>
        <v>0</v>
      </c>
      <c r="V121" s="102">
        <f>IF('W2'!U74="",0,'W2'!U74*100)</f>
        <v>0</v>
      </c>
      <c r="W121" s="102">
        <f>IF('W2'!V74="",0,'W2'!V74*100)</f>
        <v>0</v>
      </c>
      <c r="X121" s="39"/>
      <c r="Y121" s="102">
        <f>IF('W2'!Y74="",0,'W2'!Y74*100)</f>
        <v>0</v>
      </c>
      <c r="Z121" s="102">
        <f>IF('W2'!AA74="",0,'W2'!AA74*100)</f>
        <v>0</v>
      </c>
      <c r="AA121" s="102">
        <f>IF('W2'!AB74="",0,'W2'!AB74*100)</f>
        <v>0</v>
      </c>
      <c r="AB121" s="102">
        <f>IF('W2'!AC74="",0,'W2'!AC74*100)</f>
        <v>0</v>
      </c>
      <c r="AC121" s="102">
        <f>IF('W2'!AD74="",0,'W2'!AD74*100)</f>
        <v>0</v>
      </c>
      <c r="AD121" s="102">
        <f>IF('W2'!AE74="",0,'W2'!AE74*100)</f>
        <v>0</v>
      </c>
      <c r="AE121" s="39"/>
      <c r="AF121" s="102">
        <f>IF('W2'!AF74="",0,'W2'!AF74*100)</f>
        <v>0</v>
      </c>
      <c r="AG121" s="102">
        <f>IF('W2'!AG74="",0,'W2'!AG74*100)</f>
        <v>0</v>
      </c>
      <c r="AH121" s="102">
        <f>IF('W2'!AH74="",0,'W2'!AH74*100)</f>
        <v>0</v>
      </c>
      <c r="AI121" s="102">
        <f>IF('W2'!AI74="",0,'W2'!AI74*100)</f>
        <v>0</v>
      </c>
      <c r="AJ121" s="39"/>
      <c r="AK121" s="102">
        <f>IF('W2'!AJ74="",0,'W2'!AJ74*100)</f>
        <v>0</v>
      </c>
      <c r="AL121" s="102">
        <f>IF('W2'!AL74="",0,'W2'!AL74*100)</f>
        <v>0</v>
      </c>
      <c r="AM121" s="102">
        <f>IF('W2'!AM74="",0,'W2'!AM74*100)</f>
        <v>0</v>
      </c>
      <c r="AN121" s="102">
        <f>IF('W2'!AN74="",0,'W2'!AN74*100)</f>
        <v>0</v>
      </c>
      <c r="AO121" s="102">
        <f>IF('W2'!AO74="",0,'W2'!AO74*100)</f>
        <v>0</v>
      </c>
      <c r="AP121" s="102">
        <f>IF('W2'!AP74="",0,'W2'!AP74*100)</f>
        <v>0</v>
      </c>
      <c r="AQ121" s="102">
        <f>IF('W2'!AQ74="",0,'W2'!AQ74*100)</f>
        <v>0</v>
      </c>
      <c r="AR121" s="39"/>
      <c r="AS121" s="39">
        <f>IF('W2'!AR74="",0,'W2'!AR74)</f>
        <v>0</v>
      </c>
      <c r="AT121" s="39"/>
      <c r="AU121" s="39">
        <f>IF('W2'!AS74="",0,'W2'!AS74)</f>
        <v>0</v>
      </c>
      <c r="AV121" s="39">
        <f>IF('W2'!AT74="",0,'W2'!AT74)</f>
        <v>0</v>
      </c>
      <c r="AW121" s="38"/>
    </row>
    <row r="122" spans="1:49" s="39" customFormat="1" x14ac:dyDescent="0.25">
      <c r="A122" s="100" t="str">
        <f>IF('W2'!B74="","","RS")</f>
        <v/>
      </c>
      <c r="B122" s="39" t="str">
        <f t="shared" ref="B122" si="58">IF(A122="","",37)</f>
        <v/>
      </c>
      <c r="D122" s="39" t="str">
        <f>IF('W2'!B74="","",'W2'!B74)</f>
        <v/>
      </c>
      <c r="E122" s="39" t="str">
        <f>IF('W2'!C74="","",LEFT('W2'!C74,15))</f>
        <v/>
      </c>
      <c r="F122" s="39" t="str">
        <f>IF('W2'!D74="","",LEFT('W2'!D74,15))</f>
        <v/>
      </c>
      <c r="G122" s="39" t="str">
        <f>IF('W2'!E74="","",LEFT('W2'!E74,20))</f>
        <v/>
      </c>
      <c r="I122" s="39" t="str">
        <f>IF('W2'!H74="","",LEFT('W2'!H74,22))</f>
        <v/>
      </c>
      <c r="J122" s="39" t="str">
        <f>IF('W2'!G74="","",LEFT('W2'!G74,22))</f>
        <v/>
      </c>
      <c r="K122" s="39" t="str">
        <f>IF('W2'!I74="","",LEFT('W2'!I74,22))</f>
        <v/>
      </c>
      <c r="L122" s="39" t="str">
        <f>IF('W2'!J74="","",'W2'!J74)</f>
        <v/>
      </c>
      <c r="M122" s="39" t="str">
        <f>IF('W2'!K74="","",'W2'!K74)</f>
        <v/>
      </c>
      <c r="N122" s="39" t="str">
        <f>IF('W2'!L74="","",'W2'!L74)</f>
        <v/>
      </c>
      <c r="AA122" s="39" t="str">
        <f>IF('W2'!AW74="","",'W2'!AW74)</f>
        <v/>
      </c>
      <c r="AD122" s="102">
        <f>IF('W2'!AX74="",0,'W2'!AX74*100)</f>
        <v>0</v>
      </c>
      <c r="AE122" s="102">
        <f>IF('W2'!AY74="",0,'W2'!AY74*100)</f>
        <v>0</v>
      </c>
      <c r="AF122" s="102" t="str">
        <f>IF('W2'!BB74="","",'W2'!BB74)</f>
        <v/>
      </c>
      <c r="AN122" s="38"/>
    </row>
    <row r="123" spans="1:49" x14ac:dyDescent="0.25">
      <c r="A123" s="100" t="str">
        <f>IF('W2'!B75="","","RW")</f>
        <v/>
      </c>
      <c r="B123" s="106" t="str">
        <f>IF('W2'!B75="","",'W2'!B75)</f>
        <v/>
      </c>
      <c r="C123" s="39" t="str">
        <f>IF('W2'!C75="","",LEFT('W2'!C75,15))</f>
        <v/>
      </c>
      <c r="D123" s="39" t="str">
        <f>IF('W2'!D75="","",LEFT('W2'!D75,15))</f>
        <v/>
      </c>
      <c r="E123" s="39" t="str">
        <f>IF('W2'!E75="","",LEFT('W2'!E75,20))</f>
        <v/>
      </c>
      <c r="F123" s="39" t="str">
        <f>IF('W2'!F75="","",LEFT('W2'!F75,4))</f>
        <v/>
      </c>
      <c r="G123" s="39" t="str">
        <f>IF('W2'!H75="","",LEFT('W2'!H75,22))</f>
        <v/>
      </c>
      <c r="H123" s="39" t="str">
        <f>IF('W2'!G75="","",LEFT('W2'!G75,22))</f>
        <v/>
      </c>
      <c r="I123" s="39" t="str">
        <f>IF('W2'!I75="","",LEFT('W2'!I75,22))</f>
        <v/>
      </c>
      <c r="J123" s="39" t="str">
        <f>IF('W2'!J75="","",LEFT('W2'!J75,2))</f>
        <v/>
      </c>
      <c r="K123" s="39" t="str">
        <f>IF('W2'!K75="","",LEFT('W2'!K75,5))</f>
        <v/>
      </c>
      <c r="L123" s="39" t="str">
        <f>IF('W2'!L75="","",LEFT('W2'!L75,4))</f>
        <v/>
      </c>
      <c r="M123" s="39"/>
      <c r="N123" s="39" t="str">
        <f>IF('W2'!M75="","",LEFT('W2'!M75,23))</f>
        <v/>
      </c>
      <c r="O123" s="39" t="str">
        <f>IF('W2'!N75="","",LEFT('W2'!N75,15))</f>
        <v/>
      </c>
      <c r="P123" s="39" t="str">
        <f>IF('W2'!O75="","",LEFT('W2'!O75,2))</f>
        <v/>
      </c>
      <c r="Q123" s="102">
        <f>IF('W2'!P75="",0,'W2'!P75*100)</f>
        <v>0</v>
      </c>
      <c r="R123" s="102">
        <f>IF('W2'!Q75="",0,'W2'!Q75*100)</f>
        <v>0</v>
      </c>
      <c r="S123" s="102">
        <f>IF('W2'!R75="",0,'W2'!R75*100)</f>
        <v>0</v>
      </c>
      <c r="T123" s="102">
        <f>IF('W2'!S75="",0,'W2'!S75*100)</f>
        <v>0</v>
      </c>
      <c r="U123" s="102">
        <f>IF('W2'!T75="",0,'W2'!T75*100)</f>
        <v>0</v>
      </c>
      <c r="V123" s="102">
        <f>IF('W2'!U75="",0,'W2'!U75*100)</f>
        <v>0</v>
      </c>
      <c r="W123" s="102">
        <f>IF('W2'!V75="",0,'W2'!V75*100)</f>
        <v>0</v>
      </c>
      <c r="X123" s="39"/>
      <c r="Y123" s="102">
        <f>IF('W2'!Y75="",0,'W2'!Y75*100)</f>
        <v>0</v>
      </c>
      <c r="Z123" s="102">
        <f>IF('W2'!AA75="",0,'W2'!AA75*100)</f>
        <v>0</v>
      </c>
      <c r="AA123" s="102">
        <f>IF('W2'!AB75="",0,'W2'!AB75*100)</f>
        <v>0</v>
      </c>
      <c r="AB123" s="102">
        <f>IF('W2'!AC75="",0,'W2'!AC75*100)</f>
        <v>0</v>
      </c>
      <c r="AC123" s="102">
        <f>IF('W2'!AD75="",0,'W2'!AD75*100)</f>
        <v>0</v>
      </c>
      <c r="AD123" s="102">
        <f>IF('W2'!AE75="",0,'W2'!AE75*100)</f>
        <v>0</v>
      </c>
      <c r="AE123" s="39"/>
      <c r="AF123" s="102">
        <f>IF('W2'!AF75="",0,'W2'!AF75*100)</f>
        <v>0</v>
      </c>
      <c r="AG123" s="102">
        <f>IF('W2'!AG75="",0,'W2'!AG75*100)</f>
        <v>0</v>
      </c>
      <c r="AH123" s="102">
        <f>IF('W2'!AH75="",0,'W2'!AH75*100)</f>
        <v>0</v>
      </c>
      <c r="AI123" s="102">
        <f>IF('W2'!AI75="",0,'W2'!AI75*100)</f>
        <v>0</v>
      </c>
      <c r="AJ123" s="39"/>
      <c r="AK123" s="102">
        <f>IF('W2'!AJ75="",0,'W2'!AJ75*100)</f>
        <v>0</v>
      </c>
      <c r="AL123" s="102">
        <f>IF('W2'!AL75="",0,'W2'!AL75*100)</f>
        <v>0</v>
      </c>
      <c r="AM123" s="102">
        <f>IF('W2'!AM75="",0,'W2'!AM75*100)</f>
        <v>0</v>
      </c>
      <c r="AN123" s="102">
        <f>IF('W2'!AN75="",0,'W2'!AN75*100)</f>
        <v>0</v>
      </c>
      <c r="AO123" s="102">
        <f>IF('W2'!AO75="",0,'W2'!AO75*100)</f>
        <v>0</v>
      </c>
      <c r="AP123" s="102">
        <f>IF('W2'!AP75="",0,'W2'!AP75*100)</f>
        <v>0</v>
      </c>
      <c r="AQ123" s="102">
        <f>IF('W2'!AQ75="",0,'W2'!AQ75*100)</f>
        <v>0</v>
      </c>
      <c r="AR123" s="39"/>
      <c r="AS123" s="39">
        <f>IF('W2'!AR75="",0,'W2'!AR75)</f>
        <v>0</v>
      </c>
      <c r="AT123" s="39"/>
      <c r="AU123" s="39">
        <f>IF('W2'!AS75="",0,'W2'!AS75)</f>
        <v>0</v>
      </c>
      <c r="AV123" s="39">
        <f>IF('W2'!AT75="",0,'W2'!AT75)</f>
        <v>0</v>
      </c>
      <c r="AW123" s="38"/>
    </row>
    <row r="124" spans="1:49" s="39" customFormat="1" x14ac:dyDescent="0.25">
      <c r="A124" s="100" t="str">
        <f>IF('W2'!B75="","","RS")</f>
        <v/>
      </c>
      <c r="B124" s="39" t="str">
        <f t="shared" ref="B124" si="59">IF(A124="","",37)</f>
        <v/>
      </c>
      <c r="D124" s="39" t="str">
        <f>IF('W2'!B75="","",'W2'!B75)</f>
        <v/>
      </c>
      <c r="E124" s="39" t="str">
        <f>IF('W2'!C75="","",LEFT('W2'!C75,15))</f>
        <v/>
      </c>
      <c r="F124" s="39" t="str">
        <f>IF('W2'!D75="","",LEFT('W2'!D75,15))</f>
        <v/>
      </c>
      <c r="G124" s="39" t="str">
        <f>IF('W2'!E75="","",LEFT('W2'!E75,20))</f>
        <v/>
      </c>
      <c r="I124" s="39" t="str">
        <f>IF('W2'!H75="","",LEFT('W2'!H75,22))</f>
        <v/>
      </c>
      <c r="J124" s="39" t="str">
        <f>IF('W2'!G75="","",LEFT('W2'!G75,22))</f>
        <v/>
      </c>
      <c r="K124" s="39" t="str">
        <f>IF('W2'!I75="","",LEFT('W2'!I75,22))</f>
        <v/>
      </c>
      <c r="L124" s="39" t="str">
        <f>IF('W2'!J75="","",'W2'!J75)</f>
        <v/>
      </c>
      <c r="M124" s="39" t="str">
        <f>IF('W2'!K75="","",'W2'!K75)</f>
        <v/>
      </c>
      <c r="N124" s="39" t="str">
        <f>IF('W2'!L75="","",'W2'!L75)</f>
        <v/>
      </c>
      <c r="AA124" s="39" t="str">
        <f>IF('W2'!AW75="","",'W2'!AW75)</f>
        <v/>
      </c>
      <c r="AD124" s="102">
        <f>IF('W2'!AX75="",0,'W2'!AX75*100)</f>
        <v>0</v>
      </c>
      <c r="AE124" s="102">
        <f>IF('W2'!AY75="",0,'W2'!AY75*100)</f>
        <v>0</v>
      </c>
      <c r="AF124" s="102" t="str">
        <f>IF('W2'!BB75="","",'W2'!BB75)</f>
        <v/>
      </c>
      <c r="AN124" s="38"/>
    </row>
    <row r="125" spans="1:49" x14ac:dyDescent="0.25">
      <c r="A125" s="100" t="str">
        <f>IF('W2'!B76="","","RW")</f>
        <v/>
      </c>
      <c r="B125" s="106" t="str">
        <f>IF('W2'!B76="","",'W2'!B76)</f>
        <v/>
      </c>
      <c r="C125" s="39" t="str">
        <f>IF('W2'!C76="","",LEFT('W2'!C76,15))</f>
        <v/>
      </c>
      <c r="D125" s="39" t="str">
        <f>IF('W2'!D76="","",LEFT('W2'!D76,15))</f>
        <v/>
      </c>
      <c r="E125" s="39" t="str">
        <f>IF('W2'!E76="","",LEFT('W2'!E76,20))</f>
        <v/>
      </c>
      <c r="F125" s="39" t="str">
        <f>IF('W2'!F76="","",LEFT('W2'!F76,4))</f>
        <v/>
      </c>
      <c r="G125" s="39" t="str">
        <f>IF('W2'!H76="","",LEFT('W2'!H76,22))</f>
        <v/>
      </c>
      <c r="H125" s="39" t="str">
        <f>IF('W2'!G76="","",LEFT('W2'!G76,22))</f>
        <v/>
      </c>
      <c r="I125" s="39" t="str">
        <f>IF('W2'!I76="","",LEFT('W2'!I76,22))</f>
        <v/>
      </c>
      <c r="J125" s="39" t="str">
        <f>IF('W2'!J76="","",LEFT('W2'!J76,2))</f>
        <v/>
      </c>
      <c r="K125" s="39" t="str">
        <f>IF('W2'!K76="","",LEFT('W2'!K76,5))</f>
        <v/>
      </c>
      <c r="L125" s="39" t="str">
        <f>IF('W2'!L76="","",LEFT('W2'!L76,4))</f>
        <v/>
      </c>
      <c r="M125" s="39"/>
      <c r="N125" s="39" t="str">
        <f>IF('W2'!M76="","",LEFT('W2'!M76,23))</f>
        <v/>
      </c>
      <c r="O125" s="39" t="str">
        <f>IF('W2'!N76="","",LEFT('W2'!N76,15))</f>
        <v/>
      </c>
      <c r="P125" s="39" t="str">
        <f>IF('W2'!O76="","",LEFT('W2'!O76,2))</f>
        <v/>
      </c>
      <c r="Q125" s="102">
        <f>IF('W2'!P76="",0,'W2'!P76*100)</f>
        <v>0</v>
      </c>
      <c r="R125" s="102">
        <f>IF('W2'!Q76="",0,'W2'!Q76*100)</f>
        <v>0</v>
      </c>
      <c r="S125" s="102">
        <f>IF('W2'!R76="",0,'W2'!R76*100)</f>
        <v>0</v>
      </c>
      <c r="T125" s="102">
        <f>IF('W2'!S76="",0,'W2'!S76*100)</f>
        <v>0</v>
      </c>
      <c r="U125" s="102">
        <f>IF('W2'!T76="",0,'W2'!T76*100)</f>
        <v>0</v>
      </c>
      <c r="V125" s="102">
        <f>IF('W2'!U76="",0,'W2'!U76*100)</f>
        <v>0</v>
      </c>
      <c r="W125" s="102">
        <f>IF('W2'!V76="",0,'W2'!V76*100)</f>
        <v>0</v>
      </c>
      <c r="X125" s="39"/>
      <c r="Y125" s="102">
        <f>IF('W2'!Y76="",0,'W2'!Y76*100)</f>
        <v>0</v>
      </c>
      <c r="Z125" s="102">
        <f>IF('W2'!AA76="",0,'W2'!AA76*100)</f>
        <v>0</v>
      </c>
      <c r="AA125" s="102">
        <f>IF('W2'!AB76="",0,'W2'!AB76*100)</f>
        <v>0</v>
      </c>
      <c r="AB125" s="102">
        <f>IF('W2'!AC76="",0,'W2'!AC76*100)</f>
        <v>0</v>
      </c>
      <c r="AC125" s="102">
        <f>IF('W2'!AD76="",0,'W2'!AD76*100)</f>
        <v>0</v>
      </c>
      <c r="AD125" s="102">
        <f>IF('W2'!AE76="",0,'W2'!AE76*100)</f>
        <v>0</v>
      </c>
      <c r="AE125" s="39"/>
      <c r="AF125" s="102">
        <f>IF('W2'!AF76="",0,'W2'!AF76*100)</f>
        <v>0</v>
      </c>
      <c r="AG125" s="102">
        <f>IF('W2'!AG76="",0,'W2'!AG76*100)</f>
        <v>0</v>
      </c>
      <c r="AH125" s="102">
        <f>IF('W2'!AH76="",0,'W2'!AH76*100)</f>
        <v>0</v>
      </c>
      <c r="AI125" s="102">
        <f>IF('W2'!AI76="",0,'W2'!AI76*100)</f>
        <v>0</v>
      </c>
      <c r="AJ125" s="39"/>
      <c r="AK125" s="102">
        <f>IF('W2'!AJ76="",0,'W2'!AJ76*100)</f>
        <v>0</v>
      </c>
      <c r="AL125" s="102">
        <f>IF('W2'!AL76="",0,'W2'!AL76*100)</f>
        <v>0</v>
      </c>
      <c r="AM125" s="102">
        <f>IF('W2'!AM76="",0,'W2'!AM76*100)</f>
        <v>0</v>
      </c>
      <c r="AN125" s="102">
        <f>IF('W2'!AN76="",0,'W2'!AN76*100)</f>
        <v>0</v>
      </c>
      <c r="AO125" s="102">
        <f>IF('W2'!AO76="",0,'W2'!AO76*100)</f>
        <v>0</v>
      </c>
      <c r="AP125" s="102">
        <f>IF('W2'!AP76="",0,'W2'!AP76*100)</f>
        <v>0</v>
      </c>
      <c r="AQ125" s="102">
        <f>IF('W2'!AQ76="",0,'W2'!AQ76*100)</f>
        <v>0</v>
      </c>
      <c r="AR125" s="39"/>
      <c r="AS125" s="39">
        <f>IF('W2'!AR76="",0,'W2'!AR76)</f>
        <v>0</v>
      </c>
      <c r="AT125" s="39"/>
      <c r="AU125" s="39">
        <f>IF('W2'!AS76="",0,'W2'!AS76)</f>
        <v>0</v>
      </c>
      <c r="AV125" s="39">
        <f>IF('W2'!AT76="",0,'W2'!AT76)</f>
        <v>0</v>
      </c>
      <c r="AW125" s="38"/>
    </row>
    <row r="126" spans="1:49" s="39" customFormat="1" x14ac:dyDescent="0.25">
      <c r="A126" s="100" t="str">
        <f>IF('W2'!B76="","","RS")</f>
        <v/>
      </c>
      <c r="B126" s="39" t="str">
        <f t="shared" ref="B126" si="60">IF(A126="","",37)</f>
        <v/>
      </c>
      <c r="D126" s="39" t="str">
        <f>IF('W2'!B76="","",'W2'!B76)</f>
        <v/>
      </c>
      <c r="E126" s="39" t="str">
        <f>IF('W2'!C76="","",LEFT('W2'!C76,15))</f>
        <v/>
      </c>
      <c r="F126" s="39" t="str">
        <f>IF('W2'!D76="","",LEFT('W2'!D76,15))</f>
        <v/>
      </c>
      <c r="G126" s="39" t="str">
        <f>IF('W2'!E76="","",LEFT('W2'!E76,20))</f>
        <v/>
      </c>
      <c r="I126" s="39" t="str">
        <f>IF('W2'!H76="","",LEFT('W2'!H76,22))</f>
        <v/>
      </c>
      <c r="J126" s="39" t="str">
        <f>IF('W2'!G76="","",LEFT('W2'!G76,22))</f>
        <v/>
      </c>
      <c r="K126" s="39" t="str">
        <f>IF('W2'!I76="","",LEFT('W2'!I76,22))</f>
        <v/>
      </c>
      <c r="L126" s="39" t="str">
        <f>IF('W2'!J76="","",'W2'!J76)</f>
        <v/>
      </c>
      <c r="M126" s="39" t="str">
        <f>IF('W2'!K76="","",'W2'!K76)</f>
        <v/>
      </c>
      <c r="N126" s="39" t="str">
        <f>IF('W2'!L76="","",'W2'!L76)</f>
        <v/>
      </c>
      <c r="AA126" s="39" t="str">
        <f>IF('W2'!AW76="","",'W2'!AW76)</f>
        <v/>
      </c>
      <c r="AD126" s="102">
        <f>IF('W2'!AX76="",0,'W2'!AX76*100)</f>
        <v>0</v>
      </c>
      <c r="AE126" s="102">
        <f>IF('W2'!AY76="",0,'W2'!AY76*100)</f>
        <v>0</v>
      </c>
      <c r="AF126" s="102" t="str">
        <f>IF('W2'!BB76="","",'W2'!BB76)</f>
        <v/>
      </c>
      <c r="AN126" s="38"/>
    </row>
    <row r="127" spans="1:49" x14ac:dyDescent="0.25">
      <c r="A127" s="100" t="str">
        <f>IF('W2'!B77="","","RW")</f>
        <v/>
      </c>
      <c r="B127" s="106" t="str">
        <f>IF('W2'!B77="","",'W2'!B77)</f>
        <v/>
      </c>
      <c r="C127" s="39" t="str">
        <f>IF('W2'!C77="","",LEFT('W2'!C77,15))</f>
        <v/>
      </c>
      <c r="D127" s="39" t="str">
        <f>IF('W2'!D77="","",LEFT('W2'!D77,15))</f>
        <v/>
      </c>
      <c r="E127" s="39" t="str">
        <f>IF('W2'!E77="","",LEFT('W2'!E77,20))</f>
        <v/>
      </c>
      <c r="F127" s="39" t="str">
        <f>IF('W2'!F77="","",LEFT('W2'!F77,4))</f>
        <v/>
      </c>
      <c r="G127" s="39" t="str">
        <f>IF('W2'!H77="","",LEFT('W2'!H77,22))</f>
        <v/>
      </c>
      <c r="H127" s="39" t="str">
        <f>IF('W2'!G77="","",LEFT('W2'!G77,22))</f>
        <v/>
      </c>
      <c r="I127" s="39" t="str">
        <f>IF('W2'!I77="","",LEFT('W2'!I77,22))</f>
        <v/>
      </c>
      <c r="J127" s="39" t="str">
        <f>IF('W2'!J77="","",LEFT('W2'!J77,2))</f>
        <v/>
      </c>
      <c r="K127" s="39" t="str">
        <f>IF('W2'!K77="","",LEFT('W2'!K77,5))</f>
        <v/>
      </c>
      <c r="L127" s="39" t="str">
        <f>IF('W2'!L77="","",LEFT('W2'!L77,4))</f>
        <v/>
      </c>
      <c r="M127" s="39"/>
      <c r="N127" s="39" t="str">
        <f>IF('W2'!M77="","",LEFT('W2'!M77,23))</f>
        <v/>
      </c>
      <c r="O127" s="39" t="str">
        <f>IF('W2'!N77="","",LEFT('W2'!N77,15))</f>
        <v/>
      </c>
      <c r="P127" s="39" t="str">
        <f>IF('W2'!O77="","",LEFT('W2'!O77,2))</f>
        <v/>
      </c>
      <c r="Q127" s="102">
        <f>IF('W2'!P77="",0,'W2'!P77*100)</f>
        <v>0</v>
      </c>
      <c r="R127" s="102">
        <f>IF('W2'!Q77="",0,'W2'!Q77*100)</f>
        <v>0</v>
      </c>
      <c r="S127" s="102">
        <f>IF('W2'!R77="",0,'W2'!R77*100)</f>
        <v>0</v>
      </c>
      <c r="T127" s="102">
        <f>IF('W2'!S77="",0,'W2'!S77*100)</f>
        <v>0</v>
      </c>
      <c r="U127" s="102">
        <f>IF('W2'!T77="",0,'W2'!T77*100)</f>
        <v>0</v>
      </c>
      <c r="V127" s="102">
        <f>IF('W2'!U77="",0,'W2'!U77*100)</f>
        <v>0</v>
      </c>
      <c r="W127" s="102">
        <f>IF('W2'!V77="",0,'W2'!V77*100)</f>
        <v>0</v>
      </c>
      <c r="X127" s="39"/>
      <c r="Y127" s="102">
        <f>IF('W2'!Y77="",0,'W2'!Y77*100)</f>
        <v>0</v>
      </c>
      <c r="Z127" s="102">
        <f>IF('W2'!AA77="",0,'W2'!AA77*100)</f>
        <v>0</v>
      </c>
      <c r="AA127" s="102">
        <f>IF('W2'!AB77="",0,'W2'!AB77*100)</f>
        <v>0</v>
      </c>
      <c r="AB127" s="102">
        <f>IF('W2'!AC77="",0,'W2'!AC77*100)</f>
        <v>0</v>
      </c>
      <c r="AC127" s="102">
        <f>IF('W2'!AD77="",0,'W2'!AD77*100)</f>
        <v>0</v>
      </c>
      <c r="AD127" s="102">
        <f>IF('W2'!AE77="",0,'W2'!AE77*100)</f>
        <v>0</v>
      </c>
      <c r="AE127" s="39"/>
      <c r="AF127" s="102">
        <f>IF('W2'!AF77="",0,'W2'!AF77*100)</f>
        <v>0</v>
      </c>
      <c r="AG127" s="102">
        <f>IF('W2'!AG77="",0,'W2'!AG77*100)</f>
        <v>0</v>
      </c>
      <c r="AH127" s="102">
        <f>IF('W2'!AH77="",0,'W2'!AH77*100)</f>
        <v>0</v>
      </c>
      <c r="AI127" s="102">
        <f>IF('W2'!AI77="",0,'W2'!AI77*100)</f>
        <v>0</v>
      </c>
      <c r="AJ127" s="39"/>
      <c r="AK127" s="102">
        <f>IF('W2'!AJ77="",0,'W2'!AJ77*100)</f>
        <v>0</v>
      </c>
      <c r="AL127" s="102">
        <f>IF('W2'!AL77="",0,'W2'!AL77*100)</f>
        <v>0</v>
      </c>
      <c r="AM127" s="102">
        <f>IF('W2'!AM77="",0,'W2'!AM77*100)</f>
        <v>0</v>
      </c>
      <c r="AN127" s="102">
        <f>IF('W2'!AN77="",0,'W2'!AN77*100)</f>
        <v>0</v>
      </c>
      <c r="AO127" s="102">
        <f>IF('W2'!AO77="",0,'W2'!AO77*100)</f>
        <v>0</v>
      </c>
      <c r="AP127" s="102">
        <f>IF('W2'!AP77="",0,'W2'!AP77*100)</f>
        <v>0</v>
      </c>
      <c r="AQ127" s="102">
        <f>IF('W2'!AQ77="",0,'W2'!AQ77*100)</f>
        <v>0</v>
      </c>
      <c r="AR127" s="39"/>
      <c r="AS127" s="39">
        <f>IF('W2'!AR77="",0,'W2'!AR77)</f>
        <v>0</v>
      </c>
      <c r="AT127" s="39"/>
      <c r="AU127" s="39">
        <f>IF('W2'!AS77="",0,'W2'!AS77)</f>
        <v>0</v>
      </c>
      <c r="AV127" s="39">
        <f>IF('W2'!AT77="",0,'W2'!AT77)</f>
        <v>0</v>
      </c>
      <c r="AW127" s="38"/>
    </row>
    <row r="128" spans="1:49" s="39" customFormat="1" x14ac:dyDescent="0.25">
      <c r="A128" s="100" t="str">
        <f>IF('W2'!B77="","","RS")</f>
        <v/>
      </c>
      <c r="B128" s="39" t="str">
        <f t="shared" ref="B128" si="61">IF(A128="","",37)</f>
        <v/>
      </c>
      <c r="D128" s="39" t="str">
        <f>IF('W2'!B77="","",'W2'!B77)</f>
        <v/>
      </c>
      <c r="E128" s="39" t="str">
        <f>IF('W2'!C77="","",LEFT('W2'!C77,15))</f>
        <v/>
      </c>
      <c r="F128" s="39" t="str">
        <f>IF('W2'!D77="","",LEFT('W2'!D77,15))</f>
        <v/>
      </c>
      <c r="G128" s="39" t="str">
        <f>IF('W2'!E77="","",LEFT('W2'!E77,20))</f>
        <v/>
      </c>
      <c r="I128" s="39" t="str">
        <f>IF('W2'!H77="","",LEFT('W2'!H77,22))</f>
        <v/>
      </c>
      <c r="J128" s="39" t="str">
        <f>IF('W2'!G77="","",LEFT('W2'!G77,22))</f>
        <v/>
      </c>
      <c r="K128" s="39" t="str">
        <f>IF('W2'!I77="","",LEFT('W2'!I77,22))</f>
        <v/>
      </c>
      <c r="L128" s="39" t="str">
        <f>IF('W2'!J77="","",'W2'!J77)</f>
        <v/>
      </c>
      <c r="M128" s="39" t="str">
        <f>IF('W2'!K77="","",'W2'!K77)</f>
        <v/>
      </c>
      <c r="N128" s="39" t="str">
        <f>IF('W2'!L77="","",'W2'!L77)</f>
        <v/>
      </c>
      <c r="AA128" s="39" t="str">
        <f>IF('W2'!AW77="","",'W2'!AW77)</f>
        <v/>
      </c>
      <c r="AD128" s="102">
        <f>IF('W2'!AX77="",0,'W2'!AX77*100)</f>
        <v>0</v>
      </c>
      <c r="AE128" s="102">
        <f>IF('W2'!AY77="",0,'W2'!AY77*100)</f>
        <v>0</v>
      </c>
      <c r="AF128" s="102" t="str">
        <f>IF('W2'!BB77="","",'W2'!BB77)</f>
        <v/>
      </c>
      <c r="AN128" s="38"/>
    </row>
    <row r="129" spans="1:49" x14ac:dyDescent="0.25">
      <c r="A129" s="100" t="str">
        <f>IF('W2'!B78="","","RW")</f>
        <v/>
      </c>
      <c r="B129" s="106" t="str">
        <f>IF('W2'!B78="","",'W2'!B78)</f>
        <v/>
      </c>
      <c r="C129" s="39" t="str">
        <f>IF('W2'!C78="","",LEFT('W2'!C78,15))</f>
        <v/>
      </c>
      <c r="D129" s="39" t="str">
        <f>IF('W2'!D78="","",LEFT('W2'!D78,15))</f>
        <v/>
      </c>
      <c r="E129" s="39" t="str">
        <f>IF('W2'!E78="","",LEFT('W2'!E78,20))</f>
        <v/>
      </c>
      <c r="F129" s="39" t="str">
        <f>IF('W2'!F78="","",LEFT('W2'!F78,4))</f>
        <v/>
      </c>
      <c r="G129" s="39" t="str">
        <f>IF('W2'!H78="","",LEFT('W2'!H78,22))</f>
        <v/>
      </c>
      <c r="H129" s="39" t="str">
        <f>IF('W2'!G78="","",LEFT('W2'!G78,22))</f>
        <v/>
      </c>
      <c r="I129" s="39" t="str">
        <f>IF('W2'!I78="","",LEFT('W2'!I78,22))</f>
        <v/>
      </c>
      <c r="J129" s="39" t="str">
        <f>IF('W2'!J78="","",LEFT('W2'!J78,2))</f>
        <v/>
      </c>
      <c r="K129" s="39" t="str">
        <f>IF('W2'!K78="","",LEFT('W2'!K78,5))</f>
        <v/>
      </c>
      <c r="L129" s="39" t="str">
        <f>IF('W2'!L78="","",LEFT('W2'!L78,4))</f>
        <v/>
      </c>
      <c r="M129" s="39"/>
      <c r="N129" s="39" t="str">
        <f>IF('W2'!M78="","",LEFT('W2'!M78,23))</f>
        <v/>
      </c>
      <c r="O129" s="39" t="str">
        <f>IF('W2'!N78="","",LEFT('W2'!N78,15))</f>
        <v/>
      </c>
      <c r="P129" s="39" t="str">
        <f>IF('W2'!O78="","",LEFT('W2'!O78,2))</f>
        <v/>
      </c>
      <c r="Q129" s="102">
        <f>IF('W2'!P78="",0,'W2'!P78*100)</f>
        <v>0</v>
      </c>
      <c r="R129" s="102">
        <f>IF('W2'!Q78="",0,'W2'!Q78*100)</f>
        <v>0</v>
      </c>
      <c r="S129" s="102">
        <f>IF('W2'!R78="",0,'W2'!R78*100)</f>
        <v>0</v>
      </c>
      <c r="T129" s="102">
        <f>IF('W2'!S78="",0,'W2'!S78*100)</f>
        <v>0</v>
      </c>
      <c r="U129" s="102">
        <f>IF('W2'!T78="",0,'W2'!T78*100)</f>
        <v>0</v>
      </c>
      <c r="V129" s="102">
        <f>IF('W2'!U78="",0,'W2'!U78*100)</f>
        <v>0</v>
      </c>
      <c r="W129" s="102">
        <f>IF('W2'!V78="",0,'W2'!V78*100)</f>
        <v>0</v>
      </c>
      <c r="X129" s="39"/>
      <c r="Y129" s="102">
        <f>IF('W2'!Y78="",0,'W2'!Y78*100)</f>
        <v>0</v>
      </c>
      <c r="Z129" s="102">
        <f>IF('W2'!AA78="",0,'W2'!AA78*100)</f>
        <v>0</v>
      </c>
      <c r="AA129" s="102">
        <f>IF('W2'!AB78="",0,'W2'!AB78*100)</f>
        <v>0</v>
      </c>
      <c r="AB129" s="102">
        <f>IF('W2'!AC78="",0,'W2'!AC78*100)</f>
        <v>0</v>
      </c>
      <c r="AC129" s="102">
        <f>IF('W2'!AD78="",0,'W2'!AD78*100)</f>
        <v>0</v>
      </c>
      <c r="AD129" s="102">
        <f>IF('W2'!AE78="",0,'W2'!AE78*100)</f>
        <v>0</v>
      </c>
      <c r="AE129" s="39"/>
      <c r="AF129" s="102">
        <f>IF('W2'!AF78="",0,'W2'!AF78*100)</f>
        <v>0</v>
      </c>
      <c r="AG129" s="102">
        <f>IF('W2'!AG78="",0,'W2'!AG78*100)</f>
        <v>0</v>
      </c>
      <c r="AH129" s="102">
        <f>IF('W2'!AH78="",0,'W2'!AH78*100)</f>
        <v>0</v>
      </c>
      <c r="AI129" s="102">
        <f>IF('W2'!AI78="",0,'W2'!AI78*100)</f>
        <v>0</v>
      </c>
      <c r="AJ129" s="39"/>
      <c r="AK129" s="102">
        <f>IF('W2'!AJ78="",0,'W2'!AJ78*100)</f>
        <v>0</v>
      </c>
      <c r="AL129" s="102">
        <f>IF('W2'!AL78="",0,'W2'!AL78*100)</f>
        <v>0</v>
      </c>
      <c r="AM129" s="102">
        <f>IF('W2'!AM78="",0,'W2'!AM78*100)</f>
        <v>0</v>
      </c>
      <c r="AN129" s="102">
        <f>IF('W2'!AN78="",0,'W2'!AN78*100)</f>
        <v>0</v>
      </c>
      <c r="AO129" s="102">
        <f>IF('W2'!AO78="",0,'W2'!AO78*100)</f>
        <v>0</v>
      </c>
      <c r="AP129" s="102">
        <f>IF('W2'!AP78="",0,'W2'!AP78*100)</f>
        <v>0</v>
      </c>
      <c r="AQ129" s="102">
        <f>IF('W2'!AQ78="",0,'W2'!AQ78*100)</f>
        <v>0</v>
      </c>
      <c r="AR129" s="39"/>
      <c r="AS129" s="39">
        <f>IF('W2'!AR78="",0,'W2'!AR78)</f>
        <v>0</v>
      </c>
      <c r="AT129" s="39"/>
      <c r="AU129" s="39">
        <f>IF('W2'!AS78="",0,'W2'!AS78)</f>
        <v>0</v>
      </c>
      <c r="AV129" s="39">
        <f>IF('W2'!AT78="",0,'W2'!AT78)</f>
        <v>0</v>
      </c>
      <c r="AW129" s="38"/>
    </row>
    <row r="130" spans="1:49" s="39" customFormat="1" x14ac:dyDescent="0.25">
      <c r="A130" s="100" t="str">
        <f>IF('W2'!B78="","","RS")</f>
        <v/>
      </c>
      <c r="B130" s="39" t="str">
        <f t="shared" ref="B130" si="62">IF(A130="","",37)</f>
        <v/>
      </c>
      <c r="D130" s="39" t="str">
        <f>IF('W2'!B78="","",'W2'!B78)</f>
        <v/>
      </c>
      <c r="E130" s="39" t="str">
        <f>IF('W2'!C78="","",LEFT('W2'!C78,15))</f>
        <v/>
      </c>
      <c r="F130" s="39" t="str">
        <f>IF('W2'!D78="","",LEFT('W2'!D78,15))</f>
        <v/>
      </c>
      <c r="G130" s="39" t="str">
        <f>IF('W2'!E78="","",LEFT('W2'!E78,20))</f>
        <v/>
      </c>
      <c r="I130" s="39" t="str">
        <f>IF('W2'!H78="","",LEFT('W2'!H78,22))</f>
        <v/>
      </c>
      <c r="J130" s="39" t="str">
        <f>IF('W2'!G78="","",LEFT('W2'!G78,22))</f>
        <v/>
      </c>
      <c r="K130" s="39" t="str">
        <f>IF('W2'!I78="","",LEFT('W2'!I78,22))</f>
        <v/>
      </c>
      <c r="L130" s="39" t="str">
        <f>IF('W2'!J78="","",'W2'!J78)</f>
        <v/>
      </c>
      <c r="M130" s="39" t="str">
        <f>IF('W2'!K78="","",'W2'!K78)</f>
        <v/>
      </c>
      <c r="N130" s="39" t="str">
        <f>IF('W2'!L78="","",'W2'!L78)</f>
        <v/>
      </c>
      <c r="AA130" s="39" t="str">
        <f>IF('W2'!AW78="","",'W2'!AW78)</f>
        <v/>
      </c>
      <c r="AD130" s="102">
        <f>IF('W2'!AX78="",0,'W2'!AX78*100)</f>
        <v>0</v>
      </c>
      <c r="AE130" s="102">
        <f>IF('W2'!AY78="",0,'W2'!AY78*100)</f>
        <v>0</v>
      </c>
      <c r="AF130" s="102" t="str">
        <f>IF('W2'!BB78="","",'W2'!BB78)</f>
        <v/>
      </c>
      <c r="AN130" s="38"/>
    </row>
    <row r="131" spans="1:49" x14ac:dyDescent="0.25">
      <c r="A131" s="100" t="str">
        <f>IF('W2'!B79="","","RW")</f>
        <v/>
      </c>
      <c r="B131" s="106" t="str">
        <f>IF('W2'!B79="","",'W2'!B79)</f>
        <v/>
      </c>
      <c r="C131" s="39" t="str">
        <f>IF('W2'!C79="","",LEFT('W2'!C79,15))</f>
        <v/>
      </c>
      <c r="D131" s="39" t="str">
        <f>IF('W2'!D79="","",LEFT('W2'!D79,15))</f>
        <v/>
      </c>
      <c r="E131" s="39" t="str">
        <f>IF('W2'!E79="","",LEFT('W2'!E79,20))</f>
        <v/>
      </c>
      <c r="F131" s="39" t="str">
        <f>IF('W2'!F79="","",LEFT('W2'!F79,4))</f>
        <v/>
      </c>
      <c r="G131" s="39" t="str">
        <f>IF('W2'!H79="","",LEFT('W2'!H79,22))</f>
        <v/>
      </c>
      <c r="H131" s="39" t="str">
        <f>IF('W2'!G79="","",LEFT('W2'!G79,22))</f>
        <v/>
      </c>
      <c r="I131" s="39" t="str">
        <f>IF('W2'!I79="","",LEFT('W2'!I79,22))</f>
        <v/>
      </c>
      <c r="J131" s="39" t="str">
        <f>IF('W2'!J79="","",LEFT('W2'!J79,2))</f>
        <v/>
      </c>
      <c r="K131" s="39" t="str">
        <f>IF('W2'!K79="","",LEFT('W2'!K79,5))</f>
        <v/>
      </c>
      <c r="L131" s="39" t="str">
        <f>IF('W2'!L79="","",LEFT('W2'!L79,4))</f>
        <v/>
      </c>
      <c r="M131" s="39"/>
      <c r="N131" s="39" t="str">
        <f>IF('W2'!M79="","",LEFT('W2'!M79,23))</f>
        <v/>
      </c>
      <c r="O131" s="39" t="str">
        <f>IF('W2'!N79="","",LEFT('W2'!N79,15))</f>
        <v/>
      </c>
      <c r="P131" s="39" t="str">
        <f>IF('W2'!O79="","",LEFT('W2'!O79,2))</f>
        <v/>
      </c>
      <c r="Q131" s="102">
        <f>IF('W2'!P79="",0,'W2'!P79*100)</f>
        <v>0</v>
      </c>
      <c r="R131" s="102">
        <f>IF('W2'!Q79="",0,'W2'!Q79*100)</f>
        <v>0</v>
      </c>
      <c r="S131" s="102">
        <f>IF('W2'!R79="",0,'W2'!R79*100)</f>
        <v>0</v>
      </c>
      <c r="T131" s="102">
        <f>IF('W2'!S79="",0,'W2'!S79*100)</f>
        <v>0</v>
      </c>
      <c r="U131" s="102">
        <f>IF('W2'!T79="",0,'W2'!T79*100)</f>
        <v>0</v>
      </c>
      <c r="V131" s="102">
        <f>IF('W2'!U79="",0,'W2'!U79*100)</f>
        <v>0</v>
      </c>
      <c r="W131" s="102">
        <f>IF('W2'!V79="",0,'W2'!V79*100)</f>
        <v>0</v>
      </c>
      <c r="X131" s="39"/>
      <c r="Y131" s="102">
        <f>IF('W2'!Y79="",0,'W2'!Y79*100)</f>
        <v>0</v>
      </c>
      <c r="Z131" s="102">
        <f>IF('W2'!AA79="",0,'W2'!AA79*100)</f>
        <v>0</v>
      </c>
      <c r="AA131" s="102">
        <f>IF('W2'!AB79="",0,'W2'!AB79*100)</f>
        <v>0</v>
      </c>
      <c r="AB131" s="102">
        <f>IF('W2'!AC79="",0,'W2'!AC79*100)</f>
        <v>0</v>
      </c>
      <c r="AC131" s="102">
        <f>IF('W2'!AD79="",0,'W2'!AD79*100)</f>
        <v>0</v>
      </c>
      <c r="AD131" s="102">
        <f>IF('W2'!AE79="",0,'W2'!AE79*100)</f>
        <v>0</v>
      </c>
      <c r="AE131" s="39"/>
      <c r="AF131" s="102">
        <f>IF('W2'!AF79="",0,'W2'!AF79*100)</f>
        <v>0</v>
      </c>
      <c r="AG131" s="102">
        <f>IF('W2'!AG79="",0,'W2'!AG79*100)</f>
        <v>0</v>
      </c>
      <c r="AH131" s="102">
        <f>IF('W2'!AH79="",0,'W2'!AH79*100)</f>
        <v>0</v>
      </c>
      <c r="AI131" s="102">
        <f>IF('W2'!AI79="",0,'W2'!AI79*100)</f>
        <v>0</v>
      </c>
      <c r="AJ131" s="39"/>
      <c r="AK131" s="102">
        <f>IF('W2'!AJ79="",0,'W2'!AJ79*100)</f>
        <v>0</v>
      </c>
      <c r="AL131" s="102">
        <f>IF('W2'!AL79="",0,'W2'!AL79*100)</f>
        <v>0</v>
      </c>
      <c r="AM131" s="102">
        <f>IF('W2'!AM79="",0,'W2'!AM79*100)</f>
        <v>0</v>
      </c>
      <c r="AN131" s="102">
        <f>IF('W2'!AN79="",0,'W2'!AN79*100)</f>
        <v>0</v>
      </c>
      <c r="AO131" s="102">
        <f>IF('W2'!AO79="",0,'W2'!AO79*100)</f>
        <v>0</v>
      </c>
      <c r="AP131" s="102">
        <f>IF('W2'!AP79="",0,'W2'!AP79*100)</f>
        <v>0</v>
      </c>
      <c r="AQ131" s="102">
        <f>IF('W2'!AQ79="",0,'W2'!AQ79*100)</f>
        <v>0</v>
      </c>
      <c r="AR131" s="39"/>
      <c r="AS131" s="39">
        <f>IF('W2'!AR79="",0,'W2'!AR79)</f>
        <v>0</v>
      </c>
      <c r="AT131" s="39"/>
      <c r="AU131" s="39">
        <f>IF('W2'!AS79="",0,'W2'!AS79)</f>
        <v>0</v>
      </c>
      <c r="AV131" s="39">
        <f>IF('W2'!AT79="",0,'W2'!AT79)</f>
        <v>0</v>
      </c>
      <c r="AW131" s="38"/>
    </row>
    <row r="132" spans="1:49" s="39" customFormat="1" x14ac:dyDescent="0.25">
      <c r="A132" s="100" t="str">
        <f>IF('W2'!B79="","","RS")</f>
        <v/>
      </c>
      <c r="B132" s="39" t="str">
        <f t="shared" ref="B132" si="63">IF(A132="","",37)</f>
        <v/>
      </c>
      <c r="D132" s="39" t="str">
        <f>IF('W2'!B79="","",'W2'!B79)</f>
        <v/>
      </c>
      <c r="E132" s="39" t="str">
        <f>IF('W2'!C79="","",LEFT('W2'!C79,15))</f>
        <v/>
      </c>
      <c r="F132" s="39" t="str">
        <f>IF('W2'!D79="","",LEFT('W2'!D79,15))</f>
        <v/>
      </c>
      <c r="G132" s="39" t="str">
        <f>IF('W2'!E79="","",LEFT('W2'!E79,20))</f>
        <v/>
      </c>
      <c r="I132" s="39" t="str">
        <f>IF('W2'!H79="","",LEFT('W2'!H79,22))</f>
        <v/>
      </c>
      <c r="J132" s="39" t="str">
        <f>IF('W2'!G79="","",LEFT('W2'!G79,22))</f>
        <v/>
      </c>
      <c r="K132" s="39" t="str">
        <f>IF('W2'!I79="","",LEFT('W2'!I79,22))</f>
        <v/>
      </c>
      <c r="L132" s="39" t="str">
        <f>IF('W2'!J79="","",'W2'!J79)</f>
        <v/>
      </c>
      <c r="M132" s="39" t="str">
        <f>IF('W2'!K79="","",'W2'!K79)</f>
        <v/>
      </c>
      <c r="N132" s="39" t="str">
        <f>IF('W2'!L79="","",'W2'!L79)</f>
        <v/>
      </c>
      <c r="AA132" s="39" t="str">
        <f>IF('W2'!AW79="","",'W2'!AW79)</f>
        <v/>
      </c>
      <c r="AD132" s="102">
        <f>IF('W2'!AX79="",0,'W2'!AX79*100)</f>
        <v>0</v>
      </c>
      <c r="AE132" s="102">
        <f>IF('W2'!AY79="",0,'W2'!AY79*100)</f>
        <v>0</v>
      </c>
      <c r="AF132" s="102" t="str">
        <f>IF('W2'!BB79="","",'W2'!BB79)</f>
        <v/>
      </c>
      <c r="AN132" s="38"/>
    </row>
    <row r="133" spans="1:49" x14ac:dyDescent="0.25">
      <c r="A133" s="100" t="str">
        <f>IF('W2'!B80="","","RW")</f>
        <v/>
      </c>
      <c r="B133" s="106" t="str">
        <f>IF('W2'!B80="","",'W2'!B80)</f>
        <v/>
      </c>
      <c r="C133" s="39" t="str">
        <f>IF('W2'!C80="","",LEFT('W2'!C80,15))</f>
        <v/>
      </c>
      <c r="D133" s="39" t="str">
        <f>IF('W2'!D80="","",LEFT('W2'!D80,15))</f>
        <v/>
      </c>
      <c r="E133" s="39" t="str">
        <f>IF('W2'!E80="","",LEFT('W2'!E80,20))</f>
        <v/>
      </c>
      <c r="F133" s="39" t="str">
        <f>IF('W2'!F80="","",LEFT('W2'!F80,4))</f>
        <v/>
      </c>
      <c r="G133" s="39" t="str">
        <f>IF('W2'!H80="","",LEFT('W2'!H80,22))</f>
        <v/>
      </c>
      <c r="H133" s="39" t="str">
        <f>IF('W2'!G80="","",LEFT('W2'!G80,22))</f>
        <v/>
      </c>
      <c r="I133" s="39" t="str">
        <f>IF('W2'!I80="","",LEFT('W2'!I80,22))</f>
        <v/>
      </c>
      <c r="J133" s="39" t="str">
        <f>IF('W2'!J80="","",LEFT('W2'!J80,2))</f>
        <v/>
      </c>
      <c r="K133" s="39" t="str">
        <f>IF('W2'!K80="","",LEFT('W2'!K80,5))</f>
        <v/>
      </c>
      <c r="L133" s="39" t="str">
        <f>IF('W2'!L80="","",LEFT('W2'!L80,4))</f>
        <v/>
      </c>
      <c r="M133" s="39"/>
      <c r="N133" s="39" t="str">
        <f>IF('W2'!M80="","",LEFT('W2'!M80,23))</f>
        <v/>
      </c>
      <c r="O133" s="39" t="str">
        <f>IF('W2'!N80="","",LEFT('W2'!N80,15))</f>
        <v/>
      </c>
      <c r="P133" s="39" t="str">
        <f>IF('W2'!O80="","",LEFT('W2'!O80,2))</f>
        <v/>
      </c>
      <c r="Q133" s="102">
        <f>IF('W2'!P80="",0,'W2'!P80*100)</f>
        <v>0</v>
      </c>
      <c r="R133" s="102">
        <f>IF('W2'!Q80="",0,'W2'!Q80*100)</f>
        <v>0</v>
      </c>
      <c r="S133" s="102">
        <f>IF('W2'!R80="",0,'W2'!R80*100)</f>
        <v>0</v>
      </c>
      <c r="T133" s="102">
        <f>IF('W2'!S80="",0,'W2'!S80*100)</f>
        <v>0</v>
      </c>
      <c r="U133" s="102">
        <f>IF('W2'!T80="",0,'W2'!T80*100)</f>
        <v>0</v>
      </c>
      <c r="V133" s="102">
        <f>IF('W2'!U80="",0,'W2'!U80*100)</f>
        <v>0</v>
      </c>
      <c r="W133" s="102">
        <f>IF('W2'!V80="",0,'W2'!V80*100)</f>
        <v>0</v>
      </c>
      <c r="X133" s="39"/>
      <c r="Y133" s="102">
        <f>IF('W2'!Y80="",0,'W2'!Y80*100)</f>
        <v>0</v>
      </c>
      <c r="Z133" s="102">
        <f>IF('W2'!AA80="",0,'W2'!AA80*100)</f>
        <v>0</v>
      </c>
      <c r="AA133" s="102">
        <f>IF('W2'!AB80="",0,'W2'!AB80*100)</f>
        <v>0</v>
      </c>
      <c r="AB133" s="102">
        <f>IF('W2'!AC80="",0,'W2'!AC80*100)</f>
        <v>0</v>
      </c>
      <c r="AC133" s="102">
        <f>IF('W2'!AD80="",0,'W2'!AD80*100)</f>
        <v>0</v>
      </c>
      <c r="AD133" s="102">
        <f>IF('W2'!AE80="",0,'W2'!AE80*100)</f>
        <v>0</v>
      </c>
      <c r="AE133" s="39"/>
      <c r="AF133" s="102">
        <f>IF('W2'!AF80="",0,'W2'!AF80*100)</f>
        <v>0</v>
      </c>
      <c r="AG133" s="102">
        <f>IF('W2'!AG80="",0,'W2'!AG80*100)</f>
        <v>0</v>
      </c>
      <c r="AH133" s="102">
        <f>IF('W2'!AH80="",0,'W2'!AH80*100)</f>
        <v>0</v>
      </c>
      <c r="AI133" s="102">
        <f>IF('W2'!AI80="",0,'W2'!AI80*100)</f>
        <v>0</v>
      </c>
      <c r="AJ133" s="39"/>
      <c r="AK133" s="102">
        <f>IF('W2'!AJ80="",0,'W2'!AJ80*100)</f>
        <v>0</v>
      </c>
      <c r="AL133" s="102">
        <f>IF('W2'!AL80="",0,'W2'!AL80*100)</f>
        <v>0</v>
      </c>
      <c r="AM133" s="102">
        <f>IF('W2'!AM80="",0,'W2'!AM80*100)</f>
        <v>0</v>
      </c>
      <c r="AN133" s="102">
        <f>IF('W2'!AN80="",0,'W2'!AN80*100)</f>
        <v>0</v>
      </c>
      <c r="AO133" s="102">
        <f>IF('W2'!AO80="",0,'W2'!AO80*100)</f>
        <v>0</v>
      </c>
      <c r="AP133" s="102">
        <f>IF('W2'!AP80="",0,'W2'!AP80*100)</f>
        <v>0</v>
      </c>
      <c r="AQ133" s="102">
        <f>IF('W2'!AQ80="",0,'W2'!AQ80*100)</f>
        <v>0</v>
      </c>
      <c r="AR133" s="39"/>
      <c r="AS133" s="39">
        <f>IF('W2'!AR80="",0,'W2'!AR80)</f>
        <v>0</v>
      </c>
      <c r="AT133" s="39"/>
      <c r="AU133" s="39">
        <f>IF('W2'!AS80="",0,'W2'!AS80)</f>
        <v>0</v>
      </c>
      <c r="AV133" s="39">
        <f>IF('W2'!AT80="",0,'W2'!AT80)</f>
        <v>0</v>
      </c>
      <c r="AW133" s="38"/>
    </row>
    <row r="134" spans="1:49" s="39" customFormat="1" x14ac:dyDescent="0.25">
      <c r="A134" s="100" t="str">
        <f>IF('W2'!B80="","","RS")</f>
        <v/>
      </c>
      <c r="B134" s="39" t="str">
        <f t="shared" ref="B134" si="64">IF(A134="","",37)</f>
        <v/>
      </c>
      <c r="D134" s="39" t="str">
        <f>IF('W2'!B80="","",'W2'!B80)</f>
        <v/>
      </c>
      <c r="E134" s="39" t="str">
        <f>IF('W2'!C80="","",LEFT('W2'!C80,15))</f>
        <v/>
      </c>
      <c r="F134" s="39" t="str">
        <f>IF('W2'!D80="","",LEFT('W2'!D80,15))</f>
        <v/>
      </c>
      <c r="G134" s="39" t="str">
        <f>IF('W2'!E80="","",LEFT('W2'!E80,20))</f>
        <v/>
      </c>
      <c r="I134" s="39" t="str">
        <f>IF('W2'!H80="","",LEFT('W2'!H80,22))</f>
        <v/>
      </c>
      <c r="J134" s="39" t="str">
        <f>IF('W2'!G80="","",LEFT('W2'!G80,22))</f>
        <v/>
      </c>
      <c r="K134" s="39" t="str">
        <f>IF('W2'!I80="","",LEFT('W2'!I80,22))</f>
        <v/>
      </c>
      <c r="L134" s="39" t="str">
        <f>IF('W2'!J80="","",'W2'!J80)</f>
        <v/>
      </c>
      <c r="M134" s="39" t="str">
        <f>IF('W2'!K80="","",'W2'!K80)</f>
        <v/>
      </c>
      <c r="N134" s="39" t="str">
        <f>IF('W2'!L80="","",'W2'!L80)</f>
        <v/>
      </c>
      <c r="AA134" s="39" t="str">
        <f>IF('W2'!AW80="","",'W2'!AW80)</f>
        <v/>
      </c>
      <c r="AD134" s="102">
        <f>IF('W2'!AX80="",0,'W2'!AX80*100)</f>
        <v>0</v>
      </c>
      <c r="AE134" s="102">
        <f>IF('W2'!AY80="",0,'W2'!AY80*100)</f>
        <v>0</v>
      </c>
      <c r="AF134" s="102" t="str">
        <f>IF('W2'!BB80="","",'W2'!BB80)</f>
        <v/>
      </c>
      <c r="AN134" s="38"/>
    </row>
    <row r="135" spans="1:49" x14ac:dyDescent="0.25">
      <c r="A135" s="100" t="str">
        <f>IF('W2'!B81="","","RW")</f>
        <v/>
      </c>
      <c r="B135" s="106" t="str">
        <f>IF('W2'!B81="","",'W2'!B81)</f>
        <v/>
      </c>
      <c r="C135" s="39" t="str">
        <f>IF('W2'!C81="","",LEFT('W2'!C81,15))</f>
        <v/>
      </c>
      <c r="D135" s="39" t="str">
        <f>IF('W2'!D81="","",LEFT('W2'!D81,15))</f>
        <v/>
      </c>
      <c r="E135" s="39" t="str">
        <f>IF('W2'!E81="","",LEFT('W2'!E81,20))</f>
        <v/>
      </c>
      <c r="F135" s="39" t="str">
        <f>IF('W2'!F81="","",LEFT('W2'!F81,4))</f>
        <v/>
      </c>
      <c r="G135" s="39" t="str">
        <f>IF('W2'!H81="","",LEFT('W2'!H81,22))</f>
        <v/>
      </c>
      <c r="H135" s="39" t="str">
        <f>IF('W2'!G81="","",LEFT('W2'!G81,22))</f>
        <v/>
      </c>
      <c r="I135" s="39" t="str">
        <f>IF('W2'!I81="","",LEFT('W2'!I81,22))</f>
        <v/>
      </c>
      <c r="J135" s="39" t="str">
        <f>IF('W2'!J81="","",LEFT('W2'!J81,2))</f>
        <v/>
      </c>
      <c r="K135" s="39" t="str">
        <f>IF('W2'!K81="","",LEFT('W2'!K81,5))</f>
        <v/>
      </c>
      <c r="L135" s="39" t="str">
        <f>IF('W2'!L81="","",LEFT('W2'!L81,4))</f>
        <v/>
      </c>
      <c r="M135" s="39"/>
      <c r="N135" s="39" t="str">
        <f>IF('W2'!M81="","",LEFT('W2'!M81,23))</f>
        <v/>
      </c>
      <c r="O135" s="39" t="str">
        <f>IF('W2'!N81="","",LEFT('W2'!N81,15))</f>
        <v/>
      </c>
      <c r="P135" s="39" t="str">
        <f>IF('W2'!O81="","",LEFT('W2'!O81,2))</f>
        <v/>
      </c>
      <c r="Q135" s="102">
        <f>IF('W2'!P81="",0,'W2'!P81*100)</f>
        <v>0</v>
      </c>
      <c r="R135" s="102">
        <f>IF('W2'!Q81="",0,'W2'!Q81*100)</f>
        <v>0</v>
      </c>
      <c r="S135" s="102">
        <f>IF('W2'!R81="",0,'W2'!R81*100)</f>
        <v>0</v>
      </c>
      <c r="T135" s="102">
        <f>IF('W2'!S81="",0,'W2'!S81*100)</f>
        <v>0</v>
      </c>
      <c r="U135" s="102">
        <f>IF('W2'!T81="",0,'W2'!T81*100)</f>
        <v>0</v>
      </c>
      <c r="V135" s="102">
        <f>IF('W2'!U81="",0,'W2'!U81*100)</f>
        <v>0</v>
      </c>
      <c r="W135" s="102">
        <f>IF('W2'!V81="",0,'W2'!V81*100)</f>
        <v>0</v>
      </c>
      <c r="X135" s="39"/>
      <c r="Y135" s="102">
        <f>IF('W2'!Y81="",0,'W2'!Y81*100)</f>
        <v>0</v>
      </c>
      <c r="Z135" s="102">
        <f>IF('W2'!AA81="",0,'W2'!AA81*100)</f>
        <v>0</v>
      </c>
      <c r="AA135" s="102">
        <f>IF('W2'!AB81="",0,'W2'!AB81*100)</f>
        <v>0</v>
      </c>
      <c r="AB135" s="102">
        <f>IF('W2'!AC81="",0,'W2'!AC81*100)</f>
        <v>0</v>
      </c>
      <c r="AC135" s="102">
        <f>IF('W2'!AD81="",0,'W2'!AD81*100)</f>
        <v>0</v>
      </c>
      <c r="AD135" s="102">
        <f>IF('W2'!AE81="",0,'W2'!AE81*100)</f>
        <v>0</v>
      </c>
      <c r="AE135" s="39"/>
      <c r="AF135" s="102">
        <f>IF('W2'!AF81="",0,'W2'!AF81*100)</f>
        <v>0</v>
      </c>
      <c r="AG135" s="102">
        <f>IF('W2'!AG81="",0,'W2'!AG81*100)</f>
        <v>0</v>
      </c>
      <c r="AH135" s="102">
        <f>IF('W2'!AH81="",0,'W2'!AH81*100)</f>
        <v>0</v>
      </c>
      <c r="AI135" s="102">
        <f>IF('W2'!AI81="",0,'W2'!AI81*100)</f>
        <v>0</v>
      </c>
      <c r="AJ135" s="39"/>
      <c r="AK135" s="102">
        <f>IF('W2'!AJ81="",0,'W2'!AJ81*100)</f>
        <v>0</v>
      </c>
      <c r="AL135" s="102">
        <f>IF('W2'!AL81="",0,'W2'!AL81*100)</f>
        <v>0</v>
      </c>
      <c r="AM135" s="102">
        <f>IF('W2'!AM81="",0,'W2'!AM81*100)</f>
        <v>0</v>
      </c>
      <c r="AN135" s="102">
        <f>IF('W2'!AN81="",0,'W2'!AN81*100)</f>
        <v>0</v>
      </c>
      <c r="AO135" s="102">
        <f>IF('W2'!AO81="",0,'W2'!AO81*100)</f>
        <v>0</v>
      </c>
      <c r="AP135" s="102">
        <f>IF('W2'!AP81="",0,'W2'!AP81*100)</f>
        <v>0</v>
      </c>
      <c r="AQ135" s="102">
        <f>IF('W2'!AQ81="",0,'W2'!AQ81*100)</f>
        <v>0</v>
      </c>
      <c r="AR135" s="39"/>
      <c r="AS135" s="39">
        <f>IF('W2'!AR81="",0,'W2'!AR81)</f>
        <v>0</v>
      </c>
      <c r="AT135" s="39"/>
      <c r="AU135" s="39">
        <f>IF('W2'!AS81="",0,'W2'!AS81)</f>
        <v>0</v>
      </c>
      <c r="AV135" s="39">
        <f>IF('W2'!AT81="",0,'W2'!AT81)</f>
        <v>0</v>
      </c>
      <c r="AW135" s="38"/>
    </row>
    <row r="136" spans="1:49" s="39" customFormat="1" x14ac:dyDescent="0.25">
      <c r="A136" s="100" t="str">
        <f>IF('W2'!B81="","","RS")</f>
        <v/>
      </c>
      <c r="B136" s="39" t="str">
        <f t="shared" ref="B136" si="65">IF(A136="","",37)</f>
        <v/>
      </c>
      <c r="D136" s="39" t="str">
        <f>IF('W2'!B81="","",'W2'!B81)</f>
        <v/>
      </c>
      <c r="E136" s="39" t="str">
        <f>IF('W2'!C81="","",LEFT('W2'!C81,15))</f>
        <v/>
      </c>
      <c r="F136" s="39" t="str">
        <f>IF('W2'!D81="","",LEFT('W2'!D81,15))</f>
        <v/>
      </c>
      <c r="G136" s="39" t="str">
        <f>IF('W2'!E81="","",LEFT('W2'!E81,20))</f>
        <v/>
      </c>
      <c r="I136" s="39" t="str">
        <f>IF('W2'!H81="","",LEFT('W2'!H81,22))</f>
        <v/>
      </c>
      <c r="J136" s="39" t="str">
        <f>IF('W2'!G81="","",LEFT('W2'!G81,22))</f>
        <v/>
      </c>
      <c r="K136" s="39" t="str">
        <f>IF('W2'!I81="","",LEFT('W2'!I81,22))</f>
        <v/>
      </c>
      <c r="L136" s="39" t="str">
        <f>IF('W2'!J81="","",'W2'!J81)</f>
        <v/>
      </c>
      <c r="M136" s="39" t="str">
        <f>IF('W2'!K81="","",'W2'!K81)</f>
        <v/>
      </c>
      <c r="N136" s="39" t="str">
        <f>IF('W2'!L81="","",'W2'!L81)</f>
        <v/>
      </c>
      <c r="AA136" s="39" t="str">
        <f>IF('W2'!AW81="","",'W2'!AW81)</f>
        <v/>
      </c>
      <c r="AD136" s="102">
        <f>IF('W2'!AX81="",0,'W2'!AX81*100)</f>
        <v>0</v>
      </c>
      <c r="AE136" s="102">
        <f>IF('W2'!AY81="",0,'W2'!AY81*100)</f>
        <v>0</v>
      </c>
      <c r="AF136" s="102" t="str">
        <f>IF('W2'!BB81="","",'W2'!BB81)</f>
        <v/>
      </c>
      <c r="AN136" s="38"/>
    </row>
    <row r="137" spans="1:49" x14ac:dyDescent="0.25">
      <c r="A137" s="100" t="str">
        <f>IF('W2'!B82="","","RW")</f>
        <v/>
      </c>
      <c r="B137" s="106" t="str">
        <f>IF('W2'!B82="","",'W2'!B82)</f>
        <v/>
      </c>
      <c r="C137" s="39" t="str">
        <f>IF('W2'!C82="","",LEFT('W2'!C82,15))</f>
        <v/>
      </c>
      <c r="D137" s="39" t="str">
        <f>IF('W2'!D82="","",LEFT('W2'!D82,15))</f>
        <v/>
      </c>
      <c r="E137" s="39" t="str">
        <f>IF('W2'!E82="","",LEFT('W2'!E82,20))</f>
        <v/>
      </c>
      <c r="F137" s="39" t="str">
        <f>IF('W2'!F82="","",LEFT('W2'!F82,4))</f>
        <v/>
      </c>
      <c r="G137" s="39" t="str">
        <f>IF('W2'!H82="","",LEFT('W2'!H82,22))</f>
        <v/>
      </c>
      <c r="H137" s="39" t="str">
        <f>IF('W2'!G82="","",LEFT('W2'!G82,22))</f>
        <v/>
      </c>
      <c r="I137" s="39" t="str">
        <f>IF('W2'!I82="","",LEFT('W2'!I82,22))</f>
        <v/>
      </c>
      <c r="J137" s="39" t="str">
        <f>IF('W2'!J82="","",LEFT('W2'!J82,2))</f>
        <v/>
      </c>
      <c r="K137" s="39" t="str">
        <f>IF('W2'!K82="","",LEFT('W2'!K82,5))</f>
        <v/>
      </c>
      <c r="L137" s="39" t="str">
        <f>IF('W2'!L82="","",LEFT('W2'!L82,4))</f>
        <v/>
      </c>
      <c r="M137" s="39"/>
      <c r="N137" s="39" t="str">
        <f>IF('W2'!M82="","",LEFT('W2'!M82,23))</f>
        <v/>
      </c>
      <c r="O137" s="39" t="str">
        <f>IF('W2'!N82="","",LEFT('W2'!N82,15))</f>
        <v/>
      </c>
      <c r="P137" s="39" t="str">
        <f>IF('W2'!O82="","",LEFT('W2'!O82,2))</f>
        <v/>
      </c>
      <c r="Q137" s="102">
        <f>IF('W2'!P82="",0,'W2'!P82*100)</f>
        <v>0</v>
      </c>
      <c r="R137" s="102">
        <f>IF('W2'!Q82="",0,'W2'!Q82*100)</f>
        <v>0</v>
      </c>
      <c r="S137" s="102">
        <f>IF('W2'!R82="",0,'W2'!R82*100)</f>
        <v>0</v>
      </c>
      <c r="T137" s="102">
        <f>IF('W2'!S82="",0,'W2'!S82*100)</f>
        <v>0</v>
      </c>
      <c r="U137" s="102">
        <f>IF('W2'!T82="",0,'W2'!T82*100)</f>
        <v>0</v>
      </c>
      <c r="V137" s="102">
        <f>IF('W2'!U82="",0,'W2'!U82*100)</f>
        <v>0</v>
      </c>
      <c r="W137" s="102">
        <f>IF('W2'!V82="",0,'W2'!V82*100)</f>
        <v>0</v>
      </c>
      <c r="X137" s="39"/>
      <c r="Y137" s="102">
        <f>IF('W2'!Y82="",0,'W2'!Y82*100)</f>
        <v>0</v>
      </c>
      <c r="Z137" s="102">
        <f>IF('W2'!AA82="",0,'W2'!AA82*100)</f>
        <v>0</v>
      </c>
      <c r="AA137" s="102">
        <f>IF('W2'!AB82="",0,'W2'!AB82*100)</f>
        <v>0</v>
      </c>
      <c r="AB137" s="102">
        <f>IF('W2'!AC82="",0,'W2'!AC82*100)</f>
        <v>0</v>
      </c>
      <c r="AC137" s="102">
        <f>IF('W2'!AD82="",0,'W2'!AD82*100)</f>
        <v>0</v>
      </c>
      <c r="AD137" s="102">
        <f>IF('W2'!AE82="",0,'W2'!AE82*100)</f>
        <v>0</v>
      </c>
      <c r="AE137" s="39"/>
      <c r="AF137" s="102">
        <f>IF('W2'!AF82="",0,'W2'!AF82*100)</f>
        <v>0</v>
      </c>
      <c r="AG137" s="102">
        <f>IF('W2'!AG82="",0,'W2'!AG82*100)</f>
        <v>0</v>
      </c>
      <c r="AH137" s="102">
        <f>IF('W2'!AH82="",0,'W2'!AH82*100)</f>
        <v>0</v>
      </c>
      <c r="AI137" s="102">
        <f>IF('W2'!AI82="",0,'W2'!AI82*100)</f>
        <v>0</v>
      </c>
      <c r="AJ137" s="39"/>
      <c r="AK137" s="102">
        <f>IF('W2'!AJ82="",0,'W2'!AJ82*100)</f>
        <v>0</v>
      </c>
      <c r="AL137" s="102">
        <f>IF('W2'!AL82="",0,'W2'!AL82*100)</f>
        <v>0</v>
      </c>
      <c r="AM137" s="102">
        <f>IF('W2'!AM82="",0,'W2'!AM82*100)</f>
        <v>0</v>
      </c>
      <c r="AN137" s="102">
        <f>IF('W2'!AN82="",0,'W2'!AN82*100)</f>
        <v>0</v>
      </c>
      <c r="AO137" s="102">
        <f>IF('W2'!AO82="",0,'W2'!AO82*100)</f>
        <v>0</v>
      </c>
      <c r="AP137" s="102">
        <f>IF('W2'!AP82="",0,'W2'!AP82*100)</f>
        <v>0</v>
      </c>
      <c r="AQ137" s="102">
        <f>IF('W2'!AQ82="",0,'W2'!AQ82*100)</f>
        <v>0</v>
      </c>
      <c r="AR137" s="39"/>
      <c r="AS137" s="39">
        <f>IF('W2'!AR82="",0,'W2'!AR82)</f>
        <v>0</v>
      </c>
      <c r="AT137" s="39"/>
      <c r="AU137" s="39">
        <f>IF('W2'!AS82="",0,'W2'!AS82)</f>
        <v>0</v>
      </c>
      <c r="AV137" s="39">
        <f>IF('W2'!AT82="",0,'W2'!AT82)</f>
        <v>0</v>
      </c>
      <c r="AW137" s="38"/>
    </row>
    <row r="138" spans="1:49" s="39" customFormat="1" x14ac:dyDescent="0.25">
      <c r="A138" s="100" t="str">
        <f>IF('W2'!B82="","","RS")</f>
        <v/>
      </c>
      <c r="B138" s="39" t="str">
        <f t="shared" ref="B138" si="66">IF(A138="","",37)</f>
        <v/>
      </c>
      <c r="D138" s="39" t="str">
        <f>IF('W2'!B82="","",'W2'!B82)</f>
        <v/>
      </c>
      <c r="E138" s="39" t="str">
        <f>IF('W2'!C82="","",LEFT('W2'!C82,15))</f>
        <v/>
      </c>
      <c r="F138" s="39" t="str">
        <f>IF('W2'!D82="","",LEFT('W2'!D82,15))</f>
        <v/>
      </c>
      <c r="G138" s="39" t="str">
        <f>IF('W2'!E82="","",LEFT('W2'!E82,20))</f>
        <v/>
      </c>
      <c r="I138" s="39" t="str">
        <f>IF('W2'!H82="","",LEFT('W2'!H82,22))</f>
        <v/>
      </c>
      <c r="J138" s="39" t="str">
        <f>IF('W2'!G82="","",LEFT('W2'!G82,22))</f>
        <v/>
      </c>
      <c r="K138" s="39" t="str">
        <f>IF('W2'!I82="","",LEFT('W2'!I82,22))</f>
        <v/>
      </c>
      <c r="L138" s="39" t="str">
        <f>IF('W2'!J82="","",'W2'!J82)</f>
        <v/>
      </c>
      <c r="M138" s="39" t="str">
        <f>IF('W2'!K82="","",'W2'!K82)</f>
        <v/>
      </c>
      <c r="N138" s="39" t="str">
        <f>IF('W2'!L82="","",'W2'!L82)</f>
        <v/>
      </c>
      <c r="AA138" s="39" t="str">
        <f>IF('W2'!AW82="","",'W2'!AW82)</f>
        <v/>
      </c>
      <c r="AD138" s="102">
        <f>IF('W2'!AX82="",0,'W2'!AX82*100)</f>
        <v>0</v>
      </c>
      <c r="AE138" s="102">
        <f>IF('W2'!AY82="",0,'W2'!AY82*100)</f>
        <v>0</v>
      </c>
      <c r="AF138" s="102" t="str">
        <f>IF('W2'!BB82="","",'W2'!BB82)</f>
        <v/>
      </c>
      <c r="AN138" s="38"/>
    </row>
    <row r="139" spans="1:49" x14ac:dyDescent="0.25">
      <c r="A139" s="100" t="str">
        <f>IF('W2'!B83="","","RW")</f>
        <v/>
      </c>
      <c r="B139" s="106" t="str">
        <f>IF('W2'!B83="","",'W2'!B83)</f>
        <v/>
      </c>
      <c r="C139" s="39" t="str">
        <f>IF('W2'!C83="","",LEFT('W2'!C83,15))</f>
        <v/>
      </c>
      <c r="D139" s="39" t="str">
        <f>IF('W2'!D83="","",LEFT('W2'!D83,15))</f>
        <v/>
      </c>
      <c r="E139" s="39" t="str">
        <f>IF('W2'!E83="","",LEFT('W2'!E83,20))</f>
        <v/>
      </c>
      <c r="F139" s="39" t="str">
        <f>IF('W2'!F83="","",LEFT('W2'!F83,4))</f>
        <v/>
      </c>
      <c r="G139" s="39" t="str">
        <f>IF('W2'!H83="","",LEFT('W2'!H83,22))</f>
        <v/>
      </c>
      <c r="H139" s="39" t="str">
        <f>IF('W2'!G83="","",LEFT('W2'!G83,22))</f>
        <v/>
      </c>
      <c r="I139" s="39" t="str">
        <f>IF('W2'!I83="","",LEFT('W2'!I83,22))</f>
        <v/>
      </c>
      <c r="J139" s="39" t="str">
        <f>IF('W2'!J83="","",LEFT('W2'!J83,2))</f>
        <v/>
      </c>
      <c r="K139" s="39" t="str">
        <f>IF('W2'!K83="","",LEFT('W2'!K83,5))</f>
        <v/>
      </c>
      <c r="L139" s="39" t="str">
        <f>IF('W2'!L83="","",LEFT('W2'!L83,4))</f>
        <v/>
      </c>
      <c r="M139" s="39"/>
      <c r="N139" s="39" t="str">
        <f>IF('W2'!M83="","",LEFT('W2'!M83,23))</f>
        <v/>
      </c>
      <c r="O139" s="39" t="str">
        <f>IF('W2'!N83="","",LEFT('W2'!N83,15))</f>
        <v/>
      </c>
      <c r="P139" s="39" t="str">
        <f>IF('W2'!O83="","",LEFT('W2'!O83,2))</f>
        <v/>
      </c>
      <c r="Q139" s="102">
        <f>IF('W2'!P83="",0,'W2'!P83*100)</f>
        <v>0</v>
      </c>
      <c r="R139" s="102">
        <f>IF('W2'!Q83="",0,'W2'!Q83*100)</f>
        <v>0</v>
      </c>
      <c r="S139" s="102">
        <f>IF('W2'!R83="",0,'W2'!R83*100)</f>
        <v>0</v>
      </c>
      <c r="T139" s="102">
        <f>IF('W2'!S83="",0,'W2'!S83*100)</f>
        <v>0</v>
      </c>
      <c r="U139" s="102">
        <f>IF('W2'!T83="",0,'W2'!T83*100)</f>
        <v>0</v>
      </c>
      <c r="V139" s="102">
        <f>IF('W2'!U83="",0,'W2'!U83*100)</f>
        <v>0</v>
      </c>
      <c r="W139" s="102">
        <f>IF('W2'!V83="",0,'W2'!V83*100)</f>
        <v>0</v>
      </c>
      <c r="X139" s="39"/>
      <c r="Y139" s="102">
        <f>IF('W2'!Y83="",0,'W2'!Y83*100)</f>
        <v>0</v>
      </c>
      <c r="Z139" s="102">
        <f>IF('W2'!AA83="",0,'W2'!AA83*100)</f>
        <v>0</v>
      </c>
      <c r="AA139" s="102">
        <f>IF('W2'!AB83="",0,'W2'!AB83*100)</f>
        <v>0</v>
      </c>
      <c r="AB139" s="102">
        <f>IF('W2'!AC83="",0,'W2'!AC83*100)</f>
        <v>0</v>
      </c>
      <c r="AC139" s="102">
        <f>IF('W2'!AD83="",0,'W2'!AD83*100)</f>
        <v>0</v>
      </c>
      <c r="AD139" s="102">
        <f>IF('W2'!AE83="",0,'W2'!AE83*100)</f>
        <v>0</v>
      </c>
      <c r="AE139" s="39"/>
      <c r="AF139" s="102">
        <f>IF('W2'!AF83="",0,'W2'!AF83*100)</f>
        <v>0</v>
      </c>
      <c r="AG139" s="102">
        <f>IF('W2'!AG83="",0,'W2'!AG83*100)</f>
        <v>0</v>
      </c>
      <c r="AH139" s="102">
        <f>IF('W2'!AH83="",0,'W2'!AH83*100)</f>
        <v>0</v>
      </c>
      <c r="AI139" s="102">
        <f>IF('W2'!AI83="",0,'W2'!AI83*100)</f>
        <v>0</v>
      </c>
      <c r="AJ139" s="39"/>
      <c r="AK139" s="102">
        <f>IF('W2'!AJ83="",0,'W2'!AJ83*100)</f>
        <v>0</v>
      </c>
      <c r="AL139" s="102">
        <f>IF('W2'!AL83="",0,'W2'!AL83*100)</f>
        <v>0</v>
      </c>
      <c r="AM139" s="102">
        <f>IF('W2'!AM83="",0,'W2'!AM83*100)</f>
        <v>0</v>
      </c>
      <c r="AN139" s="102">
        <f>IF('W2'!AN83="",0,'W2'!AN83*100)</f>
        <v>0</v>
      </c>
      <c r="AO139" s="102">
        <f>IF('W2'!AO83="",0,'W2'!AO83*100)</f>
        <v>0</v>
      </c>
      <c r="AP139" s="102">
        <f>IF('W2'!AP83="",0,'W2'!AP83*100)</f>
        <v>0</v>
      </c>
      <c r="AQ139" s="102">
        <f>IF('W2'!AQ83="",0,'W2'!AQ83*100)</f>
        <v>0</v>
      </c>
      <c r="AR139" s="39"/>
      <c r="AS139" s="39">
        <f>IF('W2'!AR83="",0,'W2'!AR83)</f>
        <v>0</v>
      </c>
      <c r="AT139" s="39"/>
      <c r="AU139" s="39">
        <f>IF('W2'!AS83="",0,'W2'!AS83)</f>
        <v>0</v>
      </c>
      <c r="AV139" s="39">
        <f>IF('W2'!AT83="",0,'W2'!AT83)</f>
        <v>0</v>
      </c>
      <c r="AW139" s="38"/>
    </row>
    <row r="140" spans="1:49" s="39" customFormat="1" x14ac:dyDescent="0.25">
      <c r="A140" s="100" t="str">
        <f>IF('W2'!B83="","","RS")</f>
        <v/>
      </c>
      <c r="B140" s="39" t="str">
        <f t="shared" ref="B140" si="67">IF(A140="","",37)</f>
        <v/>
      </c>
      <c r="D140" s="39" t="str">
        <f>IF('W2'!B83="","",'W2'!B83)</f>
        <v/>
      </c>
      <c r="E140" s="39" t="str">
        <f>IF('W2'!C83="","",LEFT('W2'!C83,15))</f>
        <v/>
      </c>
      <c r="F140" s="39" t="str">
        <f>IF('W2'!D83="","",LEFT('W2'!D83,15))</f>
        <v/>
      </c>
      <c r="G140" s="39" t="str">
        <f>IF('W2'!E83="","",LEFT('W2'!E83,20))</f>
        <v/>
      </c>
      <c r="I140" s="39" t="str">
        <f>IF('W2'!H83="","",LEFT('W2'!H83,22))</f>
        <v/>
      </c>
      <c r="J140" s="39" t="str">
        <f>IF('W2'!G83="","",LEFT('W2'!G83,22))</f>
        <v/>
      </c>
      <c r="K140" s="39" t="str">
        <f>IF('W2'!I83="","",LEFT('W2'!I83,22))</f>
        <v/>
      </c>
      <c r="L140" s="39" t="str">
        <f>IF('W2'!J83="","",'W2'!J83)</f>
        <v/>
      </c>
      <c r="M140" s="39" t="str">
        <f>IF('W2'!K83="","",'W2'!K83)</f>
        <v/>
      </c>
      <c r="N140" s="39" t="str">
        <f>IF('W2'!L83="","",'W2'!L83)</f>
        <v/>
      </c>
      <c r="AA140" s="39" t="str">
        <f>IF('W2'!AW83="","",'W2'!AW83)</f>
        <v/>
      </c>
      <c r="AD140" s="102">
        <f>IF('W2'!AX83="",0,'W2'!AX83*100)</f>
        <v>0</v>
      </c>
      <c r="AE140" s="102">
        <f>IF('W2'!AY83="",0,'W2'!AY83*100)</f>
        <v>0</v>
      </c>
      <c r="AF140" s="102" t="str">
        <f>IF('W2'!BB83="","",'W2'!BB83)</f>
        <v/>
      </c>
      <c r="AN140" s="38"/>
    </row>
    <row r="141" spans="1:49" x14ac:dyDescent="0.25">
      <c r="A141" s="100" t="str">
        <f>IF('W2'!B84="","","RW")</f>
        <v/>
      </c>
      <c r="B141" s="106" t="str">
        <f>IF('W2'!B84="","",'W2'!B84)</f>
        <v/>
      </c>
      <c r="C141" s="39" t="str">
        <f>IF('W2'!C84="","",LEFT('W2'!C84,15))</f>
        <v/>
      </c>
      <c r="D141" s="39" t="str">
        <f>IF('W2'!D84="","",LEFT('W2'!D84,15))</f>
        <v/>
      </c>
      <c r="E141" s="39" t="str">
        <f>IF('W2'!E84="","",LEFT('W2'!E84,20))</f>
        <v/>
      </c>
      <c r="F141" s="39" t="str">
        <f>IF('W2'!F84="","",LEFT('W2'!F84,4))</f>
        <v/>
      </c>
      <c r="G141" s="39" t="str">
        <f>IF('W2'!H84="","",LEFT('W2'!H84,22))</f>
        <v/>
      </c>
      <c r="H141" s="39" t="str">
        <f>IF('W2'!G84="","",LEFT('W2'!G84,22))</f>
        <v/>
      </c>
      <c r="I141" s="39" t="str">
        <f>IF('W2'!I84="","",LEFT('W2'!I84,22))</f>
        <v/>
      </c>
      <c r="J141" s="39" t="str">
        <f>IF('W2'!J84="","",LEFT('W2'!J84,2))</f>
        <v/>
      </c>
      <c r="K141" s="39" t="str">
        <f>IF('W2'!K84="","",LEFT('W2'!K84,5))</f>
        <v/>
      </c>
      <c r="L141" s="39" t="str">
        <f>IF('W2'!L84="","",LEFT('W2'!L84,4))</f>
        <v/>
      </c>
      <c r="M141" s="39"/>
      <c r="N141" s="39" t="str">
        <f>IF('W2'!M84="","",LEFT('W2'!M84,23))</f>
        <v/>
      </c>
      <c r="O141" s="39" t="str">
        <f>IF('W2'!N84="","",LEFT('W2'!N84,15))</f>
        <v/>
      </c>
      <c r="P141" s="39" t="str">
        <f>IF('W2'!O84="","",LEFT('W2'!O84,2))</f>
        <v/>
      </c>
      <c r="Q141" s="102">
        <f>IF('W2'!P84="",0,'W2'!P84*100)</f>
        <v>0</v>
      </c>
      <c r="R141" s="102">
        <f>IF('W2'!Q84="",0,'W2'!Q84*100)</f>
        <v>0</v>
      </c>
      <c r="S141" s="102">
        <f>IF('W2'!R84="",0,'W2'!R84*100)</f>
        <v>0</v>
      </c>
      <c r="T141" s="102">
        <f>IF('W2'!S84="",0,'W2'!S84*100)</f>
        <v>0</v>
      </c>
      <c r="U141" s="102">
        <f>IF('W2'!T84="",0,'W2'!T84*100)</f>
        <v>0</v>
      </c>
      <c r="V141" s="102">
        <f>IF('W2'!U84="",0,'W2'!U84*100)</f>
        <v>0</v>
      </c>
      <c r="W141" s="102">
        <f>IF('W2'!V84="",0,'W2'!V84*100)</f>
        <v>0</v>
      </c>
      <c r="X141" s="39"/>
      <c r="Y141" s="102">
        <f>IF('W2'!Y84="",0,'W2'!Y84*100)</f>
        <v>0</v>
      </c>
      <c r="Z141" s="102">
        <f>IF('W2'!AA84="",0,'W2'!AA84*100)</f>
        <v>0</v>
      </c>
      <c r="AA141" s="102">
        <f>IF('W2'!AB84="",0,'W2'!AB84*100)</f>
        <v>0</v>
      </c>
      <c r="AB141" s="102">
        <f>IF('W2'!AC84="",0,'W2'!AC84*100)</f>
        <v>0</v>
      </c>
      <c r="AC141" s="102">
        <f>IF('W2'!AD84="",0,'W2'!AD84*100)</f>
        <v>0</v>
      </c>
      <c r="AD141" s="102">
        <f>IF('W2'!AE84="",0,'W2'!AE84*100)</f>
        <v>0</v>
      </c>
      <c r="AE141" s="39"/>
      <c r="AF141" s="102">
        <f>IF('W2'!AF84="",0,'W2'!AF84*100)</f>
        <v>0</v>
      </c>
      <c r="AG141" s="102">
        <f>IF('W2'!AG84="",0,'W2'!AG84*100)</f>
        <v>0</v>
      </c>
      <c r="AH141" s="102">
        <f>IF('W2'!AH84="",0,'W2'!AH84*100)</f>
        <v>0</v>
      </c>
      <c r="AI141" s="102">
        <f>IF('W2'!AI84="",0,'W2'!AI84*100)</f>
        <v>0</v>
      </c>
      <c r="AJ141" s="39"/>
      <c r="AK141" s="102">
        <f>IF('W2'!AJ84="",0,'W2'!AJ84*100)</f>
        <v>0</v>
      </c>
      <c r="AL141" s="102">
        <f>IF('W2'!AL84="",0,'W2'!AL84*100)</f>
        <v>0</v>
      </c>
      <c r="AM141" s="102">
        <f>IF('W2'!AM84="",0,'W2'!AM84*100)</f>
        <v>0</v>
      </c>
      <c r="AN141" s="102">
        <f>IF('W2'!AN84="",0,'W2'!AN84*100)</f>
        <v>0</v>
      </c>
      <c r="AO141" s="102">
        <f>IF('W2'!AO84="",0,'W2'!AO84*100)</f>
        <v>0</v>
      </c>
      <c r="AP141" s="102">
        <f>IF('W2'!AP84="",0,'W2'!AP84*100)</f>
        <v>0</v>
      </c>
      <c r="AQ141" s="102">
        <f>IF('W2'!AQ84="",0,'W2'!AQ84*100)</f>
        <v>0</v>
      </c>
      <c r="AR141" s="39"/>
      <c r="AS141" s="39">
        <f>IF('W2'!AR84="",0,'W2'!AR84)</f>
        <v>0</v>
      </c>
      <c r="AT141" s="39"/>
      <c r="AU141" s="39">
        <f>IF('W2'!AS84="",0,'W2'!AS84)</f>
        <v>0</v>
      </c>
      <c r="AV141" s="39">
        <f>IF('W2'!AT84="",0,'W2'!AT84)</f>
        <v>0</v>
      </c>
      <c r="AW141" s="38"/>
    </row>
    <row r="142" spans="1:49" s="39" customFormat="1" x14ac:dyDescent="0.25">
      <c r="A142" s="100" t="str">
        <f>IF('W2'!B84="","","RS")</f>
        <v/>
      </c>
      <c r="B142" s="39" t="str">
        <f t="shared" ref="B142" si="68">IF(A142="","",37)</f>
        <v/>
      </c>
      <c r="D142" s="39" t="str">
        <f>IF('W2'!B84="","",'W2'!B84)</f>
        <v/>
      </c>
      <c r="E142" s="39" t="str">
        <f>IF('W2'!C84="","",LEFT('W2'!C84,15))</f>
        <v/>
      </c>
      <c r="F142" s="39" t="str">
        <f>IF('W2'!D84="","",LEFT('W2'!D84,15))</f>
        <v/>
      </c>
      <c r="G142" s="39" t="str">
        <f>IF('W2'!E84="","",LEFT('W2'!E84,20))</f>
        <v/>
      </c>
      <c r="I142" s="39" t="str">
        <f>IF('W2'!H84="","",LEFT('W2'!H84,22))</f>
        <v/>
      </c>
      <c r="J142" s="39" t="str">
        <f>IF('W2'!G84="","",LEFT('W2'!G84,22))</f>
        <v/>
      </c>
      <c r="K142" s="39" t="str">
        <f>IF('W2'!I84="","",LEFT('W2'!I84,22))</f>
        <v/>
      </c>
      <c r="L142" s="39" t="str">
        <f>IF('W2'!J84="","",'W2'!J84)</f>
        <v/>
      </c>
      <c r="M142" s="39" t="str">
        <f>IF('W2'!K84="","",'W2'!K84)</f>
        <v/>
      </c>
      <c r="N142" s="39" t="str">
        <f>IF('W2'!L84="","",'W2'!L84)</f>
        <v/>
      </c>
      <c r="AA142" s="39" t="str">
        <f>IF('W2'!AW84="","",'W2'!AW84)</f>
        <v/>
      </c>
      <c r="AD142" s="102">
        <f>IF('W2'!AX84="",0,'W2'!AX84*100)</f>
        <v>0</v>
      </c>
      <c r="AE142" s="102">
        <f>IF('W2'!AY84="",0,'W2'!AY84*100)</f>
        <v>0</v>
      </c>
      <c r="AF142" s="102" t="str">
        <f>IF('W2'!BB84="","",'W2'!BB84)</f>
        <v/>
      </c>
      <c r="AN142" s="38"/>
    </row>
    <row r="143" spans="1:49" x14ac:dyDescent="0.25">
      <c r="A143" s="100" t="str">
        <f>IF('W2'!B85="","","RW")</f>
        <v/>
      </c>
      <c r="B143" s="106" t="str">
        <f>IF('W2'!B85="","",'W2'!B85)</f>
        <v/>
      </c>
      <c r="C143" s="39" t="str">
        <f>IF('W2'!C85="","",LEFT('W2'!C85,15))</f>
        <v/>
      </c>
      <c r="D143" s="39" t="str">
        <f>IF('W2'!D85="","",LEFT('W2'!D85,15))</f>
        <v/>
      </c>
      <c r="E143" s="39" t="str">
        <f>IF('W2'!E85="","",LEFT('W2'!E85,20))</f>
        <v/>
      </c>
      <c r="F143" s="39" t="str">
        <f>IF('W2'!F85="","",LEFT('W2'!F85,4))</f>
        <v/>
      </c>
      <c r="G143" s="39" t="str">
        <f>IF('W2'!H85="","",LEFT('W2'!H85,22))</f>
        <v/>
      </c>
      <c r="H143" s="39" t="str">
        <f>IF('W2'!G85="","",LEFT('W2'!G85,22))</f>
        <v/>
      </c>
      <c r="I143" s="39" t="str">
        <f>IF('W2'!I85="","",LEFT('W2'!I85,22))</f>
        <v/>
      </c>
      <c r="J143" s="39" t="str">
        <f>IF('W2'!J85="","",LEFT('W2'!J85,2))</f>
        <v/>
      </c>
      <c r="K143" s="39" t="str">
        <f>IF('W2'!K85="","",LEFT('W2'!K85,5))</f>
        <v/>
      </c>
      <c r="L143" s="39" t="str">
        <f>IF('W2'!L85="","",LEFT('W2'!L85,4))</f>
        <v/>
      </c>
      <c r="M143" s="39"/>
      <c r="N143" s="39" t="str">
        <f>IF('W2'!M85="","",LEFT('W2'!M85,23))</f>
        <v/>
      </c>
      <c r="O143" s="39" t="str">
        <f>IF('W2'!N85="","",LEFT('W2'!N85,15))</f>
        <v/>
      </c>
      <c r="P143" s="39" t="str">
        <f>IF('W2'!O85="","",LEFT('W2'!O85,2))</f>
        <v/>
      </c>
      <c r="Q143" s="102">
        <f>IF('W2'!P85="",0,'W2'!P85*100)</f>
        <v>0</v>
      </c>
      <c r="R143" s="102">
        <f>IF('W2'!Q85="",0,'W2'!Q85*100)</f>
        <v>0</v>
      </c>
      <c r="S143" s="102">
        <f>IF('W2'!R85="",0,'W2'!R85*100)</f>
        <v>0</v>
      </c>
      <c r="T143" s="102">
        <f>IF('W2'!S85="",0,'W2'!S85*100)</f>
        <v>0</v>
      </c>
      <c r="U143" s="102">
        <f>IF('W2'!T85="",0,'W2'!T85*100)</f>
        <v>0</v>
      </c>
      <c r="V143" s="102">
        <f>IF('W2'!U85="",0,'W2'!U85*100)</f>
        <v>0</v>
      </c>
      <c r="W143" s="102">
        <f>IF('W2'!V85="",0,'W2'!V85*100)</f>
        <v>0</v>
      </c>
      <c r="X143" s="39"/>
      <c r="Y143" s="102">
        <f>IF('W2'!Y85="",0,'W2'!Y85*100)</f>
        <v>0</v>
      </c>
      <c r="Z143" s="102">
        <f>IF('W2'!AA85="",0,'W2'!AA85*100)</f>
        <v>0</v>
      </c>
      <c r="AA143" s="102">
        <f>IF('W2'!AB85="",0,'W2'!AB85*100)</f>
        <v>0</v>
      </c>
      <c r="AB143" s="102">
        <f>IF('W2'!AC85="",0,'W2'!AC85*100)</f>
        <v>0</v>
      </c>
      <c r="AC143" s="102">
        <f>IF('W2'!AD85="",0,'W2'!AD85*100)</f>
        <v>0</v>
      </c>
      <c r="AD143" s="102">
        <f>IF('W2'!AE85="",0,'W2'!AE85*100)</f>
        <v>0</v>
      </c>
      <c r="AE143" s="39"/>
      <c r="AF143" s="102">
        <f>IF('W2'!AF85="",0,'W2'!AF85*100)</f>
        <v>0</v>
      </c>
      <c r="AG143" s="102">
        <f>IF('W2'!AG85="",0,'W2'!AG85*100)</f>
        <v>0</v>
      </c>
      <c r="AH143" s="102">
        <f>IF('W2'!AH85="",0,'W2'!AH85*100)</f>
        <v>0</v>
      </c>
      <c r="AI143" s="102">
        <f>IF('W2'!AI85="",0,'W2'!AI85*100)</f>
        <v>0</v>
      </c>
      <c r="AJ143" s="39"/>
      <c r="AK143" s="102">
        <f>IF('W2'!AJ85="",0,'W2'!AJ85*100)</f>
        <v>0</v>
      </c>
      <c r="AL143" s="102">
        <f>IF('W2'!AL85="",0,'W2'!AL85*100)</f>
        <v>0</v>
      </c>
      <c r="AM143" s="102">
        <f>IF('W2'!AM85="",0,'W2'!AM85*100)</f>
        <v>0</v>
      </c>
      <c r="AN143" s="102">
        <f>IF('W2'!AN85="",0,'W2'!AN85*100)</f>
        <v>0</v>
      </c>
      <c r="AO143" s="102">
        <f>IF('W2'!AO85="",0,'W2'!AO85*100)</f>
        <v>0</v>
      </c>
      <c r="AP143" s="102">
        <f>IF('W2'!AP85="",0,'W2'!AP85*100)</f>
        <v>0</v>
      </c>
      <c r="AQ143" s="102">
        <f>IF('W2'!AQ85="",0,'W2'!AQ85*100)</f>
        <v>0</v>
      </c>
      <c r="AR143" s="39"/>
      <c r="AS143" s="39">
        <f>IF('W2'!AR85="",0,'W2'!AR85)</f>
        <v>0</v>
      </c>
      <c r="AT143" s="39"/>
      <c r="AU143" s="39">
        <f>IF('W2'!AS85="",0,'W2'!AS85)</f>
        <v>0</v>
      </c>
      <c r="AV143" s="39">
        <f>IF('W2'!AT85="",0,'W2'!AT85)</f>
        <v>0</v>
      </c>
      <c r="AW143" s="38"/>
    </row>
    <row r="144" spans="1:49" s="39" customFormat="1" x14ac:dyDescent="0.25">
      <c r="A144" s="100" t="str">
        <f>IF('W2'!B85="","","RS")</f>
        <v/>
      </c>
      <c r="B144" s="39" t="str">
        <f t="shared" ref="B144" si="69">IF(A144="","",37)</f>
        <v/>
      </c>
      <c r="D144" s="39" t="str">
        <f>IF('W2'!B85="","",'W2'!B85)</f>
        <v/>
      </c>
      <c r="E144" s="39" t="str">
        <f>IF('W2'!C85="","",LEFT('W2'!C85,15))</f>
        <v/>
      </c>
      <c r="F144" s="39" t="str">
        <f>IF('W2'!D85="","",LEFT('W2'!D85,15))</f>
        <v/>
      </c>
      <c r="G144" s="39" t="str">
        <f>IF('W2'!E85="","",LEFT('W2'!E85,20))</f>
        <v/>
      </c>
      <c r="I144" s="39" t="str">
        <f>IF('W2'!H85="","",LEFT('W2'!H85,22))</f>
        <v/>
      </c>
      <c r="J144" s="39" t="str">
        <f>IF('W2'!G85="","",LEFT('W2'!G85,22))</f>
        <v/>
      </c>
      <c r="K144" s="39" t="str">
        <f>IF('W2'!I85="","",LEFT('W2'!I85,22))</f>
        <v/>
      </c>
      <c r="L144" s="39" t="str">
        <f>IF('W2'!J85="","",'W2'!J85)</f>
        <v/>
      </c>
      <c r="M144" s="39" t="str">
        <f>IF('W2'!K85="","",'W2'!K85)</f>
        <v/>
      </c>
      <c r="N144" s="39" t="str">
        <f>IF('W2'!L85="","",'W2'!L85)</f>
        <v/>
      </c>
      <c r="AA144" s="39" t="str">
        <f>IF('W2'!AW85="","",'W2'!AW85)</f>
        <v/>
      </c>
      <c r="AD144" s="102">
        <f>IF('W2'!AX85="",0,'W2'!AX85*100)</f>
        <v>0</v>
      </c>
      <c r="AE144" s="102">
        <f>IF('W2'!AY85="",0,'W2'!AY85*100)</f>
        <v>0</v>
      </c>
      <c r="AF144" s="102" t="str">
        <f>IF('W2'!BB85="","",'W2'!BB85)</f>
        <v/>
      </c>
      <c r="AN144" s="38"/>
    </row>
    <row r="145" spans="1:49" x14ac:dyDescent="0.25">
      <c r="A145" s="100" t="str">
        <f>IF('W2'!B86="","","RW")</f>
        <v/>
      </c>
      <c r="B145" s="106" t="str">
        <f>IF('W2'!B86="","",'W2'!B86)</f>
        <v/>
      </c>
      <c r="C145" s="39" t="str">
        <f>IF('W2'!C86="","",LEFT('W2'!C86,15))</f>
        <v/>
      </c>
      <c r="D145" s="39" t="str">
        <f>IF('W2'!D86="","",LEFT('W2'!D86,15))</f>
        <v/>
      </c>
      <c r="E145" s="39" t="str">
        <f>IF('W2'!E86="","",LEFT('W2'!E86,20))</f>
        <v/>
      </c>
      <c r="F145" s="39" t="str">
        <f>IF('W2'!F86="","",LEFT('W2'!F86,4))</f>
        <v/>
      </c>
      <c r="G145" s="39" t="str">
        <f>IF('W2'!H86="","",LEFT('W2'!H86,22))</f>
        <v/>
      </c>
      <c r="H145" s="39" t="str">
        <f>IF('W2'!G86="","",LEFT('W2'!G86,22))</f>
        <v/>
      </c>
      <c r="I145" s="39" t="str">
        <f>IF('W2'!I86="","",LEFT('W2'!I86,22))</f>
        <v/>
      </c>
      <c r="J145" s="39" t="str">
        <f>IF('W2'!J86="","",LEFT('W2'!J86,2))</f>
        <v/>
      </c>
      <c r="K145" s="39" t="str">
        <f>IF('W2'!K86="","",LEFT('W2'!K86,5))</f>
        <v/>
      </c>
      <c r="L145" s="39" t="str">
        <f>IF('W2'!L86="","",LEFT('W2'!L86,4))</f>
        <v/>
      </c>
      <c r="M145" s="39"/>
      <c r="N145" s="39" t="str">
        <f>IF('W2'!M86="","",LEFT('W2'!M86,23))</f>
        <v/>
      </c>
      <c r="O145" s="39" t="str">
        <f>IF('W2'!N86="","",LEFT('W2'!N86,15))</f>
        <v/>
      </c>
      <c r="P145" s="39" t="str">
        <f>IF('W2'!O86="","",LEFT('W2'!O86,2))</f>
        <v/>
      </c>
      <c r="Q145" s="102">
        <f>IF('W2'!P86="",0,'W2'!P86*100)</f>
        <v>0</v>
      </c>
      <c r="R145" s="102">
        <f>IF('W2'!Q86="",0,'W2'!Q86*100)</f>
        <v>0</v>
      </c>
      <c r="S145" s="102">
        <f>IF('W2'!R86="",0,'W2'!R86*100)</f>
        <v>0</v>
      </c>
      <c r="T145" s="102">
        <f>IF('W2'!S86="",0,'W2'!S86*100)</f>
        <v>0</v>
      </c>
      <c r="U145" s="102">
        <f>IF('W2'!T86="",0,'W2'!T86*100)</f>
        <v>0</v>
      </c>
      <c r="V145" s="102">
        <f>IF('W2'!U86="",0,'W2'!U86*100)</f>
        <v>0</v>
      </c>
      <c r="W145" s="102">
        <f>IF('W2'!V86="",0,'W2'!V86*100)</f>
        <v>0</v>
      </c>
      <c r="X145" s="39"/>
      <c r="Y145" s="102">
        <f>IF('W2'!Y86="",0,'W2'!Y86*100)</f>
        <v>0</v>
      </c>
      <c r="Z145" s="102">
        <f>IF('W2'!AA86="",0,'W2'!AA86*100)</f>
        <v>0</v>
      </c>
      <c r="AA145" s="102">
        <f>IF('W2'!AB86="",0,'W2'!AB86*100)</f>
        <v>0</v>
      </c>
      <c r="AB145" s="102">
        <f>IF('W2'!AC86="",0,'W2'!AC86*100)</f>
        <v>0</v>
      </c>
      <c r="AC145" s="102">
        <f>IF('W2'!AD86="",0,'W2'!AD86*100)</f>
        <v>0</v>
      </c>
      <c r="AD145" s="102">
        <f>IF('W2'!AE86="",0,'W2'!AE86*100)</f>
        <v>0</v>
      </c>
      <c r="AE145" s="39"/>
      <c r="AF145" s="102">
        <f>IF('W2'!AF86="",0,'W2'!AF86*100)</f>
        <v>0</v>
      </c>
      <c r="AG145" s="102">
        <f>IF('W2'!AG86="",0,'W2'!AG86*100)</f>
        <v>0</v>
      </c>
      <c r="AH145" s="102">
        <f>IF('W2'!AH86="",0,'W2'!AH86*100)</f>
        <v>0</v>
      </c>
      <c r="AI145" s="102">
        <f>IF('W2'!AI86="",0,'W2'!AI86*100)</f>
        <v>0</v>
      </c>
      <c r="AJ145" s="39"/>
      <c r="AK145" s="102">
        <f>IF('W2'!AJ86="",0,'W2'!AJ86*100)</f>
        <v>0</v>
      </c>
      <c r="AL145" s="102">
        <f>IF('W2'!AL86="",0,'W2'!AL86*100)</f>
        <v>0</v>
      </c>
      <c r="AM145" s="102">
        <f>IF('W2'!AM86="",0,'W2'!AM86*100)</f>
        <v>0</v>
      </c>
      <c r="AN145" s="102">
        <f>IF('W2'!AN86="",0,'W2'!AN86*100)</f>
        <v>0</v>
      </c>
      <c r="AO145" s="102">
        <f>IF('W2'!AO86="",0,'W2'!AO86*100)</f>
        <v>0</v>
      </c>
      <c r="AP145" s="102">
        <f>IF('W2'!AP86="",0,'W2'!AP86*100)</f>
        <v>0</v>
      </c>
      <c r="AQ145" s="102">
        <f>IF('W2'!AQ86="",0,'W2'!AQ86*100)</f>
        <v>0</v>
      </c>
      <c r="AR145" s="39"/>
      <c r="AS145" s="39">
        <f>IF('W2'!AR86="",0,'W2'!AR86)</f>
        <v>0</v>
      </c>
      <c r="AT145" s="39"/>
      <c r="AU145" s="39">
        <f>IF('W2'!AS86="",0,'W2'!AS86)</f>
        <v>0</v>
      </c>
      <c r="AV145" s="39">
        <f>IF('W2'!AT86="",0,'W2'!AT86)</f>
        <v>0</v>
      </c>
      <c r="AW145" s="38"/>
    </row>
    <row r="146" spans="1:49" s="39" customFormat="1" x14ac:dyDescent="0.25">
      <c r="A146" s="100" t="str">
        <f>IF('W2'!B86="","","RS")</f>
        <v/>
      </c>
      <c r="B146" s="39" t="str">
        <f t="shared" ref="B146" si="70">IF(A146="","",37)</f>
        <v/>
      </c>
      <c r="D146" s="39" t="str">
        <f>IF('W2'!B86="","",'W2'!B86)</f>
        <v/>
      </c>
      <c r="E146" s="39" t="str">
        <f>IF('W2'!C86="","",LEFT('W2'!C86,15))</f>
        <v/>
      </c>
      <c r="F146" s="39" t="str">
        <f>IF('W2'!D86="","",LEFT('W2'!D86,15))</f>
        <v/>
      </c>
      <c r="G146" s="39" t="str">
        <f>IF('W2'!E86="","",LEFT('W2'!E86,20))</f>
        <v/>
      </c>
      <c r="I146" s="39" t="str">
        <f>IF('W2'!H86="","",LEFT('W2'!H86,22))</f>
        <v/>
      </c>
      <c r="J146" s="39" t="str">
        <f>IF('W2'!G86="","",LEFT('W2'!G86,22))</f>
        <v/>
      </c>
      <c r="K146" s="39" t="str">
        <f>IF('W2'!I86="","",LEFT('W2'!I86,22))</f>
        <v/>
      </c>
      <c r="L146" s="39" t="str">
        <f>IF('W2'!J86="","",'W2'!J86)</f>
        <v/>
      </c>
      <c r="M146" s="39" t="str">
        <f>IF('W2'!K86="","",'W2'!K86)</f>
        <v/>
      </c>
      <c r="N146" s="39" t="str">
        <f>IF('W2'!L86="","",'W2'!L86)</f>
        <v/>
      </c>
      <c r="AA146" s="39" t="str">
        <f>IF('W2'!AW86="","",'W2'!AW86)</f>
        <v/>
      </c>
      <c r="AD146" s="102">
        <f>IF('W2'!AX86="",0,'W2'!AX86*100)</f>
        <v>0</v>
      </c>
      <c r="AE146" s="102">
        <f>IF('W2'!AY86="",0,'W2'!AY86*100)</f>
        <v>0</v>
      </c>
      <c r="AF146" s="102" t="str">
        <f>IF('W2'!BB86="","",'W2'!BB86)</f>
        <v/>
      </c>
      <c r="AN146" s="38"/>
    </row>
    <row r="147" spans="1:49" x14ac:dyDescent="0.25">
      <c r="A147" s="100" t="str">
        <f>IF('W2'!B87="","","RW")</f>
        <v/>
      </c>
      <c r="B147" s="106" t="str">
        <f>IF('W2'!B87="","",'W2'!B87)</f>
        <v/>
      </c>
      <c r="C147" s="39" t="str">
        <f>IF('W2'!C87="","",LEFT('W2'!C87,15))</f>
        <v/>
      </c>
      <c r="D147" s="39" t="str">
        <f>IF('W2'!D87="","",LEFT('W2'!D87,15))</f>
        <v/>
      </c>
      <c r="E147" s="39" t="str">
        <f>IF('W2'!E87="","",LEFT('W2'!E87,20))</f>
        <v/>
      </c>
      <c r="F147" s="39" t="str">
        <f>IF('W2'!F87="","",LEFT('W2'!F87,4))</f>
        <v/>
      </c>
      <c r="G147" s="39" t="str">
        <f>IF('W2'!H87="","",LEFT('W2'!H87,22))</f>
        <v/>
      </c>
      <c r="H147" s="39" t="str">
        <f>IF('W2'!G87="","",LEFT('W2'!G87,22))</f>
        <v/>
      </c>
      <c r="I147" s="39" t="str">
        <f>IF('W2'!I87="","",LEFT('W2'!I87,22))</f>
        <v/>
      </c>
      <c r="J147" s="39" t="str">
        <f>IF('W2'!J87="","",LEFT('W2'!J87,2))</f>
        <v/>
      </c>
      <c r="K147" s="39" t="str">
        <f>IF('W2'!K87="","",LEFT('W2'!K87,5))</f>
        <v/>
      </c>
      <c r="L147" s="39" t="str">
        <f>IF('W2'!L87="","",LEFT('W2'!L87,4))</f>
        <v/>
      </c>
      <c r="M147" s="39"/>
      <c r="N147" s="39" t="str">
        <f>IF('W2'!M87="","",LEFT('W2'!M87,23))</f>
        <v/>
      </c>
      <c r="O147" s="39" t="str">
        <f>IF('W2'!N87="","",LEFT('W2'!N87,15))</f>
        <v/>
      </c>
      <c r="P147" s="39" t="str">
        <f>IF('W2'!O87="","",LEFT('W2'!O87,2))</f>
        <v/>
      </c>
      <c r="Q147" s="102">
        <f>IF('W2'!P87="",0,'W2'!P87*100)</f>
        <v>0</v>
      </c>
      <c r="R147" s="102">
        <f>IF('W2'!Q87="",0,'W2'!Q87*100)</f>
        <v>0</v>
      </c>
      <c r="S147" s="102">
        <f>IF('W2'!R87="",0,'W2'!R87*100)</f>
        <v>0</v>
      </c>
      <c r="T147" s="102">
        <f>IF('W2'!S87="",0,'W2'!S87*100)</f>
        <v>0</v>
      </c>
      <c r="U147" s="102">
        <f>IF('W2'!T87="",0,'W2'!T87*100)</f>
        <v>0</v>
      </c>
      <c r="V147" s="102">
        <f>IF('W2'!U87="",0,'W2'!U87*100)</f>
        <v>0</v>
      </c>
      <c r="W147" s="102">
        <f>IF('W2'!V87="",0,'W2'!V87*100)</f>
        <v>0</v>
      </c>
      <c r="X147" s="39"/>
      <c r="Y147" s="102">
        <f>IF('W2'!Y87="",0,'W2'!Y87*100)</f>
        <v>0</v>
      </c>
      <c r="Z147" s="102">
        <f>IF('W2'!AA87="",0,'W2'!AA87*100)</f>
        <v>0</v>
      </c>
      <c r="AA147" s="102">
        <f>IF('W2'!AB87="",0,'W2'!AB87*100)</f>
        <v>0</v>
      </c>
      <c r="AB147" s="102">
        <f>IF('W2'!AC87="",0,'W2'!AC87*100)</f>
        <v>0</v>
      </c>
      <c r="AC147" s="102">
        <f>IF('W2'!AD87="",0,'W2'!AD87*100)</f>
        <v>0</v>
      </c>
      <c r="AD147" s="102">
        <f>IF('W2'!AE87="",0,'W2'!AE87*100)</f>
        <v>0</v>
      </c>
      <c r="AE147" s="39"/>
      <c r="AF147" s="102">
        <f>IF('W2'!AF87="",0,'W2'!AF87*100)</f>
        <v>0</v>
      </c>
      <c r="AG147" s="102">
        <f>IF('W2'!AG87="",0,'W2'!AG87*100)</f>
        <v>0</v>
      </c>
      <c r="AH147" s="102">
        <f>IF('W2'!AH87="",0,'W2'!AH87*100)</f>
        <v>0</v>
      </c>
      <c r="AI147" s="102">
        <f>IF('W2'!AI87="",0,'W2'!AI87*100)</f>
        <v>0</v>
      </c>
      <c r="AJ147" s="39"/>
      <c r="AK147" s="102">
        <f>IF('W2'!AJ87="",0,'W2'!AJ87*100)</f>
        <v>0</v>
      </c>
      <c r="AL147" s="102">
        <f>IF('W2'!AL87="",0,'W2'!AL87*100)</f>
        <v>0</v>
      </c>
      <c r="AM147" s="102">
        <f>IF('W2'!AM87="",0,'W2'!AM87*100)</f>
        <v>0</v>
      </c>
      <c r="AN147" s="102">
        <f>IF('W2'!AN87="",0,'W2'!AN87*100)</f>
        <v>0</v>
      </c>
      <c r="AO147" s="102">
        <f>IF('W2'!AO87="",0,'W2'!AO87*100)</f>
        <v>0</v>
      </c>
      <c r="AP147" s="102">
        <f>IF('W2'!AP87="",0,'W2'!AP87*100)</f>
        <v>0</v>
      </c>
      <c r="AQ147" s="102">
        <f>IF('W2'!AQ87="",0,'W2'!AQ87*100)</f>
        <v>0</v>
      </c>
      <c r="AR147" s="39"/>
      <c r="AS147" s="39">
        <f>IF('W2'!AR87="",0,'W2'!AR87)</f>
        <v>0</v>
      </c>
      <c r="AT147" s="39"/>
      <c r="AU147" s="39">
        <f>IF('W2'!AS87="",0,'W2'!AS87)</f>
        <v>0</v>
      </c>
      <c r="AV147" s="39">
        <f>IF('W2'!AT87="",0,'W2'!AT87)</f>
        <v>0</v>
      </c>
      <c r="AW147" s="38"/>
    </row>
    <row r="148" spans="1:49" s="39" customFormat="1" x14ac:dyDescent="0.25">
      <c r="A148" s="100" t="str">
        <f>IF('W2'!B87="","","RS")</f>
        <v/>
      </c>
      <c r="B148" s="39" t="str">
        <f t="shared" ref="B148" si="71">IF(A148="","",37)</f>
        <v/>
      </c>
      <c r="D148" s="39" t="str">
        <f>IF('W2'!B87="","",'W2'!B87)</f>
        <v/>
      </c>
      <c r="E148" s="39" t="str">
        <f>IF('W2'!C87="","",LEFT('W2'!C87,15))</f>
        <v/>
      </c>
      <c r="F148" s="39" t="str">
        <f>IF('W2'!D87="","",LEFT('W2'!D87,15))</f>
        <v/>
      </c>
      <c r="G148" s="39" t="str">
        <f>IF('W2'!E87="","",LEFT('W2'!E87,20))</f>
        <v/>
      </c>
      <c r="I148" s="39" t="str">
        <f>IF('W2'!H87="","",LEFT('W2'!H87,22))</f>
        <v/>
      </c>
      <c r="J148" s="39" t="str">
        <f>IF('W2'!G87="","",LEFT('W2'!G87,22))</f>
        <v/>
      </c>
      <c r="K148" s="39" t="str">
        <f>IF('W2'!I87="","",LEFT('W2'!I87,22))</f>
        <v/>
      </c>
      <c r="L148" s="39" t="str">
        <f>IF('W2'!J87="","",'W2'!J87)</f>
        <v/>
      </c>
      <c r="M148" s="39" t="str">
        <f>IF('W2'!K87="","",'W2'!K87)</f>
        <v/>
      </c>
      <c r="N148" s="39" t="str">
        <f>IF('W2'!L87="","",'W2'!L87)</f>
        <v/>
      </c>
      <c r="AA148" s="39" t="str">
        <f>IF('W2'!AW87="","",'W2'!AW87)</f>
        <v/>
      </c>
      <c r="AD148" s="102">
        <f>IF('W2'!AX87="",0,'W2'!AX87*100)</f>
        <v>0</v>
      </c>
      <c r="AE148" s="102">
        <f>IF('W2'!AY87="",0,'W2'!AY87*100)</f>
        <v>0</v>
      </c>
      <c r="AF148" s="102" t="str">
        <f>IF('W2'!BB87="","",'W2'!BB87)</f>
        <v/>
      </c>
      <c r="AN148" s="38"/>
    </row>
    <row r="149" spans="1:49" x14ac:dyDescent="0.25">
      <c r="A149" s="100" t="str">
        <f>IF('W2'!B88="","","RW")</f>
        <v/>
      </c>
      <c r="B149" s="106" t="str">
        <f>IF('W2'!B88="","",'W2'!B88)</f>
        <v/>
      </c>
      <c r="C149" s="39" t="str">
        <f>IF('W2'!C88="","",LEFT('W2'!C88,15))</f>
        <v/>
      </c>
      <c r="D149" s="39" t="str">
        <f>IF('W2'!D88="","",LEFT('W2'!D88,15))</f>
        <v/>
      </c>
      <c r="E149" s="39" t="str">
        <f>IF('W2'!E88="","",LEFT('W2'!E88,20))</f>
        <v/>
      </c>
      <c r="F149" s="39" t="str">
        <f>IF('W2'!F88="","",LEFT('W2'!F88,4))</f>
        <v/>
      </c>
      <c r="G149" s="39" t="str">
        <f>IF('W2'!H88="","",LEFT('W2'!H88,22))</f>
        <v/>
      </c>
      <c r="H149" s="39" t="str">
        <f>IF('W2'!G88="","",LEFT('W2'!G88,22))</f>
        <v/>
      </c>
      <c r="I149" s="39" t="str">
        <f>IF('W2'!I88="","",LEFT('W2'!I88,22))</f>
        <v/>
      </c>
      <c r="J149" s="39" t="str">
        <f>IF('W2'!J88="","",LEFT('W2'!J88,2))</f>
        <v/>
      </c>
      <c r="K149" s="39" t="str">
        <f>IF('W2'!K88="","",LEFT('W2'!K88,5))</f>
        <v/>
      </c>
      <c r="L149" s="39" t="str">
        <f>IF('W2'!L88="","",LEFT('W2'!L88,4))</f>
        <v/>
      </c>
      <c r="M149" s="39"/>
      <c r="N149" s="39" t="str">
        <f>IF('W2'!M88="","",LEFT('W2'!M88,23))</f>
        <v/>
      </c>
      <c r="O149" s="39" t="str">
        <f>IF('W2'!N88="","",LEFT('W2'!N88,15))</f>
        <v/>
      </c>
      <c r="P149" s="39" t="str">
        <f>IF('W2'!O88="","",LEFT('W2'!O88,2))</f>
        <v/>
      </c>
      <c r="Q149" s="102">
        <f>IF('W2'!P88="",0,'W2'!P88*100)</f>
        <v>0</v>
      </c>
      <c r="R149" s="102">
        <f>IF('W2'!Q88="",0,'W2'!Q88*100)</f>
        <v>0</v>
      </c>
      <c r="S149" s="102">
        <f>IF('W2'!R88="",0,'W2'!R88*100)</f>
        <v>0</v>
      </c>
      <c r="T149" s="102">
        <f>IF('W2'!S88="",0,'W2'!S88*100)</f>
        <v>0</v>
      </c>
      <c r="U149" s="102">
        <f>IF('W2'!T88="",0,'W2'!T88*100)</f>
        <v>0</v>
      </c>
      <c r="V149" s="102">
        <f>IF('W2'!U88="",0,'W2'!U88*100)</f>
        <v>0</v>
      </c>
      <c r="W149" s="102">
        <f>IF('W2'!V88="",0,'W2'!V88*100)</f>
        <v>0</v>
      </c>
      <c r="X149" s="39"/>
      <c r="Y149" s="102">
        <f>IF('W2'!Y88="",0,'W2'!Y88*100)</f>
        <v>0</v>
      </c>
      <c r="Z149" s="102">
        <f>IF('W2'!AA88="",0,'W2'!AA88*100)</f>
        <v>0</v>
      </c>
      <c r="AA149" s="102">
        <f>IF('W2'!AB88="",0,'W2'!AB88*100)</f>
        <v>0</v>
      </c>
      <c r="AB149" s="102">
        <f>IF('W2'!AC88="",0,'W2'!AC88*100)</f>
        <v>0</v>
      </c>
      <c r="AC149" s="102">
        <f>IF('W2'!AD88="",0,'W2'!AD88*100)</f>
        <v>0</v>
      </c>
      <c r="AD149" s="102">
        <f>IF('W2'!AE88="",0,'W2'!AE88*100)</f>
        <v>0</v>
      </c>
      <c r="AE149" s="39"/>
      <c r="AF149" s="102">
        <f>IF('W2'!AF88="",0,'W2'!AF88*100)</f>
        <v>0</v>
      </c>
      <c r="AG149" s="102">
        <f>IF('W2'!AG88="",0,'W2'!AG88*100)</f>
        <v>0</v>
      </c>
      <c r="AH149" s="102">
        <f>IF('W2'!AH88="",0,'W2'!AH88*100)</f>
        <v>0</v>
      </c>
      <c r="AI149" s="102">
        <f>IF('W2'!AI88="",0,'W2'!AI88*100)</f>
        <v>0</v>
      </c>
      <c r="AJ149" s="39"/>
      <c r="AK149" s="102">
        <f>IF('W2'!AJ88="",0,'W2'!AJ88*100)</f>
        <v>0</v>
      </c>
      <c r="AL149" s="102">
        <f>IF('W2'!AL88="",0,'W2'!AL88*100)</f>
        <v>0</v>
      </c>
      <c r="AM149" s="102">
        <f>IF('W2'!AM88="",0,'W2'!AM88*100)</f>
        <v>0</v>
      </c>
      <c r="AN149" s="102">
        <f>IF('W2'!AN88="",0,'W2'!AN88*100)</f>
        <v>0</v>
      </c>
      <c r="AO149" s="102">
        <f>IF('W2'!AO88="",0,'W2'!AO88*100)</f>
        <v>0</v>
      </c>
      <c r="AP149" s="102">
        <f>IF('W2'!AP88="",0,'W2'!AP88*100)</f>
        <v>0</v>
      </c>
      <c r="AQ149" s="102">
        <f>IF('W2'!AQ88="",0,'W2'!AQ88*100)</f>
        <v>0</v>
      </c>
      <c r="AR149" s="39"/>
      <c r="AS149" s="39">
        <f>IF('W2'!AR88="",0,'W2'!AR88)</f>
        <v>0</v>
      </c>
      <c r="AT149" s="39"/>
      <c r="AU149" s="39">
        <f>IF('W2'!AS88="",0,'W2'!AS88)</f>
        <v>0</v>
      </c>
      <c r="AV149" s="39">
        <f>IF('W2'!AT88="",0,'W2'!AT88)</f>
        <v>0</v>
      </c>
      <c r="AW149" s="38"/>
    </row>
    <row r="150" spans="1:49" s="39" customFormat="1" x14ac:dyDescent="0.25">
      <c r="A150" s="100" t="str">
        <f>IF('W2'!B88="","","RS")</f>
        <v/>
      </c>
      <c r="B150" s="39" t="str">
        <f t="shared" ref="B150" si="72">IF(A150="","",37)</f>
        <v/>
      </c>
      <c r="D150" s="39" t="str">
        <f>IF('W2'!B88="","",'W2'!B88)</f>
        <v/>
      </c>
      <c r="E150" s="39" t="str">
        <f>IF('W2'!C88="","",LEFT('W2'!C88,15))</f>
        <v/>
      </c>
      <c r="F150" s="39" t="str">
        <f>IF('W2'!D88="","",LEFT('W2'!D88,15))</f>
        <v/>
      </c>
      <c r="G150" s="39" t="str">
        <f>IF('W2'!E88="","",LEFT('W2'!E88,20))</f>
        <v/>
      </c>
      <c r="I150" s="39" t="str">
        <f>IF('W2'!H88="","",LEFT('W2'!H88,22))</f>
        <v/>
      </c>
      <c r="J150" s="39" t="str">
        <f>IF('W2'!G88="","",LEFT('W2'!G88,22))</f>
        <v/>
      </c>
      <c r="K150" s="39" t="str">
        <f>IF('W2'!I88="","",LEFT('W2'!I88,22))</f>
        <v/>
      </c>
      <c r="L150" s="39" t="str">
        <f>IF('W2'!J88="","",'W2'!J88)</f>
        <v/>
      </c>
      <c r="M150" s="39" t="str">
        <f>IF('W2'!K88="","",'W2'!K88)</f>
        <v/>
      </c>
      <c r="N150" s="39" t="str">
        <f>IF('W2'!L88="","",'W2'!L88)</f>
        <v/>
      </c>
      <c r="AA150" s="39" t="str">
        <f>IF('W2'!AW88="","",'W2'!AW88)</f>
        <v/>
      </c>
      <c r="AD150" s="102">
        <f>IF('W2'!AX88="",0,'W2'!AX88*100)</f>
        <v>0</v>
      </c>
      <c r="AE150" s="102">
        <f>IF('W2'!AY88="",0,'W2'!AY88*100)</f>
        <v>0</v>
      </c>
      <c r="AF150" s="102" t="str">
        <f>IF('W2'!BB88="","",'W2'!BB88)</f>
        <v/>
      </c>
      <c r="AN150" s="38"/>
    </row>
    <row r="151" spans="1:49" x14ac:dyDescent="0.25">
      <c r="A151" s="100" t="str">
        <f>IF('W2'!B89="","","RW")</f>
        <v/>
      </c>
      <c r="B151" s="106" t="str">
        <f>IF('W2'!B89="","",'W2'!B89)</f>
        <v/>
      </c>
      <c r="C151" s="39" t="str">
        <f>IF('W2'!C89="","",LEFT('W2'!C89,15))</f>
        <v/>
      </c>
      <c r="D151" s="39" t="str">
        <f>IF('W2'!D89="","",LEFT('W2'!D89,15))</f>
        <v/>
      </c>
      <c r="E151" s="39" t="str">
        <f>IF('W2'!E89="","",LEFT('W2'!E89,20))</f>
        <v/>
      </c>
      <c r="F151" s="39" t="str">
        <f>IF('W2'!F89="","",LEFT('W2'!F89,4))</f>
        <v/>
      </c>
      <c r="G151" s="39" t="str">
        <f>IF('W2'!H89="","",LEFT('W2'!H89,22))</f>
        <v/>
      </c>
      <c r="H151" s="39" t="str">
        <f>IF('W2'!G89="","",LEFT('W2'!G89,22))</f>
        <v/>
      </c>
      <c r="I151" s="39" t="str">
        <f>IF('W2'!I89="","",LEFT('W2'!I89,22))</f>
        <v/>
      </c>
      <c r="J151" s="39" t="str">
        <f>IF('W2'!J89="","",LEFT('W2'!J89,2))</f>
        <v/>
      </c>
      <c r="K151" s="39" t="str">
        <f>IF('W2'!K89="","",LEFT('W2'!K89,5))</f>
        <v/>
      </c>
      <c r="L151" s="39" t="str">
        <f>IF('W2'!L89="","",LEFT('W2'!L89,4))</f>
        <v/>
      </c>
      <c r="M151" s="39"/>
      <c r="N151" s="39" t="str">
        <f>IF('W2'!M89="","",LEFT('W2'!M89,23))</f>
        <v/>
      </c>
      <c r="O151" s="39" t="str">
        <f>IF('W2'!N89="","",LEFT('W2'!N89,15))</f>
        <v/>
      </c>
      <c r="P151" s="39" t="str">
        <f>IF('W2'!O89="","",LEFT('W2'!O89,2))</f>
        <v/>
      </c>
      <c r="Q151" s="102">
        <f>IF('W2'!P89="",0,'W2'!P89*100)</f>
        <v>0</v>
      </c>
      <c r="R151" s="102">
        <f>IF('W2'!Q89="",0,'W2'!Q89*100)</f>
        <v>0</v>
      </c>
      <c r="S151" s="102">
        <f>IF('W2'!R89="",0,'W2'!R89*100)</f>
        <v>0</v>
      </c>
      <c r="T151" s="102">
        <f>IF('W2'!S89="",0,'W2'!S89*100)</f>
        <v>0</v>
      </c>
      <c r="U151" s="102">
        <f>IF('W2'!T89="",0,'W2'!T89*100)</f>
        <v>0</v>
      </c>
      <c r="V151" s="102">
        <f>IF('W2'!U89="",0,'W2'!U89*100)</f>
        <v>0</v>
      </c>
      <c r="W151" s="102">
        <f>IF('W2'!V89="",0,'W2'!V89*100)</f>
        <v>0</v>
      </c>
      <c r="X151" s="39"/>
      <c r="Y151" s="102">
        <f>IF('W2'!Y89="",0,'W2'!Y89*100)</f>
        <v>0</v>
      </c>
      <c r="Z151" s="102">
        <f>IF('W2'!AA89="",0,'W2'!AA89*100)</f>
        <v>0</v>
      </c>
      <c r="AA151" s="102">
        <f>IF('W2'!AB89="",0,'W2'!AB89*100)</f>
        <v>0</v>
      </c>
      <c r="AB151" s="102">
        <f>IF('W2'!AC89="",0,'W2'!AC89*100)</f>
        <v>0</v>
      </c>
      <c r="AC151" s="102">
        <f>IF('W2'!AD89="",0,'W2'!AD89*100)</f>
        <v>0</v>
      </c>
      <c r="AD151" s="102">
        <f>IF('W2'!AE89="",0,'W2'!AE89*100)</f>
        <v>0</v>
      </c>
      <c r="AE151" s="39"/>
      <c r="AF151" s="102">
        <f>IF('W2'!AF89="",0,'W2'!AF89*100)</f>
        <v>0</v>
      </c>
      <c r="AG151" s="102">
        <f>IF('W2'!AG89="",0,'W2'!AG89*100)</f>
        <v>0</v>
      </c>
      <c r="AH151" s="102">
        <f>IF('W2'!AH89="",0,'W2'!AH89*100)</f>
        <v>0</v>
      </c>
      <c r="AI151" s="102">
        <f>IF('W2'!AI89="",0,'W2'!AI89*100)</f>
        <v>0</v>
      </c>
      <c r="AJ151" s="39"/>
      <c r="AK151" s="102">
        <f>IF('W2'!AJ89="",0,'W2'!AJ89*100)</f>
        <v>0</v>
      </c>
      <c r="AL151" s="102">
        <f>IF('W2'!AL89="",0,'W2'!AL89*100)</f>
        <v>0</v>
      </c>
      <c r="AM151" s="102">
        <f>IF('W2'!AM89="",0,'W2'!AM89*100)</f>
        <v>0</v>
      </c>
      <c r="AN151" s="102">
        <f>IF('W2'!AN89="",0,'W2'!AN89*100)</f>
        <v>0</v>
      </c>
      <c r="AO151" s="102">
        <f>IF('W2'!AO89="",0,'W2'!AO89*100)</f>
        <v>0</v>
      </c>
      <c r="AP151" s="102">
        <f>IF('W2'!AP89="",0,'W2'!AP89*100)</f>
        <v>0</v>
      </c>
      <c r="AQ151" s="102">
        <f>IF('W2'!AQ89="",0,'W2'!AQ89*100)</f>
        <v>0</v>
      </c>
      <c r="AR151" s="39"/>
      <c r="AS151" s="39">
        <f>IF('W2'!AR89="",0,'W2'!AR89)</f>
        <v>0</v>
      </c>
      <c r="AT151" s="39"/>
      <c r="AU151" s="39">
        <f>IF('W2'!AS89="",0,'W2'!AS89)</f>
        <v>0</v>
      </c>
      <c r="AV151" s="39">
        <f>IF('W2'!AT89="",0,'W2'!AT89)</f>
        <v>0</v>
      </c>
      <c r="AW151" s="38"/>
    </row>
    <row r="152" spans="1:49" s="39" customFormat="1" x14ac:dyDescent="0.25">
      <c r="A152" s="100" t="str">
        <f>IF('W2'!B89="","","RS")</f>
        <v/>
      </c>
      <c r="B152" s="39" t="str">
        <f t="shared" ref="B152" si="73">IF(A152="","",37)</f>
        <v/>
      </c>
      <c r="D152" s="39" t="str">
        <f>IF('W2'!B89="","",'W2'!B89)</f>
        <v/>
      </c>
      <c r="E152" s="39" t="str">
        <f>IF('W2'!C89="","",LEFT('W2'!C89,15))</f>
        <v/>
      </c>
      <c r="F152" s="39" t="str">
        <f>IF('W2'!D89="","",LEFT('W2'!D89,15))</f>
        <v/>
      </c>
      <c r="G152" s="39" t="str">
        <f>IF('W2'!E89="","",LEFT('W2'!E89,20))</f>
        <v/>
      </c>
      <c r="I152" s="39" t="str">
        <f>IF('W2'!H89="","",LEFT('W2'!H89,22))</f>
        <v/>
      </c>
      <c r="J152" s="39" t="str">
        <f>IF('W2'!G89="","",LEFT('W2'!G89,22))</f>
        <v/>
      </c>
      <c r="K152" s="39" t="str">
        <f>IF('W2'!I89="","",LEFT('W2'!I89,22))</f>
        <v/>
      </c>
      <c r="L152" s="39" t="str">
        <f>IF('W2'!J89="","",'W2'!J89)</f>
        <v/>
      </c>
      <c r="M152" s="39" t="str">
        <f>IF('W2'!K89="","",'W2'!K89)</f>
        <v/>
      </c>
      <c r="N152" s="39" t="str">
        <f>IF('W2'!L89="","",'W2'!L89)</f>
        <v/>
      </c>
      <c r="AA152" s="39" t="str">
        <f>IF('W2'!AW89="","",'W2'!AW89)</f>
        <v/>
      </c>
      <c r="AD152" s="102">
        <f>IF('W2'!AX89="",0,'W2'!AX89*100)</f>
        <v>0</v>
      </c>
      <c r="AE152" s="102">
        <f>IF('W2'!AY89="",0,'W2'!AY89*100)</f>
        <v>0</v>
      </c>
      <c r="AF152" s="102" t="str">
        <f>IF('W2'!BB89="","",'W2'!BB89)</f>
        <v/>
      </c>
      <c r="AN152" s="38"/>
    </row>
    <row r="153" spans="1:49" x14ac:dyDescent="0.25">
      <c r="A153" s="100" t="str">
        <f>IF('W2'!B90="","","RW")</f>
        <v/>
      </c>
      <c r="B153" s="106" t="str">
        <f>IF('W2'!B90="","",'W2'!B90)</f>
        <v/>
      </c>
      <c r="C153" s="39" t="str">
        <f>IF('W2'!C90="","",LEFT('W2'!C90,15))</f>
        <v/>
      </c>
      <c r="D153" s="39" t="str">
        <f>IF('W2'!D90="","",LEFT('W2'!D90,15))</f>
        <v/>
      </c>
      <c r="E153" s="39" t="str">
        <f>IF('W2'!E90="","",LEFT('W2'!E90,20))</f>
        <v/>
      </c>
      <c r="F153" s="39" t="str">
        <f>IF('W2'!F90="","",LEFT('W2'!F90,4))</f>
        <v/>
      </c>
      <c r="G153" s="39" t="str">
        <f>IF('W2'!H90="","",LEFT('W2'!H90,22))</f>
        <v/>
      </c>
      <c r="H153" s="39" t="str">
        <f>IF('W2'!G90="","",LEFT('W2'!G90,22))</f>
        <v/>
      </c>
      <c r="I153" s="39" t="str">
        <f>IF('W2'!I90="","",LEFT('W2'!I90,22))</f>
        <v/>
      </c>
      <c r="J153" s="39" t="str">
        <f>IF('W2'!J90="","",LEFT('W2'!J90,2))</f>
        <v/>
      </c>
      <c r="K153" s="39" t="str">
        <f>IF('W2'!K90="","",LEFT('W2'!K90,5))</f>
        <v/>
      </c>
      <c r="L153" s="39" t="str">
        <f>IF('W2'!L90="","",LEFT('W2'!L90,4))</f>
        <v/>
      </c>
      <c r="M153" s="39"/>
      <c r="N153" s="39" t="str">
        <f>IF('W2'!M90="","",LEFT('W2'!M90,23))</f>
        <v/>
      </c>
      <c r="O153" s="39" t="str">
        <f>IF('W2'!N90="","",LEFT('W2'!N90,15))</f>
        <v/>
      </c>
      <c r="P153" s="39" t="str">
        <f>IF('W2'!O90="","",LEFT('W2'!O90,2))</f>
        <v/>
      </c>
      <c r="Q153" s="102">
        <f>IF('W2'!P90="",0,'W2'!P90*100)</f>
        <v>0</v>
      </c>
      <c r="R153" s="102">
        <f>IF('W2'!Q90="",0,'W2'!Q90*100)</f>
        <v>0</v>
      </c>
      <c r="S153" s="102">
        <f>IF('W2'!R90="",0,'W2'!R90*100)</f>
        <v>0</v>
      </c>
      <c r="T153" s="102">
        <f>IF('W2'!S90="",0,'W2'!S90*100)</f>
        <v>0</v>
      </c>
      <c r="U153" s="102">
        <f>IF('W2'!T90="",0,'W2'!T90*100)</f>
        <v>0</v>
      </c>
      <c r="V153" s="102">
        <f>IF('W2'!U90="",0,'W2'!U90*100)</f>
        <v>0</v>
      </c>
      <c r="W153" s="102">
        <f>IF('W2'!V90="",0,'W2'!V90*100)</f>
        <v>0</v>
      </c>
      <c r="X153" s="39"/>
      <c r="Y153" s="102">
        <f>IF('W2'!Y90="",0,'W2'!Y90*100)</f>
        <v>0</v>
      </c>
      <c r="Z153" s="102">
        <f>IF('W2'!AA90="",0,'W2'!AA90*100)</f>
        <v>0</v>
      </c>
      <c r="AA153" s="102">
        <f>IF('W2'!AB90="",0,'W2'!AB90*100)</f>
        <v>0</v>
      </c>
      <c r="AB153" s="102">
        <f>IF('W2'!AC90="",0,'W2'!AC90*100)</f>
        <v>0</v>
      </c>
      <c r="AC153" s="102">
        <f>IF('W2'!AD90="",0,'W2'!AD90*100)</f>
        <v>0</v>
      </c>
      <c r="AD153" s="102">
        <f>IF('W2'!AE90="",0,'W2'!AE90*100)</f>
        <v>0</v>
      </c>
      <c r="AE153" s="39"/>
      <c r="AF153" s="102">
        <f>IF('W2'!AF90="",0,'W2'!AF90*100)</f>
        <v>0</v>
      </c>
      <c r="AG153" s="102">
        <f>IF('W2'!AG90="",0,'W2'!AG90*100)</f>
        <v>0</v>
      </c>
      <c r="AH153" s="102">
        <f>IF('W2'!AH90="",0,'W2'!AH90*100)</f>
        <v>0</v>
      </c>
      <c r="AI153" s="102">
        <f>IF('W2'!AI90="",0,'W2'!AI90*100)</f>
        <v>0</v>
      </c>
      <c r="AJ153" s="39"/>
      <c r="AK153" s="102">
        <f>IF('W2'!AJ90="",0,'W2'!AJ90*100)</f>
        <v>0</v>
      </c>
      <c r="AL153" s="102">
        <f>IF('W2'!AL90="",0,'W2'!AL90*100)</f>
        <v>0</v>
      </c>
      <c r="AM153" s="102">
        <f>IF('W2'!AM90="",0,'W2'!AM90*100)</f>
        <v>0</v>
      </c>
      <c r="AN153" s="102">
        <f>IF('W2'!AN90="",0,'W2'!AN90*100)</f>
        <v>0</v>
      </c>
      <c r="AO153" s="102">
        <f>IF('W2'!AO90="",0,'W2'!AO90*100)</f>
        <v>0</v>
      </c>
      <c r="AP153" s="102">
        <f>IF('W2'!AP90="",0,'W2'!AP90*100)</f>
        <v>0</v>
      </c>
      <c r="AQ153" s="102">
        <f>IF('W2'!AQ90="",0,'W2'!AQ90*100)</f>
        <v>0</v>
      </c>
      <c r="AR153" s="39"/>
      <c r="AS153" s="39">
        <f>IF('W2'!AR90="",0,'W2'!AR90)</f>
        <v>0</v>
      </c>
      <c r="AT153" s="39"/>
      <c r="AU153" s="39">
        <f>IF('W2'!AS90="",0,'W2'!AS90)</f>
        <v>0</v>
      </c>
      <c r="AV153" s="39">
        <f>IF('W2'!AT90="",0,'W2'!AT90)</f>
        <v>0</v>
      </c>
      <c r="AW153" s="38"/>
    </row>
    <row r="154" spans="1:49" s="39" customFormat="1" x14ac:dyDescent="0.25">
      <c r="A154" s="100" t="str">
        <f>IF('W2'!B90="","","RS")</f>
        <v/>
      </c>
      <c r="B154" s="39" t="str">
        <f t="shared" ref="B154" si="74">IF(A154="","",37)</f>
        <v/>
      </c>
      <c r="D154" s="39" t="str">
        <f>IF('W2'!B90="","",'W2'!B90)</f>
        <v/>
      </c>
      <c r="E154" s="39" t="str">
        <f>IF('W2'!C90="","",LEFT('W2'!C90,15))</f>
        <v/>
      </c>
      <c r="F154" s="39" t="str">
        <f>IF('W2'!D90="","",LEFT('W2'!D90,15))</f>
        <v/>
      </c>
      <c r="G154" s="39" t="str">
        <f>IF('W2'!E90="","",LEFT('W2'!E90,20))</f>
        <v/>
      </c>
      <c r="I154" s="39" t="str">
        <f>IF('W2'!H90="","",LEFT('W2'!H90,22))</f>
        <v/>
      </c>
      <c r="J154" s="39" t="str">
        <f>IF('W2'!G90="","",LEFT('W2'!G90,22))</f>
        <v/>
      </c>
      <c r="K154" s="39" t="str">
        <f>IF('W2'!I90="","",LEFT('W2'!I90,22))</f>
        <v/>
      </c>
      <c r="L154" s="39" t="str">
        <f>IF('W2'!J90="","",'W2'!J90)</f>
        <v/>
      </c>
      <c r="M154" s="39" t="str">
        <f>IF('W2'!K90="","",'W2'!K90)</f>
        <v/>
      </c>
      <c r="N154" s="39" t="str">
        <f>IF('W2'!L90="","",'W2'!L90)</f>
        <v/>
      </c>
      <c r="AA154" s="39" t="str">
        <f>IF('W2'!AW90="","",'W2'!AW90)</f>
        <v/>
      </c>
      <c r="AD154" s="102">
        <f>IF('W2'!AX90="",0,'W2'!AX90*100)</f>
        <v>0</v>
      </c>
      <c r="AE154" s="102">
        <f>IF('W2'!AY90="",0,'W2'!AY90*100)</f>
        <v>0</v>
      </c>
      <c r="AF154" s="102" t="str">
        <f>IF('W2'!BB90="","",'W2'!BB90)</f>
        <v/>
      </c>
      <c r="AN154" s="38"/>
    </row>
    <row r="155" spans="1:49" x14ac:dyDescent="0.25">
      <c r="A155" s="100" t="str">
        <f>IF('W2'!B91="","","RW")</f>
        <v/>
      </c>
      <c r="B155" s="106" t="str">
        <f>IF('W2'!B91="","",'W2'!B91)</f>
        <v/>
      </c>
      <c r="C155" s="39" t="str">
        <f>IF('W2'!C91="","",LEFT('W2'!C91,15))</f>
        <v/>
      </c>
      <c r="D155" s="39" t="str">
        <f>IF('W2'!D91="","",LEFT('W2'!D91,15))</f>
        <v/>
      </c>
      <c r="E155" s="39" t="str">
        <f>IF('W2'!E91="","",LEFT('W2'!E91,20))</f>
        <v/>
      </c>
      <c r="F155" s="39" t="str">
        <f>IF('W2'!F91="","",LEFT('W2'!F91,4))</f>
        <v/>
      </c>
      <c r="G155" s="39" t="str">
        <f>IF('W2'!H91="","",LEFT('W2'!H91,22))</f>
        <v/>
      </c>
      <c r="H155" s="39" t="str">
        <f>IF('W2'!G91="","",LEFT('W2'!G91,22))</f>
        <v/>
      </c>
      <c r="I155" s="39" t="str">
        <f>IF('W2'!I91="","",LEFT('W2'!I91,22))</f>
        <v/>
      </c>
      <c r="J155" s="39" t="str">
        <f>IF('W2'!J91="","",LEFT('W2'!J91,2))</f>
        <v/>
      </c>
      <c r="K155" s="39" t="str">
        <f>IF('W2'!K91="","",LEFT('W2'!K91,5))</f>
        <v/>
      </c>
      <c r="L155" s="39" t="str">
        <f>IF('W2'!L91="","",LEFT('W2'!L91,4))</f>
        <v/>
      </c>
      <c r="M155" s="39"/>
      <c r="N155" s="39" t="str">
        <f>IF('W2'!M91="","",LEFT('W2'!M91,23))</f>
        <v/>
      </c>
      <c r="O155" s="39" t="str">
        <f>IF('W2'!N91="","",LEFT('W2'!N91,15))</f>
        <v/>
      </c>
      <c r="P155" s="39" t="str">
        <f>IF('W2'!O91="","",LEFT('W2'!O91,2))</f>
        <v/>
      </c>
      <c r="Q155" s="102">
        <f>IF('W2'!P91="",0,'W2'!P91*100)</f>
        <v>0</v>
      </c>
      <c r="R155" s="102">
        <f>IF('W2'!Q91="",0,'W2'!Q91*100)</f>
        <v>0</v>
      </c>
      <c r="S155" s="102">
        <f>IF('W2'!R91="",0,'W2'!R91*100)</f>
        <v>0</v>
      </c>
      <c r="T155" s="102">
        <f>IF('W2'!S91="",0,'W2'!S91*100)</f>
        <v>0</v>
      </c>
      <c r="U155" s="102">
        <f>IF('W2'!T91="",0,'W2'!T91*100)</f>
        <v>0</v>
      </c>
      <c r="V155" s="102">
        <f>IF('W2'!U91="",0,'W2'!U91*100)</f>
        <v>0</v>
      </c>
      <c r="W155" s="102">
        <f>IF('W2'!V91="",0,'W2'!V91*100)</f>
        <v>0</v>
      </c>
      <c r="X155" s="39"/>
      <c r="Y155" s="102">
        <f>IF('W2'!Y91="",0,'W2'!Y91*100)</f>
        <v>0</v>
      </c>
      <c r="Z155" s="102">
        <f>IF('W2'!AA91="",0,'W2'!AA91*100)</f>
        <v>0</v>
      </c>
      <c r="AA155" s="102">
        <f>IF('W2'!AB91="",0,'W2'!AB91*100)</f>
        <v>0</v>
      </c>
      <c r="AB155" s="102">
        <f>IF('W2'!AC91="",0,'W2'!AC91*100)</f>
        <v>0</v>
      </c>
      <c r="AC155" s="102">
        <f>IF('W2'!AD91="",0,'W2'!AD91*100)</f>
        <v>0</v>
      </c>
      <c r="AD155" s="102">
        <f>IF('W2'!AE91="",0,'W2'!AE91*100)</f>
        <v>0</v>
      </c>
      <c r="AE155" s="39"/>
      <c r="AF155" s="102">
        <f>IF('W2'!AF91="",0,'W2'!AF91*100)</f>
        <v>0</v>
      </c>
      <c r="AG155" s="102">
        <f>IF('W2'!AG91="",0,'W2'!AG91*100)</f>
        <v>0</v>
      </c>
      <c r="AH155" s="102">
        <f>IF('W2'!AH91="",0,'W2'!AH91*100)</f>
        <v>0</v>
      </c>
      <c r="AI155" s="102">
        <f>IF('W2'!AI91="",0,'W2'!AI91*100)</f>
        <v>0</v>
      </c>
      <c r="AJ155" s="39"/>
      <c r="AK155" s="102">
        <f>IF('W2'!AJ91="",0,'W2'!AJ91*100)</f>
        <v>0</v>
      </c>
      <c r="AL155" s="102">
        <f>IF('W2'!AL91="",0,'W2'!AL91*100)</f>
        <v>0</v>
      </c>
      <c r="AM155" s="102">
        <f>IF('W2'!AM91="",0,'W2'!AM91*100)</f>
        <v>0</v>
      </c>
      <c r="AN155" s="102">
        <f>IF('W2'!AN91="",0,'W2'!AN91*100)</f>
        <v>0</v>
      </c>
      <c r="AO155" s="102">
        <f>IF('W2'!AO91="",0,'W2'!AO91*100)</f>
        <v>0</v>
      </c>
      <c r="AP155" s="102">
        <f>IF('W2'!AP91="",0,'W2'!AP91*100)</f>
        <v>0</v>
      </c>
      <c r="AQ155" s="102">
        <f>IF('W2'!AQ91="",0,'W2'!AQ91*100)</f>
        <v>0</v>
      </c>
      <c r="AR155" s="39"/>
      <c r="AS155" s="39">
        <f>IF('W2'!AR91="",0,'W2'!AR91)</f>
        <v>0</v>
      </c>
      <c r="AT155" s="39"/>
      <c r="AU155" s="39">
        <f>IF('W2'!AS91="",0,'W2'!AS91)</f>
        <v>0</v>
      </c>
      <c r="AV155" s="39">
        <f>IF('W2'!AT91="",0,'W2'!AT91)</f>
        <v>0</v>
      </c>
      <c r="AW155" s="38"/>
    </row>
    <row r="156" spans="1:49" s="39" customFormat="1" x14ac:dyDescent="0.25">
      <c r="A156" s="100" t="str">
        <f>IF('W2'!B91="","","RS")</f>
        <v/>
      </c>
      <c r="B156" s="39" t="str">
        <f t="shared" ref="B156" si="75">IF(A156="","",37)</f>
        <v/>
      </c>
      <c r="D156" s="39" t="str">
        <f>IF('W2'!B91="","",'W2'!B91)</f>
        <v/>
      </c>
      <c r="E156" s="39" t="str">
        <f>IF('W2'!C91="","",LEFT('W2'!C91,15))</f>
        <v/>
      </c>
      <c r="F156" s="39" t="str">
        <f>IF('W2'!D91="","",LEFT('W2'!D91,15))</f>
        <v/>
      </c>
      <c r="G156" s="39" t="str">
        <f>IF('W2'!E91="","",LEFT('W2'!E91,20))</f>
        <v/>
      </c>
      <c r="I156" s="39" t="str">
        <f>IF('W2'!H91="","",LEFT('W2'!H91,22))</f>
        <v/>
      </c>
      <c r="J156" s="39" t="str">
        <f>IF('W2'!G91="","",LEFT('W2'!G91,22))</f>
        <v/>
      </c>
      <c r="K156" s="39" t="str">
        <f>IF('W2'!I91="","",LEFT('W2'!I91,22))</f>
        <v/>
      </c>
      <c r="L156" s="39" t="str">
        <f>IF('W2'!J91="","",'W2'!J91)</f>
        <v/>
      </c>
      <c r="M156" s="39" t="str">
        <f>IF('W2'!K91="","",'W2'!K91)</f>
        <v/>
      </c>
      <c r="N156" s="39" t="str">
        <f>IF('W2'!L91="","",'W2'!L91)</f>
        <v/>
      </c>
      <c r="AA156" s="39" t="str">
        <f>IF('W2'!AW91="","",'W2'!AW91)</f>
        <v/>
      </c>
      <c r="AD156" s="102">
        <f>IF('W2'!AX91="",0,'W2'!AX91*100)</f>
        <v>0</v>
      </c>
      <c r="AE156" s="102">
        <f>IF('W2'!AY91="",0,'W2'!AY91*100)</f>
        <v>0</v>
      </c>
      <c r="AF156" s="102" t="str">
        <f>IF('W2'!BB91="","",'W2'!BB91)</f>
        <v/>
      </c>
      <c r="AN156" s="38"/>
    </row>
    <row r="157" spans="1:49" x14ac:dyDescent="0.25">
      <c r="A157" s="100" t="str">
        <f>IF('W2'!B92="","","RW")</f>
        <v/>
      </c>
      <c r="B157" s="106" t="str">
        <f>IF('W2'!B92="","",'W2'!B92)</f>
        <v/>
      </c>
      <c r="C157" s="39" t="str">
        <f>IF('W2'!C92="","",LEFT('W2'!C92,15))</f>
        <v/>
      </c>
      <c r="D157" s="39" t="str">
        <f>IF('W2'!D92="","",LEFT('W2'!D92,15))</f>
        <v/>
      </c>
      <c r="E157" s="39" t="str">
        <f>IF('W2'!E92="","",LEFT('W2'!E92,20))</f>
        <v/>
      </c>
      <c r="F157" s="39" t="str">
        <f>IF('W2'!F92="","",LEFT('W2'!F92,4))</f>
        <v/>
      </c>
      <c r="G157" s="39" t="str">
        <f>IF('W2'!H92="","",LEFT('W2'!H92,22))</f>
        <v/>
      </c>
      <c r="H157" s="39" t="str">
        <f>IF('W2'!G92="","",LEFT('W2'!G92,22))</f>
        <v/>
      </c>
      <c r="I157" s="39" t="str">
        <f>IF('W2'!I92="","",LEFT('W2'!I92,22))</f>
        <v/>
      </c>
      <c r="J157" s="39" t="str">
        <f>IF('W2'!J92="","",LEFT('W2'!J92,2))</f>
        <v/>
      </c>
      <c r="K157" s="39" t="str">
        <f>IF('W2'!K92="","",LEFT('W2'!K92,5))</f>
        <v/>
      </c>
      <c r="L157" s="39" t="str">
        <f>IF('W2'!L92="","",LEFT('W2'!L92,4))</f>
        <v/>
      </c>
      <c r="M157" s="39"/>
      <c r="N157" s="39" t="str">
        <f>IF('W2'!M92="","",LEFT('W2'!M92,23))</f>
        <v/>
      </c>
      <c r="O157" s="39" t="str">
        <f>IF('W2'!N92="","",LEFT('W2'!N92,15))</f>
        <v/>
      </c>
      <c r="P157" s="39" t="str">
        <f>IF('W2'!O92="","",LEFT('W2'!O92,2))</f>
        <v/>
      </c>
      <c r="Q157" s="102">
        <f>IF('W2'!P92="",0,'W2'!P92*100)</f>
        <v>0</v>
      </c>
      <c r="R157" s="102">
        <f>IF('W2'!Q92="",0,'W2'!Q92*100)</f>
        <v>0</v>
      </c>
      <c r="S157" s="102">
        <f>IF('W2'!R92="",0,'W2'!R92*100)</f>
        <v>0</v>
      </c>
      <c r="T157" s="102">
        <f>IF('W2'!S92="",0,'W2'!S92*100)</f>
        <v>0</v>
      </c>
      <c r="U157" s="102">
        <f>IF('W2'!T92="",0,'W2'!T92*100)</f>
        <v>0</v>
      </c>
      <c r="V157" s="102">
        <f>IF('W2'!U92="",0,'W2'!U92*100)</f>
        <v>0</v>
      </c>
      <c r="W157" s="102">
        <f>IF('W2'!V92="",0,'W2'!V92*100)</f>
        <v>0</v>
      </c>
      <c r="X157" s="39"/>
      <c r="Y157" s="102">
        <f>IF('W2'!Y92="",0,'W2'!Y92*100)</f>
        <v>0</v>
      </c>
      <c r="Z157" s="102">
        <f>IF('W2'!AA92="",0,'W2'!AA92*100)</f>
        <v>0</v>
      </c>
      <c r="AA157" s="102">
        <f>IF('W2'!AB92="",0,'W2'!AB92*100)</f>
        <v>0</v>
      </c>
      <c r="AB157" s="102">
        <f>IF('W2'!AC92="",0,'W2'!AC92*100)</f>
        <v>0</v>
      </c>
      <c r="AC157" s="102">
        <f>IF('W2'!AD92="",0,'W2'!AD92*100)</f>
        <v>0</v>
      </c>
      <c r="AD157" s="102">
        <f>IF('W2'!AE92="",0,'W2'!AE92*100)</f>
        <v>0</v>
      </c>
      <c r="AE157" s="39"/>
      <c r="AF157" s="102">
        <f>IF('W2'!AF92="",0,'W2'!AF92*100)</f>
        <v>0</v>
      </c>
      <c r="AG157" s="102">
        <f>IF('W2'!AG92="",0,'W2'!AG92*100)</f>
        <v>0</v>
      </c>
      <c r="AH157" s="102">
        <f>IF('W2'!AH92="",0,'W2'!AH92*100)</f>
        <v>0</v>
      </c>
      <c r="AI157" s="102">
        <f>IF('W2'!AI92="",0,'W2'!AI92*100)</f>
        <v>0</v>
      </c>
      <c r="AJ157" s="39"/>
      <c r="AK157" s="102">
        <f>IF('W2'!AJ92="",0,'W2'!AJ92*100)</f>
        <v>0</v>
      </c>
      <c r="AL157" s="102">
        <f>IF('W2'!AL92="",0,'W2'!AL92*100)</f>
        <v>0</v>
      </c>
      <c r="AM157" s="102">
        <f>IF('W2'!AM92="",0,'W2'!AM92*100)</f>
        <v>0</v>
      </c>
      <c r="AN157" s="102">
        <f>IF('W2'!AN92="",0,'W2'!AN92*100)</f>
        <v>0</v>
      </c>
      <c r="AO157" s="102">
        <f>IF('W2'!AO92="",0,'W2'!AO92*100)</f>
        <v>0</v>
      </c>
      <c r="AP157" s="102">
        <f>IF('W2'!AP92="",0,'W2'!AP92*100)</f>
        <v>0</v>
      </c>
      <c r="AQ157" s="102">
        <f>IF('W2'!AQ92="",0,'W2'!AQ92*100)</f>
        <v>0</v>
      </c>
      <c r="AR157" s="39"/>
      <c r="AS157" s="39">
        <f>IF('W2'!AR92="",0,'W2'!AR92)</f>
        <v>0</v>
      </c>
      <c r="AT157" s="39"/>
      <c r="AU157" s="39">
        <f>IF('W2'!AS92="",0,'W2'!AS92)</f>
        <v>0</v>
      </c>
      <c r="AV157" s="39">
        <f>IF('W2'!AT92="",0,'W2'!AT92)</f>
        <v>0</v>
      </c>
      <c r="AW157" s="38"/>
    </row>
    <row r="158" spans="1:49" s="39" customFormat="1" x14ac:dyDescent="0.25">
      <c r="A158" s="100" t="str">
        <f>IF('W2'!B92="","","RS")</f>
        <v/>
      </c>
      <c r="B158" s="39" t="str">
        <f t="shared" ref="B158" si="76">IF(A158="","",37)</f>
        <v/>
      </c>
      <c r="D158" s="39" t="str">
        <f>IF('W2'!B92="","",'W2'!B92)</f>
        <v/>
      </c>
      <c r="E158" s="39" t="str">
        <f>IF('W2'!C92="","",LEFT('W2'!C92,15))</f>
        <v/>
      </c>
      <c r="F158" s="39" t="str">
        <f>IF('W2'!D92="","",LEFT('W2'!D92,15))</f>
        <v/>
      </c>
      <c r="G158" s="39" t="str">
        <f>IF('W2'!E92="","",LEFT('W2'!E92,20))</f>
        <v/>
      </c>
      <c r="I158" s="39" t="str">
        <f>IF('W2'!H92="","",LEFT('W2'!H92,22))</f>
        <v/>
      </c>
      <c r="J158" s="39" t="str">
        <f>IF('W2'!G92="","",LEFT('W2'!G92,22))</f>
        <v/>
      </c>
      <c r="K158" s="39" t="str">
        <f>IF('W2'!I92="","",LEFT('W2'!I92,22))</f>
        <v/>
      </c>
      <c r="L158" s="39" t="str">
        <f>IF('W2'!J92="","",'W2'!J92)</f>
        <v/>
      </c>
      <c r="M158" s="39" t="str">
        <f>IF('W2'!K92="","",'W2'!K92)</f>
        <v/>
      </c>
      <c r="N158" s="39" t="str">
        <f>IF('W2'!L92="","",'W2'!L92)</f>
        <v/>
      </c>
      <c r="AA158" s="39" t="str">
        <f>IF('W2'!AW92="","",'W2'!AW92)</f>
        <v/>
      </c>
      <c r="AD158" s="102">
        <f>IF('W2'!AX92="",0,'W2'!AX92*100)</f>
        <v>0</v>
      </c>
      <c r="AE158" s="102">
        <f>IF('W2'!AY92="",0,'W2'!AY92*100)</f>
        <v>0</v>
      </c>
      <c r="AF158" s="102" t="str">
        <f>IF('W2'!BB92="","",'W2'!BB92)</f>
        <v/>
      </c>
      <c r="AN158" s="38"/>
    </row>
    <row r="159" spans="1:49" x14ac:dyDescent="0.25">
      <c r="A159" s="100" t="str">
        <f>IF('W2'!B93="","","RW")</f>
        <v/>
      </c>
      <c r="B159" s="106" t="str">
        <f>IF('W2'!B93="","",'W2'!B93)</f>
        <v/>
      </c>
      <c r="C159" s="39" t="str">
        <f>IF('W2'!C93="","",LEFT('W2'!C93,15))</f>
        <v/>
      </c>
      <c r="D159" s="39" t="str">
        <f>IF('W2'!D93="","",LEFT('W2'!D93,15))</f>
        <v/>
      </c>
      <c r="E159" s="39" t="str">
        <f>IF('W2'!E93="","",LEFT('W2'!E93,20))</f>
        <v/>
      </c>
      <c r="F159" s="39" t="str">
        <f>IF('W2'!F93="","",LEFT('W2'!F93,4))</f>
        <v/>
      </c>
      <c r="G159" s="39" t="str">
        <f>IF('W2'!H93="","",LEFT('W2'!H93,22))</f>
        <v/>
      </c>
      <c r="H159" s="39" t="str">
        <f>IF('W2'!G93="","",LEFT('W2'!G93,22))</f>
        <v/>
      </c>
      <c r="I159" s="39" t="str">
        <f>IF('W2'!I93="","",LEFT('W2'!I93,22))</f>
        <v/>
      </c>
      <c r="J159" s="39" t="str">
        <f>IF('W2'!J93="","",LEFT('W2'!J93,2))</f>
        <v/>
      </c>
      <c r="K159" s="39" t="str">
        <f>IF('W2'!K93="","",LEFT('W2'!K93,5))</f>
        <v/>
      </c>
      <c r="L159" s="39" t="str">
        <f>IF('W2'!L93="","",LEFT('W2'!L93,4))</f>
        <v/>
      </c>
      <c r="M159" s="39"/>
      <c r="N159" s="39" t="str">
        <f>IF('W2'!M93="","",LEFT('W2'!M93,23))</f>
        <v/>
      </c>
      <c r="O159" s="39" t="str">
        <f>IF('W2'!N93="","",LEFT('W2'!N93,15))</f>
        <v/>
      </c>
      <c r="P159" s="39" t="str">
        <f>IF('W2'!O93="","",LEFT('W2'!O93,2))</f>
        <v/>
      </c>
      <c r="Q159" s="102">
        <f>IF('W2'!P93="",0,'W2'!P93*100)</f>
        <v>0</v>
      </c>
      <c r="R159" s="102">
        <f>IF('W2'!Q93="",0,'W2'!Q93*100)</f>
        <v>0</v>
      </c>
      <c r="S159" s="102">
        <f>IF('W2'!R93="",0,'W2'!R93*100)</f>
        <v>0</v>
      </c>
      <c r="T159" s="102">
        <f>IF('W2'!S93="",0,'W2'!S93*100)</f>
        <v>0</v>
      </c>
      <c r="U159" s="102">
        <f>IF('W2'!T93="",0,'W2'!T93*100)</f>
        <v>0</v>
      </c>
      <c r="V159" s="102">
        <f>IF('W2'!U93="",0,'W2'!U93*100)</f>
        <v>0</v>
      </c>
      <c r="W159" s="102">
        <f>IF('W2'!V93="",0,'W2'!V93*100)</f>
        <v>0</v>
      </c>
      <c r="X159" s="39"/>
      <c r="Y159" s="102">
        <f>IF('W2'!Y93="",0,'W2'!Y93*100)</f>
        <v>0</v>
      </c>
      <c r="Z159" s="102">
        <f>IF('W2'!AA93="",0,'W2'!AA93*100)</f>
        <v>0</v>
      </c>
      <c r="AA159" s="102">
        <f>IF('W2'!AB93="",0,'W2'!AB93*100)</f>
        <v>0</v>
      </c>
      <c r="AB159" s="102">
        <f>IF('W2'!AC93="",0,'W2'!AC93*100)</f>
        <v>0</v>
      </c>
      <c r="AC159" s="102">
        <f>IF('W2'!AD93="",0,'W2'!AD93*100)</f>
        <v>0</v>
      </c>
      <c r="AD159" s="102">
        <f>IF('W2'!AE93="",0,'W2'!AE93*100)</f>
        <v>0</v>
      </c>
      <c r="AE159" s="39"/>
      <c r="AF159" s="102">
        <f>IF('W2'!AF93="",0,'W2'!AF93*100)</f>
        <v>0</v>
      </c>
      <c r="AG159" s="102">
        <f>IF('W2'!AG93="",0,'W2'!AG93*100)</f>
        <v>0</v>
      </c>
      <c r="AH159" s="102">
        <f>IF('W2'!AH93="",0,'W2'!AH93*100)</f>
        <v>0</v>
      </c>
      <c r="AI159" s="102">
        <f>IF('W2'!AI93="",0,'W2'!AI93*100)</f>
        <v>0</v>
      </c>
      <c r="AJ159" s="39"/>
      <c r="AK159" s="102">
        <f>IF('W2'!AJ93="",0,'W2'!AJ93*100)</f>
        <v>0</v>
      </c>
      <c r="AL159" s="102">
        <f>IF('W2'!AL93="",0,'W2'!AL93*100)</f>
        <v>0</v>
      </c>
      <c r="AM159" s="102">
        <f>IF('W2'!AM93="",0,'W2'!AM93*100)</f>
        <v>0</v>
      </c>
      <c r="AN159" s="102">
        <f>IF('W2'!AN93="",0,'W2'!AN93*100)</f>
        <v>0</v>
      </c>
      <c r="AO159" s="102">
        <f>IF('W2'!AO93="",0,'W2'!AO93*100)</f>
        <v>0</v>
      </c>
      <c r="AP159" s="102">
        <f>IF('W2'!AP93="",0,'W2'!AP93*100)</f>
        <v>0</v>
      </c>
      <c r="AQ159" s="102">
        <f>IF('W2'!AQ93="",0,'W2'!AQ93*100)</f>
        <v>0</v>
      </c>
      <c r="AR159" s="39"/>
      <c r="AS159" s="39">
        <f>IF('W2'!AR93="",0,'W2'!AR93)</f>
        <v>0</v>
      </c>
      <c r="AT159" s="39"/>
      <c r="AU159" s="39">
        <f>IF('W2'!AS93="",0,'W2'!AS93)</f>
        <v>0</v>
      </c>
      <c r="AV159" s="39">
        <f>IF('W2'!AT93="",0,'W2'!AT93)</f>
        <v>0</v>
      </c>
      <c r="AW159" s="38"/>
    </row>
    <row r="160" spans="1:49" s="39" customFormat="1" x14ac:dyDescent="0.25">
      <c r="A160" s="100" t="str">
        <f>IF('W2'!B93="","","RS")</f>
        <v/>
      </c>
      <c r="B160" s="39" t="str">
        <f t="shared" ref="B160" si="77">IF(A160="","",37)</f>
        <v/>
      </c>
      <c r="D160" s="39" t="str">
        <f>IF('W2'!B93="","",'W2'!B93)</f>
        <v/>
      </c>
      <c r="E160" s="39" t="str">
        <f>IF('W2'!C93="","",LEFT('W2'!C93,15))</f>
        <v/>
      </c>
      <c r="F160" s="39" t="str">
        <f>IF('W2'!D93="","",LEFT('W2'!D93,15))</f>
        <v/>
      </c>
      <c r="G160" s="39" t="str">
        <f>IF('W2'!E93="","",LEFT('W2'!E93,20))</f>
        <v/>
      </c>
      <c r="I160" s="39" t="str">
        <f>IF('W2'!H93="","",LEFT('W2'!H93,22))</f>
        <v/>
      </c>
      <c r="J160" s="39" t="str">
        <f>IF('W2'!G93="","",LEFT('W2'!G93,22))</f>
        <v/>
      </c>
      <c r="K160" s="39" t="str">
        <f>IF('W2'!I93="","",LEFT('W2'!I93,22))</f>
        <v/>
      </c>
      <c r="L160" s="39" t="str">
        <f>IF('W2'!J93="","",'W2'!J93)</f>
        <v/>
      </c>
      <c r="M160" s="39" t="str">
        <f>IF('W2'!K93="","",'W2'!K93)</f>
        <v/>
      </c>
      <c r="N160" s="39" t="str">
        <f>IF('W2'!L93="","",'W2'!L93)</f>
        <v/>
      </c>
      <c r="AA160" s="39" t="str">
        <f>IF('W2'!AW93="","",'W2'!AW93)</f>
        <v/>
      </c>
      <c r="AD160" s="102">
        <f>IF('W2'!AX93="",0,'W2'!AX93*100)</f>
        <v>0</v>
      </c>
      <c r="AE160" s="102">
        <f>IF('W2'!AY93="",0,'W2'!AY93*100)</f>
        <v>0</v>
      </c>
      <c r="AF160" s="102" t="str">
        <f>IF('W2'!BB93="","",'W2'!BB93)</f>
        <v/>
      </c>
      <c r="AN160" s="38"/>
    </row>
    <row r="161" spans="1:49" x14ac:dyDescent="0.25">
      <c r="A161" s="100" t="str">
        <f>IF('W2'!B94="","","RW")</f>
        <v/>
      </c>
      <c r="B161" s="106" t="str">
        <f>IF('W2'!B94="","",'W2'!B94)</f>
        <v/>
      </c>
      <c r="C161" s="39" t="str">
        <f>IF('W2'!C94="","",LEFT('W2'!C94,15))</f>
        <v/>
      </c>
      <c r="D161" s="39" t="str">
        <f>IF('W2'!D94="","",LEFT('W2'!D94,15))</f>
        <v/>
      </c>
      <c r="E161" s="39" t="str">
        <f>IF('W2'!E94="","",LEFT('W2'!E94,20))</f>
        <v/>
      </c>
      <c r="F161" s="39" t="str">
        <f>IF('W2'!F94="","",LEFT('W2'!F94,4))</f>
        <v/>
      </c>
      <c r="G161" s="39" t="str">
        <f>IF('W2'!H94="","",LEFT('W2'!H94,22))</f>
        <v/>
      </c>
      <c r="H161" s="39" t="str">
        <f>IF('W2'!G94="","",LEFT('W2'!G94,22))</f>
        <v/>
      </c>
      <c r="I161" s="39" t="str">
        <f>IF('W2'!I94="","",LEFT('W2'!I94,22))</f>
        <v/>
      </c>
      <c r="J161" s="39" t="str">
        <f>IF('W2'!J94="","",LEFT('W2'!J94,2))</f>
        <v/>
      </c>
      <c r="K161" s="39" t="str">
        <f>IF('W2'!K94="","",LEFT('W2'!K94,5))</f>
        <v/>
      </c>
      <c r="L161" s="39" t="str">
        <f>IF('W2'!L94="","",LEFT('W2'!L94,4))</f>
        <v/>
      </c>
      <c r="M161" s="39"/>
      <c r="N161" s="39" t="str">
        <f>IF('W2'!M94="","",LEFT('W2'!M94,23))</f>
        <v/>
      </c>
      <c r="O161" s="39" t="str">
        <f>IF('W2'!N94="","",LEFT('W2'!N94,15))</f>
        <v/>
      </c>
      <c r="P161" s="39" t="str">
        <f>IF('W2'!O94="","",LEFT('W2'!O94,2))</f>
        <v/>
      </c>
      <c r="Q161" s="102">
        <f>IF('W2'!P94="",0,'W2'!P94*100)</f>
        <v>0</v>
      </c>
      <c r="R161" s="102">
        <f>IF('W2'!Q94="",0,'W2'!Q94*100)</f>
        <v>0</v>
      </c>
      <c r="S161" s="102">
        <f>IF('W2'!R94="",0,'W2'!R94*100)</f>
        <v>0</v>
      </c>
      <c r="T161" s="102">
        <f>IF('W2'!S94="",0,'W2'!S94*100)</f>
        <v>0</v>
      </c>
      <c r="U161" s="102">
        <f>IF('W2'!T94="",0,'W2'!T94*100)</f>
        <v>0</v>
      </c>
      <c r="V161" s="102">
        <f>IF('W2'!U94="",0,'W2'!U94*100)</f>
        <v>0</v>
      </c>
      <c r="W161" s="102">
        <f>IF('W2'!V94="",0,'W2'!V94*100)</f>
        <v>0</v>
      </c>
      <c r="X161" s="39"/>
      <c r="Y161" s="102">
        <f>IF('W2'!Y94="",0,'W2'!Y94*100)</f>
        <v>0</v>
      </c>
      <c r="Z161" s="102">
        <f>IF('W2'!AA94="",0,'W2'!AA94*100)</f>
        <v>0</v>
      </c>
      <c r="AA161" s="102">
        <f>IF('W2'!AB94="",0,'W2'!AB94*100)</f>
        <v>0</v>
      </c>
      <c r="AB161" s="102">
        <f>IF('W2'!AC94="",0,'W2'!AC94*100)</f>
        <v>0</v>
      </c>
      <c r="AC161" s="102">
        <f>IF('W2'!AD94="",0,'W2'!AD94*100)</f>
        <v>0</v>
      </c>
      <c r="AD161" s="102">
        <f>IF('W2'!AE94="",0,'W2'!AE94*100)</f>
        <v>0</v>
      </c>
      <c r="AE161" s="39"/>
      <c r="AF161" s="102">
        <f>IF('W2'!AF94="",0,'W2'!AF94*100)</f>
        <v>0</v>
      </c>
      <c r="AG161" s="102">
        <f>IF('W2'!AG94="",0,'W2'!AG94*100)</f>
        <v>0</v>
      </c>
      <c r="AH161" s="102">
        <f>IF('W2'!AH94="",0,'W2'!AH94*100)</f>
        <v>0</v>
      </c>
      <c r="AI161" s="102">
        <f>IF('W2'!AI94="",0,'W2'!AI94*100)</f>
        <v>0</v>
      </c>
      <c r="AJ161" s="39"/>
      <c r="AK161" s="102">
        <f>IF('W2'!AJ94="",0,'W2'!AJ94*100)</f>
        <v>0</v>
      </c>
      <c r="AL161" s="102">
        <f>IF('W2'!AL94="",0,'W2'!AL94*100)</f>
        <v>0</v>
      </c>
      <c r="AM161" s="102">
        <f>IF('W2'!AM94="",0,'W2'!AM94*100)</f>
        <v>0</v>
      </c>
      <c r="AN161" s="102">
        <f>IF('W2'!AN94="",0,'W2'!AN94*100)</f>
        <v>0</v>
      </c>
      <c r="AO161" s="102">
        <f>IF('W2'!AO94="",0,'W2'!AO94*100)</f>
        <v>0</v>
      </c>
      <c r="AP161" s="102">
        <f>IF('W2'!AP94="",0,'W2'!AP94*100)</f>
        <v>0</v>
      </c>
      <c r="AQ161" s="102">
        <f>IF('W2'!AQ94="",0,'W2'!AQ94*100)</f>
        <v>0</v>
      </c>
      <c r="AR161" s="39"/>
      <c r="AS161" s="39">
        <f>IF('W2'!AR94="",0,'W2'!AR94)</f>
        <v>0</v>
      </c>
      <c r="AT161" s="39"/>
      <c r="AU161" s="39">
        <f>IF('W2'!AS94="",0,'W2'!AS94)</f>
        <v>0</v>
      </c>
      <c r="AV161" s="39">
        <f>IF('W2'!AT94="",0,'W2'!AT94)</f>
        <v>0</v>
      </c>
      <c r="AW161" s="38"/>
    </row>
    <row r="162" spans="1:49" s="39" customFormat="1" x14ac:dyDescent="0.25">
      <c r="A162" s="100" t="str">
        <f>IF('W2'!B94="","","RS")</f>
        <v/>
      </c>
      <c r="B162" s="39" t="str">
        <f t="shared" ref="B162" si="78">IF(A162="","",37)</f>
        <v/>
      </c>
      <c r="D162" s="39" t="str">
        <f>IF('W2'!B94="","",'W2'!B94)</f>
        <v/>
      </c>
      <c r="E162" s="39" t="str">
        <f>IF('W2'!C94="","",LEFT('W2'!C94,15))</f>
        <v/>
      </c>
      <c r="F162" s="39" t="str">
        <f>IF('W2'!D94="","",LEFT('W2'!D94,15))</f>
        <v/>
      </c>
      <c r="G162" s="39" t="str">
        <f>IF('W2'!E94="","",LEFT('W2'!E94,20))</f>
        <v/>
      </c>
      <c r="I162" s="39" t="str">
        <f>IF('W2'!H94="","",LEFT('W2'!H94,22))</f>
        <v/>
      </c>
      <c r="J162" s="39" t="str">
        <f>IF('W2'!G94="","",LEFT('W2'!G94,22))</f>
        <v/>
      </c>
      <c r="K162" s="39" t="str">
        <f>IF('W2'!I94="","",LEFT('W2'!I94,22))</f>
        <v/>
      </c>
      <c r="L162" s="39" t="str">
        <f>IF('W2'!J94="","",'W2'!J94)</f>
        <v/>
      </c>
      <c r="M162" s="39" t="str">
        <f>IF('W2'!K94="","",'W2'!K94)</f>
        <v/>
      </c>
      <c r="N162" s="39" t="str">
        <f>IF('W2'!L94="","",'W2'!L94)</f>
        <v/>
      </c>
      <c r="AA162" s="39" t="str">
        <f>IF('W2'!AW94="","",'W2'!AW94)</f>
        <v/>
      </c>
      <c r="AD162" s="102">
        <f>IF('W2'!AX94="",0,'W2'!AX94*100)</f>
        <v>0</v>
      </c>
      <c r="AE162" s="102">
        <f>IF('W2'!AY94="",0,'W2'!AY94*100)</f>
        <v>0</v>
      </c>
      <c r="AF162" s="102" t="str">
        <f>IF('W2'!BB94="","",'W2'!BB94)</f>
        <v/>
      </c>
      <c r="AN162" s="38"/>
    </row>
    <row r="163" spans="1:49" x14ac:dyDescent="0.25">
      <c r="A163" s="100" t="str">
        <f>IF('W2'!B95="","","RW")</f>
        <v/>
      </c>
      <c r="B163" s="106" t="str">
        <f>IF('W2'!B95="","",'W2'!B95)</f>
        <v/>
      </c>
      <c r="C163" s="39" t="str">
        <f>IF('W2'!C95="","",LEFT('W2'!C95,15))</f>
        <v/>
      </c>
      <c r="D163" s="39" t="str">
        <f>IF('W2'!D95="","",LEFT('W2'!D95,15))</f>
        <v/>
      </c>
      <c r="E163" s="39" t="str">
        <f>IF('W2'!E95="","",LEFT('W2'!E95,20))</f>
        <v/>
      </c>
      <c r="F163" s="39" t="str">
        <f>IF('W2'!F95="","",LEFT('W2'!F95,4))</f>
        <v/>
      </c>
      <c r="G163" s="39" t="str">
        <f>IF('W2'!H95="","",LEFT('W2'!H95,22))</f>
        <v/>
      </c>
      <c r="H163" s="39" t="str">
        <f>IF('W2'!G95="","",LEFT('W2'!G95,22))</f>
        <v/>
      </c>
      <c r="I163" s="39" t="str">
        <f>IF('W2'!I95="","",LEFT('W2'!I95,22))</f>
        <v/>
      </c>
      <c r="J163" s="39" t="str">
        <f>IF('W2'!J95="","",LEFT('W2'!J95,2))</f>
        <v/>
      </c>
      <c r="K163" s="39" t="str">
        <f>IF('W2'!K95="","",LEFT('W2'!K95,5))</f>
        <v/>
      </c>
      <c r="L163" s="39" t="str">
        <f>IF('W2'!L95="","",LEFT('W2'!L95,4))</f>
        <v/>
      </c>
      <c r="M163" s="39"/>
      <c r="N163" s="39" t="str">
        <f>IF('W2'!M95="","",LEFT('W2'!M95,23))</f>
        <v/>
      </c>
      <c r="O163" s="39" t="str">
        <f>IF('W2'!N95="","",LEFT('W2'!N95,15))</f>
        <v/>
      </c>
      <c r="P163" s="39" t="str">
        <f>IF('W2'!O95="","",LEFT('W2'!O95,2))</f>
        <v/>
      </c>
      <c r="Q163" s="102">
        <f>IF('W2'!P95="",0,'W2'!P95*100)</f>
        <v>0</v>
      </c>
      <c r="R163" s="102">
        <f>IF('W2'!Q95="",0,'W2'!Q95*100)</f>
        <v>0</v>
      </c>
      <c r="S163" s="102">
        <f>IF('W2'!R95="",0,'W2'!R95*100)</f>
        <v>0</v>
      </c>
      <c r="T163" s="102">
        <f>IF('W2'!S95="",0,'W2'!S95*100)</f>
        <v>0</v>
      </c>
      <c r="U163" s="102">
        <f>IF('W2'!T95="",0,'W2'!T95*100)</f>
        <v>0</v>
      </c>
      <c r="V163" s="102">
        <f>IF('W2'!U95="",0,'W2'!U95*100)</f>
        <v>0</v>
      </c>
      <c r="W163" s="102">
        <f>IF('W2'!V95="",0,'W2'!V95*100)</f>
        <v>0</v>
      </c>
      <c r="X163" s="39"/>
      <c r="Y163" s="102">
        <f>IF('W2'!Y95="",0,'W2'!Y95*100)</f>
        <v>0</v>
      </c>
      <c r="Z163" s="102">
        <f>IF('W2'!AA95="",0,'W2'!AA95*100)</f>
        <v>0</v>
      </c>
      <c r="AA163" s="102">
        <f>IF('W2'!AB95="",0,'W2'!AB95*100)</f>
        <v>0</v>
      </c>
      <c r="AB163" s="102">
        <f>IF('W2'!AC95="",0,'W2'!AC95*100)</f>
        <v>0</v>
      </c>
      <c r="AC163" s="102">
        <f>IF('W2'!AD95="",0,'W2'!AD95*100)</f>
        <v>0</v>
      </c>
      <c r="AD163" s="102">
        <f>IF('W2'!AE95="",0,'W2'!AE95*100)</f>
        <v>0</v>
      </c>
      <c r="AE163" s="39"/>
      <c r="AF163" s="102">
        <f>IF('W2'!AF95="",0,'W2'!AF95*100)</f>
        <v>0</v>
      </c>
      <c r="AG163" s="102">
        <f>IF('W2'!AG95="",0,'W2'!AG95*100)</f>
        <v>0</v>
      </c>
      <c r="AH163" s="102">
        <f>IF('W2'!AH95="",0,'W2'!AH95*100)</f>
        <v>0</v>
      </c>
      <c r="AI163" s="102">
        <f>IF('W2'!AI95="",0,'W2'!AI95*100)</f>
        <v>0</v>
      </c>
      <c r="AJ163" s="39"/>
      <c r="AK163" s="102">
        <f>IF('W2'!AJ95="",0,'W2'!AJ95*100)</f>
        <v>0</v>
      </c>
      <c r="AL163" s="102">
        <f>IF('W2'!AL95="",0,'W2'!AL95*100)</f>
        <v>0</v>
      </c>
      <c r="AM163" s="102">
        <f>IF('W2'!AM95="",0,'W2'!AM95*100)</f>
        <v>0</v>
      </c>
      <c r="AN163" s="102">
        <f>IF('W2'!AN95="",0,'W2'!AN95*100)</f>
        <v>0</v>
      </c>
      <c r="AO163" s="102">
        <f>IF('W2'!AO95="",0,'W2'!AO95*100)</f>
        <v>0</v>
      </c>
      <c r="AP163" s="102">
        <f>IF('W2'!AP95="",0,'W2'!AP95*100)</f>
        <v>0</v>
      </c>
      <c r="AQ163" s="102">
        <f>IF('W2'!AQ95="",0,'W2'!AQ95*100)</f>
        <v>0</v>
      </c>
      <c r="AR163" s="39"/>
      <c r="AS163" s="39">
        <f>IF('W2'!AR95="",0,'W2'!AR95)</f>
        <v>0</v>
      </c>
      <c r="AT163" s="39"/>
      <c r="AU163" s="39">
        <f>IF('W2'!AS95="",0,'W2'!AS95)</f>
        <v>0</v>
      </c>
      <c r="AV163" s="39">
        <f>IF('W2'!AT95="",0,'W2'!AT95)</f>
        <v>0</v>
      </c>
      <c r="AW163" s="38"/>
    </row>
    <row r="164" spans="1:49" s="39" customFormat="1" x14ac:dyDescent="0.25">
      <c r="A164" s="100" t="str">
        <f>IF('W2'!B95="","","RS")</f>
        <v/>
      </c>
      <c r="B164" s="39" t="str">
        <f t="shared" ref="B164" si="79">IF(A164="","",37)</f>
        <v/>
      </c>
      <c r="D164" s="39" t="str">
        <f>IF('W2'!B95="","",'W2'!B95)</f>
        <v/>
      </c>
      <c r="E164" s="39" t="str">
        <f>IF('W2'!C95="","",LEFT('W2'!C95,15))</f>
        <v/>
      </c>
      <c r="F164" s="39" t="str">
        <f>IF('W2'!D95="","",LEFT('W2'!D95,15))</f>
        <v/>
      </c>
      <c r="G164" s="39" t="str">
        <f>IF('W2'!E95="","",LEFT('W2'!E95,20))</f>
        <v/>
      </c>
      <c r="I164" s="39" t="str">
        <f>IF('W2'!H95="","",LEFT('W2'!H95,22))</f>
        <v/>
      </c>
      <c r="J164" s="39" t="str">
        <f>IF('W2'!G95="","",LEFT('W2'!G95,22))</f>
        <v/>
      </c>
      <c r="K164" s="39" t="str">
        <f>IF('W2'!I95="","",LEFT('W2'!I95,22))</f>
        <v/>
      </c>
      <c r="L164" s="39" t="str">
        <f>IF('W2'!J95="","",'W2'!J95)</f>
        <v/>
      </c>
      <c r="M164" s="39" t="str">
        <f>IF('W2'!K95="","",'W2'!K95)</f>
        <v/>
      </c>
      <c r="N164" s="39" t="str">
        <f>IF('W2'!L95="","",'W2'!L95)</f>
        <v/>
      </c>
      <c r="AA164" s="39" t="str">
        <f>IF('W2'!AW95="","",'W2'!AW95)</f>
        <v/>
      </c>
      <c r="AD164" s="102">
        <f>IF('W2'!AX95="",0,'W2'!AX95*100)</f>
        <v>0</v>
      </c>
      <c r="AE164" s="102">
        <f>IF('W2'!AY95="",0,'W2'!AY95*100)</f>
        <v>0</v>
      </c>
      <c r="AF164" s="102" t="str">
        <f>IF('W2'!BB95="","",'W2'!BB95)</f>
        <v/>
      </c>
      <c r="AN164" s="38"/>
    </row>
    <row r="165" spans="1:49" x14ac:dyDescent="0.25">
      <c r="A165" s="100" t="str">
        <f>IF('W2'!B96="","","RW")</f>
        <v/>
      </c>
      <c r="B165" s="106" t="str">
        <f>IF('W2'!B96="","",'W2'!B96)</f>
        <v/>
      </c>
      <c r="C165" s="39" t="str">
        <f>IF('W2'!C96="","",LEFT('W2'!C96,15))</f>
        <v/>
      </c>
      <c r="D165" s="39" t="str">
        <f>IF('W2'!D96="","",LEFT('W2'!D96,15))</f>
        <v/>
      </c>
      <c r="E165" s="39" t="str">
        <f>IF('W2'!E96="","",LEFT('W2'!E96,20))</f>
        <v/>
      </c>
      <c r="F165" s="39" t="str">
        <f>IF('W2'!F96="","",LEFT('W2'!F96,4))</f>
        <v/>
      </c>
      <c r="G165" s="39" t="str">
        <f>IF('W2'!H96="","",LEFT('W2'!H96,22))</f>
        <v/>
      </c>
      <c r="H165" s="39" t="str">
        <f>IF('W2'!G96="","",LEFT('W2'!G96,22))</f>
        <v/>
      </c>
      <c r="I165" s="39" t="str">
        <f>IF('W2'!I96="","",LEFT('W2'!I96,22))</f>
        <v/>
      </c>
      <c r="J165" s="39" t="str">
        <f>IF('W2'!J96="","",LEFT('W2'!J96,2))</f>
        <v/>
      </c>
      <c r="K165" s="39" t="str">
        <f>IF('W2'!K96="","",LEFT('W2'!K96,5))</f>
        <v/>
      </c>
      <c r="L165" s="39" t="str">
        <f>IF('W2'!L96="","",LEFT('W2'!L96,4))</f>
        <v/>
      </c>
      <c r="M165" s="39"/>
      <c r="N165" s="39" t="str">
        <f>IF('W2'!M96="","",LEFT('W2'!M96,23))</f>
        <v/>
      </c>
      <c r="O165" s="39" t="str">
        <f>IF('W2'!N96="","",LEFT('W2'!N96,15))</f>
        <v/>
      </c>
      <c r="P165" s="39" t="str">
        <f>IF('W2'!O96="","",LEFT('W2'!O96,2))</f>
        <v/>
      </c>
      <c r="Q165" s="102">
        <f>IF('W2'!P96="",0,'W2'!P96*100)</f>
        <v>0</v>
      </c>
      <c r="R165" s="102">
        <f>IF('W2'!Q96="",0,'W2'!Q96*100)</f>
        <v>0</v>
      </c>
      <c r="S165" s="102">
        <f>IF('W2'!R96="",0,'W2'!R96*100)</f>
        <v>0</v>
      </c>
      <c r="T165" s="102">
        <f>IF('W2'!S96="",0,'W2'!S96*100)</f>
        <v>0</v>
      </c>
      <c r="U165" s="102">
        <f>IF('W2'!T96="",0,'W2'!T96*100)</f>
        <v>0</v>
      </c>
      <c r="V165" s="102">
        <f>IF('W2'!U96="",0,'W2'!U96*100)</f>
        <v>0</v>
      </c>
      <c r="W165" s="102">
        <f>IF('W2'!V96="",0,'W2'!V96*100)</f>
        <v>0</v>
      </c>
      <c r="X165" s="39"/>
      <c r="Y165" s="102">
        <f>IF('W2'!Y96="",0,'W2'!Y96*100)</f>
        <v>0</v>
      </c>
      <c r="Z165" s="102">
        <f>IF('W2'!AA96="",0,'W2'!AA96*100)</f>
        <v>0</v>
      </c>
      <c r="AA165" s="102">
        <f>IF('W2'!AB96="",0,'W2'!AB96*100)</f>
        <v>0</v>
      </c>
      <c r="AB165" s="102">
        <f>IF('W2'!AC96="",0,'W2'!AC96*100)</f>
        <v>0</v>
      </c>
      <c r="AC165" s="102">
        <f>IF('W2'!AD96="",0,'W2'!AD96*100)</f>
        <v>0</v>
      </c>
      <c r="AD165" s="102">
        <f>IF('W2'!AE96="",0,'W2'!AE96*100)</f>
        <v>0</v>
      </c>
      <c r="AE165" s="39"/>
      <c r="AF165" s="102">
        <f>IF('W2'!AF96="",0,'W2'!AF96*100)</f>
        <v>0</v>
      </c>
      <c r="AG165" s="102">
        <f>IF('W2'!AG96="",0,'W2'!AG96*100)</f>
        <v>0</v>
      </c>
      <c r="AH165" s="102">
        <f>IF('W2'!AH96="",0,'W2'!AH96*100)</f>
        <v>0</v>
      </c>
      <c r="AI165" s="102">
        <f>IF('W2'!AI96="",0,'W2'!AI96*100)</f>
        <v>0</v>
      </c>
      <c r="AJ165" s="39"/>
      <c r="AK165" s="102">
        <f>IF('W2'!AJ96="",0,'W2'!AJ96*100)</f>
        <v>0</v>
      </c>
      <c r="AL165" s="102">
        <f>IF('W2'!AL96="",0,'W2'!AL96*100)</f>
        <v>0</v>
      </c>
      <c r="AM165" s="102">
        <f>IF('W2'!AM96="",0,'W2'!AM96*100)</f>
        <v>0</v>
      </c>
      <c r="AN165" s="102">
        <f>IF('W2'!AN96="",0,'W2'!AN96*100)</f>
        <v>0</v>
      </c>
      <c r="AO165" s="102">
        <f>IF('W2'!AO96="",0,'W2'!AO96*100)</f>
        <v>0</v>
      </c>
      <c r="AP165" s="102">
        <f>IF('W2'!AP96="",0,'W2'!AP96*100)</f>
        <v>0</v>
      </c>
      <c r="AQ165" s="102">
        <f>IF('W2'!AQ96="",0,'W2'!AQ96*100)</f>
        <v>0</v>
      </c>
      <c r="AR165" s="39"/>
      <c r="AS165" s="39">
        <f>IF('W2'!AR96="",0,'W2'!AR96)</f>
        <v>0</v>
      </c>
      <c r="AT165" s="39"/>
      <c r="AU165" s="39">
        <f>IF('W2'!AS96="",0,'W2'!AS96)</f>
        <v>0</v>
      </c>
      <c r="AV165" s="39">
        <f>IF('W2'!AT96="",0,'W2'!AT96)</f>
        <v>0</v>
      </c>
      <c r="AW165" s="38"/>
    </row>
    <row r="166" spans="1:49" s="39" customFormat="1" x14ac:dyDescent="0.25">
      <c r="A166" s="100" t="str">
        <f>IF('W2'!B96="","","RS")</f>
        <v/>
      </c>
      <c r="B166" s="39" t="str">
        <f t="shared" ref="B166" si="80">IF(A166="","",37)</f>
        <v/>
      </c>
      <c r="D166" s="39" t="str">
        <f>IF('W2'!B96="","",'W2'!B96)</f>
        <v/>
      </c>
      <c r="E166" s="39" t="str">
        <f>IF('W2'!C96="","",LEFT('W2'!C96,15))</f>
        <v/>
      </c>
      <c r="F166" s="39" t="str">
        <f>IF('W2'!D96="","",LEFT('W2'!D96,15))</f>
        <v/>
      </c>
      <c r="G166" s="39" t="str">
        <f>IF('W2'!E96="","",LEFT('W2'!E96,20))</f>
        <v/>
      </c>
      <c r="I166" s="39" t="str">
        <f>IF('W2'!H96="","",LEFT('W2'!H96,22))</f>
        <v/>
      </c>
      <c r="J166" s="39" t="str">
        <f>IF('W2'!G96="","",LEFT('W2'!G96,22))</f>
        <v/>
      </c>
      <c r="K166" s="39" t="str">
        <f>IF('W2'!I96="","",LEFT('W2'!I96,22))</f>
        <v/>
      </c>
      <c r="L166" s="39" t="str">
        <f>IF('W2'!J96="","",'W2'!J96)</f>
        <v/>
      </c>
      <c r="M166" s="39" t="str">
        <f>IF('W2'!K96="","",'W2'!K96)</f>
        <v/>
      </c>
      <c r="N166" s="39" t="str">
        <f>IF('W2'!L96="","",'W2'!L96)</f>
        <v/>
      </c>
      <c r="AA166" s="39" t="str">
        <f>IF('W2'!AW96="","",'W2'!AW96)</f>
        <v/>
      </c>
      <c r="AD166" s="102">
        <f>IF('W2'!AX96="",0,'W2'!AX96*100)</f>
        <v>0</v>
      </c>
      <c r="AE166" s="102">
        <f>IF('W2'!AY96="",0,'W2'!AY96*100)</f>
        <v>0</v>
      </c>
      <c r="AF166" s="102" t="str">
        <f>IF('W2'!BB96="","",'W2'!BB96)</f>
        <v/>
      </c>
      <c r="AN166" s="38"/>
    </row>
    <row r="167" spans="1:49" x14ac:dyDescent="0.25">
      <c r="A167" s="100" t="str">
        <f>IF('W2'!B97="","","RW")</f>
        <v/>
      </c>
      <c r="B167" s="106" t="str">
        <f>IF('W2'!B97="","",'W2'!B97)</f>
        <v/>
      </c>
      <c r="C167" s="39" t="str">
        <f>IF('W2'!C97="","",LEFT('W2'!C97,15))</f>
        <v/>
      </c>
      <c r="D167" s="39" t="str">
        <f>IF('W2'!D97="","",LEFT('W2'!D97,15))</f>
        <v/>
      </c>
      <c r="E167" s="39" t="str">
        <f>IF('W2'!E97="","",LEFT('W2'!E97,20))</f>
        <v/>
      </c>
      <c r="F167" s="39" t="str">
        <f>IF('W2'!F97="","",LEFT('W2'!F97,4))</f>
        <v/>
      </c>
      <c r="G167" s="39" t="str">
        <f>IF('W2'!H97="","",LEFT('W2'!H97,22))</f>
        <v/>
      </c>
      <c r="H167" s="39" t="str">
        <f>IF('W2'!G97="","",LEFT('W2'!G97,22))</f>
        <v/>
      </c>
      <c r="I167" s="39" t="str">
        <f>IF('W2'!I97="","",LEFT('W2'!I97,22))</f>
        <v/>
      </c>
      <c r="J167" s="39" t="str">
        <f>IF('W2'!J97="","",LEFT('W2'!J97,2))</f>
        <v/>
      </c>
      <c r="K167" s="39" t="str">
        <f>IF('W2'!K97="","",LEFT('W2'!K97,5))</f>
        <v/>
      </c>
      <c r="L167" s="39" t="str">
        <f>IF('W2'!L97="","",LEFT('W2'!L97,4))</f>
        <v/>
      </c>
      <c r="M167" s="39"/>
      <c r="N167" s="39" t="str">
        <f>IF('W2'!M97="","",LEFT('W2'!M97,23))</f>
        <v/>
      </c>
      <c r="O167" s="39" t="str">
        <f>IF('W2'!N97="","",LEFT('W2'!N97,15))</f>
        <v/>
      </c>
      <c r="P167" s="39" t="str">
        <f>IF('W2'!O97="","",LEFT('W2'!O97,2))</f>
        <v/>
      </c>
      <c r="Q167" s="102">
        <f>IF('W2'!P97="",0,'W2'!P97*100)</f>
        <v>0</v>
      </c>
      <c r="R167" s="102">
        <f>IF('W2'!Q97="",0,'W2'!Q97*100)</f>
        <v>0</v>
      </c>
      <c r="S167" s="102">
        <f>IF('W2'!R97="",0,'W2'!R97*100)</f>
        <v>0</v>
      </c>
      <c r="T167" s="102">
        <f>IF('W2'!S97="",0,'W2'!S97*100)</f>
        <v>0</v>
      </c>
      <c r="U167" s="102">
        <f>IF('W2'!T97="",0,'W2'!T97*100)</f>
        <v>0</v>
      </c>
      <c r="V167" s="102">
        <f>IF('W2'!U97="",0,'W2'!U97*100)</f>
        <v>0</v>
      </c>
      <c r="W167" s="102">
        <f>IF('W2'!V97="",0,'W2'!V97*100)</f>
        <v>0</v>
      </c>
      <c r="X167" s="39"/>
      <c r="Y167" s="102">
        <f>IF('W2'!Y97="",0,'W2'!Y97*100)</f>
        <v>0</v>
      </c>
      <c r="Z167" s="102">
        <f>IF('W2'!AA97="",0,'W2'!AA97*100)</f>
        <v>0</v>
      </c>
      <c r="AA167" s="102">
        <f>IF('W2'!AB97="",0,'W2'!AB97*100)</f>
        <v>0</v>
      </c>
      <c r="AB167" s="102">
        <f>IF('W2'!AC97="",0,'W2'!AC97*100)</f>
        <v>0</v>
      </c>
      <c r="AC167" s="102">
        <f>IF('W2'!AD97="",0,'W2'!AD97*100)</f>
        <v>0</v>
      </c>
      <c r="AD167" s="102">
        <f>IF('W2'!AE97="",0,'W2'!AE97*100)</f>
        <v>0</v>
      </c>
      <c r="AE167" s="39"/>
      <c r="AF167" s="102">
        <f>IF('W2'!AF97="",0,'W2'!AF97*100)</f>
        <v>0</v>
      </c>
      <c r="AG167" s="102">
        <f>IF('W2'!AG97="",0,'W2'!AG97*100)</f>
        <v>0</v>
      </c>
      <c r="AH167" s="102">
        <f>IF('W2'!AH97="",0,'W2'!AH97*100)</f>
        <v>0</v>
      </c>
      <c r="AI167" s="102">
        <f>IF('W2'!AI97="",0,'W2'!AI97*100)</f>
        <v>0</v>
      </c>
      <c r="AJ167" s="39"/>
      <c r="AK167" s="102">
        <f>IF('W2'!AJ97="",0,'W2'!AJ97*100)</f>
        <v>0</v>
      </c>
      <c r="AL167" s="102">
        <f>IF('W2'!AL97="",0,'W2'!AL97*100)</f>
        <v>0</v>
      </c>
      <c r="AM167" s="102">
        <f>IF('W2'!AM97="",0,'W2'!AM97*100)</f>
        <v>0</v>
      </c>
      <c r="AN167" s="102">
        <f>IF('W2'!AN97="",0,'W2'!AN97*100)</f>
        <v>0</v>
      </c>
      <c r="AO167" s="102">
        <f>IF('W2'!AO97="",0,'W2'!AO97*100)</f>
        <v>0</v>
      </c>
      <c r="AP167" s="102">
        <f>IF('W2'!AP97="",0,'W2'!AP97*100)</f>
        <v>0</v>
      </c>
      <c r="AQ167" s="102">
        <f>IF('W2'!AQ97="",0,'W2'!AQ97*100)</f>
        <v>0</v>
      </c>
      <c r="AR167" s="39"/>
      <c r="AS167" s="39">
        <f>IF('W2'!AR97="",0,'W2'!AR97)</f>
        <v>0</v>
      </c>
      <c r="AT167" s="39"/>
      <c r="AU167" s="39">
        <f>IF('W2'!AS97="",0,'W2'!AS97)</f>
        <v>0</v>
      </c>
      <c r="AV167" s="39">
        <f>IF('W2'!AT97="",0,'W2'!AT97)</f>
        <v>0</v>
      </c>
      <c r="AW167" s="38"/>
    </row>
    <row r="168" spans="1:49" s="39" customFormat="1" x14ac:dyDescent="0.25">
      <c r="A168" s="100" t="str">
        <f>IF('W2'!B97="","","RS")</f>
        <v/>
      </c>
      <c r="B168" s="39" t="str">
        <f t="shared" ref="B168" si="81">IF(A168="","",37)</f>
        <v/>
      </c>
      <c r="D168" s="39" t="str">
        <f>IF('W2'!B97="","",'W2'!B97)</f>
        <v/>
      </c>
      <c r="E168" s="39" t="str">
        <f>IF('W2'!C97="","",LEFT('W2'!C97,15))</f>
        <v/>
      </c>
      <c r="F168" s="39" t="str">
        <f>IF('W2'!D97="","",LEFT('W2'!D97,15))</f>
        <v/>
      </c>
      <c r="G168" s="39" t="str">
        <f>IF('W2'!E97="","",LEFT('W2'!E97,20))</f>
        <v/>
      </c>
      <c r="I168" s="39" t="str">
        <f>IF('W2'!H97="","",LEFT('W2'!H97,22))</f>
        <v/>
      </c>
      <c r="J168" s="39" t="str">
        <f>IF('W2'!G97="","",LEFT('W2'!G97,22))</f>
        <v/>
      </c>
      <c r="K168" s="39" t="str">
        <f>IF('W2'!I97="","",LEFT('W2'!I97,22))</f>
        <v/>
      </c>
      <c r="L168" s="39" t="str">
        <f>IF('W2'!J97="","",'W2'!J97)</f>
        <v/>
      </c>
      <c r="M168" s="39" t="str">
        <f>IF('W2'!K97="","",'W2'!K97)</f>
        <v/>
      </c>
      <c r="N168" s="39" t="str">
        <f>IF('W2'!L97="","",'W2'!L97)</f>
        <v/>
      </c>
      <c r="AA168" s="39" t="str">
        <f>IF('W2'!AW97="","",'W2'!AW97)</f>
        <v/>
      </c>
      <c r="AD168" s="102">
        <f>IF('W2'!AX97="",0,'W2'!AX97*100)</f>
        <v>0</v>
      </c>
      <c r="AE168" s="102">
        <f>IF('W2'!AY97="",0,'W2'!AY97*100)</f>
        <v>0</v>
      </c>
      <c r="AF168" s="102" t="str">
        <f>IF('W2'!BB97="","",'W2'!BB97)</f>
        <v/>
      </c>
      <c r="AN168" s="38"/>
    </row>
    <row r="169" spans="1:49" x14ac:dyDescent="0.25">
      <c r="A169" s="100" t="str">
        <f>IF('W2'!B98="","","RW")</f>
        <v/>
      </c>
      <c r="B169" s="106" t="str">
        <f>IF('W2'!B98="","",'W2'!B98)</f>
        <v/>
      </c>
      <c r="C169" s="39" t="str">
        <f>IF('W2'!C98="","",LEFT('W2'!C98,15))</f>
        <v/>
      </c>
      <c r="D169" s="39" t="str">
        <f>IF('W2'!D98="","",LEFT('W2'!D98,15))</f>
        <v/>
      </c>
      <c r="E169" s="39" t="str">
        <f>IF('W2'!E98="","",LEFT('W2'!E98,20))</f>
        <v/>
      </c>
      <c r="F169" s="39" t="str">
        <f>IF('W2'!F98="","",LEFT('W2'!F98,4))</f>
        <v/>
      </c>
      <c r="G169" s="39" t="str">
        <f>IF('W2'!H98="","",LEFT('W2'!H98,22))</f>
        <v/>
      </c>
      <c r="H169" s="39" t="str">
        <f>IF('W2'!G98="","",LEFT('W2'!G98,22))</f>
        <v/>
      </c>
      <c r="I169" s="39" t="str">
        <f>IF('W2'!I98="","",LEFT('W2'!I98,22))</f>
        <v/>
      </c>
      <c r="J169" s="39" t="str">
        <f>IF('W2'!J98="","",LEFT('W2'!J98,2))</f>
        <v/>
      </c>
      <c r="K169" s="39" t="str">
        <f>IF('W2'!K98="","",LEFT('W2'!K98,5))</f>
        <v/>
      </c>
      <c r="L169" s="39" t="str">
        <f>IF('W2'!L98="","",LEFT('W2'!L98,4))</f>
        <v/>
      </c>
      <c r="M169" s="39"/>
      <c r="N169" s="39" t="str">
        <f>IF('W2'!M98="","",LEFT('W2'!M98,23))</f>
        <v/>
      </c>
      <c r="O169" s="39" t="str">
        <f>IF('W2'!N98="","",LEFT('W2'!N98,15))</f>
        <v/>
      </c>
      <c r="P169" s="39" t="str">
        <f>IF('W2'!O98="","",LEFT('W2'!O98,2))</f>
        <v/>
      </c>
      <c r="Q169" s="102">
        <f>IF('W2'!P98="",0,'W2'!P98*100)</f>
        <v>0</v>
      </c>
      <c r="R169" s="102">
        <f>IF('W2'!Q98="",0,'W2'!Q98*100)</f>
        <v>0</v>
      </c>
      <c r="S169" s="102">
        <f>IF('W2'!R98="",0,'W2'!R98*100)</f>
        <v>0</v>
      </c>
      <c r="T169" s="102">
        <f>IF('W2'!S98="",0,'W2'!S98*100)</f>
        <v>0</v>
      </c>
      <c r="U169" s="102">
        <f>IF('W2'!T98="",0,'W2'!T98*100)</f>
        <v>0</v>
      </c>
      <c r="V169" s="102">
        <f>IF('W2'!U98="",0,'W2'!U98*100)</f>
        <v>0</v>
      </c>
      <c r="W169" s="102">
        <f>IF('W2'!V98="",0,'W2'!V98*100)</f>
        <v>0</v>
      </c>
      <c r="X169" s="39"/>
      <c r="Y169" s="102">
        <f>IF('W2'!Y98="",0,'W2'!Y98*100)</f>
        <v>0</v>
      </c>
      <c r="Z169" s="102">
        <f>IF('W2'!AA98="",0,'W2'!AA98*100)</f>
        <v>0</v>
      </c>
      <c r="AA169" s="102">
        <f>IF('W2'!AB98="",0,'W2'!AB98*100)</f>
        <v>0</v>
      </c>
      <c r="AB169" s="102">
        <f>IF('W2'!AC98="",0,'W2'!AC98*100)</f>
        <v>0</v>
      </c>
      <c r="AC169" s="102">
        <f>IF('W2'!AD98="",0,'W2'!AD98*100)</f>
        <v>0</v>
      </c>
      <c r="AD169" s="102">
        <f>IF('W2'!AE98="",0,'W2'!AE98*100)</f>
        <v>0</v>
      </c>
      <c r="AE169" s="39"/>
      <c r="AF169" s="102">
        <f>IF('W2'!AF98="",0,'W2'!AF98*100)</f>
        <v>0</v>
      </c>
      <c r="AG169" s="102">
        <f>IF('W2'!AG98="",0,'W2'!AG98*100)</f>
        <v>0</v>
      </c>
      <c r="AH169" s="102">
        <f>IF('W2'!AH98="",0,'W2'!AH98*100)</f>
        <v>0</v>
      </c>
      <c r="AI169" s="102">
        <f>IF('W2'!AI98="",0,'W2'!AI98*100)</f>
        <v>0</v>
      </c>
      <c r="AJ169" s="39"/>
      <c r="AK169" s="102">
        <f>IF('W2'!AJ98="",0,'W2'!AJ98*100)</f>
        <v>0</v>
      </c>
      <c r="AL169" s="102">
        <f>IF('W2'!AL98="",0,'W2'!AL98*100)</f>
        <v>0</v>
      </c>
      <c r="AM169" s="102">
        <f>IF('W2'!AM98="",0,'W2'!AM98*100)</f>
        <v>0</v>
      </c>
      <c r="AN169" s="102">
        <f>IF('W2'!AN98="",0,'W2'!AN98*100)</f>
        <v>0</v>
      </c>
      <c r="AO169" s="102">
        <f>IF('W2'!AO98="",0,'W2'!AO98*100)</f>
        <v>0</v>
      </c>
      <c r="AP169" s="102">
        <f>IF('W2'!AP98="",0,'W2'!AP98*100)</f>
        <v>0</v>
      </c>
      <c r="AQ169" s="102">
        <f>IF('W2'!AQ98="",0,'W2'!AQ98*100)</f>
        <v>0</v>
      </c>
      <c r="AR169" s="39"/>
      <c r="AS169" s="39">
        <f>IF('W2'!AR98="",0,'W2'!AR98)</f>
        <v>0</v>
      </c>
      <c r="AT169" s="39"/>
      <c r="AU169" s="39">
        <f>IF('W2'!AS98="",0,'W2'!AS98)</f>
        <v>0</v>
      </c>
      <c r="AV169" s="39">
        <f>IF('W2'!AT98="",0,'W2'!AT98)</f>
        <v>0</v>
      </c>
      <c r="AW169" s="38"/>
    </row>
    <row r="170" spans="1:49" s="39" customFormat="1" x14ac:dyDescent="0.25">
      <c r="A170" s="100" t="str">
        <f>IF('W2'!B98="","","RS")</f>
        <v/>
      </c>
      <c r="B170" s="39" t="str">
        <f t="shared" ref="B170" si="82">IF(A170="","",37)</f>
        <v/>
      </c>
      <c r="D170" s="39" t="str">
        <f>IF('W2'!B98="","",'W2'!B98)</f>
        <v/>
      </c>
      <c r="E170" s="39" t="str">
        <f>IF('W2'!C98="","",LEFT('W2'!C98,15))</f>
        <v/>
      </c>
      <c r="F170" s="39" t="str">
        <f>IF('W2'!D98="","",LEFT('W2'!D98,15))</f>
        <v/>
      </c>
      <c r="G170" s="39" t="str">
        <f>IF('W2'!E98="","",LEFT('W2'!E98,20))</f>
        <v/>
      </c>
      <c r="I170" s="39" t="str">
        <f>IF('W2'!H98="","",LEFT('W2'!H98,22))</f>
        <v/>
      </c>
      <c r="J170" s="39" t="str">
        <f>IF('W2'!G98="","",LEFT('W2'!G98,22))</f>
        <v/>
      </c>
      <c r="K170" s="39" t="str">
        <f>IF('W2'!I98="","",LEFT('W2'!I98,22))</f>
        <v/>
      </c>
      <c r="L170" s="39" t="str">
        <f>IF('W2'!J98="","",'W2'!J98)</f>
        <v/>
      </c>
      <c r="M170" s="39" t="str">
        <f>IF('W2'!K98="","",'W2'!K98)</f>
        <v/>
      </c>
      <c r="N170" s="39" t="str">
        <f>IF('W2'!L98="","",'W2'!L98)</f>
        <v/>
      </c>
      <c r="AA170" s="39" t="str">
        <f>IF('W2'!AW98="","",'W2'!AW98)</f>
        <v/>
      </c>
      <c r="AD170" s="102">
        <f>IF('W2'!AX98="",0,'W2'!AX98*100)</f>
        <v>0</v>
      </c>
      <c r="AE170" s="102">
        <f>IF('W2'!AY98="",0,'W2'!AY98*100)</f>
        <v>0</v>
      </c>
      <c r="AF170" s="102" t="str">
        <f>IF('W2'!BB98="","",'W2'!BB98)</f>
        <v/>
      </c>
      <c r="AN170" s="38"/>
    </row>
    <row r="171" spans="1:49" x14ac:dyDescent="0.25">
      <c r="A171" s="100" t="str">
        <f>IF('W2'!B99="","","RW")</f>
        <v/>
      </c>
      <c r="B171" s="106" t="str">
        <f>IF('W2'!B99="","",'W2'!B99)</f>
        <v/>
      </c>
      <c r="C171" s="39" t="str">
        <f>IF('W2'!C99="","",LEFT('W2'!C99,15))</f>
        <v/>
      </c>
      <c r="D171" s="39" t="str">
        <f>IF('W2'!D99="","",LEFT('W2'!D99,15))</f>
        <v/>
      </c>
      <c r="E171" s="39" t="str">
        <f>IF('W2'!E99="","",LEFT('W2'!E99,20))</f>
        <v/>
      </c>
      <c r="F171" s="39" t="str">
        <f>IF('W2'!F99="","",LEFT('W2'!F99,4))</f>
        <v/>
      </c>
      <c r="G171" s="39" t="str">
        <f>IF('W2'!H99="","",LEFT('W2'!H99,22))</f>
        <v/>
      </c>
      <c r="H171" s="39" t="str">
        <f>IF('W2'!G99="","",LEFT('W2'!G99,22))</f>
        <v/>
      </c>
      <c r="I171" s="39" t="str">
        <f>IF('W2'!I99="","",LEFT('W2'!I99,22))</f>
        <v/>
      </c>
      <c r="J171" s="39" t="str">
        <f>IF('W2'!J99="","",LEFT('W2'!J99,2))</f>
        <v/>
      </c>
      <c r="K171" s="39" t="str">
        <f>IF('W2'!K99="","",LEFT('W2'!K99,5))</f>
        <v/>
      </c>
      <c r="L171" s="39" t="str">
        <f>IF('W2'!L99="","",LEFT('W2'!L99,4))</f>
        <v/>
      </c>
      <c r="M171" s="39"/>
      <c r="N171" s="39" t="str">
        <f>IF('W2'!M99="","",LEFT('W2'!M99,23))</f>
        <v/>
      </c>
      <c r="O171" s="39" t="str">
        <f>IF('W2'!N99="","",LEFT('W2'!N99,15))</f>
        <v/>
      </c>
      <c r="P171" s="39" t="str">
        <f>IF('W2'!O99="","",LEFT('W2'!O99,2))</f>
        <v/>
      </c>
      <c r="Q171" s="102">
        <f>IF('W2'!P99="",0,'W2'!P99*100)</f>
        <v>0</v>
      </c>
      <c r="R171" s="102">
        <f>IF('W2'!Q99="",0,'W2'!Q99*100)</f>
        <v>0</v>
      </c>
      <c r="S171" s="102">
        <f>IF('W2'!R99="",0,'W2'!R99*100)</f>
        <v>0</v>
      </c>
      <c r="T171" s="102">
        <f>IF('W2'!S99="",0,'W2'!S99*100)</f>
        <v>0</v>
      </c>
      <c r="U171" s="102">
        <f>IF('W2'!T99="",0,'W2'!T99*100)</f>
        <v>0</v>
      </c>
      <c r="V171" s="102">
        <f>IF('W2'!U99="",0,'W2'!U99*100)</f>
        <v>0</v>
      </c>
      <c r="W171" s="102">
        <f>IF('W2'!V99="",0,'W2'!V99*100)</f>
        <v>0</v>
      </c>
      <c r="X171" s="39"/>
      <c r="Y171" s="102">
        <f>IF('W2'!Y99="",0,'W2'!Y99*100)</f>
        <v>0</v>
      </c>
      <c r="Z171" s="102">
        <f>IF('W2'!AA99="",0,'W2'!AA99*100)</f>
        <v>0</v>
      </c>
      <c r="AA171" s="102">
        <f>IF('W2'!AB99="",0,'W2'!AB99*100)</f>
        <v>0</v>
      </c>
      <c r="AB171" s="102">
        <f>IF('W2'!AC99="",0,'W2'!AC99*100)</f>
        <v>0</v>
      </c>
      <c r="AC171" s="102">
        <f>IF('W2'!AD99="",0,'W2'!AD99*100)</f>
        <v>0</v>
      </c>
      <c r="AD171" s="102">
        <f>IF('W2'!AE99="",0,'W2'!AE99*100)</f>
        <v>0</v>
      </c>
      <c r="AE171" s="39"/>
      <c r="AF171" s="102">
        <f>IF('W2'!AF99="",0,'W2'!AF99*100)</f>
        <v>0</v>
      </c>
      <c r="AG171" s="102">
        <f>IF('W2'!AG99="",0,'W2'!AG99*100)</f>
        <v>0</v>
      </c>
      <c r="AH171" s="102">
        <f>IF('W2'!AH99="",0,'W2'!AH99*100)</f>
        <v>0</v>
      </c>
      <c r="AI171" s="102">
        <f>IF('W2'!AI99="",0,'W2'!AI99*100)</f>
        <v>0</v>
      </c>
      <c r="AJ171" s="39"/>
      <c r="AK171" s="102">
        <f>IF('W2'!AJ99="",0,'W2'!AJ99*100)</f>
        <v>0</v>
      </c>
      <c r="AL171" s="102">
        <f>IF('W2'!AL99="",0,'W2'!AL99*100)</f>
        <v>0</v>
      </c>
      <c r="AM171" s="102">
        <f>IF('W2'!AM99="",0,'W2'!AM99*100)</f>
        <v>0</v>
      </c>
      <c r="AN171" s="102">
        <f>IF('W2'!AN99="",0,'W2'!AN99*100)</f>
        <v>0</v>
      </c>
      <c r="AO171" s="102">
        <f>IF('W2'!AO99="",0,'W2'!AO99*100)</f>
        <v>0</v>
      </c>
      <c r="AP171" s="102">
        <f>IF('W2'!AP99="",0,'W2'!AP99*100)</f>
        <v>0</v>
      </c>
      <c r="AQ171" s="102">
        <f>IF('W2'!AQ99="",0,'W2'!AQ99*100)</f>
        <v>0</v>
      </c>
      <c r="AR171" s="39"/>
      <c r="AS171" s="39">
        <f>IF('W2'!AR99="",0,'W2'!AR99)</f>
        <v>0</v>
      </c>
      <c r="AT171" s="39"/>
      <c r="AU171" s="39">
        <f>IF('W2'!AS99="",0,'W2'!AS99)</f>
        <v>0</v>
      </c>
      <c r="AV171" s="39">
        <f>IF('W2'!AT99="",0,'W2'!AT99)</f>
        <v>0</v>
      </c>
      <c r="AW171" s="38"/>
    </row>
    <row r="172" spans="1:49" s="39" customFormat="1" x14ac:dyDescent="0.25">
      <c r="A172" s="100" t="str">
        <f>IF('W2'!B99="","","RS")</f>
        <v/>
      </c>
      <c r="B172" s="39" t="str">
        <f t="shared" ref="B172" si="83">IF(A172="","",37)</f>
        <v/>
      </c>
      <c r="D172" s="39" t="str">
        <f>IF('W2'!B99="","",'W2'!B99)</f>
        <v/>
      </c>
      <c r="E172" s="39" t="str">
        <f>IF('W2'!C99="","",LEFT('W2'!C99,15))</f>
        <v/>
      </c>
      <c r="F172" s="39" t="str">
        <f>IF('W2'!D99="","",LEFT('W2'!D99,15))</f>
        <v/>
      </c>
      <c r="G172" s="39" t="str">
        <f>IF('W2'!E99="","",LEFT('W2'!E99,20))</f>
        <v/>
      </c>
      <c r="I172" s="39" t="str">
        <f>IF('W2'!H99="","",LEFT('W2'!H99,22))</f>
        <v/>
      </c>
      <c r="J172" s="39" t="str">
        <f>IF('W2'!G99="","",LEFT('W2'!G99,22))</f>
        <v/>
      </c>
      <c r="K172" s="39" t="str">
        <f>IF('W2'!I99="","",LEFT('W2'!I99,22))</f>
        <v/>
      </c>
      <c r="L172" s="39" t="str">
        <f>IF('W2'!J99="","",'W2'!J99)</f>
        <v/>
      </c>
      <c r="M172" s="39" t="str">
        <f>IF('W2'!K99="","",'W2'!K99)</f>
        <v/>
      </c>
      <c r="N172" s="39" t="str">
        <f>IF('W2'!L99="","",'W2'!L99)</f>
        <v/>
      </c>
      <c r="AA172" s="39" t="str">
        <f>IF('W2'!AW99="","",'W2'!AW99)</f>
        <v/>
      </c>
      <c r="AD172" s="102">
        <f>IF('W2'!AX99="",0,'W2'!AX99*100)</f>
        <v>0</v>
      </c>
      <c r="AE172" s="102">
        <f>IF('W2'!AY99="",0,'W2'!AY99*100)</f>
        <v>0</v>
      </c>
      <c r="AF172" s="102" t="str">
        <f>IF('W2'!BB99="","",'W2'!BB99)</f>
        <v/>
      </c>
      <c r="AN172" s="38"/>
    </row>
    <row r="173" spans="1:49" x14ac:dyDescent="0.25">
      <c r="A173" s="100" t="str">
        <f>IF('W2'!B100="","","RW")</f>
        <v/>
      </c>
      <c r="B173" s="106" t="str">
        <f>IF('W2'!B100="","",'W2'!B100)</f>
        <v/>
      </c>
      <c r="C173" s="39" t="str">
        <f>IF('W2'!C100="","",LEFT('W2'!C100,15))</f>
        <v/>
      </c>
      <c r="D173" s="39" t="str">
        <f>IF('W2'!D100="","",LEFT('W2'!D100,15))</f>
        <v/>
      </c>
      <c r="E173" s="39" t="str">
        <f>IF('W2'!E100="","",LEFT('W2'!E100,20))</f>
        <v/>
      </c>
      <c r="F173" s="39" t="str">
        <f>IF('W2'!F100="","",LEFT('W2'!F100,4))</f>
        <v/>
      </c>
      <c r="G173" s="39" t="str">
        <f>IF('W2'!H100="","",LEFT('W2'!H100,22))</f>
        <v/>
      </c>
      <c r="H173" s="39" t="str">
        <f>IF('W2'!G100="","",LEFT('W2'!G100,22))</f>
        <v/>
      </c>
      <c r="I173" s="39" t="str">
        <f>IF('W2'!I100="","",LEFT('W2'!I100,22))</f>
        <v/>
      </c>
      <c r="J173" s="39" t="str">
        <f>IF('W2'!J100="","",LEFT('W2'!J100,2))</f>
        <v/>
      </c>
      <c r="K173" s="39" t="str">
        <f>IF('W2'!K100="","",LEFT('W2'!K100,5))</f>
        <v/>
      </c>
      <c r="L173" s="39" t="str">
        <f>IF('W2'!L100="","",LEFT('W2'!L100,4))</f>
        <v/>
      </c>
      <c r="M173" s="39"/>
      <c r="N173" s="39" t="str">
        <f>IF('W2'!M100="","",LEFT('W2'!M100,23))</f>
        <v/>
      </c>
      <c r="O173" s="39" t="str">
        <f>IF('W2'!N100="","",LEFT('W2'!N100,15))</f>
        <v/>
      </c>
      <c r="P173" s="39" t="str">
        <f>IF('W2'!O100="","",LEFT('W2'!O100,2))</f>
        <v/>
      </c>
      <c r="Q173" s="102">
        <f>IF('W2'!P100="",0,'W2'!P100*100)</f>
        <v>0</v>
      </c>
      <c r="R173" s="102">
        <f>IF('W2'!Q100="",0,'W2'!Q100*100)</f>
        <v>0</v>
      </c>
      <c r="S173" s="102">
        <f>IF('W2'!R100="",0,'W2'!R100*100)</f>
        <v>0</v>
      </c>
      <c r="T173" s="102">
        <f>IF('W2'!S100="",0,'W2'!S100*100)</f>
        <v>0</v>
      </c>
      <c r="U173" s="102">
        <f>IF('W2'!T100="",0,'W2'!T100*100)</f>
        <v>0</v>
      </c>
      <c r="V173" s="102">
        <f>IF('W2'!U100="",0,'W2'!U100*100)</f>
        <v>0</v>
      </c>
      <c r="W173" s="102">
        <f>IF('W2'!V100="",0,'W2'!V100*100)</f>
        <v>0</v>
      </c>
      <c r="X173" s="39"/>
      <c r="Y173" s="102">
        <f>IF('W2'!Y100="",0,'W2'!Y100*100)</f>
        <v>0</v>
      </c>
      <c r="Z173" s="102">
        <f>IF('W2'!AA100="",0,'W2'!AA100*100)</f>
        <v>0</v>
      </c>
      <c r="AA173" s="102">
        <f>IF('W2'!AB100="",0,'W2'!AB100*100)</f>
        <v>0</v>
      </c>
      <c r="AB173" s="102">
        <f>IF('W2'!AC100="",0,'W2'!AC100*100)</f>
        <v>0</v>
      </c>
      <c r="AC173" s="102">
        <f>IF('W2'!AD100="",0,'W2'!AD100*100)</f>
        <v>0</v>
      </c>
      <c r="AD173" s="102">
        <f>IF('W2'!AE100="",0,'W2'!AE100*100)</f>
        <v>0</v>
      </c>
      <c r="AE173" s="39"/>
      <c r="AF173" s="102">
        <f>IF('W2'!AF100="",0,'W2'!AF100*100)</f>
        <v>0</v>
      </c>
      <c r="AG173" s="102">
        <f>IF('W2'!AG100="",0,'W2'!AG100*100)</f>
        <v>0</v>
      </c>
      <c r="AH173" s="102">
        <f>IF('W2'!AH100="",0,'W2'!AH100*100)</f>
        <v>0</v>
      </c>
      <c r="AI173" s="102">
        <f>IF('W2'!AI100="",0,'W2'!AI100*100)</f>
        <v>0</v>
      </c>
      <c r="AJ173" s="39"/>
      <c r="AK173" s="102">
        <f>IF('W2'!AJ100="",0,'W2'!AJ100*100)</f>
        <v>0</v>
      </c>
      <c r="AL173" s="102">
        <f>IF('W2'!AL100="",0,'W2'!AL100*100)</f>
        <v>0</v>
      </c>
      <c r="AM173" s="102">
        <f>IF('W2'!AM100="",0,'W2'!AM100*100)</f>
        <v>0</v>
      </c>
      <c r="AN173" s="102">
        <f>IF('W2'!AN100="",0,'W2'!AN100*100)</f>
        <v>0</v>
      </c>
      <c r="AO173" s="102">
        <f>IF('W2'!AO100="",0,'W2'!AO100*100)</f>
        <v>0</v>
      </c>
      <c r="AP173" s="102">
        <f>IF('W2'!AP100="",0,'W2'!AP100*100)</f>
        <v>0</v>
      </c>
      <c r="AQ173" s="102">
        <f>IF('W2'!AQ100="",0,'W2'!AQ100*100)</f>
        <v>0</v>
      </c>
      <c r="AR173" s="39"/>
      <c r="AS173" s="39">
        <f>IF('W2'!AR100="",0,'W2'!AR100)</f>
        <v>0</v>
      </c>
      <c r="AT173" s="39"/>
      <c r="AU173" s="39">
        <f>IF('W2'!AS100="",0,'W2'!AS100)</f>
        <v>0</v>
      </c>
      <c r="AV173" s="39">
        <f>IF('W2'!AT100="",0,'W2'!AT100)</f>
        <v>0</v>
      </c>
      <c r="AW173" s="38"/>
    </row>
    <row r="174" spans="1:49" s="39" customFormat="1" x14ac:dyDescent="0.25">
      <c r="A174" s="100" t="str">
        <f>IF('W2'!B100="","","RS")</f>
        <v/>
      </c>
      <c r="B174" s="39" t="str">
        <f t="shared" ref="B174" si="84">IF(A174="","",37)</f>
        <v/>
      </c>
      <c r="D174" s="39" t="str">
        <f>IF('W2'!B100="","",'W2'!B100)</f>
        <v/>
      </c>
      <c r="E174" s="39" t="str">
        <f>IF('W2'!C100="","",LEFT('W2'!C100,15))</f>
        <v/>
      </c>
      <c r="F174" s="39" t="str">
        <f>IF('W2'!D100="","",LEFT('W2'!D100,15))</f>
        <v/>
      </c>
      <c r="G174" s="39" t="str">
        <f>IF('W2'!E100="","",LEFT('W2'!E100,20))</f>
        <v/>
      </c>
      <c r="I174" s="39" t="str">
        <f>IF('W2'!H100="","",LEFT('W2'!H100,22))</f>
        <v/>
      </c>
      <c r="J174" s="39" t="str">
        <f>IF('W2'!G100="","",LEFT('W2'!G100,22))</f>
        <v/>
      </c>
      <c r="K174" s="39" t="str">
        <f>IF('W2'!I100="","",LEFT('W2'!I100,22))</f>
        <v/>
      </c>
      <c r="L174" s="39" t="str">
        <f>IF('W2'!J100="","",'W2'!J100)</f>
        <v/>
      </c>
      <c r="M174" s="39" t="str">
        <f>IF('W2'!K100="","",'W2'!K100)</f>
        <v/>
      </c>
      <c r="N174" s="39" t="str">
        <f>IF('W2'!L100="","",'W2'!L100)</f>
        <v/>
      </c>
      <c r="AA174" s="39" t="str">
        <f>IF('W2'!AW100="","",'W2'!AW100)</f>
        <v/>
      </c>
      <c r="AD174" s="102">
        <f>IF('W2'!AX100="",0,'W2'!AX100*100)</f>
        <v>0</v>
      </c>
      <c r="AE174" s="102">
        <f>IF('W2'!AY100="",0,'W2'!AY100*100)</f>
        <v>0</v>
      </c>
      <c r="AF174" s="102" t="str">
        <f>IF('W2'!BB100="","",'W2'!BB100)</f>
        <v/>
      </c>
      <c r="AN174" s="38"/>
    </row>
    <row r="175" spans="1:49" x14ac:dyDescent="0.25">
      <c r="A175" s="100" t="str">
        <f>IF('W2'!B101="","","RW")</f>
        <v/>
      </c>
      <c r="B175" s="106" t="str">
        <f>IF('W2'!B101="","",'W2'!B101)</f>
        <v/>
      </c>
      <c r="C175" s="39" t="str">
        <f>IF('W2'!C101="","",LEFT('W2'!C101,15))</f>
        <v/>
      </c>
      <c r="D175" s="39" t="str">
        <f>IF('W2'!D101="","",LEFT('W2'!D101,15))</f>
        <v/>
      </c>
      <c r="E175" s="39" t="str">
        <f>IF('W2'!E101="","",LEFT('W2'!E101,20))</f>
        <v/>
      </c>
      <c r="F175" s="39" t="str">
        <f>IF('W2'!F101="","",LEFT('W2'!F101,4))</f>
        <v/>
      </c>
      <c r="G175" s="39" t="str">
        <f>IF('W2'!H101="","",LEFT('W2'!H101,22))</f>
        <v/>
      </c>
      <c r="H175" s="39" t="str">
        <f>IF('W2'!G101="","",LEFT('W2'!G101,22))</f>
        <v/>
      </c>
      <c r="I175" s="39" t="str">
        <f>IF('W2'!I101="","",LEFT('W2'!I101,22))</f>
        <v/>
      </c>
      <c r="J175" s="39" t="str">
        <f>IF('W2'!J101="","",LEFT('W2'!J101,2))</f>
        <v/>
      </c>
      <c r="K175" s="39" t="str">
        <f>IF('W2'!K101="","",LEFT('W2'!K101,5))</f>
        <v/>
      </c>
      <c r="L175" s="39" t="str">
        <f>IF('W2'!L101="","",LEFT('W2'!L101,4))</f>
        <v/>
      </c>
      <c r="M175" s="39"/>
      <c r="N175" s="39" t="str">
        <f>IF('W2'!M101="","",LEFT('W2'!M101,23))</f>
        <v/>
      </c>
      <c r="O175" s="39" t="str">
        <f>IF('W2'!N101="","",LEFT('W2'!N101,15))</f>
        <v/>
      </c>
      <c r="P175" s="39" t="str">
        <f>IF('W2'!O101="","",LEFT('W2'!O101,2))</f>
        <v/>
      </c>
      <c r="Q175" s="102">
        <f>IF('W2'!P101="",0,'W2'!P101*100)</f>
        <v>0</v>
      </c>
      <c r="R175" s="102">
        <f>IF('W2'!Q101="",0,'W2'!Q101*100)</f>
        <v>0</v>
      </c>
      <c r="S175" s="102">
        <f>IF('W2'!R101="",0,'W2'!R101*100)</f>
        <v>0</v>
      </c>
      <c r="T175" s="102">
        <f>IF('W2'!S101="",0,'W2'!S101*100)</f>
        <v>0</v>
      </c>
      <c r="U175" s="102">
        <f>IF('W2'!T101="",0,'W2'!T101*100)</f>
        <v>0</v>
      </c>
      <c r="V175" s="102">
        <f>IF('W2'!U101="",0,'W2'!U101*100)</f>
        <v>0</v>
      </c>
      <c r="W175" s="102">
        <f>IF('W2'!V101="",0,'W2'!V101*100)</f>
        <v>0</v>
      </c>
      <c r="X175" s="39"/>
      <c r="Y175" s="102">
        <f>IF('W2'!Y101="",0,'W2'!Y101*100)</f>
        <v>0</v>
      </c>
      <c r="Z175" s="102">
        <f>IF('W2'!AA101="",0,'W2'!AA101*100)</f>
        <v>0</v>
      </c>
      <c r="AA175" s="102">
        <f>IF('W2'!AB101="",0,'W2'!AB101*100)</f>
        <v>0</v>
      </c>
      <c r="AB175" s="102">
        <f>IF('W2'!AC101="",0,'W2'!AC101*100)</f>
        <v>0</v>
      </c>
      <c r="AC175" s="102">
        <f>IF('W2'!AD101="",0,'W2'!AD101*100)</f>
        <v>0</v>
      </c>
      <c r="AD175" s="102">
        <f>IF('W2'!AE101="",0,'W2'!AE101*100)</f>
        <v>0</v>
      </c>
      <c r="AE175" s="39"/>
      <c r="AF175" s="102">
        <f>IF('W2'!AF101="",0,'W2'!AF101*100)</f>
        <v>0</v>
      </c>
      <c r="AG175" s="102">
        <f>IF('W2'!AG101="",0,'W2'!AG101*100)</f>
        <v>0</v>
      </c>
      <c r="AH175" s="102">
        <f>IF('W2'!AH101="",0,'W2'!AH101*100)</f>
        <v>0</v>
      </c>
      <c r="AI175" s="102">
        <f>IF('W2'!AI101="",0,'W2'!AI101*100)</f>
        <v>0</v>
      </c>
      <c r="AJ175" s="39"/>
      <c r="AK175" s="102">
        <f>IF('W2'!AJ101="",0,'W2'!AJ101*100)</f>
        <v>0</v>
      </c>
      <c r="AL175" s="102">
        <f>IF('W2'!AL101="",0,'W2'!AL101*100)</f>
        <v>0</v>
      </c>
      <c r="AM175" s="102">
        <f>IF('W2'!AM101="",0,'W2'!AM101*100)</f>
        <v>0</v>
      </c>
      <c r="AN175" s="102">
        <f>IF('W2'!AN101="",0,'W2'!AN101*100)</f>
        <v>0</v>
      </c>
      <c r="AO175" s="102">
        <f>IF('W2'!AO101="",0,'W2'!AO101*100)</f>
        <v>0</v>
      </c>
      <c r="AP175" s="102">
        <f>IF('W2'!AP101="",0,'W2'!AP101*100)</f>
        <v>0</v>
      </c>
      <c r="AQ175" s="102">
        <f>IF('W2'!AQ101="",0,'W2'!AQ101*100)</f>
        <v>0</v>
      </c>
      <c r="AR175" s="39"/>
      <c r="AS175" s="39">
        <f>IF('W2'!AR101="",0,'W2'!AR101)</f>
        <v>0</v>
      </c>
      <c r="AT175" s="39"/>
      <c r="AU175" s="39">
        <f>IF('W2'!AS101="",0,'W2'!AS101)</f>
        <v>0</v>
      </c>
      <c r="AV175" s="39">
        <f>IF('W2'!AT101="",0,'W2'!AT101)</f>
        <v>0</v>
      </c>
      <c r="AW175" s="38"/>
    </row>
    <row r="176" spans="1:49" s="39" customFormat="1" x14ac:dyDescent="0.25">
      <c r="A176" s="100" t="str">
        <f>IF('W2'!B101="","","RS")</f>
        <v/>
      </c>
      <c r="B176" s="39" t="str">
        <f t="shared" ref="B176" si="85">IF(A176="","",37)</f>
        <v/>
      </c>
      <c r="D176" s="39" t="str">
        <f>IF('W2'!B101="","",'W2'!B101)</f>
        <v/>
      </c>
      <c r="E176" s="39" t="str">
        <f>IF('W2'!C101="","",LEFT('W2'!C101,15))</f>
        <v/>
      </c>
      <c r="F176" s="39" t="str">
        <f>IF('W2'!D101="","",LEFT('W2'!D101,15))</f>
        <v/>
      </c>
      <c r="G176" s="39" t="str">
        <f>IF('W2'!E101="","",LEFT('W2'!E101,20))</f>
        <v/>
      </c>
      <c r="I176" s="39" t="str">
        <f>IF('W2'!H101="","",LEFT('W2'!H101,22))</f>
        <v/>
      </c>
      <c r="J176" s="39" t="str">
        <f>IF('W2'!G101="","",LEFT('W2'!G101,22))</f>
        <v/>
      </c>
      <c r="K176" s="39" t="str">
        <f>IF('W2'!I101="","",LEFT('W2'!I101,22))</f>
        <v/>
      </c>
      <c r="L176" s="39" t="str">
        <f>IF('W2'!J101="","",'W2'!J101)</f>
        <v/>
      </c>
      <c r="M176" s="39" t="str">
        <f>IF('W2'!K101="","",'W2'!K101)</f>
        <v/>
      </c>
      <c r="N176" s="39" t="str">
        <f>IF('W2'!L101="","",'W2'!L101)</f>
        <v/>
      </c>
      <c r="AA176" s="39" t="str">
        <f>IF('W2'!AW101="","",'W2'!AW101)</f>
        <v/>
      </c>
      <c r="AD176" s="102">
        <f>IF('W2'!AX101="",0,'W2'!AX101*100)</f>
        <v>0</v>
      </c>
      <c r="AE176" s="102">
        <f>IF('W2'!AY101="",0,'W2'!AY101*100)</f>
        <v>0</v>
      </c>
      <c r="AF176" s="102" t="str">
        <f>IF('W2'!BB101="","",'W2'!BB101)</f>
        <v/>
      </c>
      <c r="AN176" s="38"/>
    </row>
    <row r="177" spans="1:49" x14ac:dyDescent="0.25">
      <c r="A177" s="100" t="str">
        <f>IF('W2'!B102="","","RW")</f>
        <v/>
      </c>
      <c r="B177" s="106" t="str">
        <f>IF('W2'!B102="","",'W2'!B102)</f>
        <v/>
      </c>
      <c r="C177" s="39" t="str">
        <f>IF('W2'!C102="","",LEFT('W2'!C102,15))</f>
        <v/>
      </c>
      <c r="D177" s="39" t="str">
        <f>IF('W2'!D102="","",LEFT('W2'!D102,15))</f>
        <v/>
      </c>
      <c r="E177" s="39" t="str">
        <f>IF('W2'!E102="","",LEFT('W2'!E102,20))</f>
        <v/>
      </c>
      <c r="F177" s="39" t="str">
        <f>IF('W2'!F102="","",LEFT('W2'!F102,4))</f>
        <v/>
      </c>
      <c r="G177" s="39" t="str">
        <f>IF('W2'!H102="","",LEFT('W2'!H102,22))</f>
        <v/>
      </c>
      <c r="H177" s="39" t="str">
        <f>IF('W2'!G102="","",LEFT('W2'!G102,22))</f>
        <v/>
      </c>
      <c r="I177" s="39" t="str">
        <f>IF('W2'!I102="","",LEFT('W2'!I102,22))</f>
        <v/>
      </c>
      <c r="J177" s="39" t="str">
        <f>IF('W2'!J102="","",LEFT('W2'!J102,2))</f>
        <v/>
      </c>
      <c r="K177" s="39" t="str">
        <f>IF('W2'!K102="","",LEFT('W2'!K102,5))</f>
        <v/>
      </c>
      <c r="L177" s="39" t="str">
        <f>IF('W2'!L102="","",LEFT('W2'!L102,4))</f>
        <v/>
      </c>
      <c r="M177" s="39"/>
      <c r="N177" s="39" t="str">
        <f>IF('W2'!M102="","",LEFT('W2'!M102,23))</f>
        <v/>
      </c>
      <c r="O177" s="39" t="str">
        <f>IF('W2'!N102="","",LEFT('W2'!N102,15))</f>
        <v/>
      </c>
      <c r="P177" s="39" t="str">
        <f>IF('W2'!O102="","",LEFT('W2'!O102,2))</f>
        <v/>
      </c>
      <c r="Q177" s="102">
        <f>IF('W2'!P102="",0,'W2'!P102*100)</f>
        <v>0</v>
      </c>
      <c r="R177" s="102">
        <f>IF('W2'!Q102="",0,'W2'!Q102*100)</f>
        <v>0</v>
      </c>
      <c r="S177" s="102">
        <f>IF('W2'!R102="",0,'W2'!R102*100)</f>
        <v>0</v>
      </c>
      <c r="T177" s="102">
        <f>IF('W2'!S102="",0,'W2'!S102*100)</f>
        <v>0</v>
      </c>
      <c r="U177" s="102">
        <f>IF('W2'!T102="",0,'W2'!T102*100)</f>
        <v>0</v>
      </c>
      <c r="V177" s="102">
        <f>IF('W2'!U102="",0,'W2'!U102*100)</f>
        <v>0</v>
      </c>
      <c r="W177" s="102">
        <f>IF('W2'!V102="",0,'W2'!V102*100)</f>
        <v>0</v>
      </c>
      <c r="X177" s="39"/>
      <c r="Y177" s="102">
        <f>IF('W2'!Y102="",0,'W2'!Y102*100)</f>
        <v>0</v>
      </c>
      <c r="Z177" s="102">
        <f>IF('W2'!AA102="",0,'W2'!AA102*100)</f>
        <v>0</v>
      </c>
      <c r="AA177" s="102">
        <f>IF('W2'!AB102="",0,'W2'!AB102*100)</f>
        <v>0</v>
      </c>
      <c r="AB177" s="102">
        <f>IF('W2'!AC102="",0,'W2'!AC102*100)</f>
        <v>0</v>
      </c>
      <c r="AC177" s="102">
        <f>IF('W2'!AD102="",0,'W2'!AD102*100)</f>
        <v>0</v>
      </c>
      <c r="AD177" s="102">
        <f>IF('W2'!AE102="",0,'W2'!AE102*100)</f>
        <v>0</v>
      </c>
      <c r="AE177" s="39"/>
      <c r="AF177" s="102">
        <f>IF('W2'!AF102="",0,'W2'!AF102*100)</f>
        <v>0</v>
      </c>
      <c r="AG177" s="102">
        <f>IF('W2'!AG102="",0,'W2'!AG102*100)</f>
        <v>0</v>
      </c>
      <c r="AH177" s="102">
        <f>IF('W2'!AH102="",0,'W2'!AH102*100)</f>
        <v>0</v>
      </c>
      <c r="AI177" s="102">
        <f>IF('W2'!AI102="",0,'W2'!AI102*100)</f>
        <v>0</v>
      </c>
      <c r="AJ177" s="39"/>
      <c r="AK177" s="102">
        <f>IF('W2'!AJ102="",0,'W2'!AJ102*100)</f>
        <v>0</v>
      </c>
      <c r="AL177" s="102">
        <f>IF('W2'!AL102="",0,'W2'!AL102*100)</f>
        <v>0</v>
      </c>
      <c r="AM177" s="102">
        <f>IF('W2'!AM102="",0,'W2'!AM102*100)</f>
        <v>0</v>
      </c>
      <c r="AN177" s="102">
        <f>IF('W2'!AN102="",0,'W2'!AN102*100)</f>
        <v>0</v>
      </c>
      <c r="AO177" s="102">
        <f>IF('W2'!AO102="",0,'W2'!AO102*100)</f>
        <v>0</v>
      </c>
      <c r="AP177" s="102">
        <f>IF('W2'!AP102="",0,'W2'!AP102*100)</f>
        <v>0</v>
      </c>
      <c r="AQ177" s="102">
        <f>IF('W2'!AQ102="",0,'W2'!AQ102*100)</f>
        <v>0</v>
      </c>
      <c r="AR177" s="39"/>
      <c r="AS177" s="39">
        <f>IF('W2'!AR102="",0,'W2'!AR102)</f>
        <v>0</v>
      </c>
      <c r="AT177" s="39"/>
      <c r="AU177" s="39">
        <f>IF('W2'!AS102="",0,'W2'!AS102)</f>
        <v>0</v>
      </c>
      <c r="AV177" s="39">
        <f>IF('W2'!AT102="",0,'W2'!AT102)</f>
        <v>0</v>
      </c>
      <c r="AW177" s="38"/>
    </row>
    <row r="178" spans="1:49" s="39" customFormat="1" x14ac:dyDescent="0.25">
      <c r="A178" s="100" t="str">
        <f>IF('W2'!B102="","","RS")</f>
        <v/>
      </c>
      <c r="B178" s="39" t="str">
        <f t="shared" ref="B178" si="86">IF(A178="","",37)</f>
        <v/>
      </c>
      <c r="D178" s="39" t="str">
        <f>IF('W2'!B102="","",'W2'!B102)</f>
        <v/>
      </c>
      <c r="E178" s="39" t="str">
        <f>IF('W2'!C102="","",LEFT('W2'!C102,15))</f>
        <v/>
      </c>
      <c r="F178" s="39" t="str">
        <f>IF('W2'!D102="","",LEFT('W2'!D102,15))</f>
        <v/>
      </c>
      <c r="G178" s="39" t="str">
        <f>IF('W2'!E102="","",LEFT('W2'!E102,20))</f>
        <v/>
      </c>
      <c r="I178" s="39" t="str">
        <f>IF('W2'!H102="","",LEFT('W2'!H102,22))</f>
        <v/>
      </c>
      <c r="J178" s="39" t="str">
        <f>IF('W2'!G102="","",LEFT('W2'!G102,22))</f>
        <v/>
      </c>
      <c r="K178" s="39" t="str">
        <f>IF('W2'!I102="","",LEFT('W2'!I102,22))</f>
        <v/>
      </c>
      <c r="L178" s="39" t="str">
        <f>IF('W2'!J102="","",'W2'!J102)</f>
        <v/>
      </c>
      <c r="M178" s="39" t="str">
        <f>IF('W2'!K102="","",'W2'!K102)</f>
        <v/>
      </c>
      <c r="N178" s="39" t="str">
        <f>IF('W2'!L102="","",'W2'!L102)</f>
        <v/>
      </c>
      <c r="AA178" s="39" t="str">
        <f>IF('W2'!AW102="","",'W2'!AW102)</f>
        <v/>
      </c>
      <c r="AD178" s="102">
        <f>IF('W2'!AX102="",0,'W2'!AX102*100)</f>
        <v>0</v>
      </c>
      <c r="AE178" s="102">
        <f>IF('W2'!AY102="",0,'W2'!AY102*100)</f>
        <v>0</v>
      </c>
      <c r="AF178" s="102" t="str">
        <f>IF('W2'!BB102="","",'W2'!BB102)</f>
        <v/>
      </c>
      <c r="AN178" s="38"/>
    </row>
    <row r="179" spans="1:49" x14ac:dyDescent="0.25">
      <c r="A179" s="100" t="str">
        <f>IF('W2'!B103="","","RW")</f>
        <v/>
      </c>
      <c r="B179" s="106" t="str">
        <f>IF('W2'!B103="","",'W2'!B103)</f>
        <v/>
      </c>
      <c r="C179" s="39" t="str">
        <f>IF('W2'!C103="","",LEFT('W2'!C103,15))</f>
        <v/>
      </c>
      <c r="D179" s="39" t="str">
        <f>IF('W2'!D103="","",LEFT('W2'!D103,15))</f>
        <v/>
      </c>
      <c r="E179" s="39" t="str">
        <f>IF('W2'!E103="","",LEFT('W2'!E103,20))</f>
        <v/>
      </c>
      <c r="F179" s="39" t="str">
        <f>IF('W2'!F103="","",LEFT('W2'!F103,4))</f>
        <v/>
      </c>
      <c r="G179" s="39" t="str">
        <f>IF('W2'!H103="","",LEFT('W2'!H103,22))</f>
        <v/>
      </c>
      <c r="H179" s="39" t="str">
        <f>IF('W2'!G103="","",LEFT('W2'!G103,22))</f>
        <v/>
      </c>
      <c r="I179" s="39" t="str">
        <f>IF('W2'!I103="","",LEFT('W2'!I103,22))</f>
        <v/>
      </c>
      <c r="J179" s="39" t="str">
        <f>IF('W2'!J103="","",LEFT('W2'!J103,2))</f>
        <v/>
      </c>
      <c r="K179" s="39" t="str">
        <f>IF('W2'!K103="","",LEFT('W2'!K103,5))</f>
        <v/>
      </c>
      <c r="L179" s="39" t="str">
        <f>IF('W2'!L103="","",LEFT('W2'!L103,4))</f>
        <v/>
      </c>
      <c r="M179" s="39"/>
      <c r="N179" s="39" t="str">
        <f>IF('W2'!M103="","",LEFT('W2'!M103,23))</f>
        <v/>
      </c>
      <c r="O179" s="39" t="str">
        <f>IF('W2'!N103="","",LEFT('W2'!N103,15))</f>
        <v/>
      </c>
      <c r="P179" s="39" t="str">
        <f>IF('W2'!O103="","",LEFT('W2'!O103,2))</f>
        <v/>
      </c>
      <c r="Q179" s="102">
        <f>IF('W2'!P103="",0,'W2'!P103*100)</f>
        <v>0</v>
      </c>
      <c r="R179" s="102">
        <f>IF('W2'!Q103="",0,'W2'!Q103*100)</f>
        <v>0</v>
      </c>
      <c r="S179" s="102">
        <f>IF('W2'!R103="",0,'W2'!R103*100)</f>
        <v>0</v>
      </c>
      <c r="T179" s="102">
        <f>IF('W2'!S103="",0,'W2'!S103*100)</f>
        <v>0</v>
      </c>
      <c r="U179" s="102">
        <f>IF('W2'!T103="",0,'W2'!T103*100)</f>
        <v>0</v>
      </c>
      <c r="V179" s="102">
        <f>IF('W2'!U103="",0,'W2'!U103*100)</f>
        <v>0</v>
      </c>
      <c r="W179" s="102">
        <f>IF('W2'!V103="",0,'W2'!V103*100)</f>
        <v>0</v>
      </c>
      <c r="X179" s="39"/>
      <c r="Y179" s="102">
        <f>IF('W2'!Y103="",0,'W2'!Y103*100)</f>
        <v>0</v>
      </c>
      <c r="Z179" s="102">
        <f>IF('W2'!AA103="",0,'W2'!AA103*100)</f>
        <v>0</v>
      </c>
      <c r="AA179" s="102">
        <f>IF('W2'!AB103="",0,'W2'!AB103*100)</f>
        <v>0</v>
      </c>
      <c r="AB179" s="102">
        <f>IF('W2'!AC103="",0,'W2'!AC103*100)</f>
        <v>0</v>
      </c>
      <c r="AC179" s="102">
        <f>IF('W2'!AD103="",0,'W2'!AD103*100)</f>
        <v>0</v>
      </c>
      <c r="AD179" s="102">
        <f>IF('W2'!AE103="",0,'W2'!AE103*100)</f>
        <v>0</v>
      </c>
      <c r="AE179" s="39"/>
      <c r="AF179" s="102">
        <f>IF('W2'!AF103="",0,'W2'!AF103*100)</f>
        <v>0</v>
      </c>
      <c r="AG179" s="102">
        <f>IF('W2'!AG103="",0,'W2'!AG103*100)</f>
        <v>0</v>
      </c>
      <c r="AH179" s="102">
        <f>IF('W2'!AH103="",0,'W2'!AH103*100)</f>
        <v>0</v>
      </c>
      <c r="AI179" s="102">
        <f>IF('W2'!AI103="",0,'W2'!AI103*100)</f>
        <v>0</v>
      </c>
      <c r="AJ179" s="39"/>
      <c r="AK179" s="102">
        <f>IF('W2'!AJ103="",0,'W2'!AJ103*100)</f>
        <v>0</v>
      </c>
      <c r="AL179" s="102">
        <f>IF('W2'!AL103="",0,'W2'!AL103*100)</f>
        <v>0</v>
      </c>
      <c r="AM179" s="102">
        <f>IF('W2'!AM103="",0,'W2'!AM103*100)</f>
        <v>0</v>
      </c>
      <c r="AN179" s="102">
        <f>IF('W2'!AN103="",0,'W2'!AN103*100)</f>
        <v>0</v>
      </c>
      <c r="AO179" s="102">
        <f>IF('W2'!AO103="",0,'W2'!AO103*100)</f>
        <v>0</v>
      </c>
      <c r="AP179" s="102">
        <f>IF('W2'!AP103="",0,'W2'!AP103*100)</f>
        <v>0</v>
      </c>
      <c r="AQ179" s="102">
        <f>IF('W2'!AQ103="",0,'W2'!AQ103*100)</f>
        <v>0</v>
      </c>
      <c r="AR179" s="39"/>
      <c r="AS179" s="39">
        <f>IF('W2'!AR103="",0,'W2'!AR103)</f>
        <v>0</v>
      </c>
      <c r="AT179" s="39"/>
      <c r="AU179" s="39">
        <f>IF('W2'!AS103="",0,'W2'!AS103)</f>
        <v>0</v>
      </c>
      <c r="AV179" s="39">
        <f>IF('W2'!AT103="",0,'W2'!AT103)</f>
        <v>0</v>
      </c>
      <c r="AW179" s="38"/>
    </row>
    <row r="180" spans="1:49" s="39" customFormat="1" x14ac:dyDescent="0.25">
      <c r="A180" s="100" t="str">
        <f>IF('W2'!B103="","","RS")</f>
        <v/>
      </c>
      <c r="B180" s="39" t="str">
        <f t="shared" ref="B180" si="87">IF(A180="","",37)</f>
        <v/>
      </c>
      <c r="D180" s="39" t="str">
        <f>IF('W2'!B103="","",'W2'!B103)</f>
        <v/>
      </c>
      <c r="E180" s="39" t="str">
        <f>IF('W2'!C103="","",LEFT('W2'!C103,15))</f>
        <v/>
      </c>
      <c r="F180" s="39" t="str">
        <f>IF('W2'!D103="","",LEFT('W2'!D103,15))</f>
        <v/>
      </c>
      <c r="G180" s="39" t="str">
        <f>IF('W2'!E103="","",LEFT('W2'!E103,20))</f>
        <v/>
      </c>
      <c r="I180" s="39" t="str">
        <f>IF('W2'!H103="","",LEFT('W2'!H103,22))</f>
        <v/>
      </c>
      <c r="J180" s="39" t="str">
        <f>IF('W2'!G103="","",LEFT('W2'!G103,22))</f>
        <v/>
      </c>
      <c r="K180" s="39" t="str">
        <f>IF('W2'!I103="","",LEFT('W2'!I103,22))</f>
        <v/>
      </c>
      <c r="L180" s="39" t="str">
        <f>IF('W2'!J103="","",'W2'!J103)</f>
        <v/>
      </c>
      <c r="M180" s="39" t="str">
        <f>IF('W2'!K103="","",'W2'!K103)</f>
        <v/>
      </c>
      <c r="N180" s="39" t="str">
        <f>IF('W2'!L103="","",'W2'!L103)</f>
        <v/>
      </c>
      <c r="AA180" s="39" t="str">
        <f>IF('W2'!AW103="","",'W2'!AW103)</f>
        <v/>
      </c>
      <c r="AD180" s="102">
        <f>IF('W2'!AX103="",0,'W2'!AX103*100)</f>
        <v>0</v>
      </c>
      <c r="AE180" s="102">
        <f>IF('W2'!AY103="",0,'W2'!AY103*100)</f>
        <v>0</v>
      </c>
      <c r="AF180" s="102" t="str">
        <f>IF('W2'!BB103="","",'W2'!BB103)</f>
        <v/>
      </c>
      <c r="AN180" s="38"/>
    </row>
    <row r="181" spans="1:49" x14ac:dyDescent="0.25">
      <c r="A181" s="100" t="str">
        <f>IF('W2'!B104="","","RW")</f>
        <v/>
      </c>
      <c r="B181" s="106" t="str">
        <f>IF('W2'!B104="","",'W2'!B104)</f>
        <v/>
      </c>
      <c r="C181" s="39" t="str">
        <f>IF('W2'!C104="","",LEFT('W2'!C104,15))</f>
        <v/>
      </c>
      <c r="D181" s="39" t="str">
        <f>IF('W2'!D104="","",LEFT('W2'!D104,15))</f>
        <v/>
      </c>
      <c r="E181" s="39" t="str">
        <f>IF('W2'!E104="","",LEFT('W2'!E104,20))</f>
        <v/>
      </c>
      <c r="F181" s="39" t="str">
        <f>IF('W2'!F104="","",LEFT('W2'!F104,4))</f>
        <v/>
      </c>
      <c r="G181" s="39" t="str">
        <f>IF('W2'!H104="","",LEFT('W2'!H104,22))</f>
        <v/>
      </c>
      <c r="H181" s="39" t="str">
        <f>IF('W2'!G104="","",LEFT('W2'!G104,22))</f>
        <v/>
      </c>
      <c r="I181" s="39" t="str">
        <f>IF('W2'!I104="","",LEFT('W2'!I104,22))</f>
        <v/>
      </c>
      <c r="J181" s="39" t="str">
        <f>IF('W2'!J104="","",LEFT('W2'!J104,2))</f>
        <v/>
      </c>
      <c r="K181" s="39" t="str">
        <f>IF('W2'!K104="","",LEFT('W2'!K104,5))</f>
        <v/>
      </c>
      <c r="L181" s="39" t="str">
        <f>IF('W2'!L104="","",LEFT('W2'!L104,4))</f>
        <v/>
      </c>
      <c r="M181" s="39"/>
      <c r="N181" s="39" t="str">
        <f>IF('W2'!M104="","",LEFT('W2'!M104,23))</f>
        <v/>
      </c>
      <c r="O181" s="39" t="str">
        <f>IF('W2'!N104="","",LEFT('W2'!N104,15))</f>
        <v/>
      </c>
      <c r="P181" s="39" t="str">
        <f>IF('W2'!O104="","",LEFT('W2'!O104,2))</f>
        <v/>
      </c>
      <c r="Q181" s="102">
        <f>IF('W2'!P104="",0,'W2'!P104*100)</f>
        <v>0</v>
      </c>
      <c r="R181" s="102">
        <f>IF('W2'!Q104="",0,'W2'!Q104*100)</f>
        <v>0</v>
      </c>
      <c r="S181" s="102">
        <f>IF('W2'!R104="",0,'W2'!R104*100)</f>
        <v>0</v>
      </c>
      <c r="T181" s="102">
        <f>IF('W2'!S104="",0,'W2'!S104*100)</f>
        <v>0</v>
      </c>
      <c r="U181" s="102">
        <f>IF('W2'!T104="",0,'W2'!T104*100)</f>
        <v>0</v>
      </c>
      <c r="V181" s="102">
        <f>IF('W2'!U104="",0,'W2'!U104*100)</f>
        <v>0</v>
      </c>
      <c r="W181" s="102">
        <f>IF('W2'!V104="",0,'W2'!V104*100)</f>
        <v>0</v>
      </c>
      <c r="X181" s="39"/>
      <c r="Y181" s="102">
        <f>IF('W2'!Y104="",0,'W2'!Y104*100)</f>
        <v>0</v>
      </c>
      <c r="Z181" s="102">
        <f>IF('W2'!AA104="",0,'W2'!AA104*100)</f>
        <v>0</v>
      </c>
      <c r="AA181" s="102">
        <f>IF('W2'!AB104="",0,'W2'!AB104*100)</f>
        <v>0</v>
      </c>
      <c r="AB181" s="102">
        <f>IF('W2'!AC104="",0,'W2'!AC104*100)</f>
        <v>0</v>
      </c>
      <c r="AC181" s="102">
        <f>IF('W2'!AD104="",0,'W2'!AD104*100)</f>
        <v>0</v>
      </c>
      <c r="AD181" s="102">
        <f>IF('W2'!AE104="",0,'W2'!AE104*100)</f>
        <v>0</v>
      </c>
      <c r="AE181" s="39"/>
      <c r="AF181" s="102">
        <f>IF('W2'!AF104="",0,'W2'!AF104*100)</f>
        <v>0</v>
      </c>
      <c r="AG181" s="102">
        <f>IF('W2'!AG104="",0,'W2'!AG104*100)</f>
        <v>0</v>
      </c>
      <c r="AH181" s="102">
        <f>IF('W2'!AH104="",0,'W2'!AH104*100)</f>
        <v>0</v>
      </c>
      <c r="AI181" s="102">
        <f>IF('W2'!AI104="",0,'W2'!AI104*100)</f>
        <v>0</v>
      </c>
      <c r="AJ181" s="39"/>
      <c r="AK181" s="102">
        <f>IF('W2'!AJ104="",0,'W2'!AJ104*100)</f>
        <v>0</v>
      </c>
      <c r="AL181" s="102">
        <f>IF('W2'!AL104="",0,'W2'!AL104*100)</f>
        <v>0</v>
      </c>
      <c r="AM181" s="102">
        <f>IF('W2'!AM104="",0,'W2'!AM104*100)</f>
        <v>0</v>
      </c>
      <c r="AN181" s="102">
        <f>IF('W2'!AN104="",0,'W2'!AN104*100)</f>
        <v>0</v>
      </c>
      <c r="AO181" s="102">
        <f>IF('W2'!AO104="",0,'W2'!AO104*100)</f>
        <v>0</v>
      </c>
      <c r="AP181" s="102">
        <f>IF('W2'!AP104="",0,'W2'!AP104*100)</f>
        <v>0</v>
      </c>
      <c r="AQ181" s="102">
        <f>IF('W2'!AQ104="",0,'W2'!AQ104*100)</f>
        <v>0</v>
      </c>
      <c r="AR181" s="39"/>
      <c r="AS181" s="39">
        <f>IF('W2'!AR104="",0,'W2'!AR104)</f>
        <v>0</v>
      </c>
      <c r="AT181" s="39"/>
      <c r="AU181" s="39">
        <f>IF('W2'!AS104="",0,'W2'!AS104)</f>
        <v>0</v>
      </c>
      <c r="AV181" s="39">
        <f>IF('W2'!AT104="",0,'W2'!AT104)</f>
        <v>0</v>
      </c>
      <c r="AW181" s="38"/>
    </row>
    <row r="182" spans="1:49" s="39" customFormat="1" x14ac:dyDescent="0.25">
      <c r="A182" s="100" t="str">
        <f>IF('W2'!B104="","","RS")</f>
        <v/>
      </c>
      <c r="B182" s="39" t="str">
        <f t="shared" ref="B182" si="88">IF(A182="","",37)</f>
        <v/>
      </c>
      <c r="D182" s="39" t="str">
        <f>IF('W2'!B104="","",'W2'!B104)</f>
        <v/>
      </c>
      <c r="E182" s="39" t="str">
        <f>IF('W2'!C104="","",LEFT('W2'!C104,15))</f>
        <v/>
      </c>
      <c r="F182" s="39" t="str">
        <f>IF('W2'!D104="","",LEFT('W2'!D104,15))</f>
        <v/>
      </c>
      <c r="G182" s="39" t="str">
        <f>IF('W2'!E104="","",LEFT('W2'!E104,20))</f>
        <v/>
      </c>
      <c r="I182" s="39" t="str">
        <f>IF('W2'!H104="","",LEFT('W2'!H104,22))</f>
        <v/>
      </c>
      <c r="J182" s="39" t="str">
        <f>IF('W2'!G104="","",LEFT('W2'!G104,22))</f>
        <v/>
      </c>
      <c r="K182" s="39" t="str">
        <f>IF('W2'!I104="","",LEFT('W2'!I104,22))</f>
        <v/>
      </c>
      <c r="L182" s="39" t="str">
        <f>IF('W2'!J104="","",'W2'!J104)</f>
        <v/>
      </c>
      <c r="M182" s="39" t="str">
        <f>IF('W2'!K104="","",'W2'!K104)</f>
        <v/>
      </c>
      <c r="N182" s="39" t="str">
        <f>IF('W2'!L104="","",'W2'!L104)</f>
        <v/>
      </c>
      <c r="AA182" s="39" t="str">
        <f>IF('W2'!AW104="","",'W2'!AW104)</f>
        <v/>
      </c>
      <c r="AD182" s="102">
        <f>IF('W2'!AX104="",0,'W2'!AX104*100)</f>
        <v>0</v>
      </c>
      <c r="AE182" s="102">
        <f>IF('W2'!AY104="",0,'W2'!AY104*100)</f>
        <v>0</v>
      </c>
      <c r="AF182" s="102" t="str">
        <f>IF('W2'!BB104="","",'W2'!BB104)</f>
        <v/>
      </c>
      <c r="AN182" s="38"/>
    </row>
    <row r="183" spans="1:49" x14ac:dyDescent="0.25">
      <c r="A183" s="100" t="str">
        <f>IF('W2'!B105="","","RW")</f>
        <v/>
      </c>
      <c r="B183" s="106" t="str">
        <f>IF('W2'!B105="","",'W2'!B105)</f>
        <v/>
      </c>
      <c r="C183" s="39" t="str">
        <f>IF('W2'!C105="","",LEFT('W2'!C105,15))</f>
        <v/>
      </c>
      <c r="D183" s="39" t="str">
        <f>IF('W2'!D105="","",LEFT('W2'!D105,15))</f>
        <v/>
      </c>
      <c r="E183" s="39" t="str">
        <f>IF('W2'!E105="","",LEFT('W2'!E105,20))</f>
        <v/>
      </c>
      <c r="F183" s="39" t="str">
        <f>IF('W2'!F105="","",LEFT('W2'!F105,4))</f>
        <v/>
      </c>
      <c r="G183" s="39" t="str">
        <f>IF('W2'!H105="","",LEFT('W2'!H105,22))</f>
        <v/>
      </c>
      <c r="H183" s="39" t="str">
        <f>IF('W2'!G105="","",LEFT('W2'!G105,22))</f>
        <v/>
      </c>
      <c r="I183" s="39" t="str">
        <f>IF('W2'!I105="","",LEFT('W2'!I105,22))</f>
        <v/>
      </c>
      <c r="J183" s="39" t="str">
        <f>IF('W2'!J105="","",LEFT('W2'!J105,2))</f>
        <v/>
      </c>
      <c r="K183" s="39" t="str">
        <f>IF('W2'!K105="","",LEFT('W2'!K105,5))</f>
        <v/>
      </c>
      <c r="L183" s="39" t="str">
        <f>IF('W2'!L105="","",LEFT('W2'!L105,4))</f>
        <v/>
      </c>
      <c r="M183" s="39"/>
      <c r="N183" s="39" t="str">
        <f>IF('W2'!M105="","",LEFT('W2'!M105,23))</f>
        <v/>
      </c>
      <c r="O183" s="39" t="str">
        <f>IF('W2'!N105="","",LEFT('W2'!N105,15))</f>
        <v/>
      </c>
      <c r="P183" s="39" t="str">
        <f>IF('W2'!O105="","",LEFT('W2'!O105,2))</f>
        <v/>
      </c>
      <c r="Q183" s="102">
        <f>IF('W2'!P105="",0,'W2'!P105*100)</f>
        <v>0</v>
      </c>
      <c r="R183" s="102">
        <f>IF('W2'!Q105="",0,'W2'!Q105*100)</f>
        <v>0</v>
      </c>
      <c r="S183" s="102">
        <f>IF('W2'!R105="",0,'W2'!R105*100)</f>
        <v>0</v>
      </c>
      <c r="T183" s="102">
        <f>IF('W2'!S105="",0,'W2'!S105*100)</f>
        <v>0</v>
      </c>
      <c r="U183" s="102">
        <f>IF('W2'!T105="",0,'W2'!T105*100)</f>
        <v>0</v>
      </c>
      <c r="V183" s="102">
        <f>IF('W2'!U105="",0,'W2'!U105*100)</f>
        <v>0</v>
      </c>
      <c r="W183" s="102">
        <f>IF('W2'!V105="",0,'W2'!V105*100)</f>
        <v>0</v>
      </c>
      <c r="X183" s="39"/>
      <c r="Y183" s="102">
        <f>IF('W2'!Y105="",0,'W2'!Y105*100)</f>
        <v>0</v>
      </c>
      <c r="Z183" s="102">
        <f>IF('W2'!AA105="",0,'W2'!AA105*100)</f>
        <v>0</v>
      </c>
      <c r="AA183" s="102">
        <f>IF('W2'!AB105="",0,'W2'!AB105*100)</f>
        <v>0</v>
      </c>
      <c r="AB183" s="102">
        <f>IF('W2'!AC105="",0,'W2'!AC105*100)</f>
        <v>0</v>
      </c>
      <c r="AC183" s="102">
        <f>IF('W2'!AD105="",0,'W2'!AD105*100)</f>
        <v>0</v>
      </c>
      <c r="AD183" s="102">
        <f>IF('W2'!AE105="",0,'W2'!AE105*100)</f>
        <v>0</v>
      </c>
      <c r="AE183" s="39"/>
      <c r="AF183" s="102">
        <f>IF('W2'!AF105="",0,'W2'!AF105*100)</f>
        <v>0</v>
      </c>
      <c r="AG183" s="102">
        <f>IF('W2'!AG105="",0,'W2'!AG105*100)</f>
        <v>0</v>
      </c>
      <c r="AH183" s="102">
        <f>IF('W2'!AH105="",0,'W2'!AH105*100)</f>
        <v>0</v>
      </c>
      <c r="AI183" s="102">
        <f>IF('W2'!AI105="",0,'W2'!AI105*100)</f>
        <v>0</v>
      </c>
      <c r="AJ183" s="39"/>
      <c r="AK183" s="102">
        <f>IF('W2'!AJ105="",0,'W2'!AJ105*100)</f>
        <v>0</v>
      </c>
      <c r="AL183" s="102">
        <f>IF('W2'!AL105="",0,'W2'!AL105*100)</f>
        <v>0</v>
      </c>
      <c r="AM183" s="102">
        <f>IF('W2'!AM105="",0,'W2'!AM105*100)</f>
        <v>0</v>
      </c>
      <c r="AN183" s="102">
        <f>IF('W2'!AN105="",0,'W2'!AN105*100)</f>
        <v>0</v>
      </c>
      <c r="AO183" s="102">
        <f>IF('W2'!AO105="",0,'W2'!AO105*100)</f>
        <v>0</v>
      </c>
      <c r="AP183" s="102">
        <f>IF('W2'!AP105="",0,'W2'!AP105*100)</f>
        <v>0</v>
      </c>
      <c r="AQ183" s="102">
        <f>IF('W2'!AQ105="",0,'W2'!AQ105*100)</f>
        <v>0</v>
      </c>
      <c r="AR183" s="39"/>
      <c r="AS183" s="39">
        <f>IF('W2'!AR105="",0,'W2'!AR105)</f>
        <v>0</v>
      </c>
      <c r="AT183" s="39"/>
      <c r="AU183" s="39">
        <f>IF('W2'!AS105="",0,'W2'!AS105)</f>
        <v>0</v>
      </c>
      <c r="AV183" s="39">
        <f>IF('W2'!AT105="",0,'W2'!AT105)</f>
        <v>0</v>
      </c>
      <c r="AW183" s="38"/>
    </row>
    <row r="184" spans="1:49" s="39" customFormat="1" x14ac:dyDescent="0.25">
      <c r="A184" s="100" t="str">
        <f>IF('W2'!B105="","","RS")</f>
        <v/>
      </c>
      <c r="B184" s="39" t="str">
        <f t="shared" ref="B184" si="89">IF(A184="","",37)</f>
        <v/>
      </c>
      <c r="D184" s="39" t="str">
        <f>IF('W2'!B105="","",'W2'!B105)</f>
        <v/>
      </c>
      <c r="E184" s="39" t="str">
        <f>IF('W2'!C105="","",LEFT('W2'!C105,15))</f>
        <v/>
      </c>
      <c r="F184" s="39" t="str">
        <f>IF('W2'!D105="","",LEFT('W2'!D105,15))</f>
        <v/>
      </c>
      <c r="G184" s="39" t="str">
        <f>IF('W2'!E105="","",LEFT('W2'!E105,20))</f>
        <v/>
      </c>
      <c r="I184" s="39" t="str">
        <f>IF('W2'!H105="","",LEFT('W2'!H105,22))</f>
        <v/>
      </c>
      <c r="J184" s="39" t="str">
        <f>IF('W2'!G105="","",LEFT('W2'!G105,22))</f>
        <v/>
      </c>
      <c r="K184" s="39" t="str">
        <f>IF('W2'!I105="","",LEFT('W2'!I105,22))</f>
        <v/>
      </c>
      <c r="L184" s="39" t="str">
        <f>IF('W2'!J105="","",'W2'!J105)</f>
        <v/>
      </c>
      <c r="M184" s="39" t="str">
        <f>IF('W2'!K105="","",'W2'!K105)</f>
        <v/>
      </c>
      <c r="N184" s="39" t="str">
        <f>IF('W2'!L105="","",'W2'!L105)</f>
        <v/>
      </c>
      <c r="AA184" s="39" t="str">
        <f>IF('W2'!AW105="","",'W2'!AW105)</f>
        <v/>
      </c>
      <c r="AD184" s="102">
        <f>IF('W2'!AX105="",0,'W2'!AX105*100)</f>
        <v>0</v>
      </c>
      <c r="AE184" s="102">
        <f>IF('W2'!AY105="",0,'W2'!AY105*100)</f>
        <v>0</v>
      </c>
      <c r="AF184" s="102" t="str">
        <f>IF('W2'!BB105="","",'W2'!BB105)</f>
        <v/>
      </c>
      <c r="AN184" s="38"/>
    </row>
    <row r="185" spans="1:49" x14ac:dyDescent="0.25">
      <c r="A185" s="100" t="str">
        <f>IF('W2'!B106="","","RW")</f>
        <v/>
      </c>
      <c r="B185" s="106" t="str">
        <f>IF('W2'!B106="","",'W2'!B106)</f>
        <v/>
      </c>
      <c r="C185" s="39" t="str">
        <f>IF('W2'!C106="","",LEFT('W2'!C106,15))</f>
        <v/>
      </c>
      <c r="D185" s="39" t="str">
        <f>IF('W2'!D106="","",LEFT('W2'!D106,15))</f>
        <v/>
      </c>
      <c r="E185" s="39" t="str">
        <f>IF('W2'!E106="","",LEFT('W2'!E106,20))</f>
        <v/>
      </c>
      <c r="F185" s="39" t="str">
        <f>IF('W2'!F106="","",LEFT('W2'!F106,4))</f>
        <v/>
      </c>
      <c r="G185" s="39" t="str">
        <f>IF('W2'!H106="","",LEFT('W2'!H106,22))</f>
        <v/>
      </c>
      <c r="H185" s="39" t="str">
        <f>IF('W2'!G106="","",LEFT('W2'!G106,22))</f>
        <v/>
      </c>
      <c r="I185" s="39" t="str">
        <f>IF('W2'!I106="","",LEFT('W2'!I106,22))</f>
        <v/>
      </c>
      <c r="J185" s="39" t="str">
        <f>IF('W2'!J106="","",LEFT('W2'!J106,2))</f>
        <v/>
      </c>
      <c r="K185" s="39" t="str">
        <f>IF('W2'!K106="","",LEFT('W2'!K106,5))</f>
        <v/>
      </c>
      <c r="L185" s="39" t="str">
        <f>IF('W2'!L106="","",LEFT('W2'!L106,4))</f>
        <v/>
      </c>
      <c r="M185" s="39"/>
      <c r="N185" s="39" t="str">
        <f>IF('W2'!M106="","",LEFT('W2'!M106,23))</f>
        <v/>
      </c>
      <c r="O185" s="39" t="str">
        <f>IF('W2'!N106="","",LEFT('W2'!N106,15))</f>
        <v/>
      </c>
      <c r="P185" s="39" t="str">
        <f>IF('W2'!O106="","",LEFT('W2'!O106,2))</f>
        <v/>
      </c>
      <c r="Q185" s="102">
        <f>IF('W2'!P106="",0,'W2'!P106*100)</f>
        <v>0</v>
      </c>
      <c r="R185" s="102">
        <f>IF('W2'!Q106="",0,'W2'!Q106*100)</f>
        <v>0</v>
      </c>
      <c r="S185" s="102">
        <f>IF('W2'!R106="",0,'W2'!R106*100)</f>
        <v>0</v>
      </c>
      <c r="T185" s="102">
        <f>IF('W2'!S106="",0,'W2'!S106*100)</f>
        <v>0</v>
      </c>
      <c r="U185" s="102">
        <f>IF('W2'!T106="",0,'W2'!T106*100)</f>
        <v>0</v>
      </c>
      <c r="V185" s="102">
        <f>IF('W2'!U106="",0,'W2'!U106*100)</f>
        <v>0</v>
      </c>
      <c r="W185" s="102">
        <f>IF('W2'!V106="",0,'W2'!V106*100)</f>
        <v>0</v>
      </c>
      <c r="X185" s="39"/>
      <c r="Y185" s="102">
        <f>IF('W2'!Y106="",0,'W2'!Y106*100)</f>
        <v>0</v>
      </c>
      <c r="Z185" s="102">
        <f>IF('W2'!AA106="",0,'W2'!AA106*100)</f>
        <v>0</v>
      </c>
      <c r="AA185" s="102">
        <f>IF('W2'!AB106="",0,'W2'!AB106*100)</f>
        <v>0</v>
      </c>
      <c r="AB185" s="102">
        <f>IF('W2'!AC106="",0,'W2'!AC106*100)</f>
        <v>0</v>
      </c>
      <c r="AC185" s="102">
        <f>IF('W2'!AD106="",0,'W2'!AD106*100)</f>
        <v>0</v>
      </c>
      <c r="AD185" s="102">
        <f>IF('W2'!AE106="",0,'W2'!AE106*100)</f>
        <v>0</v>
      </c>
      <c r="AE185" s="39"/>
      <c r="AF185" s="102">
        <f>IF('W2'!AF106="",0,'W2'!AF106*100)</f>
        <v>0</v>
      </c>
      <c r="AG185" s="102">
        <f>IF('W2'!AG106="",0,'W2'!AG106*100)</f>
        <v>0</v>
      </c>
      <c r="AH185" s="102">
        <f>IF('W2'!AH106="",0,'W2'!AH106*100)</f>
        <v>0</v>
      </c>
      <c r="AI185" s="102">
        <f>IF('W2'!AI106="",0,'W2'!AI106*100)</f>
        <v>0</v>
      </c>
      <c r="AJ185" s="39"/>
      <c r="AK185" s="102">
        <f>IF('W2'!AJ106="",0,'W2'!AJ106*100)</f>
        <v>0</v>
      </c>
      <c r="AL185" s="102">
        <f>IF('W2'!AL106="",0,'W2'!AL106*100)</f>
        <v>0</v>
      </c>
      <c r="AM185" s="102">
        <f>IF('W2'!AM106="",0,'W2'!AM106*100)</f>
        <v>0</v>
      </c>
      <c r="AN185" s="102">
        <f>IF('W2'!AN106="",0,'W2'!AN106*100)</f>
        <v>0</v>
      </c>
      <c r="AO185" s="102">
        <f>IF('W2'!AO106="",0,'W2'!AO106*100)</f>
        <v>0</v>
      </c>
      <c r="AP185" s="102">
        <f>IF('W2'!AP106="",0,'W2'!AP106*100)</f>
        <v>0</v>
      </c>
      <c r="AQ185" s="102">
        <f>IF('W2'!AQ106="",0,'W2'!AQ106*100)</f>
        <v>0</v>
      </c>
      <c r="AR185" s="39"/>
      <c r="AS185" s="39">
        <f>IF('W2'!AR106="",0,'W2'!AR106)</f>
        <v>0</v>
      </c>
      <c r="AT185" s="39"/>
      <c r="AU185" s="39">
        <f>IF('W2'!AS106="",0,'W2'!AS106)</f>
        <v>0</v>
      </c>
      <c r="AV185" s="39">
        <f>IF('W2'!AT106="",0,'W2'!AT106)</f>
        <v>0</v>
      </c>
      <c r="AW185" s="38"/>
    </row>
    <row r="186" spans="1:49" s="39" customFormat="1" x14ac:dyDescent="0.25">
      <c r="A186" s="100" t="str">
        <f>IF('W2'!B106="","","RS")</f>
        <v/>
      </c>
      <c r="B186" s="39" t="str">
        <f t="shared" ref="B186" si="90">IF(A186="","",37)</f>
        <v/>
      </c>
      <c r="D186" s="39" t="str">
        <f>IF('W2'!B106="","",'W2'!B106)</f>
        <v/>
      </c>
      <c r="E186" s="39" t="str">
        <f>IF('W2'!C106="","",LEFT('W2'!C106,15))</f>
        <v/>
      </c>
      <c r="F186" s="39" t="str">
        <f>IF('W2'!D106="","",LEFT('W2'!D106,15))</f>
        <v/>
      </c>
      <c r="G186" s="39" t="str">
        <f>IF('W2'!E106="","",LEFT('W2'!E106,20))</f>
        <v/>
      </c>
      <c r="I186" s="39" t="str">
        <f>IF('W2'!H106="","",LEFT('W2'!H106,22))</f>
        <v/>
      </c>
      <c r="J186" s="39" t="str">
        <f>IF('W2'!G106="","",LEFT('W2'!G106,22))</f>
        <v/>
      </c>
      <c r="K186" s="39" t="str">
        <f>IF('W2'!I106="","",LEFT('W2'!I106,22))</f>
        <v/>
      </c>
      <c r="L186" s="39" t="str">
        <f>IF('W2'!J106="","",'W2'!J106)</f>
        <v/>
      </c>
      <c r="M186" s="39" t="str">
        <f>IF('W2'!K106="","",'W2'!K106)</f>
        <v/>
      </c>
      <c r="N186" s="39" t="str">
        <f>IF('W2'!L106="","",'W2'!L106)</f>
        <v/>
      </c>
      <c r="AA186" s="39" t="str">
        <f>IF('W2'!AW106="","",'W2'!AW106)</f>
        <v/>
      </c>
      <c r="AD186" s="102">
        <f>IF('W2'!AX106="",0,'W2'!AX106*100)</f>
        <v>0</v>
      </c>
      <c r="AE186" s="102">
        <f>IF('W2'!AY106="",0,'W2'!AY106*100)</f>
        <v>0</v>
      </c>
      <c r="AF186" s="102" t="str">
        <f>IF('W2'!BB106="","",'W2'!BB106)</f>
        <v/>
      </c>
      <c r="AN186" s="38"/>
    </row>
    <row r="187" spans="1:49" x14ac:dyDescent="0.25">
      <c r="A187" s="100" t="str">
        <f>IF('W2'!B107="","","RW")</f>
        <v/>
      </c>
      <c r="B187" s="106" t="str">
        <f>IF('W2'!B107="","",'W2'!B107)</f>
        <v/>
      </c>
      <c r="C187" s="39" t="str">
        <f>IF('W2'!C107="","",LEFT('W2'!C107,15))</f>
        <v/>
      </c>
      <c r="D187" s="39" t="str">
        <f>IF('W2'!D107="","",LEFT('W2'!D107,15))</f>
        <v/>
      </c>
      <c r="E187" s="39" t="str">
        <f>IF('W2'!E107="","",LEFT('W2'!E107,20))</f>
        <v/>
      </c>
      <c r="F187" s="39" t="str">
        <f>IF('W2'!F107="","",LEFT('W2'!F107,4))</f>
        <v/>
      </c>
      <c r="G187" s="39" t="str">
        <f>IF('W2'!H107="","",LEFT('W2'!H107,22))</f>
        <v/>
      </c>
      <c r="H187" s="39" t="str">
        <f>IF('W2'!G107="","",LEFT('W2'!G107,22))</f>
        <v/>
      </c>
      <c r="I187" s="39" t="str">
        <f>IF('W2'!I107="","",LEFT('W2'!I107,22))</f>
        <v/>
      </c>
      <c r="J187" s="39" t="str">
        <f>IF('W2'!J107="","",LEFT('W2'!J107,2))</f>
        <v/>
      </c>
      <c r="K187" s="39" t="str">
        <f>IF('W2'!K107="","",LEFT('W2'!K107,5))</f>
        <v/>
      </c>
      <c r="L187" s="39" t="str">
        <f>IF('W2'!L107="","",LEFT('W2'!L107,4))</f>
        <v/>
      </c>
      <c r="M187" s="39"/>
      <c r="N187" s="39" t="str">
        <f>IF('W2'!M107="","",LEFT('W2'!M107,23))</f>
        <v/>
      </c>
      <c r="O187" s="39" t="str">
        <f>IF('W2'!N107="","",LEFT('W2'!N107,15))</f>
        <v/>
      </c>
      <c r="P187" s="39" t="str">
        <f>IF('W2'!O107="","",LEFT('W2'!O107,2))</f>
        <v/>
      </c>
      <c r="Q187" s="102">
        <f>IF('W2'!P107="",0,'W2'!P107*100)</f>
        <v>0</v>
      </c>
      <c r="R187" s="102">
        <f>IF('W2'!Q107="",0,'W2'!Q107*100)</f>
        <v>0</v>
      </c>
      <c r="S187" s="102">
        <f>IF('W2'!R107="",0,'W2'!R107*100)</f>
        <v>0</v>
      </c>
      <c r="T187" s="102">
        <f>IF('W2'!S107="",0,'W2'!S107*100)</f>
        <v>0</v>
      </c>
      <c r="U187" s="102">
        <f>IF('W2'!T107="",0,'W2'!T107*100)</f>
        <v>0</v>
      </c>
      <c r="V187" s="102">
        <f>IF('W2'!U107="",0,'W2'!U107*100)</f>
        <v>0</v>
      </c>
      <c r="W187" s="102">
        <f>IF('W2'!V107="",0,'W2'!V107*100)</f>
        <v>0</v>
      </c>
      <c r="X187" s="39"/>
      <c r="Y187" s="102">
        <f>IF('W2'!Y107="",0,'W2'!Y107*100)</f>
        <v>0</v>
      </c>
      <c r="Z187" s="102">
        <f>IF('W2'!AA107="",0,'W2'!AA107*100)</f>
        <v>0</v>
      </c>
      <c r="AA187" s="102">
        <f>IF('W2'!AB107="",0,'W2'!AB107*100)</f>
        <v>0</v>
      </c>
      <c r="AB187" s="102">
        <f>IF('W2'!AC107="",0,'W2'!AC107*100)</f>
        <v>0</v>
      </c>
      <c r="AC187" s="102">
        <f>IF('W2'!AD107="",0,'W2'!AD107*100)</f>
        <v>0</v>
      </c>
      <c r="AD187" s="102">
        <f>IF('W2'!AE107="",0,'W2'!AE107*100)</f>
        <v>0</v>
      </c>
      <c r="AE187" s="39"/>
      <c r="AF187" s="102">
        <f>IF('W2'!AF107="",0,'W2'!AF107*100)</f>
        <v>0</v>
      </c>
      <c r="AG187" s="102">
        <f>IF('W2'!AG107="",0,'W2'!AG107*100)</f>
        <v>0</v>
      </c>
      <c r="AH187" s="102">
        <f>IF('W2'!AH107="",0,'W2'!AH107*100)</f>
        <v>0</v>
      </c>
      <c r="AI187" s="102">
        <f>IF('W2'!AI107="",0,'W2'!AI107*100)</f>
        <v>0</v>
      </c>
      <c r="AJ187" s="39"/>
      <c r="AK187" s="102">
        <f>IF('W2'!AJ107="",0,'W2'!AJ107*100)</f>
        <v>0</v>
      </c>
      <c r="AL187" s="102">
        <f>IF('W2'!AL107="",0,'W2'!AL107*100)</f>
        <v>0</v>
      </c>
      <c r="AM187" s="102">
        <f>IF('W2'!AM107="",0,'W2'!AM107*100)</f>
        <v>0</v>
      </c>
      <c r="AN187" s="102">
        <f>IF('W2'!AN107="",0,'W2'!AN107*100)</f>
        <v>0</v>
      </c>
      <c r="AO187" s="102">
        <f>IF('W2'!AO107="",0,'W2'!AO107*100)</f>
        <v>0</v>
      </c>
      <c r="AP187" s="102">
        <f>IF('W2'!AP107="",0,'W2'!AP107*100)</f>
        <v>0</v>
      </c>
      <c r="AQ187" s="102">
        <f>IF('W2'!AQ107="",0,'W2'!AQ107*100)</f>
        <v>0</v>
      </c>
      <c r="AR187" s="39"/>
      <c r="AS187" s="39">
        <f>IF('W2'!AR107="",0,'W2'!AR107)</f>
        <v>0</v>
      </c>
      <c r="AT187" s="39"/>
      <c r="AU187" s="39">
        <f>IF('W2'!AS107="",0,'W2'!AS107)</f>
        <v>0</v>
      </c>
      <c r="AV187" s="39">
        <f>IF('W2'!AT107="",0,'W2'!AT107)</f>
        <v>0</v>
      </c>
      <c r="AW187" s="38"/>
    </row>
    <row r="188" spans="1:49" s="39" customFormat="1" x14ac:dyDescent="0.25">
      <c r="A188" s="100" t="str">
        <f>IF('W2'!B107="","","RS")</f>
        <v/>
      </c>
      <c r="B188" s="39" t="str">
        <f t="shared" ref="B188" si="91">IF(A188="","",37)</f>
        <v/>
      </c>
      <c r="D188" s="39" t="str">
        <f>IF('W2'!B107="","",'W2'!B107)</f>
        <v/>
      </c>
      <c r="E188" s="39" t="str">
        <f>IF('W2'!C107="","",LEFT('W2'!C107,15))</f>
        <v/>
      </c>
      <c r="F188" s="39" t="str">
        <f>IF('W2'!D107="","",LEFT('W2'!D107,15))</f>
        <v/>
      </c>
      <c r="G188" s="39" t="str">
        <f>IF('W2'!E107="","",LEFT('W2'!E107,20))</f>
        <v/>
      </c>
      <c r="I188" s="39" t="str">
        <f>IF('W2'!H107="","",LEFT('W2'!H107,22))</f>
        <v/>
      </c>
      <c r="J188" s="39" t="str">
        <f>IF('W2'!G107="","",LEFT('W2'!G107,22))</f>
        <v/>
      </c>
      <c r="K188" s="39" t="str">
        <f>IF('W2'!I107="","",LEFT('W2'!I107,22))</f>
        <v/>
      </c>
      <c r="L188" s="39" t="str">
        <f>IF('W2'!J107="","",'W2'!J107)</f>
        <v/>
      </c>
      <c r="M188" s="39" t="str">
        <f>IF('W2'!K107="","",'W2'!K107)</f>
        <v/>
      </c>
      <c r="N188" s="39" t="str">
        <f>IF('W2'!L107="","",'W2'!L107)</f>
        <v/>
      </c>
      <c r="AA188" s="39" t="str">
        <f>IF('W2'!AW107="","",'W2'!AW107)</f>
        <v/>
      </c>
      <c r="AD188" s="102">
        <f>IF('W2'!AX107="",0,'W2'!AX107*100)</f>
        <v>0</v>
      </c>
      <c r="AE188" s="102">
        <f>IF('W2'!AY107="",0,'W2'!AY107*100)</f>
        <v>0</v>
      </c>
      <c r="AF188" s="102" t="str">
        <f>IF('W2'!BB107="","",'W2'!BB107)</f>
        <v/>
      </c>
      <c r="AN188" s="38"/>
    </row>
    <row r="189" spans="1:49" x14ac:dyDescent="0.25">
      <c r="A189" s="100" t="str">
        <f>IF('W2'!B108="","","RW")</f>
        <v/>
      </c>
      <c r="B189" s="106" t="str">
        <f>IF('W2'!B108="","",'W2'!B108)</f>
        <v/>
      </c>
      <c r="C189" s="39" t="str">
        <f>IF('W2'!C108="","",LEFT('W2'!C108,15))</f>
        <v/>
      </c>
      <c r="D189" s="39" t="str">
        <f>IF('W2'!D108="","",LEFT('W2'!D108,15))</f>
        <v/>
      </c>
      <c r="E189" s="39" t="str">
        <f>IF('W2'!E108="","",LEFT('W2'!E108,20))</f>
        <v/>
      </c>
      <c r="F189" s="39" t="str">
        <f>IF('W2'!F108="","",LEFT('W2'!F108,4))</f>
        <v/>
      </c>
      <c r="G189" s="39" t="str">
        <f>IF('W2'!H108="","",LEFT('W2'!H108,22))</f>
        <v/>
      </c>
      <c r="H189" s="39" t="str">
        <f>IF('W2'!G108="","",LEFT('W2'!G108,22))</f>
        <v/>
      </c>
      <c r="I189" s="39" t="str">
        <f>IF('W2'!I108="","",LEFT('W2'!I108,22))</f>
        <v/>
      </c>
      <c r="J189" s="39" t="str">
        <f>IF('W2'!J108="","",LEFT('W2'!J108,2))</f>
        <v/>
      </c>
      <c r="K189" s="39" t="str">
        <f>IF('W2'!K108="","",LEFT('W2'!K108,5))</f>
        <v/>
      </c>
      <c r="L189" s="39" t="str">
        <f>IF('W2'!L108="","",LEFT('W2'!L108,4))</f>
        <v/>
      </c>
      <c r="M189" s="39"/>
      <c r="N189" s="39" t="str">
        <f>IF('W2'!M108="","",LEFT('W2'!M108,23))</f>
        <v/>
      </c>
      <c r="O189" s="39" t="str">
        <f>IF('W2'!N108="","",LEFT('W2'!N108,15))</f>
        <v/>
      </c>
      <c r="P189" s="39" t="str">
        <f>IF('W2'!O108="","",LEFT('W2'!O108,2))</f>
        <v/>
      </c>
      <c r="Q189" s="102">
        <f>IF('W2'!P108="",0,'W2'!P108*100)</f>
        <v>0</v>
      </c>
      <c r="R189" s="102">
        <f>IF('W2'!Q108="",0,'W2'!Q108*100)</f>
        <v>0</v>
      </c>
      <c r="S189" s="102">
        <f>IF('W2'!R108="",0,'W2'!R108*100)</f>
        <v>0</v>
      </c>
      <c r="T189" s="102">
        <f>IF('W2'!S108="",0,'W2'!S108*100)</f>
        <v>0</v>
      </c>
      <c r="U189" s="102">
        <f>IF('W2'!T108="",0,'W2'!T108*100)</f>
        <v>0</v>
      </c>
      <c r="V189" s="102">
        <f>IF('W2'!U108="",0,'W2'!U108*100)</f>
        <v>0</v>
      </c>
      <c r="W189" s="102">
        <f>IF('W2'!V108="",0,'W2'!V108*100)</f>
        <v>0</v>
      </c>
      <c r="X189" s="39"/>
      <c r="Y189" s="102">
        <f>IF('W2'!Y108="",0,'W2'!Y108*100)</f>
        <v>0</v>
      </c>
      <c r="Z189" s="102">
        <f>IF('W2'!AA108="",0,'W2'!AA108*100)</f>
        <v>0</v>
      </c>
      <c r="AA189" s="102">
        <f>IF('W2'!AB108="",0,'W2'!AB108*100)</f>
        <v>0</v>
      </c>
      <c r="AB189" s="102">
        <f>IF('W2'!AC108="",0,'W2'!AC108*100)</f>
        <v>0</v>
      </c>
      <c r="AC189" s="102">
        <f>IF('W2'!AD108="",0,'W2'!AD108*100)</f>
        <v>0</v>
      </c>
      <c r="AD189" s="102">
        <f>IF('W2'!AE108="",0,'W2'!AE108*100)</f>
        <v>0</v>
      </c>
      <c r="AE189" s="39"/>
      <c r="AF189" s="102">
        <f>IF('W2'!AF108="",0,'W2'!AF108*100)</f>
        <v>0</v>
      </c>
      <c r="AG189" s="102">
        <f>IF('W2'!AG108="",0,'W2'!AG108*100)</f>
        <v>0</v>
      </c>
      <c r="AH189" s="102">
        <f>IF('W2'!AH108="",0,'W2'!AH108*100)</f>
        <v>0</v>
      </c>
      <c r="AI189" s="102">
        <f>IF('W2'!AI108="",0,'W2'!AI108*100)</f>
        <v>0</v>
      </c>
      <c r="AJ189" s="39"/>
      <c r="AK189" s="102">
        <f>IF('W2'!AJ108="",0,'W2'!AJ108*100)</f>
        <v>0</v>
      </c>
      <c r="AL189" s="102">
        <f>IF('W2'!AL108="",0,'W2'!AL108*100)</f>
        <v>0</v>
      </c>
      <c r="AM189" s="102">
        <f>IF('W2'!AM108="",0,'W2'!AM108*100)</f>
        <v>0</v>
      </c>
      <c r="AN189" s="102">
        <f>IF('W2'!AN108="",0,'W2'!AN108*100)</f>
        <v>0</v>
      </c>
      <c r="AO189" s="102">
        <f>IF('W2'!AO108="",0,'W2'!AO108*100)</f>
        <v>0</v>
      </c>
      <c r="AP189" s="102">
        <f>IF('W2'!AP108="",0,'W2'!AP108*100)</f>
        <v>0</v>
      </c>
      <c r="AQ189" s="102">
        <f>IF('W2'!AQ108="",0,'W2'!AQ108*100)</f>
        <v>0</v>
      </c>
      <c r="AR189" s="39"/>
      <c r="AS189" s="39">
        <f>IF('W2'!AR108="",0,'W2'!AR108)</f>
        <v>0</v>
      </c>
      <c r="AT189" s="39"/>
      <c r="AU189" s="39">
        <f>IF('W2'!AS108="",0,'W2'!AS108)</f>
        <v>0</v>
      </c>
      <c r="AV189" s="39">
        <f>IF('W2'!AT108="",0,'W2'!AT108)</f>
        <v>0</v>
      </c>
      <c r="AW189" s="38"/>
    </row>
    <row r="190" spans="1:49" s="39" customFormat="1" x14ac:dyDescent="0.25">
      <c r="A190" s="100" t="str">
        <f>IF('W2'!B108="","","RS")</f>
        <v/>
      </c>
      <c r="B190" s="39" t="str">
        <f t="shared" ref="B190" si="92">IF(A190="","",37)</f>
        <v/>
      </c>
      <c r="D190" s="39" t="str">
        <f>IF('W2'!B108="","",'W2'!B108)</f>
        <v/>
      </c>
      <c r="E190" s="39" t="str">
        <f>IF('W2'!C108="","",LEFT('W2'!C108,15))</f>
        <v/>
      </c>
      <c r="F190" s="39" t="str">
        <f>IF('W2'!D108="","",LEFT('W2'!D108,15))</f>
        <v/>
      </c>
      <c r="G190" s="39" t="str">
        <f>IF('W2'!E108="","",LEFT('W2'!E108,20))</f>
        <v/>
      </c>
      <c r="I190" s="39" t="str">
        <f>IF('W2'!H108="","",LEFT('W2'!H108,22))</f>
        <v/>
      </c>
      <c r="J190" s="39" t="str">
        <f>IF('W2'!G108="","",LEFT('W2'!G108,22))</f>
        <v/>
      </c>
      <c r="K190" s="39" t="str">
        <f>IF('W2'!I108="","",LEFT('W2'!I108,22))</f>
        <v/>
      </c>
      <c r="L190" s="39" t="str">
        <f>IF('W2'!J108="","",'W2'!J108)</f>
        <v/>
      </c>
      <c r="M190" s="39" t="str">
        <f>IF('W2'!K108="","",'W2'!K108)</f>
        <v/>
      </c>
      <c r="N190" s="39" t="str">
        <f>IF('W2'!L108="","",'W2'!L108)</f>
        <v/>
      </c>
      <c r="AA190" s="39" t="str">
        <f>IF('W2'!AW108="","",'W2'!AW108)</f>
        <v/>
      </c>
      <c r="AD190" s="102">
        <f>IF('W2'!AX108="",0,'W2'!AX108*100)</f>
        <v>0</v>
      </c>
      <c r="AE190" s="102">
        <f>IF('W2'!AY108="",0,'W2'!AY108*100)</f>
        <v>0</v>
      </c>
      <c r="AF190" s="102" t="str">
        <f>IF('W2'!BB108="","",'W2'!BB108)</f>
        <v/>
      </c>
      <c r="AN190" s="38"/>
    </row>
    <row r="191" spans="1:49" x14ac:dyDescent="0.25">
      <c r="A191" s="100" t="str">
        <f>IF('W2'!B109="","","RW")</f>
        <v/>
      </c>
      <c r="B191" s="106" t="str">
        <f>IF('W2'!B109="","",'W2'!B109)</f>
        <v/>
      </c>
      <c r="C191" s="39" t="str">
        <f>IF('W2'!C109="","",LEFT('W2'!C109,15))</f>
        <v/>
      </c>
      <c r="D191" s="39" t="str">
        <f>IF('W2'!D109="","",LEFT('W2'!D109,15))</f>
        <v/>
      </c>
      <c r="E191" s="39" t="str">
        <f>IF('W2'!E109="","",LEFT('W2'!E109,20))</f>
        <v/>
      </c>
      <c r="F191" s="39" t="str">
        <f>IF('W2'!F109="","",LEFT('W2'!F109,4))</f>
        <v/>
      </c>
      <c r="G191" s="39" t="str">
        <f>IF('W2'!H109="","",LEFT('W2'!H109,22))</f>
        <v/>
      </c>
      <c r="H191" s="39" t="str">
        <f>IF('W2'!G109="","",LEFT('W2'!G109,22))</f>
        <v/>
      </c>
      <c r="I191" s="39" t="str">
        <f>IF('W2'!I109="","",LEFT('W2'!I109,22))</f>
        <v/>
      </c>
      <c r="J191" s="39" t="str">
        <f>IF('W2'!J109="","",LEFT('W2'!J109,2))</f>
        <v/>
      </c>
      <c r="K191" s="39" t="str">
        <f>IF('W2'!K109="","",LEFT('W2'!K109,5))</f>
        <v/>
      </c>
      <c r="L191" s="39" t="str">
        <f>IF('W2'!L109="","",LEFT('W2'!L109,4))</f>
        <v/>
      </c>
      <c r="M191" s="39"/>
      <c r="N191" s="39" t="str">
        <f>IF('W2'!M109="","",LEFT('W2'!M109,23))</f>
        <v/>
      </c>
      <c r="O191" s="39" t="str">
        <f>IF('W2'!N109="","",LEFT('W2'!N109,15))</f>
        <v/>
      </c>
      <c r="P191" s="39" t="str">
        <f>IF('W2'!O109="","",LEFT('W2'!O109,2))</f>
        <v/>
      </c>
      <c r="Q191" s="102">
        <f>IF('W2'!P109="",0,'W2'!P109*100)</f>
        <v>0</v>
      </c>
      <c r="R191" s="102">
        <f>IF('W2'!Q109="",0,'W2'!Q109*100)</f>
        <v>0</v>
      </c>
      <c r="S191" s="102">
        <f>IF('W2'!R109="",0,'W2'!R109*100)</f>
        <v>0</v>
      </c>
      <c r="T191" s="102">
        <f>IF('W2'!S109="",0,'W2'!S109*100)</f>
        <v>0</v>
      </c>
      <c r="U191" s="102">
        <f>IF('W2'!T109="",0,'W2'!T109*100)</f>
        <v>0</v>
      </c>
      <c r="V191" s="102">
        <f>IF('W2'!U109="",0,'W2'!U109*100)</f>
        <v>0</v>
      </c>
      <c r="W191" s="102">
        <f>IF('W2'!V109="",0,'W2'!V109*100)</f>
        <v>0</v>
      </c>
      <c r="X191" s="39"/>
      <c r="Y191" s="102">
        <f>IF('W2'!Y109="",0,'W2'!Y109*100)</f>
        <v>0</v>
      </c>
      <c r="Z191" s="102">
        <f>IF('W2'!AA109="",0,'W2'!AA109*100)</f>
        <v>0</v>
      </c>
      <c r="AA191" s="102">
        <f>IF('W2'!AB109="",0,'W2'!AB109*100)</f>
        <v>0</v>
      </c>
      <c r="AB191" s="102">
        <f>IF('W2'!AC109="",0,'W2'!AC109*100)</f>
        <v>0</v>
      </c>
      <c r="AC191" s="102">
        <f>IF('W2'!AD109="",0,'W2'!AD109*100)</f>
        <v>0</v>
      </c>
      <c r="AD191" s="102">
        <f>IF('W2'!AE109="",0,'W2'!AE109*100)</f>
        <v>0</v>
      </c>
      <c r="AE191" s="39"/>
      <c r="AF191" s="102">
        <f>IF('W2'!AF109="",0,'W2'!AF109*100)</f>
        <v>0</v>
      </c>
      <c r="AG191" s="102">
        <f>IF('W2'!AG109="",0,'W2'!AG109*100)</f>
        <v>0</v>
      </c>
      <c r="AH191" s="102">
        <f>IF('W2'!AH109="",0,'W2'!AH109*100)</f>
        <v>0</v>
      </c>
      <c r="AI191" s="102">
        <f>IF('W2'!AI109="",0,'W2'!AI109*100)</f>
        <v>0</v>
      </c>
      <c r="AJ191" s="39"/>
      <c r="AK191" s="102">
        <f>IF('W2'!AJ109="",0,'W2'!AJ109*100)</f>
        <v>0</v>
      </c>
      <c r="AL191" s="102">
        <f>IF('W2'!AL109="",0,'W2'!AL109*100)</f>
        <v>0</v>
      </c>
      <c r="AM191" s="102">
        <f>IF('W2'!AM109="",0,'W2'!AM109*100)</f>
        <v>0</v>
      </c>
      <c r="AN191" s="102">
        <f>IF('W2'!AN109="",0,'W2'!AN109*100)</f>
        <v>0</v>
      </c>
      <c r="AO191" s="102">
        <f>IF('W2'!AO109="",0,'W2'!AO109*100)</f>
        <v>0</v>
      </c>
      <c r="AP191" s="102">
        <f>IF('W2'!AP109="",0,'W2'!AP109*100)</f>
        <v>0</v>
      </c>
      <c r="AQ191" s="102">
        <f>IF('W2'!AQ109="",0,'W2'!AQ109*100)</f>
        <v>0</v>
      </c>
      <c r="AR191" s="39"/>
      <c r="AS191" s="39">
        <f>IF('W2'!AR109="",0,'W2'!AR109)</f>
        <v>0</v>
      </c>
      <c r="AT191" s="39"/>
      <c r="AU191" s="39">
        <f>IF('W2'!AS109="",0,'W2'!AS109)</f>
        <v>0</v>
      </c>
      <c r="AV191" s="39">
        <f>IF('W2'!AT109="",0,'W2'!AT109)</f>
        <v>0</v>
      </c>
      <c r="AW191" s="38"/>
    </row>
    <row r="192" spans="1:49" s="39" customFormat="1" x14ac:dyDescent="0.25">
      <c r="A192" s="100" t="str">
        <f>IF('W2'!B109="","","RS")</f>
        <v/>
      </c>
      <c r="B192" s="39" t="str">
        <f t="shared" ref="B192" si="93">IF(A192="","",37)</f>
        <v/>
      </c>
      <c r="D192" s="39" t="str">
        <f>IF('W2'!B109="","",'W2'!B109)</f>
        <v/>
      </c>
      <c r="E192" s="39" t="str">
        <f>IF('W2'!C109="","",LEFT('W2'!C109,15))</f>
        <v/>
      </c>
      <c r="F192" s="39" t="str">
        <f>IF('W2'!D109="","",LEFT('W2'!D109,15))</f>
        <v/>
      </c>
      <c r="G192" s="39" t="str">
        <f>IF('W2'!E109="","",LEFT('W2'!E109,20))</f>
        <v/>
      </c>
      <c r="I192" s="39" t="str">
        <f>IF('W2'!H109="","",LEFT('W2'!H109,22))</f>
        <v/>
      </c>
      <c r="J192" s="39" t="str">
        <f>IF('W2'!G109="","",LEFT('W2'!G109,22))</f>
        <v/>
      </c>
      <c r="K192" s="39" t="str">
        <f>IF('W2'!I109="","",LEFT('W2'!I109,22))</f>
        <v/>
      </c>
      <c r="L192" s="39" t="str">
        <f>IF('W2'!J109="","",'W2'!J109)</f>
        <v/>
      </c>
      <c r="M192" s="39" t="str">
        <f>IF('W2'!K109="","",'W2'!K109)</f>
        <v/>
      </c>
      <c r="N192" s="39" t="str">
        <f>IF('W2'!L109="","",'W2'!L109)</f>
        <v/>
      </c>
      <c r="AA192" s="39" t="str">
        <f>IF('W2'!AW109="","",'W2'!AW109)</f>
        <v/>
      </c>
      <c r="AD192" s="102">
        <f>IF('W2'!AX109="",0,'W2'!AX109*100)</f>
        <v>0</v>
      </c>
      <c r="AE192" s="102">
        <f>IF('W2'!AY109="",0,'W2'!AY109*100)</f>
        <v>0</v>
      </c>
      <c r="AF192" s="102" t="str">
        <f>IF('W2'!BB109="","",'W2'!BB109)</f>
        <v/>
      </c>
      <c r="AN192" s="38"/>
    </row>
    <row r="193" spans="1:49" x14ac:dyDescent="0.25">
      <c r="A193" s="100" t="str">
        <f>IF('W2'!B110="","","RW")</f>
        <v/>
      </c>
      <c r="B193" s="106" t="str">
        <f>IF('W2'!B110="","",'W2'!B110)</f>
        <v/>
      </c>
      <c r="C193" s="39" t="str">
        <f>IF('W2'!C110="","",LEFT('W2'!C110,15))</f>
        <v/>
      </c>
      <c r="D193" s="39" t="str">
        <f>IF('W2'!D110="","",LEFT('W2'!D110,15))</f>
        <v/>
      </c>
      <c r="E193" s="39" t="str">
        <f>IF('W2'!E110="","",LEFT('W2'!E110,20))</f>
        <v/>
      </c>
      <c r="F193" s="39" t="str">
        <f>IF('W2'!F110="","",LEFT('W2'!F110,4))</f>
        <v/>
      </c>
      <c r="G193" s="39" t="str">
        <f>IF('W2'!H110="","",LEFT('W2'!H110,22))</f>
        <v/>
      </c>
      <c r="H193" s="39" t="str">
        <f>IF('W2'!G110="","",LEFT('W2'!G110,22))</f>
        <v/>
      </c>
      <c r="I193" s="39" t="str">
        <f>IF('W2'!I110="","",LEFT('W2'!I110,22))</f>
        <v/>
      </c>
      <c r="J193" s="39" t="str">
        <f>IF('W2'!J110="","",LEFT('W2'!J110,2))</f>
        <v/>
      </c>
      <c r="K193" s="39" t="str">
        <f>IF('W2'!K110="","",LEFT('W2'!K110,5))</f>
        <v/>
      </c>
      <c r="L193" s="39" t="str">
        <f>IF('W2'!L110="","",LEFT('W2'!L110,4))</f>
        <v/>
      </c>
      <c r="M193" s="39"/>
      <c r="N193" s="39" t="str">
        <f>IF('W2'!M110="","",LEFT('W2'!M110,23))</f>
        <v/>
      </c>
      <c r="O193" s="39" t="str">
        <f>IF('W2'!N110="","",LEFT('W2'!N110,15))</f>
        <v/>
      </c>
      <c r="P193" s="39" t="str">
        <f>IF('W2'!O110="","",LEFT('W2'!O110,2))</f>
        <v/>
      </c>
      <c r="Q193" s="102">
        <f>IF('W2'!P110="",0,'W2'!P110*100)</f>
        <v>0</v>
      </c>
      <c r="R193" s="102">
        <f>IF('W2'!Q110="",0,'W2'!Q110*100)</f>
        <v>0</v>
      </c>
      <c r="S193" s="102">
        <f>IF('W2'!R110="",0,'W2'!R110*100)</f>
        <v>0</v>
      </c>
      <c r="T193" s="102">
        <f>IF('W2'!S110="",0,'W2'!S110*100)</f>
        <v>0</v>
      </c>
      <c r="U193" s="102">
        <f>IF('W2'!T110="",0,'W2'!T110*100)</f>
        <v>0</v>
      </c>
      <c r="V193" s="102">
        <f>IF('W2'!U110="",0,'W2'!U110*100)</f>
        <v>0</v>
      </c>
      <c r="W193" s="102">
        <f>IF('W2'!V110="",0,'W2'!V110*100)</f>
        <v>0</v>
      </c>
      <c r="X193" s="39"/>
      <c r="Y193" s="102">
        <f>IF('W2'!Y110="",0,'W2'!Y110*100)</f>
        <v>0</v>
      </c>
      <c r="Z193" s="102">
        <f>IF('W2'!AA110="",0,'W2'!AA110*100)</f>
        <v>0</v>
      </c>
      <c r="AA193" s="102">
        <f>IF('W2'!AB110="",0,'W2'!AB110*100)</f>
        <v>0</v>
      </c>
      <c r="AB193" s="102">
        <f>IF('W2'!AC110="",0,'W2'!AC110*100)</f>
        <v>0</v>
      </c>
      <c r="AC193" s="102">
        <f>IF('W2'!AD110="",0,'W2'!AD110*100)</f>
        <v>0</v>
      </c>
      <c r="AD193" s="102">
        <f>IF('W2'!AE110="",0,'W2'!AE110*100)</f>
        <v>0</v>
      </c>
      <c r="AE193" s="39"/>
      <c r="AF193" s="102">
        <f>IF('W2'!AF110="",0,'W2'!AF110*100)</f>
        <v>0</v>
      </c>
      <c r="AG193" s="102">
        <f>IF('W2'!AG110="",0,'W2'!AG110*100)</f>
        <v>0</v>
      </c>
      <c r="AH193" s="102">
        <f>IF('W2'!AH110="",0,'W2'!AH110*100)</f>
        <v>0</v>
      </c>
      <c r="AI193" s="102">
        <f>IF('W2'!AI110="",0,'W2'!AI110*100)</f>
        <v>0</v>
      </c>
      <c r="AJ193" s="39"/>
      <c r="AK193" s="102">
        <f>IF('W2'!AJ110="",0,'W2'!AJ110*100)</f>
        <v>0</v>
      </c>
      <c r="AL193" s="102">
        <f>IF('W2'!AL110="",0,'W2'!AL110*100)</f>
        <v>0</v>
      </c>
      <c r="AM193" s="102">
        <f>IF('W2'!AM110="",0,'W2'!AM110*100)</f>
        <v>0</v>
      </c>
      <c r="AN193" s="102">
        <f>IF('W2'!AN110="",0,'W2'!AN110*100)</f>
        <v>0</v>
      </c>
      <c r="AO193" s="102">
        <f>IF('W2'!AO110="",0,'W2'!AO110*100)</f>
        <v>0</v>
      </c>
      <c r="AP193" s="102">
        <f>IF('W2'!AP110="",0,'W2'!AP110*100)</f>
        <v>0</v>
      </c>
      <c r="AQ193" s="102">
        <f>IF('W2'!AQ110="",0,'W2'!AQ110*100)</f>
        <v>0</v>
      </c>
      <c r="AR193" s="39"/>
      <c r="AS193" s="39">
        <f>IF('W2'!AR110="",0,'W2'!AR110)</f>
        <v>0</v>
      </c>
      <c r="AT193" s="39"/>
      <c r="AU193" s="39">
        <f>IF('W2'!AS110="",0,'W2'!AS110)</f>
        <v>0</v>
      </c>
      <c r="AV193" s="39">
        <f>IF('W2'!AT110="",0,'W2'!AT110)</f>
        <v>0</v>
      </c>
      <c r="AW193" s="38"/>
    </row>
    <row r="194" spans="1:49" s="39" customFormat="1" x14ac:dyDescent="0.25">
      <c r="A194" s="100" t="str">
        <f>IF('W2'!B110="","","RS")</f>
        <v/>
      </c>
      <c r="B194" s="39" t="str">
        <f t="shared" ref="B194" si="94">IF(A194="","",37)</f>
        <v/>
      </c>
      <c r="D194" s="39" t="str">
        <f>IF('W2'!B110="","",'W2'!B110)</f>
        <v/>
      </c>
      <c r="E194" s="39" t="str">
        <f>IF('W2'!C110="","",LEFT('W2'!C110,15))</f>
        <v/>
      </c>
      <c r="F194" s="39" t="str">
        <f>IF('W2'!D110="","",LEFT('W2'!D110,15))</f>
        <v/>
      </c>
      <c r="G194" s="39" t="str">
        <f>IF('W2'!E110="","",LEFT('W2'!E110,20))</f>
        <v/>
      </c>
      <c r="I194" s="39" t="str">
        <f>IF('W2'!H110="","",LEFT('W2'!H110,22))</f>
        <v/>
      </c>
      <c r="J194" s="39" t="str">
        <f>IF('W2'!G110="","",LEFT('W2'!G110,22))</f>
        <v/>
      </c>
      <c r="K194" s="39" t="str">
        <f>IF('W2'!I110="","",LEFT('W2'!I110,22))</f>
        <v/>
      </c>
      <c r="L194" s="39" t="str">
        <f>IF('W2'!J110="","",'W2'!J110)</f>
        <v/>
      </c>
      <c r="M194" s="39" t="str">
        <f>IF('W2'!K110="","",'W2'!K110)</f>
        <v/>
      </c>
      <c r="N194" s="39" t="str">
        <f>IF('W2'!L110="","",'W2'!L110)</f>
        <v/>
      </c>
      <c r="AA194" s="39" t="str">
        <f>IF('W2'!AW110="","",'W2'!AW110)</f>
        <v/>
      </c>
      <c r="AD194" s="102">
        <f>IF('W2'!AX110="",0,'W2'!AX110*100)</f>
        <v>0</v>
      </c>
      <c r="AE194" s="102">
        <f>IF('W2'!AY110="",0,'W2'!AY110*100)</f>
        <v>0</v>
      </c>
      <c r="AF194" s="102" t="str">
        <f>IF('W2'!BB110="","",'W2'!BB110)</f>
        <v/>
      </c>
      <c r="AN194" s="38"/>
    </row>
    <row r="195" spans="1:49" x14ac:dyDescent="0.25">
      <c r="A195" s="100" t="str">
        <f>IF('W2'!B111="","","RW")</f>
        <v/>
      </c>
      <c r="B195" s="106" t="str">
        <f>IF('W2'!B111="","",'W2'!B111)</f>
        <v/>
      </c>
      <c r="C195" s="39" t="str">
        <f>IF('W2'!C111="","",LEFT('W2'!C111,15))</f>
        <v/>
      </c>
      <c r="D195" s="39" t="str">
        <f>IF('W2'!D111="","",LEFT('W2'!D111,15))</f>
        <v/>
      </c>
      <c r="E195" s="39" t="str">
        <f>IF('W2'!E111="","",LEFT('W2'!E111,20))</f>
        <v/>
      </c>
      <c r="F195" s="39" t="str">
        <f>IF('W2'!F111="","",LEFT('W2'!F111,4))</f>
        <v/>
      </c>
      <c r="G195" s="39" t="str">
        <f>IF('W2'!H111="","",LEFT('W2'!H111,22))</f>
        <v/>
      </c>
      <c r="H195" s="39" t="str">
        <f>IF('W2'!G111="","",LEFT('W2'!G111,22))</f>
        <v/>
      </c>
      <c r="I195" s="39" t="str">
        <f>IF('W2'!I111="","",LEFT('W2'!I111,22))</f>
        <v/>
      </c>
      <c r="J195" s="39" t="str">
        <f>IF('W2'!J111="","",LEFT('W2'!J111,2))</f>
        <v/>
      </c>
      <c r="K195" s="39" t="str">
        <f>IF('W2'!K111="","",LEFT('W2'!K111,5))</f>
        <v/>
      </c>
      <c r="L195" s="39" t="str">
        <f>IF('W2'!L111="","",LEFT('W2'!L111,4))</f>
        <v/>
      </c>
      <c r="M195" s="39"/>
      <c r="N195" s="39" t="str">
        <f>IF('W2'!M111="","",LEFT('W2'!M111,23))</f>
        <v/>
      </c>
      <c r="O195" s="39" t="str">
        <f>IF('W2'!N111="","",LEFT('W2'!N111,15))</f>
        <v/>
      </c>
      <c r="P195" s="39" t="str">
        <f>IF('W2'!O111="","",LEFT('W2'!O111,2))</f>
        <v/>
      </c>
      <c r="Q195" s="102">
        <f>IF('W2'!P111="",0,'W2'!P111*100)</f>
        <v>0</v>
      </c>
      <c r="R195" s="102">
        <f>IF('W2'!Q111="",0,'W2'!Q111*100)</f>
        <v>0</v>
      </c>
      <c r="S195" s="102">
        <f>IF('W2'!R111="",0,'W2'!R111*100)</f>
        <v>0</v>
      </c>
      <c r="T195" s="102">
        <f>IF('W2'!S111="",0,'W2'!S111*100)</f>
        <v>0</v>
      </c>
      <c r="U195" s="102">
        <f>IF('W2'!T111="",0,'W2'!T111*100)</f>
        <v>0</v>
      </c>
      <c r="V195" s="102">
        <f>IF('W2'!U111="",0,'W2'!U111*100)</f>
        <v>0</v>
      </c>
      <c r="W195" s="102">
        <f>IF('W2'!V111="",0,'W2'!V111*100)</f>
        <v>0</v>
      </c>
      <c r="X195" s="39"/>
      <c r="Y195" s="102">
        <f>IF('W2'!Y111="",0,'W2'!Y111*100)</f>
        <v>0</v>
      </c>
      <c r="Z195" s="102">
        <f>IF('W2'!AA111="",0,'W2'!AA111*100)</f>
        <v>0</v>
      </c>
      <c r="AA195" s="102">
        <f>IF('W2'!AB111="",0,'W2'!AB111*100)</f>
        <v>0</v>
      </c>
      <c r="AB195" s="102">
        <f>IF('W2'!AC111="",0,'W2'!AC111*100)</f>
        <v>0</v>
      </c>
      <c r="AC195" s="102">
        <f>IF('W2'!AD111="",0,'W2'!AD111*100)</f>
        <v>0</v>
      </c>
      <c r="AD195" s="102">
        <f>IF('W2'!AE111="",0,'W2'!AE111*100)</f>
        <v>0</v>
      </c>
      <c r="AE195" s="39"/>
      <c r="AF195" s="102">
        <f>IF('W2'!AF111="",0,'W2'!AF111*100)</f>
        <v>0</v>
      </c>
      <c r="AG195" s="102">
        <f>IF('W2'!AG111="",0,'W2'!AG111*100)</f>
        <v>0</v>
      </c>
      <c r="AH195" s="102">
        <f>IF('W2'!AH111="",0,'W2'!AH111*100)</f>
        <v>0</v>
      </c>
      <c r="AI195" s="102">
        <f>IF('W2'!AI111="",0,'W2'!AI111*100)</f>
        <v>0</v>
      </c>
      <c r="AJ195" s="39"/>
      <c r="AK195" s="102">
        <f>IF('W2'!AJ111="",0,'W2'!AJ111*100)</f>
        <v>0</v>
      </c>
      <c r="AL195" s="102">
        <f>IF('W2'!AL111="",0,'W2'!AL111*100)</f>
        <v>0</v>
      </c>
      <c r="AM195" s="102">
        <f>IF('W2'!AM111="",0,'W2'!AM111*100)</f>
        <v>0</v>
      </c>
      <c r="AN195" s="102">
        <f>IF('W2'!AN111="",0,'W2'!AN111*100)</f>
        <v>0</v>
      </c>
      <c r="AO195" s="102">
        <f>IF('W2'!AO111="",0,'W2'!AO111*100)</f>
        <v>0</v>
      </c>
      <c r="AP195" s="102">
        <f>IF('W2'!AP111="",0,'W2'!AP111*100)</f>
        <v>0</v>
      </c>
      <c r="AQ195" s="102">
        <f>IF('W2'!AQ111="",0,'W2'!AQ111*100)</f>
        <v>0</v>
      </c>
      <c r="AR195" s="39"/>
      <c r="AS195" s="39">
        <f>IF('W2'!AR111="",0,'W2'!AR111)</f>
        <v>0</v>
      </c>
      <c r="AT195" s="39"/>
      <c r="AU195" s="39">
        <f>IF('W2'!AS111="",0,'W2'!AS111)</f>
        <v>0</v>
      </c>
      <c r="AV195" s="39">
        <f>IF('W2'!AT111="",0,'W2'!AT111)</f>
        <v>0</v>
      </c>
      <c r="AW195" s="38"/>
    </row>
    <row r="196" spans="1:49" s="39" customFormat="1" x14ac:dyDescent="0.25">
      <c r="A196" s="100" t="str">
        <f>IF('W2'!B111="","","RS")</f>
        <v/>
      </c>
      <c r="B196" s="39" t="str">
        <f t="shared" ref="B196" si="95">IF(A196="","",37)</f>
        <v/>
      </c>
      <c r="D196" s="39" t="str">
        <f>IF('W2'!B111="","",'W2'!B111)</f>
        <v/>
      </c>
      <c r="E196" s="39" t="str">
        <f>IF('W2'!C111="","",LEFT('W2'!C111,15))</f>
        <v/>
      </c>
      <c r="F196" s="39" t="str">
        <f>IF('W2'!D111="","",LEFT('W2'!D111,15))</f>
        <v/>
      </c>
      <c r="G196" s="39" t="str">
        <f>IF('W2'!E111="","",LEFT('W2'!E111,20))</f>
        <v/>
      </c>
      <c r="I196" s="39" t="str">
        <f>IF('W2'!H111="","",LEFT('W2'!H111,22))</f>
        <v/>
      </c>
      <c r="J196" s="39" t="str">
        <f>IF('W2'!G111="","",LEFT('W2'!G111,22))</f>
        <v/>
      </c>
      <c r="K196" s="39" t="str">
        <f>IF('W2'!I111="","",LEFT('W2'!I111,22))</f>
        <v/>
      </c>
      <c r="L196" s="39" t="str">
        <f>IF('W2'!J111="","",'W2'!J111)</f>
        <v/>
      </c>
      <c r="M196" s="39" t="str">
        <f>IF('W2'!K111="","",'W2'!K111)</f>
        <v/>
      </c>
      <c r="N196" s="39" t="str">
        <f>IF('W2'!L111="","",'W2'!L111)</f>
        <v/>
      </c>
      <c r="AA196" s="39" t="str">
        <f>IF('W2'!AW111="","",'W2'!AW111)</f>
        <v/>
      </c>
      <c r="AD196" s="102">
        <f>IF('W2'!AX111="",0,'W2'!AX111*100)</f>
        <v>0</v>
      </c>
      <c r="AE196" s="102">
        <f>IF('W2'!AY111="",0,'W2'!AY111*100)</f>
        <v>0</v>
      </c>
      <c r="AF196" s="102" t="str">
        <f>IF('W2'!BB111="","",'W2'!BB111)</f>
        <v/>
      </c>
      <c r="AN196" s="38"/>
    </row>
    <row r="197" spans="1:49" x14ac:dyDescent="0.25">
      <c r="A197" s="100" t="str">
        <f>IF('W2'!B112="","","RW")</f>
        <v/>
      </c>
      <c r="B197" s="106" t="str">
        <f>IF('W2'!B112="","",'W2'!B112)</f>
        <v/>
      </c>
      <c r="C197" s="39" t="str">
        <f>IF('W2'!C112="","",LEFT('W2'!C112,15))</f>
        <v/>
      </c>
      <c r="D197" s="39" t="str">
        <f>IF('W2'!D112="","",LEFT('W2'!D112,15))</f>
        <v/>
      </c>
      <c r="E197" s="39" t="str">
        <f>IF('W2'!E112="","",LEFT('W2'!E112,20))</f>
        <v/>
      </c>
      <c r="F197" s="39" t="str">
        <f>IF('W2'!F112="","",LEFT('W2'!F112,4))</f>
        <v/>
      </c>
      <c r="G197" s="39" t="str">
        <f>IF('W2'!H112="","",LEFT('W2'!H112,22))</f>
        <v/>
      </c>
      <c r="H197" s="39" t="str">
        <f>IF('W2'!G112="","",LEFT('W2'!G112,22))</f>
        <v/>
      </c>
      <c r="I197" s="39" t="str">
        <f>IF('W2'!I112="","",LEFT('W2'!I112,22))</f>
        <v/>
      </c>
      <c r="J197" s="39" t="str">
        <f>IF('W2'!J112="","",LEFT('W2'!J112,2))</f>
        <v/>
      </c>
      <c r="K197" s="39" t="str">
        <f>IF('W2'!K112="","",LEFT('W2'!K112,5))</f>
        <v/>
      </c>
      <c r="L197" s="39" t="str">
        <f>IF('W2'!L112="","",LEFT('W2'!L112,4))</f>
        <v/>
      </c>
      <c r="M197" s="39"/>
      <c r="N197" s="39" t="str">
        <f>IF('W2'!M112="","",LEFT('W2'!M112,23))</f>
        <v/>
      </c>
      <c r="O197" s="39" t="str">
        <f>IF('W2'!N112="","",LEFT('W2'!N112,15))</f>
        <v/>
      </c>
      <c r="P197" s="39" t="str">
        <f>IF('W2'!O112="","",LEFT('W2'!O112,2))</f>
        <v/>
      </c>
      <c r="Q197" s="102">
        <f>IF('W2'!P112="",0,'W2'!P112*100)</f>
        <v>0</v>
      </c>
      <c r="R197" s="102">
        <f>IF('W2'!Q112="",0,'W2'!Q112*100)</f>
        <v>0</v>
      </c>
      <c r="S197" s="102">
        <f>IF('W2'!R112="",0,'W2'!R112*100)</f>
        <v>0</v>
      </c>
      <c r="T197" s="102">
        <f>IF('W2'!S112="",0,'W2'!S112*100)</f>
        <v>0</v>
      </c>
      <c r="U197" s="102">
        <f>IF('W2'!T112="",0,'W2'!T112*100)</f>
        <v>0</v>
      </c>
      <c r="V197" s="102">
        <f>IF('W2'!U112="",0,'W2'!U112*100)</f>
        <v>0</v>
      </c>
      <c r="W197" s="102">
        <f>IF('W2'!V112="",0,'W2'!V112*100)</f>
        <v>0</v>
      </c>
      <c r="X197" s="39"/>
      <c r="Y197" s="102">
        <f>IF('W2'!Y112="",0,'W2'!Y112*100)</f>
        <v>0</v>
      </c>
      <c r="Z197" s="102">
        <f>IF('W2'!AA112="",0,'W2'!AA112*100)</f>
        <v>0</v>
      </c>
      <c r="AA197" s="102">
        <f>IF('W2'!AB112="",0,'W2'!AB112*100)</f>
        <v>0</v>
      </c>
      <c r="AB197" s="102">
        <f>IF('W2'!AC112="",0,'W2'!AC112*100)</f>
        <v>0</v>
      </c>
      <c r="AC197" s="102">
        <f>IF('W2'!AD112="",0,'W2'!AD112*100)</f>
        <v>0</v>
      </c>
      <c r="AD197" s="102">
        <f>IF('W2'!AE112="",0,'W2'!AE112*100)</f>
        <v>0</v>
      </c>
      <c r="AE197" s="39"/>
      <c r="AF197" s="102">
        <f>IF('W2'!AF112="",0,'W2'!AF112*100)</f>
        <v>0</v>
      </c>
      <c r="AG197" s="102">
        <f>IF('W2'!AG112="",0,'W2'!AG112*100)</f>
        <v>0</v>
      </c>
      <c r="AH197" s="102">
        <f>IF('W2'!AH112="",0,'W2'!AH112*100)</f>
        <v>0</v>
      </c>
      <c r="AI197" s="102">
        <f>IF('W2'!AI112="",0,'W2'!AI112*100)</f>
        <v>0</v>
      </c>
      <c r="AJ197" s="39"/>
      <c r="AK197" s="102">
        <f>IF('W2'!AJ112="",0,'W2'!AJ112*100)</f>
        <v>0</v>
      </c>
      <c r="AL197" s="102">
        <f>IF('W2'!AL112="",0,'W2'!AL112*100)</f>
        <v>0</v>
      </c>
      <c r="AM197" s="102">
        <f>IF('W2'!AM112="",0,'W2'!AM112*100)</f>
        <v>0</v>
      </c>
      <c r="AN197" s="102">
        <f>IF('W2'!AN112="",0,'W2'!AN112*100)</f>
        <v>0</v>
      </c>
      <c r="AO197" s="102">
        <f>IF('W2'!AO112="",0,'W2'!AO112*100)</f>
        <v>0</v>
      </c>
      <c r="AP197" s="102">
        <f>IF('W2'!AP112="",0,'W2'!AP112*100)</f>
        <v>0</v>
      </c>
      <c r="AQ197" s="102">
        <f>IF('W2'!AQ112="",0,'W2'!AQ112*100)</f>
        <v>0</v>
      </c>
      <c r="AR197" s="39"/>
      <c r="AS197" s="39">
        <f>IF('W2'!AR112="",0,'W2'!AR112)</f>
        <v>0</v>
      </c>
      <c r="AT197" s="39"/>
      <c r="AU197" s="39">
        <f>IF('W2'!AS112="",0,'W2'!AS112)</f>
        <v>0</v>
      </c>
      <c r="AV197" s="39">
        <f>IF('W2'!AT112="",0,'W2'!AT112)</f>
        <v>0</v>
      </c>
      <c r="AW197" s="38"/>
    </row>
    <row r="198" spans="1:49" s="39" customFormat="1" x14ac:dyDescent="0.25">
      <c r="A198" s="100" t="str">
        <f>IF('W2'!B112="","","RS")</f>
        <v/>
      </c>
      <c r="B198" s="39" t="str">
        <f t="shared" ref="B198" si="96">IF(A198="","",37)</f>
        <v/>
      </c>
      <c r="D198" s="39" t="str">
        <f>IF('W2'!B112="","",'W2'!B112)</f>
        <v/>
      </c>
      <c r="E198" s="39" t="str">
        <f>IF('W2'!C112="","",LEFT('W2'!C112,15))</f>
        <v/>
      </c>
      <c r="F198" s="39" t="str">
        <f>IF('W2'!D112="","",LEFT('W2'!D112,15))</f>
        <v/>
      </c>
      <c r="G198" s="39" t="str">
        <f>IF('W2'!E112="","",LEFT('W2'!E112,20))</f>
        <v/>
      </c>
      <c r="I198" s="39" t="str">
        <f>IF('W2'!H112="","",LEFT('W2'!H112,22))</f>
        <v/>
      </c>
      <c r="J198" s="39" t="str">
        <f>IF('W2'!G112="","",LEFT('W2'!G112,22))</f>
        <v/>
      </c>
      <c r="K198" s="39" t="str">
        <f>IF('W2'!I112="","",LEFT('W2'!I112,22))</f>
        <v/>
      </c>
      <c r="L198" s="39" t="str">
        <f>IF('W2'!J112="","",'W2'!J112)</f>
        <v/>
      </c>
      <c r="M198" s="39" t="str">
        <f>IF('W2'!K112="","",'W2'!K112)</f>
        <v/>
      </c>
      <c r="N198" s="39" t="str">
        <f>IF('W2'!L112="","",'W2'!L112)</f>
        <v/>
      </c>
      <c r="AA198" s="39" t="str">
        <f>IF('W2'!AW112="","",'W2'!AW112)</f>
        <v/>
      </c>
      <c r="AD198" s="102">
        <f>IF('W2'!AX112="",0,'W2'!AX112*100)</f>
        <v>0</v>
      </c>
      <c r="AE198" s="102">
        <f>IF('W2'!AY112="",0,'W2'!AY112*100)</f>
        <v>0</v>
      </c>
      <c r="AF198" s="102" t="str">
        <f>IF('W2'!BB112="","",'W2'!BB112)</f>
        <v/>
      </c>
      <c r="AN198" s="38"/>
    </row>
    <row r="199" spans="1:49" x14ac:dyDescent="0.25">
      <c r="A199" s="100" t="str">
        <f>IF('W2'!B113="","","RW")</f>
        <v/>
      </c>
      <c r="B199" s="106" t="str">
        <f>IF('W2'!B113="","",'W2'!B113)</f>
        <v/>
      </c>
      <c r="C199" s="39" t="str">
        <f>IF('W2'!C113="","",LEFT('W2'!C113,15))</f>
        <v/>
      </c>
      <c r="D199" s="39" t="str">
        <f>IF('W2'!D113="","",LEFT('W2'!D113,15))</f>
        <v/>
      </c>
      <c r="E199" s="39" t="str">
        <f>IF('W2'!E113="","",LEFT('W2'!E113,20))</f>
        <v/>
      </c>
      <c r="F199" s="39" t="str">
        <f>IF('W2'!F113="","",LEFT('W2'!F113,4))</f>
        <v/>
      </c>
      <c r="G199" s="39" t="str">
        <f>IF('W2'!H113="","",LEFT('W2'!H113,22))</f>
        <v/>
      </c>
      <c r="H199" s="39" t="str">
        <f>IF('W2'!G113="","",LEFT('W2'!G113,22))</f>
        <v/>
      </c>
      <c r="I199" s="39" t="str">
        <f>IF('W2'!I113="","",LEFT('W2'!I113,22))</f>
        <v/>
      </c>
      <c r="J199" s="39" t="str">
        <f>IF('W2'!J113="","",LEFT('W2'!J113,2))</f>
        <v/>
      </c>
      <c r="K199" s="39" t="str">
        <f>IF('W2'!K113="","",LEFT('W2'!K113,5))</f>
        <v/>
      </c>
      <c r="L199" s="39" t="str">
        <f>IF('W2'!L113="","",LEFT('W2'!L113,4))</f>
        <v/>
      </c>
      <c r="M199" s="39"/>
      <c r="N199" s="39" t="str">
        <f>IF('W2'!M113="","",LEFT('W2'!M113,23))</f>
        <v/>
      </c>
      <c r="O199" s="39" t="str">
        <f>IF('W2'!N113="","",LEFT('W2'!N113,15))</f>
        <v/>
      </c>
      <c r="P199" s="39" t="str">
        <f>IF('W2'!O113="","",LEFT('W2'!O113,2))</f>
        <v/>
      </c>
      <c r="Q199" s="102">
        <f>IF('W2'!P113="",0,'W2'!P113*100)</f>
        <v>0</v>
      </c>
      <c r="R199" s="102">
        <f>IF('W2'!Q113="",0,'W2'!Q113*100)</f>
        <v>0</v>
      </c>
      <c r="S199" s="102">
        <f>IF('W2'!R113="",0,'W2'!R113*100)</f>
        <v>0</v>
      </c>
      <c r="T199" s="102">
        <f>IF('W2'!S113="",0,'W2'!S113*100)</f>
        <v>0</v>
      </c>
      <c r="U199" s="102">
        <f>IF('W2'!T113="",0,'W2'!T113*100)</f>
        <v>0</v>
      </c>
      <c r="V199" s="102">
        <f>IF('W2'!U113="",0,'W2'!U113*100)</f>
        <v>0</v>
      </c>
      <c r="W199" s="102">
        <f>IF('W2'!V113="",0,'W2'!V113*100)</f>
        <v>0</v>
      </c>
      <c r="X199" s="39"/>
      <c r="Y199" s="102">
        <f>IF('W2'!Y113="",0,'W2'!Y113*100)</f>
        <v>0</v>
      </c>
      <c r="Z199" s="102">
        <f>IF('W2'!AA113="",0,'W2'!AA113*100)</f>
        <v>0</v>
      </c>
      <c r="AA199" s="102">
        <f>IF('W2'!AB113="",0,'W2'!AB113*100)</f>
        <v>0</v>
      </c>
      <c r="AB199" s="102">
        <f>IF('W2'!AC113="",0,'W2'!AC113*100)</f>
        <v>0</v>
      </c>
      <c r="AC199" s="102">
        <f>IF('W2'!AD113="",0,'W2'!AD113*100)</f>
        <v>0</v>
      </c>
      <c r="AD199" s="102">
        <f>IF('W2'!AE113="",0,'W2'!AE113*100)</f>
        <v>0</v>
      </c>
      <c r="AE199" s="39"/>
      <c r="AF199" s="102">
        <f>IF('W2'!AF113="",0,'W2'!AF113*100)</f>
        <v>0</v>
      </c>
      <c r="AG199" s="102">
        <f>IF('W2'!AG113="",0,'W2'!AG113*100)</f>
        <v>0</v>
      </c>
      <c r="AH199" s="102">
        <f>IF('W2'!AH113="",0,'W2'!AH113*100)</f>
        <v>0</v>
      </c>
      <c r="AI199" s="102">
        <f>IF('W2'!AI113="",0,'W2'!AI113*100)</f>
        <v>0</v>
      </c>
      <c r="AJ199" s="39"/>
      <c r="AK199" s="102">
        <f>IF('W2'!AJ113="",0,'W2'!AJ113*100)</f>
        <v>0</v>
      </c>
      <c r="AL199" s="102">
        <f>IF('W2'!AL113="",0,'W2'!AL113*100)</f>
        <v>0</v>
      </c>
      <c r="AM199" s="102">
        <f>IF('W2'!AM113="",0,'W2'!AM113*100)</f>
        <v>0</v>
      </c>
      <c r="AN199" s="102">
        <f>IF('W2'!AN113="",0,'W2'!AN113*100)</f>
        <v>0</v>
      </c>
      <c r="AO199" s="102">
        <f>IF('W2'!AO113="",0,'W2'!AO113*100)</f>
        <v>0</v>
      </c>
      <c r="AP199" s="102">
        <f>IF('W2'!AP113="",0,'W2'!AP113*100)</f>
        <v>0</v>
      </c>
      <c r="AQ199" s="102">
        <f>IF('W2'!AQ113="",0,'W2'!AQ113*100)</f>
        <v>0</v>
      </c>
      <c r="AR199" s="39"/>
      <c r="AS199" s="39">
        <f>IF('W2'!AR113="",0,'W2'!AR113)</f>
        <v>0</v>
      </c>
      <c r="AT199" s="39"/>
      <c r="AU199" s="39">
        <f>IF('W2'!AS113="",0,'W2'!AS113)</f>
        <v>0</v>
      </c>
      <c r="AV199" s="39">
        <f>IF('W2'!AT113="",0,'W2'!AT113)</f>
        <v>0</v>
      </c>
      <c r="AW199" s="38"/>
    </row>
    <row r="200" spans="1:49" s="39" customFormat="1" x14ac:dyDescent="0.25">
      <c r="A200" s="100" t="str">
        <f>IF('W2'!B113="","","RS")</f>
        <v/>
      </c>
      <c r="B200" s="39" t="str">
        <f t="shared" ref="B200" si="97">IF(A200="","",37)</f>
        <v/>
      </c>
      <c r="D200" s="39" t="str">
        <f>IF('W2'!B113="","",'W2'!B113)</f>
        <v/>
      </c>
      <c r="E200" s="39" t="str">
        <f>IF('W2'!C113="","",LEFT('W2'!C113,15))</f>
        <v/>
      </c>
      <c r="F200" s="39" t="str">
        <f>IF('W2'!D113="","",LEFT('W2'!D113,15))</f>
        <v/>
      </c>
      <c r="G200" s="39" t="str">
        <f>IF('W2'!E113="","",LEFT('W2'!E113,20))</f>
        <v/>
      </c>
      <c r="I200" s="39" t="str">
        <f>IF('W2'!H113="","",LEFT('W2'!H113,22))</f>
        <v/>
      </c>
      <c r="J200" s="39" t="str">
        <f>IF('W2'!G113="","",LEFT('W2'!G113,22))</f>
        <v/>
      </c>
      <c r="K200" s="39" t="str">
        <f>IF('W2'!I113="","",LEFT('W2'!I113,22))</f>
        <v/>
      </c>
      <c r="L200" s="39" t="str">
        <f>IF('W2'!J113="","",'W2'!J113)</f>
        <v/>
      </c>
      <c r="M200" s="39" t="str">
        <f>IF('W2'!K113="","",'W2'!K113)</f>
        <v/>
      </c>
      <c r="N200" s="39" t="str">
        <f>IF('W2'!L113="","",'W2'!L113)</f>
        <v/>
      </c>
      <c r="AA200" s="39" t="str">
        <f>IF('W2'!AW113="","",'W2'!AW113)</f>
        <v/>
      </c>
      <c r="AD200" s="102">
        <f>IF('W2'!AX113="",0,'W2'!AX113*100)</f>
        <v>0</v>
      </c>
      <c r="AE200" s="102">
        <f>IF('W2'!AY113="",0,'W2'!AY113*100)</f>
        <v>0</v>
      </c>
      <c r="AF200" s="102" t="str">
        <f>IF('W2'!BB113="","",'W2'!BB113)</f>
        <v/>
      </c>
      <c r="AN200" s="38"/>
    </row>
    <row r="201" spans="1:49" x14ac:dyDescent="0.25">
      <c r="A201" s="100" t="str">
        <f>IF('W2'!B114="","","RW")</f>
        <v/>
      </c>
      <c r="B201" s="106" t="str">
        <f>IF('W2'!B114="","",'W2'!B114)</f>
        <v/>
      </c>
      <c r="C201" s="39" t="str">
        <f>IF('W2'!C114="","",LEFT('W2'!C114,15))</f>
        <v/>
      </c>
      <c r="D201" s="39" t="str">
        <f>IF('W2'!D114="","",LEFT('W2'!D114,15))</f>
        <v/>
      </c>
      <c r="E201" s="39" t="str">
        <f>IF('W2'!E114="","",LEFT('W2'!E114,20))</f>
        <v/>
      </c>
      <c r="F201" s="39" t="str">
        <f>IF('W2'!F114="","",LEFT('W2'!F114,4))</f>
        <v/>
      </c>
      <c r="G201" s="39" t="str">
        <f>IF('W2'!H114="","",LEFT('W2'!H114,22))</f>
        <v/>
      </c>
      <c r="H201" s="39" t="str">
        <f>IF('W2'!G114="","",LEFT('W2'!G114,22))</f>
        <v/>
      </c>
      <c r="I201" s="39" t="str">
        <f>IF('W2'!I114="","",LEFT('W2'!I114,22))</f>
        <v/>
      </c>
      <c r="J201" s="39" t="str">
        <f>IF('W2'!J114="","",LEFT('W2'!J114,2))</f>
        <v/>
      </c>
      <c r="K201" s="39" t="str">
        <f>IF('W2'!K114="","",LEFT('W2'!K114,5))</f>
        <v/>
      </c>
      <c r="L201" s="39" t="str">
        <f>IF('W2'!L114="","",LEFT('W2'!L114,4))</f>
        <v/>
      </c>
      <c r="M201" s="39"/>
      <c r="N201" s="39" t="str">
        <f>IF('W2'!M114="","",LEFT('W2'!M114,23))</f>
        <v/>
      </c>
      <c r="O201" s="39" t="str">
        <f>IF('W2'!N114="","",LEFT('W2'!N114,15))</f>
        <v/>
      </c>
      <c r="P201" s="39" t="str">
        <f>IF('W2'!O114="","",LEFT('W2'!O114,2))</f>
        <v/>
      </c>
      <c r="Q201" s="102">
        <f>IF('W2'!P114="",0,'W2'!P114*100)</f>
        <v>0</v>
      </c>
      <c r="R201" s="102">
        <f>IF('W2'!Q114="",0,'W2'!Q114*100)</f>
        <v>0</v>
      </c>
      <c r="S201" s="102">
        <f>IF('W2'!R114="",0,'W2'!R114*100)</f>
        <v>0</v>
      </c>
      <c r="T201" s="102">
        <f>IF('W2'!S114="",0,'W2'!S114*100)</f>
        <v>0</v>
      </c>
      <c r="U201" s="102">
        <f>IF('W2'!T114="",0,'W2'!T114*100)</f>
        <v>0</v>
      </c>
      <c r="V201" s="102">
        <f>IF('W2'!U114="",0,'W2'!U114*100)</f>
        <v>0</v>
      </c>
      <c r="W201" s="102">
        <f>IF('W2'!V114="",0,'W2'!V114*100)</f>
        <v>0</v>
      </c>
      <c r="X201" s="39"/>
      <c r="Y201" s="102">
        <f>IF('W2'!Y114="",0,'W2'!Y114*100)</f>
        <v>0</v>
      </c>
      <c r="Z201" s="102">
        <f>IF('W2'!AA114="",0,'W2'!AA114*100)</f>
        <v>0</v>
      </c>
      <c r="AA201" s="102">
        <f>IF('W2'!AB114="",0,'W2'!AB114*100)</f>
        <v>0</v>
      </c>
      <c r="AB201" s="102">
        <f>IF('W2'!AC114="",0,'W2'!AC114*100)</f>
        <v>0</v>
      </c>
      <c r="AC201" s="102">
        <f>IF('W2'!AD114="",0,'W2'!AD114*100)</f>
        <v>0</v>
      </c>
      <c r="AD201" s="102">
        <f>IF('W2'!AE114="",0,'W2'!AE114*100)</f>
        <v>0</v>
      </c>
      <c r="AE201" s="39"/>
      <c r="AF201" s="102">
        <f>IF('W2'!AF114="",0,'W2'!AF114*100)</f>
        <v>0</v>
      </c>
      <c r="AG201" s="102">
        <f>IF('W2'!AG114="",0,'W2'!AG114*100)</f>
        <v>0</v>
      </c>
      <c r="AH201" s="102">
        <f>IF('W2'!AH114="",0,'W2'!AH114*100)</f>
        <v>0</v>
      </c>
      <c r="AI201" s="102">
        <f>IF('W2'!AI114="",0,'W2'!AI114*100)</f>
        <v>0</v>
      </c>
      <c r="AJ201" s="39"/>
      <c r="AK201" s="102">
        <f>IF('W2'!AJ114="",0,'W2'!AJ114*100)</f>
        <v>0</v>
      </c>
      <c r="AL201" s="102">
        <f>IF('W2'!AL114="",0,'W2'!AL114*100)</f>
        <v>0</v>
      </c>
      <c r="AM201" s="102">
        <f>IF('W2'!AM114="",0,'W2'!AM114*100)</f>
        <v>0</v>
      </c>
      <c r="AN201" s="102">
        <f>IF('W2'!AN114="",0,'W2'!AN114*100)</f>
        <v>0</v>
      </c>
      <c r="AO201" s="102">
        <f>IF('W2'!AO114="",0,'W2'!AO114*100)</f>
        <v>0</v>
      </c>
      <c r="AP201" s="102">
        <f>IF('W2'!AP114="",0,'W2'!AP114*100)</f>
        <v>0</v>
      </c>
      <c r="AQ201" s="102">
        <f>IF('W2'!AQ114="",0,'W2'!AQ114*100)</f>
        <v>0</v>
      </c>
      <c r="AR201" s="39"/>
      <c r="AS201" s="39">
        <f>IF('W2'!AR114="",0,'W2'!AR114)</f>
        <v>0</v>
      </c>
      <c r="AT201" s="39"/>
      <c r="AU201" s="39">
        <f>IF('W2'!AS114="",0,'W2'!AS114)</f>
        <v>0</v>
      </c>
      <c r="AV201" s="39">
        <f>IF('W2'!AT114="",0,'W2'!AT114)</f>
        <v>0</v>
      </c>
      <c r="AW201" s="38"/>
    </row>
    <row r="202" spans="1:49" s="39" customFormat="1" x14ac:dyDescent="0.25">
      <c r="A202" s="100" t="str">
        <f>IF('W2'!B114="","","RS")</f>
        <v/>
      </c>
      <c r="B202" s="39" t="str">
        <f t="shared" ref="B202" si="98">IF(A202="","",37)</f>
        <v/>
      </c>
      <c r="D202" s="39" t="str">
        <f>IF('W2'!B114="","",'W2'!B114)</f>
        <v/>
      </c>
      <c r="E202" s="39" t="str">
        <f>IF('W2'!C114="","",LEFT('W2'!C114,15))</f>
        <v/>
      </c>
      <c r="F202" s="39" t="str">
        <f>IF('W2'!D114="","",LEFT('W2'!D114,15))</f>
        <v/>
      </c>
      <c r="G202" s="39" t="str">
        <f>IF('W2'!E114="","",LEFT('W2'!E114,20))</f>
        <v/>
      </c>
      <c r="I202" s="39" t="str">
        <f>IF('W2'!H114="","",LEFT('W2'!H114,22))</f>
        <v/>
      </c>
      <c r="J202" s="39" t="str">
        <f>IF('W2'!G114="","",LEFT('W2'!G114,22))</f>
        <v/>
      </c>
      <c r="K202" s="39" t="str">
        <f>IF('W2'!I114="","",LEFT('W2'!I114,22))</f>
        <v/>
      </c>
      <c r="L202" s="39" t="str">
        <f>IF('W2'!J114="","",'W2'!J114)</f>
        <v/>
      </c>
      <c r="M202" s="39" t="str">
        <f>IF('W2'!K114="","",'W2'!K114)</f>
        <v/>
      </c>
      <c r="N202" s="39" t="str">
        <f>IF('W2'!L114="","",'W2'!L114)</f>
        <v/>
      </c>
      <c r="AA202" s="39" t="str">
        <f>IF('W2'!AW114="","",'W2'!AW114)</f>
        <v/>
      </c>
      <c r="AD202" s="102">
        <f>IF('W2'!AX114="",0,'W2'!AX114*100)</f>
        <v>0</v>
      </c>
      <c r="AE202" s="102">
        <f>IF('W2'!AY114="",0,'W2'!AY114*100)</f>
        <v>0</v>
      </c>
      <c r="AF202" s="102" t="str">
        <f>IF('W2'!BB114="","",'W2'!BB114)</f>
        <v/>
      </c>
      <c r="AN202" s="38"/>
    </row>
    <row r="203" spans="1:49" x14ac:dyDescent="0.25">
      <c r="A203" s="100" t="str">
        <f>IF('W2'!B115="","","RW")</f>
        <v/>
      </c>
      <c r="B203" s="106" t="str">
        <f>IF('W2'!B115="","",'W2'!B115)</f>
        <v/>
      </c>
      <c r="C203" s="39" t="str">
        <f>IF('W2'!C115="","",LEFT('W2'!C115,15))</f>
        <v/>
      </c>
      <c r="D203" s="39" t="str">
        <f>IF('W2'!D115="","",LEFT('W2'!D115,15))</f>
        <v/>
      </c>
      <c r="E203" s="39" t="str">
        <f>IF('W2'!E115="","",LEFT('W2'!E115,20))</f>
        <v/>
      </c>
      <c r="F203" s="39" t="str">
        <f>IF('W2'!F115="","",LEFT('W2'!F115,4))</f>
        <v/>
      </c>
      <c r="G203" s="39" t="str">
        <f>IF('W2'!H115="","",LEFT('W2'!H115,22))</f>
        <v/>
      </c>
      <c r="H203" s="39" t="str">
        <f>IF('W2'!G115="","",LEFT('W2'!G115,22))</f>
        <v/>
      </c>
      <c r="I203" s="39" t="str">
        <f>IF('W2'!I115="","",LEFT('W2'!I115,22))</f>
        <v/>
      </c>
      <c r="J203" s="39" t="str">
        <f>IF('W2'!J115="","",LEFT('W2'!J115,2))</f>
        <v/>
      </c>
      <c r="K203" s="39" t="str">
        <f>IF('W2'!K115="","",LEFT('W2'!K115,5))</f>
        <v/>
      </c>
      <c r="L203" s="39" t="str">
        <f>IF('W2'!L115="","",LEFT('W2'!L115,4))</f>
        <v/>
      </c>
      <c r="M203" s="39"/>
      <c r="N203" s="39" t="str">
        <f>IF('W2'!M115="","",LEFT('W2'!M115,23))</f>
        <v/>
      </c>
      <c r="O203" s="39" t="str">
        <f>IF('W2'!N115="","",LEFT('W2'!N115,15))</f>
        <v/>
      </c>
      <c r="P203" s="39" t="str">
        <f>IF('W2'!O115="","",LEFT('W2'!O115,2))</f>
        <v/>
      </c>
      <c r="Q203" s="102">
        <f>IF('W2'!P115="",0,'W2'!P115*100)</f>
        <v>0</v>
      </c>
      <c r="R203" s="102">
        <f>IF('W2'!Q115="",0,'W2'!Q115*100)</f>
        <v>0</v>
      </c>
      <c r="S203" s="102">
        <f>IF('W2'!R115="",0,'W2'!R115*100)</f>
        <v>0</v>
      </c>
      <c r="T203" s="102">
        <f>IF('W2'!S115="",0,'W2'!S115*100)</f>
        <v>0</v>
      </c>
      <c r="U203" s="102">
        <f>IF('W2'!T115="",0,'W2'!T115*100)</f>
        <v>0</v>
      </c>
      <c r="V203" s="102">
        <f>IF('W2'!U115="",0,'W2'!U115*100)</f>
        <v>0</v>
      </c>
      <c r="W203" s="102">
        <f>IF('W2'!V115="",0,'W2'!V115*100)</f>
        <v>0</v>
      </c>
      <c r="X203" s="39"/>
      <c r="Y203" s="102">
        <f>IF('W2'!Y115="",0,'W2'!Y115*100)</f>
        <v>0</v>
      </c>
      <c r="Z203" s="102">
        <f>IF('W2'!AA115="",0,'W2'!AA115*100)</f>
        <v>0</v>
      </c>
      <c r="AA203" s="102">
        <f>IF('W2'!AB115="",0,'W2'!AB115*100)</f>
        <v>0</v>
      </c>
      <c r="AB203" s="102">
        <f>IF('W2'!AC115="",0,'W2'!AC115*100)</f>
        <v>0</v>
      </c>
      <c r="AC203" s="102">
        <f>IF('W2'!AD115="",0,'W2'!AD115*100)</f>
        <v>0</v>
      </c>
      <c r="AD203" s="102">
        <f>IF('W2'!AE115="",0,'W2'!AE115*100)</f>
        <v>0</v>
      </c>
      <c r="AE203" s="39"/>
      <c r="AF203" s="102">
        <f>IF('W2'!AF115="",0,'W2'!AF115*100)</f>
        <v>0</v>
      </c>
      <c r="AG203" s="102">
        <f>IF('W2'!AG115="",0,'W2'!AG115*100)</f>
        <v>0</v>
      </c>
      <c r="AH203" s="102">
        <f>IF('W2'!AH115="",0,'W2'!AH115*100)</f>
        <v>0</v>
      </c>
      <c r="AI203" s="102">
        <f>IF('W2'!AI115="",0,'W2'!AI115*100)</f>
        <v>0</v>
      </c>
      <c r="AJ203" s="39"/>
      <c r="AK203" s="102">
        <f>IF('W2'!AJ115="",0,'W2'!AJ115*100)</f>
        <v>0</v>
      </c>
      <c r="AL203" s="102">
        <f>IF('W2'!AL115="",0,'W2'!AL115*100)</f>
        <v>0</v>
      </c>
      <c r="AM203" s="102">
        <f>IF('W2'!AM115="",0,'W2'!AM115*100)</f>
        <v>0</v>
      </c>
      <c r="AN203" s="102">
        <f>IF('W2'!AN115="",0,'W2'!AN115*100)</f>
        <v>0</v>
      </c>
      <c r="AO203" s="102">
        <f>IF('W2'!AO115="",0,'W2'!AO115*100)</f>
        <v>0</v>
      </c>
      <c r="AP203" s="102">
        <f>IF('W2'!AP115="",0,'W2'!AP115*100)</f>
        <v>0</v>
      </c>
      <c r="AQ203" s="102">
        <f>IF('W2'!AQ115="",0,'W2'!AQ115*100)</f>
        <v>0</v>
      </c>
      <c r="AR203" s="39"/>
      <c r="AS203" s="39">
        <f>IF('W2'!AR115="",0,'W2'!AR115)</f>
        <v>0</v>
      </c>
      <c r="AT203" s="39"/>
      <c r="AU203" s="39">
        <f>IF('W2'!AS115="",0,'W2'!AS115)</f>
        <v>0</v>
      </c>
      <c r="AV203" s="39">
        <f>IF('W2'!AT115="",0,'W2'!AT115)</f>
        <v>0</v>
      </c>
      <c r="AW203" s="38"/>
    </row>
    <row r="204" spans="1:49" s="39" customFormat="1" x14ac:dyDescent="0.25">
      <c r="A204" s="100" t="str">
        <f>IF('W2'!B115="","","RS")</f>
        <v/>
      </c>
      <c r="B204" s="39" t="str">
        <f t="shared" ref="B204" si="99">IF(A204="","",37)</f>
        <v/>
      </c>
      <c r="D204" s="39" t="str">
        <f>IF('W2'!B115="","",'W2'!B115)</f>
        <v/>
      </c>
      <c r="E204" s="39" t="str">
        <f>IF('W2'!C115="","",LEFT('W2'!C115,15))</f>
        <v/>
      </c>
      <c r="F204" s="39" t="str">
        <f>IF('W2'!D115="","",LEFT('W2'!D115,15))</f>
        <v/>
      </c>
      <c r="G204" s="39" t="str">
        <f>IF('W2'!E115="","",LEFT('W2'!E115,20))</f>
        <v/>
      </c>
      <c r="I204" s="39" t="str">
        <f>IF('W2'!H115="","",LEFT('W2'!H115,22))</f>
        <v/>
      </c>
      <c r="J204" s="39" t="str">
        <f>IF('W2'!G115="","",LEFT('W2'!G115,22))</f>
        <v/>
      </c>
      <c r="K204" s="39" t="str">
        <f>IF('W2'!I115="","",LEFT('W2'!I115,22))</f>
        <v/>
      </c>
      <c r="L204" s="39" t="str">
        <f>IF('W2'!J115="","",'W2'!J115)</f>
        <v/>
      </c>
      <c r="M204" s="39" t="str">
        <f>IF('W2'!K115="","",'W2'!K115)</f>
        <v/>
      </c>
      <c r="N204" s="39" t="str">
        <f>IF('W2'!L115="","",'W2'!L115)</f>
        <v/>
      </c>
      <c r="AA204" s="39" t="str">
        <f>IF('W2'!AW115="","",'W2'!AW115)</f>
        <v/>
      </c>
      <c r="AD204" s="102">
        <f>IF('W2'!AX115="",0,'W2'!AX115*100)</f>
        <v>0</v>
      </c>
      <c r="AE204" s="102">
        <f>IF('W2'!AY115="",0,'W2'!AY115*100)</f>
        <v>0</v>
      </c>
      <c r="AF204" s="102" t="str">
        <f>IF('W2'!BB115="","",'W2'!BB115)</f>
        <v/>
      </c>
      <c r="AN204" s="38"/>
    </row>
    <row r="205" spans="1:49" x14ac:dyDescent="0.25">
      <c r="A205" s="100" t="str">
        <f>IF('W2'!B116="","","RW")</f>
        <v/>
      </c>
      <c r="B205" s="106" t="str">
        <f>IF('W2'!B116="","",'W2'!B116)</f>
        <v/>
      </c>
      <c r="C205" s="39" t="str">
        <f>IF('W2'!C116="","",LEFT('W2'!C116,15))</f>
        <v/>
      </c>
      <c r="D205" s="39" t="str">
        <f>IF('W2'!D116="","",LEFT('W2'!D116,15))</f>
        <v/>
      </c>
      <c r="E205" s="39" t="str">
        <f>IF('W2'!E116="","",LEFT('W2'!E116,20))</f>
        <v/>
      </c>
      <c r="F205" s="39" t="str">
        <f>IF('W2'!F116="","",LEFT('W2'!F116,4))</f>
        <v/>
      </c>
      <c r="G205" s="39" t="str">
        <f>IF('W2'!H116="","",LEFT('W2'!H116,22))</f>
        <v/>
      </c>
      <c r="H205" s="39" t="str">
        <f>IF('W2'!G116="","",LEFT('W2'!G116,22))</f>
        <v/>
      </c>
      <c r="I205" s="39" t="str">
        <f>IF('W2'!I116="","",LEFT('W2'!I116,22))</f>
        <v/>
      </c>
      <c r="J205" s="39" t="str">
        <f>IF('W2'!J116="","",LEFT('W2'!J116,2))</f>
        <v/>
      </c>
      <c r="K205" s="39" t="str">
        <f>IF('W2'!K116="","",LEFT('W2'!K116,5))</f>
        <v/>
      </c>
      <c r="L205" s="39" t="str">
        <f>IF('W2'!L116="","",LEFT('W2'!L116,4))</f>
        <v/>
      </c>
      <c r="M205" s="39"/>
      <c r="N205" s="39" t="str">
        <f>IF('W2'!M116="","",LEFT('W2'!M116,23))</f>
        <v/>
      </c>
      <c r="O205" s="39" t="str">
        <f>IF('W2'!N116="","",LEFT('W2'!N116,15))</f>
        <v/>
      </c>
      <c r="P205" s="39" t="str">
        <f>IF('W2'!O116="","",LEFT('W2'!O116,2))</f>
        <v/>
      </c>
      <c r="Q205" s="102">
        <f>IF('W2'!P116="",0,'W2'!P116*100)</f>
        <v>0</v>
      </c>
      <c r="R205" s="102">
        <f>IF('W2'!Q116="",0,'W2'!Q116*100)</f>
        <v>0</v>
      </c>
      <c r="S205" s="102">
        <f>IF('W2'!R116="",0,'W2'!R116*100)</f>
        <v>0</v>
      </c>
      <c r="T205" s="102">
        <f>IF('W2'!S116="",0,'W2'!S116*100)</f>
        <v>0</v>
      </c>
      <c r="U205" s="102">
        <f>IF('W2'!T116="",0,'W2'!T116*100)</f>
        <v>0</v>
      </c>
      <c r="V205" s="102">
        <f>IF('W2'!U116="",0,'W2'!U116*100)</f>
        <v>0</v>
      </c>
      <c r="W205" s="102">
        <f>IF('W2'!V116="",0,'W2'!V116*100)</f>
        <v>0</v>
      </c>
      <c r="X205" s="39"/>
      <c r="Y205" s="102">
        <f>IF('W2'!Y116="",0,'W2'!Y116*100)</f>
        <v>0</v>
      </c>
      <c r="Z205" s="102">
        <f>IF('W2'!AA116="",0,'W2'!AA116*100)</f>
        <v>0</v>
      </c>
      <c r="AA205" s="102">
        <f>IF('W2'!AB116="",0,'W2'!AB116*100)</f>
        <v>0</v>
      </c>
      <c r="AB205" s="102">
        <f>IF('W2'!AC116="",0,'W2'!AC116*100)</f>
        <v>0</v>
      </c>
      <c r="AC205" s="102">
        <f>IF('W2'!AD116="",0,'W2'!AD116*100)</f>
        <v>0</v>
      </c>
      <c r="AD205" s="102">
        <f>IF('W2'!AE116="",0,'W2'!AE116*100)</f>
        <v>0</v>
      </c>
      <c r="AE205" s="39"/>
      <c r="AF205" s="102">
        <f>IF('W2'!AF116="",0,'W2'!AF116*100)</f>
        <v>0</v>
      </c>
      <c r="AG205" s="102">
        <f>IF('W2'!AG116="",0,'W2'!AG116*100)</f>
        <v>0</v>
      </c>
      <c r="AH205" s="102">
        <f>IF('W2'!AH116="",0,'W2'!AH116*100)</f>
        <v>0</v>
      </c>
      <c r="AI205" s="102">
        <f>IF('W2'!AI116="",0,'W2'!AI116*100)</f>
        <v>0</v>
      </c>
      <c r="AJ205" s="39"/>
      <c r="AK205" s="102">
        <f>IF('W2'!AJ116="",0,'W2'!AJ116*100)</f>
        <v>0</v>
      </c>
      <c r="AL205" s="102">
        <f>IF('W2'!AL116="",0,'W2'!AL116*100)</f>
        <v>0</v>
      </c>
      <c r="AM205" s="102">
        <f>IF('W2'!AM116="",0,'W2'!AM116*100)</f>
        <v>0</v>
      </c>
      <c r="AN205" s="102">
        <f>IF('W2'!AN116="",0,'W2'!AN116*100)</f>
        <v>0</v>
      </c>
      <c r="AO205" s="102">
        <f>IF('W2'!AO116="",0,'W2'!AO116*100)</f>
        <v>0</v>
      </c>
      <c r="AP205" s="102">
        <f>IF('W2'!AP116="",0,'W2'!AP116*100)</f>
        <v>0</v>
      </c>
      <c r="AQ205" s="102">
        <f>IF('W2'!AQ116="",0,'W2'!AQ116*100)</f>
        <v>0</v>
      </c>
      <c r="AR205" s="39"/>
      <c r="AS205" s="39">
        <f>IF('W2'!AR116="",0,'W2'!AR116)</f>
        <v>0</v>
      </c>
      <c r="AT205" s="39"/>
      <c r="AU205" s="39">
        <f>IF('W2'!AS116="",0,'W2'!AS116)</f>
        <v>0</v>
      </c>
      <c r="AV205" s="39">
        <f>IF('W2'!AT116="",0,'W2'!AT116)</f>
        <v>0</v>
      </c>
      <c r="AW205" s="38"/>
    </row>
    <row r="206" spans="1:49" s="39" customFormat="1" x14ac:dyDescent="0.25">
      <c r="A206" s="100" t="str">
        <f>IF('W2'!B116="","","RS")</f>
        <v/>
      </c>
      <c r="B206" s="39" t="str">
        <f t="shared" ref="B206" si="100">IF(A206="","",37)</f>
        <v/>
      </c>
      <c r="D206" s="39" t="str">
        <f>IF('W2'!B116="","",'W2'!B116)</f>
        <v/>
      </c>
      <c r="E206" s="39" t="str">
        <f>IF('W2'!C116="","",LEFT('W2'!C116,15))</f>
        <v/>
      </c>
      <c r="F206" s="39" t="str">
        <f>IF('W2'!D116="","",LEFT('W2'!D116,15))</f>
        <v/>
      </c>
      <c r="G206" s="39" t="str">
        <f>IF('W2'!E116="","",LEFT('W2'!E116,20))</f>
        <v/>
      </c>
      <c r="I206" s="39" t="str">
        <f>IF('W2'!H116="","",LEFT('W2'!H116,22))</f>
        <v/>
      </c>
      <c r="J206" s="39" t="str">
        <f>IF('W2'!G116="","",LEFT('W2'!G116,22))</f>
        <v/>
      </c>
      <c r="K206" s="39" t="str">
        <f>IF('W2'!I116="","",LEFT('W2'!I116,22))</f>
        <v/>
      </c>
      <c r="L206" s="39" t="str">
        <f>IF('W2'!J116="","",'W2'!J116)</f>
        <v/>
      </c>
      <c r="M206" s="39" t="str">
        <f>IF('W2'!K116="","",'W2'!K116)</f>
        <v/>
      </c>
      <c r="N206" s="39" t="str">
        <f>IF('W2'!L116="","",'W2'!L116)</f>
        <v/>
      </c>
      <c r="AA206" s="39" t="str">
        <f>IF('W2'!AW116="","",'W2'!AW116)</f>
        <v/>
      </c>
      <c r="AD206" s="102">
        <f>IF('W2'!AX116="",0,'W2'!AX116*100)</f>
        <v>0</v>
      </c>
      <c r="AE206" s="102">
        <f>IF('W2'!AY116="",0,'W2'!AY116*100)</f>
        <v>0</v>
      </c>
      <c r="AF206" s="102" t="str">
        <f>IF('W2'!BB116="","",'W2'!BB116)</f>
        <v/>
      </c>
      <c r="AN206" s="38"/>
    </row>
    <row r="207" spans="1:49" x14ac:dyDescent="0.25">
      <c r="A207" s="100" t="str">
        <f>IF('W2'!B117="","","RW")</f>
        <v/>
      </c>
      <c r="B207" s="106" t="str">
        <f>IF('W2'!B117="","",'W2'!B117)</f>
        <v/>
      </c>
      <c r="C207" s="39" t="str">
        <f>IF('W2'!C117="","",LEFT('W2'!C117,15))</f>
        <v/>
      </c>
      <c r="D207" s="39" t="str">
        <f>IF('W2'!D117="","",LEFT('W2'!D117,15))</f>
        <v/>
      </c>
      <c r="E207" s="39" t="str">
        <f>IF('W2'!E117="","",LEFT('W2'!E117,20))</f>
        <v/>
      </c>
      <c r="F207" s="39" t="str">
        <f>IF('W2'!F117="","",LEFT('W2'!F117,4))</f>
        <v/>
      </c>
      <c r="G207" s="39" t="str">
        <f>IF('W2'!H117="","",LEFT('W2'!H117,22))</f>
        <v/>
      </c>
      <c r="H207" s="39" t="str">
        <f>IF('W2'!G117="","",LEFT('W2'!G117,22))</f>
        <v/>
      </c>
      <c r="I207" s="39" t="str">
        <f>IF('W2'!I117="","",LEFT('W2'!I117,22))</f>
        <v/>
      </c>
      <c r="J207" s="39" t="str">
        <f>IF('W2'!J117="","",LEFT('W2'!J117,2))</f>
        <v/>
      </c>
      <c r="K207" s="39" t="str">
        <f>IF('W2'!K117="","",LEFT('W2'!K117,5))</f>
        <v/>
      </c>
      <c r="L207" s="39" t="str">
        <f>IF('W2'!L117="","",LEFT('W2'!L117,4))</f>
        <v/>
      </c>
      <c r="M207" s="39"/>
      <c r="N207" s="39" t="str">
        <f>IF('W2'!M117="","",LEFT('W2'!M117,23))</f>
        <v/>
      </c>
      <c r="O207" s="39" t="str">
        <f>IF('W2'!N117="","",LEFT('W2'!N117,15))</f>
        <v/>
      </c>
      <c r="P207" s="39" t="str">
        <f>IF('W2'!O117="","",LEFT('W2'!O117,2))</f>
        <v/>
      </c>
      <c r="Q207" s="102">
        <f>IF('W2'!P117="",0,'W2'!P117*100)</f>
        <v>0</v>
      </c>
      <c r="R207" s="102">
        <f>IF('W2'!Q117="",0,'W2'!Q117*100)</f>
        <v>0</v>
      </c>
      <c r="S207" s="102">
        <f>IF('W2'!R117="",0,'W2'!R117*100)</f>
        <v>0</v>
      </c>
      <c r="T207" s="102">
        <f>IF('W2'!S117="",0,'W2'!S117*100)</f>
        <v>0</v>
      </c>
      <c r="U207" s="102">
        <f>IF('W2'!T117="",0,'W2'!T117*100)</f>
        <v>0</v>
      </c>
      <c r="V207" s="102">
        <f>IF('W2'!U117="",0,'W2'!U117*100)</f>
        <v>0</v>
      </c>
      <c r="W207" s="102">
        <f>IF('W2'!V117="",0,'W2'!V117*100)</f>
        <v>0</v>
      </c>
      <c r="X207" s="39"/>
      <c r="Y207" s="102">
        <f>IF('W2'!Y117="",0,'W2'!Y117*100)</f>
        <v>0</v>
      </c>
      <c r="Z207" s="102">
        <f>IF('W2'!AA117="",0,'W2'!AA117*100)</f>
        <v>0</v>
      </c>
      <c r="AA207" s="102">
        <f>IF('W2'!AB117="",0,'W2'!AB117*100)</f>
        <v>0</v>
      </c>
      <c r="AB207" s="102">
        <f>IF('W2'!AC117="",0,'W2'!AC117*100)</f>
        <v>0</v>
      </c>
      <c r="AC207" s="102">
        <f>IF('W2'!AD117="",0,'W2'!AD117*100)</f>
        <v>0</v>
      </c>
      <c r="AD207" s="102">
        <f>IF('W2'!AE117="",0,'W2'!AE117*100)</f>
        <v>0</v>
      </c>
      <c r="AE207" s="39"/>
      <c r="AF207" s="102">
        <f>IF('W2'!AF117="",0,'W2'!AF117*100)</f>
        <v>0</v>
      </c>
      <c r="AG207" s="102">
        <f>IF('W2'!AG117="",0,'W2'!AG117*100)</f>
        <v>0</v>
      </c>
      <c r="AH207" s="102">
        <f>IF('W2'!AH117="",0,'W2'!AH117*100)</f>
        <v>0</v>
      </c>
      <c r="AI207" s="102">
        <f>IF('W2'!AI117="",0,'W2'!AI117*100)</f>
        <v>0</v>
      </c>
      <c r="AJ207" s="39"/>
      <c r="AK207" s="102">
        <f>IF('W2'!AJ117="",0,'W2'!AJ117*100)</f>
        <v>0</v>
      </c>
      <c r="AL207" s="102">
        <f>IF('W2'!AL117="",0,'W2'!AL117*100)</f>
        <v>0</v>
      </c>
      <c r="AM207" s="102">
        <f>IF('W2'!AM117="",0,'W2'!AM117*100)</f>
        <v>0</v>
      </c>
      <c r="AN207" s="102">
        <f>IF('W2'!AN117="",0,'W2'!AN117*100)</f>
        <v>0</v>
      </c>
      <c r="AO207" s="102">
        <f>IF('W2'!AO117="",0,'W2'!AO117*100)</f>
        <v>0</v>
      </c>
      <c r="AP207" s="102">
        <f>IF('W2'!AP117="",0,'W2'!AP117*100)</f>
        <v>0</v>
      </c>
      <c r="AQ207" s="102">
        <f>IF('W2'!AQ117="",0,'W2'!AQ117*100)</f>
        <v>0</v>
      </c>
      <c r="AR207" s="39"/>
      <c r="AS207" s="39">
        <f>IF('W2'!AR117="",0,'W2'!AR117)</f>
        <v>0</v>
      </c>
      <c r="AT207" s="39"/>
      <c r="AU207" s="39">
        <f>IF('W2'!AS117="",0,'W2'!AS117)</f>
        <v>0</v>
      </c>
      <c r="AV207" s="39">
        <f>IF('W2'!AT117="",0,'W2'!AT117)</f>
        <v>0</v>
      </c>
      <c r="AW207" s="38"/>
    </row>
    <row r="208" spans="1:49" s="39" customFormat="1" x14ac:dyDescent="0.25">
      <c r="A208" s="100" t="str">
        <f>IF('W2'!B117="","","RS")</f>
        <v/>
      </c>
      <c r="B208" s="39" t="str">
        <f t="shared" ref="B208" si="101">IF(A208="","",37)</f>
        <v/>
      </c>
      <c r="D208" s="39" t="str">
        <f>IF('W2'!B117="","",'W2'!B117)</f>
        <v/>
      </c>
      <c r="E208" s="39" t="str">
        <f>IF('W2'!C117="","",LEFT('W2'!C117,15))</f>
        <v/>
      </c>
      <c r="F208" s="39" t="str">
        <f>IF('W2'!D117="","",LEFT('W2'!D117,15))</f>
        <v/>
      </c>
      <c r="G208" s="39" t="str">
        <f>IF('W2'!E117="","",LEFT('W2'!E117,20))</f>
        <v/>
      </c>
      <c r="I208" s="39" t="str">
        <f>IF('W2'!H117="","",LEFT('W2'!H117,22))</f>
        <v/>
      </c>
      <c r="J208" s="39" t="str">
        <f>IF('W2'!G117="","",LEFT('W2'!G117,22))</f>
        <v/>
      </c>
      <c r="K208" s="39" t="str">
        <f>IF('W2'!I117="","",LEFT('W2'!I117,22))</f>
        <v/>
      </c>
      <c r="L208" s="39" t="str">
        <f>IF('W2'!J117="","",'W2'!J117)</f>
        <v/>
      </c>
      <c r="M208" s="39" t="str">
        <f>IF('W2'!K117="","",'W2'!K117)</f>
        <v/>
      </c>
      <c r="N208" s="39" t="str">
        <f>IF('W2'!L117="","",'W2'!L117)</f>
        <v/>
      </c>
      <c r="AA208" s="39" t="str">
        <f>IF('W2'!AW117="","",'W2'!AW117)</f>
        <v/>
      </c>
      <c r="AD208" s="102">
        <f>IF('W2'!AX117="",0,'W2'!AX117*100)</f>
        <v>0</v>
      </c>
      <c r="AE208" s="102">
        <f>IF('W2'!AY117="",0,'W2'!AY117*100)</f>
        <v>0</v>
      </c>
      <c r="AF208" s="102" t="str">
        <f>IF('W2'!BB117="","",'W2'!BB117)</f>
        <v/>
      </c>
      <c r="AN208" s="38"/>
    </row>
    <row r="209" spans="1:49" x14ac:dyDescent="0.25">
      <c r="A209" s="100" t="str">
        <f>IF('W2'!B118="","","RW")</f>
        <v/>
      </c>
      <c r="B209" s="106" t="str">
        <f>IF('W2'!B118="","",'W2'!B118)</f>
        <v/>
      </c>
      <c r="C209" s="39" t="str">
        <f>IF('W2'!C118="","",LEFT('W2'!C118,15))</f>
        <v/>
      </c>
      <c r="D209" s="39" t="str">
        <f>IF('W2'!D118="","",LEFT('W2'!D118,15))</f>
        <v/>
      </c>
      <c r="E209" s="39" t="str">
        <f>IF('W2'!E118="","",LEFT('W2'!E118,20))</f>
        <v/>
      </c>
      <c r="F209" s="39" t="str">
        <f>IF('W2'!F118="","",LEFT('W2'!F118,4))</f>
        <v/>
      </c>
      <c r="G209" s="39" t="str">
        <f>IF('W2'!H118="","",LEFT('W2'!H118,22))</f>
        <v/>
      </c>
      <c r="H209" s="39" t="str">
        <f>IF('W2'!G118="","",LEFT('W2'!G118,22))</f>
        <v/>
      </c>
      <c r="I209" s="39" t="str">
        <f>IF('W2'!I118="","",LEFT('W2'!I118,22))</f>
        <v/>
      </c>
      <c r="J209" s="39" t="str">
        <f>IF('W2'!J118="","",LEFT('W2'!J118,2))</f>
        <v/>
      </c>
      <c r="K209" s="39" t="str">
        <f>IF('W2'!K118="","",LEFT('W2'!K118,5))</f>
        <v/>
      </c>
      <c r="L209" s="39" t="str">
        <f>IF('W2'!L118="","",LEFT('W2'!L118,4))</f>
        <v/>
      </c>
      <c r="M209" s="39"/>
      <c r="N209" s="39" t="str">
        <f>IF('W2'!M118="","",LEFT('W2'!M118,23))</f>
        <v/>
      </c>
      <c r="O209" s="39" t="str">
        <f>IF('W2'!N118="","",LEFT('W2'!N118,15))</f>
        <v/>
      </c>
      <c r="P209" s="39" t="str">
        <f>IF('W2'!O118="","",LEFT('W2'!O118,2))</f>
        <v/>
      </c>
      <c r="Q209" s="102">
        <f>IF('W2'!P118="",0,'W2'!P118*100)</f>
        <v>0</v>
      </c>
      <c r="R209" s="102">
        <f>IF('W2'!Q118="",0,'W2'!Q118*100)</f>
        <v>0</v>
      </c>
      <c r="S209" s="102">
        <f>IF('W2'!R118="",0,'W2'!R118*100)</f>
        <v>0</v>
      </c>
      <c r="T209" s="102">
        <f>IF('W2'!S118="",0,'W2'!S118*100)</f>
        <v>0</v>
      </c>
      <c r="U209" s="102">
        <f>IF('W2'!T118="",0,'W2'!T118*100)</f>
        <v>0</v>
      </c>
      <c r="V209" s="102">
        <f>IF('W2'!U118="",0,'W2'!U118*100)</f>
        <v>0</v>
      </c>
      <c r="W209" s="102">
        <f>IF('W2'!V118="",0,'W2'!V118*100)</f>
        <v>0</v>
      </c>
      <c r="X209" s="39"/>
      <c r="Y209" s="102">
        <f>IF('W2'!Y118="",0,'W2'!Y118*100)</f>
        <v>0</v>
      </c>
      <c r="Z209" s="102">
        <f>IF('W2'!AA118="",0,'W2'!AA118*100)</f>
        <v>0</v>
      </c>
      <c r="AA209" s="102">
        <f>IF('W2'!AB118="",0,'W2'!AB118*100)</f>
        <v>0</v>
      </c>
      <c r="AB209" s="102">
        <f>IF('W2'!AC118="",0,'W2'!AC118*100)</f>
        <v>0</v>
      </c>
      <c r="AC209" s="102">
        <f>IF('W2'!AD118="",0,'W2'!AD118*100)</f>
        <v>0</v>
      </c>
      <c r="AD209" s="102">
        <f>IF('W2'!AE118="",0,'W2'!AE118*100)</f>
        <v>0</v>
      </c>
      <c r="AE209" s="39"/>
      <c r="AF209" s="102">
        <f>IF('W2'!AF118="",0,'W2'!AF118*100)</f>
        <v>0</v>
      </c>
      <c r="AG209" s="102">
        <f>IF('W2'!AG118="",0,'W2'!AG118*100)</f>
        <v>0</v>
      </c>
      <c r="AH209" s="102">
        <f>IF('W2'!AH118="",0,'W2'!AH118*100)</f>
        <v>0</v>
      </c>
      <c r="AI209" s="102">
        <f>IF('W2'!AI118="",0,'W2'!AI118*100)</f>
        <v>0</v>
      </c>
      <c r="AJ209" s="39"/>
      <c r="AK209" s="102">
        <f>IF('W2'!AJ118="",0,'W2'!AJ118*100)</f>
        <v>0</v>
      </c>
      <c r="AL209" s="102">
        <f>IF('W2'!AL118="",0,'W2'!AL118*100)</f>
        <v>0</v>
      </c>
      <c r="AM209" s="102">
        <f>IF('W2'!AM118="",0,'W2'!AM118*100)</f>
        <v>0</v>
      </c>
      <c r="AN209" s="102">
        <f>IF('W2'!AN118="",0,'W2'!AN118*100)</f>
        <v>0</v>
      </c>
      <c r="AO209" s="102">
        <f>IF('W2'!AO118="",0,'W2'!AO118*100)</f>
        <v>0</v>
      </c>
      <c r="AP209" s="102">
        <f>IF('W2'!AP118="",0,'W2'!AP118*100)</f>
        <v>0</v>
      </c>
      <c r="AQ209" s="102">
        <f>IF('W2'!AQ118="",0,'W2'!AQ118*100)</f>
        <v>0</v>
      </c>
      <c r="AR209" s="39"/>
      <c r="AS209" s="39">
        <f>IF('W2'!AR118="",0,'W2'!AR118)</f>
        <v>0</v>
      </c>
      <c r="AT209" s="39"/>
      <c r="AU209" s="39">
        <f>IF('W2'!AS118="",0,'W2'!AS118)</f>
        <v>0</v>
      </c>
      <c r="AV209" s="39">
        <f>IF('W2'!AT118="",0,'W2'!AT118)</f>
        <v>0</v>
      </c>
      <c r="AW209" s="38"/>
    </row>
    <row r="210" spans="1:49" s="39" customFormat="1" x14ac:dyDescent="0.25">
      <c r="A210" s="100" t="str">
        <f>IF('W2'!B118="","","RS")</f>
        <v/>
      </c>
      <c r="B210" s="39" t="str">
        <f t="shared" ref="B210" si="102">IF(A210="","",37)</f>
        <v/>
      </c>
      <c r="D210" s="39" t="str">
        <f>IF('W2'!B118="","",'W2'!B118)</f>
        <v/>
      </c>
      <c r="E210" s="39" t="str">
        <f>IF('W2'!C118="","",LEFT('W2'!C118,15))</f>
        <v/>
      </c>
      <c r="F210" s="39" t="str">
        <f>IF('W2'!D118="","",LEFT('W2'!D118,15))</f>
        <v/>
      </c>
      <c r="G210" s="39" t="str">
        <f>IF('W2'!E118="","",LEFT('W2'!E118,20))</f>
        <v/>
      </c>
      <c r="I210" s="39" t="str">
        <f>IF('W2'!H118="","",LEFT('W2'!H118,22))</f>
        <v/>
      </c>
      <c r="J210" s="39" t="str">
        <f>IF('W2'!G118="","",LEFT('W2'!G118,22))</f>
        <v/>
      </c>
      <c r="K210" s="39" t="str">
        <f>IF('W2'!I118="","",LEFT('W2'!I118,22))</f>
        <v/>
      </c>
      <c r="L210" s="39" t="str">
        <f>IF('W2'!J118="","",'W2'!J118)</f>
        <v/>
      </c>
      <c r="M210" s="39" t="str">
        <f>IF('W2'!K118="","",'W2'!K118)</f>
        <v/>
      </c>
      <c r="N210" s="39" t="str">
        <f>IF('W2'!L118="","",'W2'!L118)</f>
        <v/>
      </c>
      <c r="AA210" s="39" t="str">
        <f>IF('W2'!AW118="","",'W2'!AW118)</f>
        <v/>
      </c>
      <c r="AD210" s="102">
        <f>IF('W2'!AX118="",0,'W2'!AX118*100)</f>
        <v>0</v>
      </c>
      <c r="AE210" s="102">
        <f>IF('W2'!AY118="",0,'W2'!AY118*100)</f>
        <v>0</v>
      </c>
      <c r="AF210" s="102" t="str">
        <f>IF('W2'!BB118="","",'W2'!BB118)</f>
        <v/>
      </c>
      <c r="AN210" s="38"/>
    </row>
    <row r="211" spans="1:49" x14ac:dyDescent="0.25">
      <c r="A211" s="100" t="str">
        <f>IF('W2'!B119="","","RW")</f>
        <v/>
      </c>
      <c r="B211" s="106" t="str">
        <f>IF('W2'!B119="","",'W2'!B119)</f>
        <v/>
      </c>
      <c r="C211" s="39" t="str">
        <f>IF('W2'!C119="","",LEFT('W2'!C119,15))</f>
        <v/>
      </c>
      <c r="D211" s="39" t="str">
        <f>IF('W2'!D119="","",LEFT('W2'!D119,15))</f>
        <v/>
      </c>
      <c r="E211" s="39" t="str">
        <f>IF('W2'!E119="","",LEFT('W2'!E119,20))</f>
        <v/>
      </c>
      <c r="F211" s="39" t="str">
        <f>IF('W2'!F119="","",LEFT('W2'!F119,4))</f>
        <v/>
      </c>
      <c r="G211" s="39" t="str">
        <f>IF('W2'!H119="","",LEFT('W2'!H119,22))</f>
        <v/>
      </c>
      <c r="H211" s="39" t="str">
        <f>IF('W2'!G119="","",LEFT('W2'!G119,22))</f>
        <v/>
      </c>
      <c r="I211" s="39" t="str">
        <f>IF('W2'!I119="","",LEFT('W2'!I119,22))</f>
        <v/>
      </c>
      <c r="J211" s="39" t="str">
        <f>IF('W2'!J119="","",LEFT('W2'!J119,2))</f>
        <v/>
      </c>
      <c r="K211" s="39" t="str">
        <f>IF('W2'!K119="","",LEFT('W2'!K119,5))</f>
        <v/>
      </c>
      <c r="L211" s="39" t="str">
        <f>IF('W2'!L119="","",LEFT('W2'!L119,4))</f>
        <v/>
      </c>
      <c r="M211" s="39"/>
      <c r="N211" s="39" t="str">
        <f>IF('W2'!M119="","",LEFT('W2'!M119,23))</f>
        <v/>
      </c>
      <c r="O211" s="39" t="str">
        <f>IF('W2'!N119="","",LEFT('W2'!N119,15))</f>
        <v/>
      </c>
      <c r="P211" s="39" t="str">
        <f>IF('W2'!O119="","",LEFT('W2'!O119,2))</f>
        <v/>
      </c>
      <c r="Q211" s="102">
        <f>IF('W2'!P119="",0,'W2'!P119*100)</f>
        <v>0</v>
      </c>
      <c r="R211" s="102">
        <f>IF('W2'!Q119="",0,'W2'!Q119*100)</f>
        <v>0</v>
      </c>
      <c r="S211" s="102">
        <f>IF('W2'!R119="",0,'W2'!R119*100)</f>
        <v>0</v>
      </c>
      <c r="T211" s="102">
        <f>IF('W2'!S119="",0,'W2'!S119*100)</f>
        <v>0</v>
      </c>
      <c r="U211" s="102">
        <f>IF('W2'!T119="",0,'W2'!T119*100)</f>
        <v>0</v>
      </c>
      <c r="V211" s="102">
        <f>IF('W2'!U119="",0,'W2'!U119*100)</f>
        <v>0</v>
      </c>
      <c r="W211" s="102">
        <f>IF('W2'!V119="",0,'W2'!V119*100)</f>
        <v>0</v>
      </c>
      <c r="X211" s="39"/>
      <c r="Y211" s="102">
        <f>IF('W2'!Y119="",0,'W2'!Y119*100)</f>
        <v>0</v>
      </c>
      <c r="Z211" s="102">
        <f>IF('W2'!AA119="",0,'W2'!AA119*100)</f>
        <v>0</v>
      </c>
      <c r="AA211" s="102">
        <f>IF('W2'!AB119="",0,'W2'!AB119*100)</f>
        <v>0</v>
      </c>
      <c r="AB211" s="102">
        <f>IF('W2'!AC119="",0,'W2'!AC119*100)</f>
        <v>0</v>
      </c>
      <c r="AC211" s="102">
        <f>IF('W2'!AD119="",0,'W2'!AD119*100)</f>
        <v>0</v>
      </c>
      <c r="AD211" s="102">
        <f>IF('W2'!AE119="",0,'W2'!AE119*100)</f>
        <v>0</v>
      </c>
      <c r="AE211" s="39"/>
      <c r="AF211" s="102">
        <f>IF('W2'!AF119="",0,'W2'!AF119*100)</f>
        <v>0</v>
      </c>
      <c r="AG211" s="102">
        <f>IF('W2'!AG119="",0,'W2'!AG119*100)</f>
        <v>0</v>
      </c>
      <c r="AH211" s="102">
        <f>IF('W2'!AH119="",0,'W2'!AH119*100)</f>
        <v>0</v>
      </c>
      <c r="AI211" s="102">
        <f>IF('W2'!AI119="",0,'W2'!AI119*100)</f>
        <v>0</v>
      </c>
      <c r="AJ211" s="39"/>
      <c r="AK211" s="102">
        <f>IF('W2'!AJ119="",0,'W2'!AJ119*100)</f>
        <v>0</v>
      </c>
      <c r="AL211" s="102">
        <f>IF('W2'!AL119="",0,'W2'!AL119*100)</f>
        <v>0</v>
      </c>
      <c r="AM211" s="102">
        <f>IF('W2'!AM119="",0,'W2'!AM119*100)</f>
        <v>0</v>
      </c>
      <c r="AN211" s="102">
        <f>IF('W2'!AN119="",0,'W2'!AN119*100)</f>
        <v>0</v>
      </c>
      <c r="AO211" s="102">
        <f>IF('W2'!AO119="",0,'W2'!AO119*100)</f>
        <v>0</v>
      </c>
      <c r="AP211" s="102">
        <f>IF('W2'!AP119="",0,'W2'!AP119*100)</f>
        <v>0</v>
      </c>
      <c r="AQ211" s="102">
        <f>IF('W2'!AQ119="",0,'W2'!AQ119*100)</f>
        <v>0</v>
      </c>
      <c r="AR211" s="39"/>
      <c r="AS211" s="39">
        <f>IF('W2'!AR119="",0,'W2'!AR119)</f>
        <v>0</v>
      </c>
      <c r="AT211" s="39"/>
      <c r="AU211" s="39">
        <f>IF('W2'!AS119="",0,'W2'!AS119)</f>
        <v>0</v>
      </c>
      <c r="AV211" s="39">
        <f>IF('W2'!AT119="",0,'W2'!AT119)</f>
        <v>0</v>
      </c>
      <c r="AW211" s="38"/>
    </row>
    <row r="212" spans="1:49" s="39" customFormat="1" x14ac:dyDescent="0.25">
      <c r="A212" s="100" t="str">
        <f>IF('W2'!B119="","","RS")</f>
        <v/>
      </c>
      <c r="B212" s="39" t="str">
        <f t="shared" ref="B212" si="103">IF(A212="","",37)</f>
        <v/>
      </c>
      <c r="D212" s="39" t="str">
        <f>IF('W2'!B119="","",'W2'!B119)</f>
        <v/>
      </c>
      <c r="E212" s="39" t="str">
        <f>IF('W2'!C119="","",LEFT('W2'!C119,15))</f>
        <v/>
      </c>
      <c r="F212" s="39" t="str">
        <f>IF('W2'!D119="","",LEFT('W2'!D119,15))</f>
        <v/>
      </c>
      <c r="G212" s="39" t="str">
        <f>IF('W2'!E119="","",LEFT('W2'!E119,20))</f>
        <v/>
      </c>
      <c r="I212" s="39" t="str">
        <f>IF('W2'!H119="","",LEFT('W2'!H119,22))</f>
        <v/>
      </c>
      <c r="J212" s="39" t="str">
        <f>IF('W2'!G119="","",LEFT('W2'!G119,22))</f>
        <v/>
      </c>
      <c r="K212" s="39" t="str">
        <f>IF('W2'!I119="","",LEFT('W2'!I119,22))</f>
        <v/>
      </c>
      <c r="L212" s="39" t="str">
        <f>IF('W2'!J119="","",'W2'!J119)</f>
        <v/>
      </c>
      <c r="M212" s="39" t="str">
        <f>IF('W2'!K119="","",'W2'!K119)</f>
        <v/>
      </c>
      <c r="N212" s="39" t="str">
        <f>IF('W2'!L119="","",'W2'!L119)</f>
        <v/>
      </c>
      <c r="AA212" s="39" t="str">
        <f>IF('W2'!AW119="","",'W2'!AW119)</f>
        <v/>
      </c>
      <c r="AD212" s="102">
        <f>IF('W2'!AX119="",0,'W2'!AX119*100)</f>
        <v>0</v>
      </c>
      <c r="AE212" s="102">
        <f>IF('W2'!AY119="",0,'W2'!AY119*100)</f>
        <v>0</v>
      </c>
      <c r="AF212" s="102" t="str">
        <f>IF('W2'!BB119="","",'W2'!BB119)</f>
        <v/>
      </c>
      <c r="AN212" s="38"/>
    </row>
    <row r="213" spans="1:49" x14ac:dyDescent="0.25">
      <c r="A213" s="100" t="str">
        <f>IF('W2'!B120="","","RW")</f>
        <v/>
      </c>
      <c r="B213" s="106" t="str">
        <f>IF('W2'!B120="","",'W2'!B120)</f>
        <v/>
      </c>
      <c r="C213" s="39" t="str">
        <f>IF('W2'!C120="","",LEFT('W2'!C120,15))</f>
        <v/>
      </c>
      <c r="D213" s="39" t="str">
        <f>IF('W2'!D120="","",LEFT('W2'!D120,15))</f>
        <v/>
      </c>
      <c r="E213" s="39" t="str">
        <f>IF('W2'!E120="","",LEFT('W2'!E120,20))</f>
        <v/>
      </c>
      <c r="F213" s="39" t="str">
        <f>IF('W2'!F120="","",LEFT('W2'!F120,4))</f>
        <v/>
      </c>
      <c r="G213" s="39" t="str">
        <f>IF('W2'!H120="","",LEFT('W2'!H120,22))</f>
        <v/>
      </c>
      <c r="H213" s="39" t="str">
        <f>IF('W2'!G120="","",LEFT('W2'!G120,22))</f>
        <v/>
      </c>
      <c r="I213" s="39" t="str">
        <f>IF('W2'!I120="","",LEFT('W2'!I120,22))</f>
        <v/>
      </c>
      <c r="J213" s="39" t="str">
        <f>IF('W2'!J120="","",LEFT('W2'!J120,2))</f>
        <v/>
      </c>
      <c r="K213" s="39" t="str">
        <f>IF('W2'!K120="","",LEFT('W2'!K120,5))</f>
        <v/>
      </c>
      <c r="L213" s="39" t="str">
        <f>IF('W2'!L120="","",LEFT('W2'!L120,4))</f>
        <v/>
      </c>
      <c r="M213" s="39"/>
      <c r="N213" s="39" t="str">
        <f>IF('W2'!M120="","",LEFT('W2'!M120,23))</f>
        <v/>
      </c>
      <c r="O213" s="39" t="str">
        <f>IF('W2'!N120="","",LEFT('W2'!N120,15))</f>
        <v/>
      </c>
      <c r="P213" s="39" t="str">
        <f>IF('W2'!O120="","",LEFT('W2'!O120,2))</f>
        <v/>
      </c>
      <c r="Q213" s="102">
        <f>IF('W2'!P120="",0,'W2'!P120*100)</f>
        <v>0</v>
      </c>
      <c r="R213" s="102">
        <f>IF('W2'!Q120="",0,'W2'!Q120*100)</f>
        <v>0</v>
      </c>
      <c r="S213" s="102">
        <f>IF('W2'!R120="",0,'W2'!R120*100)</f>
        <v>0</v>
      </c>
      <c r="T213" s="102">
        <f>IF('W2'!S120="",0,'W2'!S120*100)</f>
        <v>0</v>
      </c>
      <c r="U213" s="102">
        <f>IF('W2'!T120="",0,'W2'!T120*100)</f>
        <v>0</v>
      </c>
      <c r="V213" s="102">
        <f>IF('W2'!U120="",0,'W2'!U120*100)</f>
        <v>0</v>
      </c>
      <c r="W213" s="102">
        <f>IF('W2'!V120="",0,'W2'!V120*100)</f>
        <v>0</v>
      </c>
      <c r="X213" s="39"/>
      <c r="Y213" s="102">
        <f>IF('W2'!Y120="",0,'W2'!Y120*100)</f>
        <v>0</v>
      </c>
      <c r="Z213" s="102">
        <f>IF('W2'!AA120="",0,'W2'!AA120*100)</f>
        <v>0</v>
      </c>
      <c r="AA213" s="102">
        <f>IF('W2'!AB120="",0,'W2'!AB120*100)</f>
        <v>0</v>
      </c>
      <c r="AB213" s="102">
        <f>IF('W2'!AC120="",0,'W2'!AC120*100)</f>
        <v>0</v>
      </c>
      <c r="AC213" s="102">
        <f>IF('W2'!AD120="",0,'W2'!AD120*100)</f>
        <v>0</v>
      </c>
      <c r="AD213" s="102">
        <f>IF('W2'!AE120="",0,'W2'!AE120*100)</f>
        <v>0</v>
      </c>
      <c r="AE213" s="39"/>
      <c r="AF213" s="102">
        <f>IF('W2'!AF120="",0,'W2'!AF120*100)</f>
        <v>0</v>
      </c>
      <c r="AG213" s="102">
        <f>IF('W2'!AG120="",0,'W2'!AG120*100)</f>
        <v>0</v>
      </c>
      <c r="AH213" s="102">
        <f>IF('W2'!AH120="",0,'W2'!AH120*100)</f>
        <v>0</v>
      </c>
      <c r="AI213" s="102">
        <f>IF('W2'!AI120="",0,'W2'!AI120*100)</f>
        <v>0</v>
      </c>
      <c r="AJ213" s="39"/>
      <c r="AK213" s="102">
        <f>IF('W2'!AJ120="",0,'W2'!AJ120*100)</f>
        <v>0</v>
      </c>
      <c r="AL213" s="102">
        <f>IF('W2'!AL120="",0,'W2'!AL120*100)</f>
        <v>0</v>
      </c>
      <c r="AM213" s="102">
        <f>IF('W2'!AM120="",0,'W2'!AM120*100)</f>
        <v>0</v>
      </c>
      <c r="AN213" s="102">
        <f>IF('W2'!AN120="",0,'W2'!AN120*100)</f>
        <v>0</v>
      </c>
      <c r="AO213" s="102">
        <f>IF('W2'!AO120="",0,'W2'!AO120*100)</f>
        <v>0</v>
      </c>
      <c r="AP213" s="102">
        <f>IF('W2'!AP120="",0,'W2'!AP120*100)</f>
        <v>0</v>
      </c>
      <c r="AQ213" s="102">
        <f>IF('W2'!AQ120="",0,'W2'!AQ120*100)</f>
        <v>0</v>
      </c>
      <c r="AR213" s="39"/>
      <c r="AS213" s="39">
        <f>IF('W2'!AR120="",0,'W2'!AR120)</f>
        <v>0</v>
      </c>
      <c r="AT213" s="39"/>
      <c r="AU213" s="39">
        <f>IF('W2'!AS120="",0,'W2'!AS120)</f>
        <v>0</v>
      </c>
      <c r="AV213" s="39">
        <f>IF('W2'!AT120="",0,'W2'!AT120)</f>
        <v>0</v>
      </c>
      <c r="AW213" s="38"/>
    </row>
    <row r="214" spans="1:49" s="39" customFormat="1" x14ac:dyDescent="0.25">
      <c r="A214" s="100" t="str">
        <f>IF('W2'!B120="","","RS")</f>
        <v/>
      </c>
      <c r="B214" s="39" t="str">
        <f t="shared" ref="B214" si="104">IF(A214="","",37)</f>
        <v/>
      </c>
      <c r="D214" s="39" t="str">
        <f>IF('W2'!B120="","",'W2'!B120)</f>
        <v/>
      </c>
      <c r="E214" s="39" t="str">
        <f>IF('W2'!C120="","",LEFT('W2'!C120,15))</f>
        <v/>
      </c>
      <c r="F214" s="39" t="str">
        <f>IF('W2'!D120="","",LEFT('W2'!D120,15))</f>
        <v/>
      </c>
      <c r="G214" s="39" t="str">
        <f>IF('W2'!E120="","",LEFT('W2'!E120,20))</f>
        <v/>
      </c>
      <c r="I214" s="39" t="str">
        <f>IF('W2'!H120="","",LEFT('W2'!H120,22))</f>
        <v/>
      </c>
      <c r="J214" s="39" t="str">
        <f>IF('W2'!G120="","",LEFT('W2'!G120,22))</f>
        <v/>
      </c>
      <c r="K214" s="39" t="str">
        <f>IF('W2'!I120="","",LEFT('W2'!I120,22))</f>
        <v/>
      </c>
      <c r="L214" s="39" t="str">
        <f>IF('W2'!J120="","",'W2'!J120)</f>
        <v/>
      </c>
      <c r="M214" s="39" t="str">
        <f>IF('W2'!K120="","",'W2'!K120)</f>
        <v/>
      </c>
      <c r="N214" s="39" t="str">
        <f>IF('W2'!L120="","",'W2'!L120)</f>
        <v/>
      </c>
      <c r="AA214" s="39" t="str">
        <f>IF('W2'!AW120="","",'W2'!AW120)</f>
        <v/>
      </c>
      <c r="AD214" s="102">
        <f>IF('W2'!AX120="",0,'W2'!AX120*100)</f>
        <v>0</v>
      </c>
      <c r="AE214" s="102">
        <f>IF('W2'!AY120="",0,'W2'!AY120*100)</f>
        <v>0</v>
      </c>
      <c r="AF214" s="102" t="str">
        <f>IF('W2'!BB120="","",'W2'!BB120)</f>
        <v/>
      </c>
      <c r="AN214" s="38"/>
    </row>
    <row r="215" spans="1:49" x14ac:dyDescent="0.25">
      <c r="A215" s="100" t="str">
        <f>IF('W2'!B121="","","RW")</f>
        <v/>
      </c>
      <c r="B215" s="106" t="str">
        <f>IF('W2'!B121="","",'W2'!B121)</f>
        <v/>
      </c>
      <c r="C215" s="39" t="str">
        <f>IF('W2'!C121="","",LEFT('W2'!C121,15))</f>
        <v/>
      </c>
      <c r="D215" s="39" t="str">
        <f>IF('W2'!D121="","",LEFT('W2'!D121,15))</f>
        <v/>
      </c>
      <c r="E215" s="39" t="str">
        <f>IF('W2'!E121="","",LEFT('W2'!E121,20))</f>
        <v/>
      </c>
      <c r="F215" s="39" t="str">
        <f>IF('W2'!F121="","",LEFT('W2'!F121,4))</f>
        <v/>
      </c>
      <c r="G215" s="39" t="str">
        <f>IF('W2'!H121="","",LEFT('W2'!H121,22))</f>
        <v/>
      </c>
      <c r="H215" s="39" t="str">
        <f>IF('W2'!G121="","",LEFT('W2'!G121,22))</f>
        <v/>
      </c>
      <c r="I215" s="39" t="str">
        <f>IF('W2'!I121="","",LEFT('W2'!I121,22))</f>
        <v/>
      </c>
      <c r="J215" s="39" t="str">
        <f>IF('W2'!J121="","",LEFT('W2'!J121,2))</f>
        <v/>
      </c>
      <c r="K215" s="39" t="str">
        <f>IF('W2'!K121="","",LEFT('W2'!K121,5))</f>
        <v/>
      </c>
      <c r="L215" s="39" t="str">
        <f>IF('W2'!L121="","",LEFT('W2'!L121,4))</f>
        <v/>
      </c>
      <c r="M215" s="39"/>
      <c r="N215" s="39" t="str">
        <f>IF('W2'!M121="","",LEFT('W2'!M121,23))</f>
        <v/>
      </c>
      <c r="O215" s="39" t="str">
        <f>IF('W2'!N121="","",LEFT('W2'!N121,15))</f>
        <v/>
      </c>
      <c r="P215" s="39" t="str">
        <f>IF('W2'!O121="","",LEFT('W2'!O121,2))</f>
        <v/>
      </c>
      <c r="Q215" s="102">
        <f>IF('W2'!P121="",0,'W2'!P121*100)</f>
        <v>0</v>
      </c>
      <c r="R215" s="102">
        <f>IF('W2'!Q121="",0,'W2'!Q121*100)</f>
        <v>0</v>
      </c>
      <c r="S215" s="102">
        <f>IF('W2'!R121="",0,'W2'!R121*100)</f>
        <v>0</v>
      </c>
      <c r="T215" s="102">
        <f>IF('W2'!S121="",0,'W2'!S121*100)</f>
        <v>0</v>
      </c>
      <c r="U215" s="102">
        <f>IF('W2'!T121="",0,'W2'!T121*100)</f>
        <v>0</v>
      </c>
      <c r="V215" s="102">
        <f>IF('W2'!U121="",0,'W2'!U121*100)</f>
        <v>0</v>
      </c>
      <c r="W215" s="102">
        <f>IF('W2'!V121="",0,'W2'!V121*100)</f>
        <v>0</v>
      </c>
      <c r="X215" s="39"/>
      <c r="Y215" s="102">
        <f>IF('W2'!Y121="",0,'W2'!Y121*100)</f>
        <v>0</v>
      </c>
      <c r="Z215" s="102">
        <f>IF('W2'!AA121="",0,'W2'!AA121*100)</f>
        <v>0</v>
      </c>
      <c r="AA215" s="102">
        <f>IF('W2'!AB121="",0,'W2'!AB121*100)</f>
        <v>0</v>
      </c>
      <c r="AB215" s="102">
        <f>IF('W2'!AC121="",0,'W2'!AC121*100)</f>
        <v>0</v>
      </c>
      <c r="AC215" s="102">
        <f>IF('W2'!AD121="",0,'W2'!AD121*100)</f>
        <v>0</v>
      </c>
      <c r="AD215" s="102">
        <f>IF('W2'!AE121="",0,'W2'!AE121*100)</f>
        <v>0</v>
      </c>
      <c r="AE215" s="39"/>
      <c r="AF215" s="102">
        <f>IF('W2'!AF121="",0,'W2'!AF121*100)</f>
        <v>0</v>
      </c>
      <c r="AG215" s="102">
        <f>IF('W2'!AG121="",0,'W2'!AG121*100)</f>
        <v>0</v>
      </c>
      <c r="AH215" s="102">
        <f>IF('W2'!AH121="",0,'W2'!AH121*100)</f>
        <v>0</v>
      </c>
      <c r="AI215" s="102">
        <f>IF('W2'!AI121="",0,'W2'!AI121*100)</f>
        <v>0</v>
      </c>
      <c r="AJ215" s="39"/>
      <c r="AK215" s="102">
        <f>IF('W2'!AJ121="",0,'W2'!AJ121*100)</f>
        <v>0</v>
      </c>
      <c r="AL215" s="102">
        <f>IF('W2'!AL121="",0,'W2'!AL121*100)</f>
        <v>0</v>
      </c>
      <c r="AM215" s="102">
        <f>IF('W2'!AM121="",0,'W2'!AM121*100)</f>
        <v>0</v>
      </c>
      <c r="AN215" s="102">
        <f>IF('W2'!AN121="",0,'W2'!AN121*100)</f>
        <v>0</v>
      </c>
      <c r="AO215" s="102">
        <f>IF('W2'!AO121="",0,'W2'!AO121*100)</f>
        <v>0</v>
      </c>
      <c r="AP215" s="102">
        <f>IF('W2'!AP121="",0,'W2'!AP121*100)</f>
        <v>0</v>
      </c>
      <c r="AQ215" s="102">
        <f>IF('W2'!AQ121="",0,'W2'!AQ121*100)</f>
        <v>0</v>
      </c>
      <c r="AR215" s="39"/>
      <c r="AS215" s="39">
        <f>IF('W2'!AR121="",0,'W2'!AR121)</f>
        <v>0</v>
      </c>
      <c r="AT215" s="39"/>
      <c r="AU215" s="39">
        <f>IF('W2'!AS121="",0,'W2'!AS121)</f>
        <v>0</v>
      </c>
      <c r="AV215" s="39">
        <f>IF('W2'!AT121="",0,'W2'!AT121)</f>
        <v>0</v>
      </c>
      <c r="AW215" s="38"/>
    </row>
    <row r="216" spans="1:49" s="39" customFormat="1" x14ac:dyDescent="0.25">
      <c r="A216" s="100" t="str">
        <f>IF('W2'!B121="","","RS")</f>
        <v/>
      </c>
      <c r="B216" s="39" t="str">
        <f t="shared" ref="B216" si="105">IF(A216="","",37)</f>
        <v/>
      </c>
      <c r="D216" s="39" t="str">
        <f>IF('W2'!B121="","",'W2'!B121)</f>
        <v/>
      </c>
      <c r="E216" s="39" t="str">
        <f>IF('W2'!C121="","",LEFT('W2'!C121,15))</f>
        <v/>
      </c>
      <c r="F216" s="39" t="str">
        <f>IF('W2'!D121="","",LEFT('W2'!D121,15))</f>
        <v/>
      </c>
      <c r="G216" s="39" t="str">
        <f>IF('W2'!E121="","",LEFT('W2'!E121,20))</f>
        <v/>
      </c>
      <c r="I216" s="39" t="str">
        <f>IF('W2'!H121="","",LEFT('W2'!H121,22))</f>
        <v/>
      </c>
      <c r="J216" s="39" t="str">
        <f>IF('W2'!G121="","",LEFT('W2'!G121,22))</f>
        <v/>
      </c>
      <c r="K216" s="39" t="str">
        <f>IF('W2'!I121="","",LEFT('W2'!I121,22))</f>
        <v/>
      </c>
      <c r="L216" s="39" t="str">
        <f>IF('W2'!J121="","",'W2'!J121)</f>
        <v/>
      </c>
      <c r="M216" s="39" t="str">
        <f>IF('W2'!K121="","",'W2'!K121)</f>
        <v/>
      </c>
      <c r="N216" s="39" t="str">
        <f>IF('W2'!L121="","",'W2'!L121)</f>
        <v/>
      </c>
      <c r="AA216" s="39" t="str">
        <f>IF('W2'!AW121="","",'W2'!AW121)</f>
        <v/>
      </c>
      <c r="AD216" s="102">
        <f>IF('W2'!AX121="",0,'W2'!AX121*100)</f>
        <v>0</v>
      </c>
      <c r="AE216" s="102">
        <f>IF('W2'!AY121="",0,'W2'!AY121*100)</f>
        <v>0</v>
      </c>
      <c r="AF216" s="102" t="str">
        <f>IF('W2'!BB121="","",'W2'!BB121)</f>
        <v/>
      </c>
      <c r="AN216" s="38"/>
    </row>
    <row r="217" spans="1:49" x14ac:dyDescent="0.25">
      <c r="A217" s="100" t="str">
        <f>IF('W2'!B122="","","RW")</f>
        <v/>
      </c>
      <c r="B217" s="106" t="str">
        <f>IF('W2'!B122="","",'W2'!B122)</f>
        <v/>
      </c>
      <c r="C217" s="39" t="str">
        <f>IF('W2'!C122="","",LEFT('W2'!C122,15))</f>
        <v/>
      </c>
      <c r="D217" s="39" t="str">
        <f>IF('W2'!D122="","",LEFT('W2'!D122,15))</f>
        <v/>
      </c>
      <c r="E217" s="39" t="str">
        <f>IF('W2'!E122="","",LEFT('W2'!E122,20))</f>
        <v/>
      </c>
      <c r="F217" s="39" t="str">
        <f>IF('W2'!F122="","",LEFT('W2'!F122,4))</f>
        <v/>
      </c>
      <c r="G217" s="39" t="str">
        <f>IF('W2'!H122="","",LEFT('W2'!H122,22))</f>
        <v/>
      </c>
      <c r="H217" s="39" t="str">
        <f>IF('W2'!G122="","",LEFT('W2'!G122,22))</f>
        <v/>
      </c>
      <c r="I217" s="39" t="str">
        <f>IF('W2'!I122="","",LEFT('W2'!I122,22))</f>
        <v/>
      </c>
      <c r="J217" s="39" t="str">
        <f>IF('W2'!J122="","",LEFT('W2'!J122,2))</f>
        <v/>
      </c>
      <c r="K217" s="39" t="str">
        <f>IF('W2'!K122="","",LEFT('W2'!K122,5))</f>
        <v/>
      </c>
      <c r="L217" s="39" t="str">
        <f>IF('W2'!L122="","",LEFT('W2'!L122,4))</f>
        <v/>
      </c>
      <c r="M217" s="39"/>
      <c r="N217" s="39" t="str">
        <f>IF('W2'!M122="","",LEFT('W2'!M122,23))</f>
        <v/>
      </c>
      <c r="O217" s="39" t="str">
        <f>IF('W2'!N122="","",LEFT('W2'!N122,15))</f>
        <v/>
      </c>
      <c r="P217" s="39" t="str">
        <f>IF('W2'!O122="","",LEFT('W2'!O122,2))</f>
        <v/>
      </c>
      <c r="Q217" s="102">
        <f>IF('W2'!P122="",0,'W2'!P122*100)</f>
        <v>0</v>
      </c>
      <c r="R217" s="102">
        <f>IF('W2'!Q122="",0,'W2'!Q122*100)</f>
        <v>0</v>
      </c>
      <c r="S217" s="102">
        <f>IF('W2'!R122="",0,'W2'!R122*100)</f>
        <v>0</v>
      </c>
      <c r="T217" s="102">
        <f>IF('W2'!S122="",0,'W2'!S122*100)</f>
        <v>0</v>
      </c>
      <c r="U217" s="102">
        <f>IF('W2'!T122="",0,'W2'!T122*100)</f>
        <v>0</v>
      </c>
      <c r="V217" s="102">
        <f>IF('W2'!U122="",0,'W2'!U122*100)</f>
        <v>0</v>
      </c>
      <c r="W217" s="102">
        <f>IF('W2'!V122="",0,'W2'!V122*100)</f>
        <v>0</v>
      </c>
      <c r="X217" s="39"/>
      <c r="Y217" s="102">
        <f>IF('W2'!Y122="",0,'W2'!Y122*100)</f>
        <v>0</v>
      </c>
      <c r="Z217" s="102">
        <f>IF('W2'!AA122="",0,'W2'!AA122*100)</f>
        <v>0</v>
      </c>
      <c r="AA217" s="102">
        <f>IF('W2'!AB122="",0,'W2'!AB122*100)</f>
        <v>0</v>
      </c>
      <c r="AB217" s="102">
        <f>IF('W2'!AC122="",0,'W2'!AC122*100)</f>
        <v>0</v>
      </c>
      <c r="AC217" s="102">
        <f>IF('W2'!AD122="",0,'W2'!AD122*100)</f>
        <v>0</v>
      </c>
      <c r="AD217" s="102">
        <f>IF('W2'!AE122="",0,'W2'!AE122*100)</f>
        <v>0</v>
      </c>
      <c r="AE217" s="39"/>
      <c r="AF217" s="102">
        <f>IF('W2'!AF122="",0,'W2'!AF122*100)</f>
        <v>0</v>
      </c>
      <c r="AG217" s="102">
        <f>IF('W2'!AG122="",0,'W2'!AG122*100)</f>
        <v>0</v>
      </c>
      <c r="AH217" s="102">
        <f>IF('W2'!AH122="",0,'W2'!AH122*100)</f>
        <v>0</v>
      </c>
      <c r="AI217" s="102">
        <f>IF('W2'!AI122="",0,'W2'!AI122*100)</f>
        <v>0</v>
      </c>
      <c r="AJ217" s="39"/>
      <c r="AK217" s="102">
        <f>IF('W2'!AJ122="",0,'W2'!AJ122*100)</f>
        <v>0</v>
      </c>
      <c r="AL217" s="102">
        <f>IF('W2'!AL122="",0,'W2'!AL122*100)</f>
        <v>0</v>
      </c>
      <c r="AM217" s="102">
        <f>IF('W2'!AM122="",0,'W2'!AM122*100)</f>
        <v>0</v>
      </c>
      <c r="AN217" s="102">
        <f>IF('W2'!AN122="",0,'W2'!AN122*100)</f>
        <v>0</v>
      </c>
      <c r="AO217" s="102">
        <f>IF('W2'!AO122="",0,'W2'!AO122*100)</f>
        <v>0</v>
      </c>
      <c r="AP217" s="102">
        <f>IF('W2'!AP122="",0,'W2'!AP122*100)</f>
        <v>0</v>
      </c>
      <c r="AQ217" s="102">
        <f>IF('W2'!AQ122="",0,'W2'!AQ122*100)</f>
        <v>0</v>
      </c>
      <c r="AR217" s="39"/>
      <c r="AS217" s="39">
        <f>IF('W2'!AR122="",0,'W2'!AR122)</f>
        <v>0</v>
      </c>
      <c r="AT217" s="39"/>
      <c r="AU217" s="39">
        <f>IF('W2'!AS122="",0,'W2'!AS122)</f>
        <v>0</v>
      </c>
      <c r="AV217" s="39">
        <f>IF('W2'!AT122="",0,'W2'!AT122)</f>
        <v>0</v>
      </c>
      <c r="AW217" s="38"/>
    </row>
    <row r="218" spans="1:49" s="39" customFormat="1" x14ac:dyDescent="0.25">
      <c r="A218" s="100" t="str">
        <f>IF('W2'!B122="","","RS")</f>
        <v/>
      </c>
      <c r="B218" s="39" t="str">
        <f t="shared" ref="B218" si="106">IF(A218="","",37)</f>
        <v/>
      </c>
      <c r="D218" s="39" t="str">
        <f>IF('W2'!B122="","",'W2'!B122)</f>
        <v/>
      </c>
      <c r="E218" s="39" t="str">
        <f>IF('W2'!C122="","",LEFT('W2'!C122,15))</f>
        <v/>
      </c>
      <c r="F218" s="39" t="str">
        <f>IF('W2'!D122="","",LEFT('W2'!D122,15))</f>
        <v/>
      </c>
      <c r="G218" s="39" t="str">
        <f>IF('W2'!E122="","",LEFT('W2'!E122,20))</f>
        <v/>
      </c>
      <c r="I218" s="39" t="str">
        <f>IF('W2'!H122="","",LEFT('W2'!H122,22))</f>
        <v/>
      </c>
      <c r="J218" s="39" t="str">
        <f>IF('W2'!G122="","",LEFT('W2'!G122,22))</f>
        <v/>
      </c>
      <c r="K218" s="39" t="str">
        <f>IF('W2'!I122="","",LEFT('W2'!I122,22))</f>
        <v/>
      </c>
      <c r="L218" s="39" t="str">
        <f>IF('W2'!J122="","",'W2'!J122)</f>
        <v/>
      </c>
      <c r="M218" s="39" t="str">
        <f>IF('W2'!K122="","",'W2'!K122)</f>
        <v/>
      </c>
      <c r="N218" s="39" t="str">
        <f>IF('W2'!L122="","",'W2'!L122)</f>
        <v/>
      </c>
      <c r="AA218" s="39" t="str">
        <f>IF('W2'!AW122="","",'W2'!AW122)</f>
        <v/>
      </c>
      <c r="AD218" s="102">
        <f>IF('W2'!AX122="",0,'W2'!AX122*100)</f>
        <v>0</v>
      </c>
      <c r="AE218" s="102">
        <f>IF('W2'!AY122="",0,'W2'!AY122*100)</f>
        <v>0</v>
      </c>
      <c r="AF218" s="102" t="str">
        <f>IF('W2'!BB122="","",'W2'!BB122)</f>
        <v/>
      </c>
      <c r="AN218" s="38"/>
    </row>
    <row r="219" spans="1:49" x14ac:dyDescent="0.25">
      <c r="A219" s="100" t="str">
        <f>IF('W2'!B123="","","RW")</f>
        <v/>
      </c>
      <c r="B219" s="106" t="str">
        <f>IF('W2'!B123="","",'W2'!B123)</f>
        <v/>
      </c>
      <c r="C219" s="39" t="str">
        <f>IF('W2'!C123="","",LEFT('W2'!C123,15))</f>
        <v/>
      </c>
      <c r="D219" s="39" t="str">
        <f>IF('W2'!D123="","",LEFT('W2'!D123,15))</f>
        <v/>
      </c>
      <c r="E219" s="39" t="str">
        <f>IF('W2'!E123="","",LEFT('W2'!E123,20))</f>
        <v/>
      </c>
      <c r="F219" s="39" t="str">
        <f>IF('W2'!F123="","",LEFT('W2'!F123,4))</f>
        <v/>
      </c>
      <c r="G219" s="39" t="str">
        <f>IF('W2'!H123="","",LEFT('W2'!H123,22))</f>
        <v/>
      </c>
      <c r="H219" s="39" t="str">
        <f>IF('W2'!G123="","",LEFT('W2'!G123,22))</f>
        <v/>
      </c>
      <c r="I219" s="39" t="str">
        <f>IF('W2'!I123="","",LEFT('W2'!I123,22))</f>
        <v/>
      </c>
      <c r="J219" s="39" t="str">
        <f>IF('W2'!J123="","",LEFT('W2'!J123,2))</f>
        <v/>
      </c>
      <c r="K219" s="39" t="str">
        <f>IF('W2'!K123="","",LEFT('W2'!K123,5))</f>
        <v/>
      </c>
      <c r="L219" s="39" t="str">
        <f>IF('W2'!L123="","",LEFT('W2'!L123,4))</f>
        <v/>
      </c>
      <c r="M219" s="39"/>
      <c r="N219" s="39" t="str">
        <f>IF('W2'!M123="","",LEFT('W2'!M123,23))</f>
        <v/>
      </c>
      <c r="O219" s="39" t="str">
        <f>IF('W2'!N123="","",LEFT('W2'!N123,15))</f>
        <v/>
      </c>
      <c r="P219" s="39" t="str">
        <f>IF('W2'!O123="","",LEFT('W2'!O123,2))</f>
        <v/>
      </c>
      <c r="Q219" s="102">
        <f>IF('W2'!P123="",0,'W2'!P123*100)</f>
        <v>0</v>
      </c>
      <c r="R219" s="102">
        <f>IF('W2'!Q123="",0,'W2'!Q123*100)</f>
        <v>0</v>
      </c>
      <c r="S219" s="102">
        <f>IF('W2'!R123="",0,'W2'!R123*100)</f>
        <v>0</v>
      </c>
      <c r="T219" s="102">
        <f>IF('W2'!S123="",0,'W2'!S123*100)</f>
        <v>0</v>
      </c>
      <c r="U219" s="102">
        <f>IF('W2'!T123="",0,'W2'!T123*100)</f>
        <v>0</v>
      </c>
      <c r="V219" s="102">
        <f>IF('W2'!U123="",0,'W2'!U123*100)</f>
        <v>0</v>
      </c>
      <c r="W219" s="102">
        <f>IF('W2'!V123="",0,'W2'!V123*100)</f>
        <v>0</v>
      </c>
      <c r="X219" s="39"/>
      <c r="Y219" s="102">
        <f>IF('W2'!Y123="",0,'W2'!Y123*100)</f>
        <v>0</v>
      </c>
      <c r="Z219" s="102">
        <f>IF('W2'!AA123="",0,'W2'!AA123*100)</f>
        <v>0</v>
      </c>
      <c r="AA219" s="102">
        <f>IF('W2'!AB123="",0,'W2'!AB123*100)</f>
        <v>0</v>
      </c>
      <c r="AB219" s="102">
        <f>IF('W2'!AC123="",0,'W2'!AC123*100)</f>
        <v>0</v>
      </c>
      <c r="AC219" s="102">
        <f>IF('W2'!AD123="",0,'W2'!AD123*100)</f>
        <v>0</v>
      </c>
      <c r="AD219" s="102">
        <f>IF('W2'!AE123="",0,'W2'!AE123*100)</f>
        <v>0</v>
      </c>
      <c r="AE219" s="39"/>
      <c r="AF219" s="102">
        <f>IF('W2'!AF123="",0,'W2'!AF123*100)</f>
        <v>0</v>
      </c>
      <c r="AG219" s="102">
        <f>IF('W2'!AG123="",0,'W2'!AG123*100)</f>
        <v>0</v>
      </c>
      <c r="AH219" s="102">
        <f>IF('W2'!AH123="",0,'W2'!AH123*100)</f>
        <v>0</v>
      </c>
      <c r="AI219" s="102">
        <f>IF('W2'!AI123="",0,'W2'!AI123*100)</f>
        <v>0</v>
      </c>
      <c r="AJ219" s="39"/>
      <c r="AK219" s="102">
        <f>IF('W2'!AJ123="",0,'W2'!AJ123*100)</f>
        <v>0</v>
      </c>
      <c r="AL219" s="102">
        <f>IF('W2'!AL123="",0,'W2'!AL123*100)</f>
        <v>0</v>
      </c>
      <c r="AM219" s="102">
        <f>IF('W2'!AM123="",0,'W2'!AM123*100)</f>
        <v>0</v>
      </c>
      <c r="AN219" s="102">
        <f>IF('W2'!AN123="",0,'W2'!AN123*100)</f>
        <v>0</v>
      </c>
      <c r="AO219" s="102">
        <f>IF('W2'!AO123="",0,'W2'!AO123*100)</f>
        <v>0</v>
      </c>
      <c r="AP219" s="102">
        <f>IF('W2'!AP123="",0,'W2'!AP123*100)</f>
        <v>0</v>
      </c>
      <c r="AQ219" s="102">
        <f>IF('W2'!AQ123="",0,'W2'!AQ123*100)</f>
        <v>0</v>
      </c>
      <c r="AR219" s="39"/>
      <c r="AS219" s="39">
        <f>IF('W2'!AR123="",0,'W2'!AR123)</f>
        <v>0</v>
      </c>
      <c r="AT219" s="39"/>
      <c r="AU219" s="39">
        <f>IF('W2'!AS123="",0,'W2'!AS123)</f>
        <v>0</v>
      </c>
      <c r="AV219" s="39">
        <f>IF('W2'!AT123="",0,'W2'!AT123)</f>
        <v>0</v>
      </c>
      <c r="AW219" s="38"/>
    </row>
    <row r="220" spans="1:49" s="39" customFormat="1" x14ac:dyDescent="0.25">
      <c r="A220" s="100" t="str">
        <f>IF('W2'!B123="","","RS")</f>
        <v/>
      </c>
      <c r="B220" s="39" t="str">
        <f t="shared" ref="B220" si="107">IF(A220="","",37)</f>
        <v/>
      </c>
      <c r="D220" s="39" t="str">
        <f>IF('W2'!B123="","",'W2'!B123)</f>
        <v/>
      </c>
      <c r="E220" s="39" t="str">
        <f>IF('W2'!C123="","",LEFT('W2'!C123,15))</f>
        <v/>
      </c>
      <c r="F220" s="39" t="str">
        <f>IF('W2'!D123="","",LEFT('W2'!D123,15))</f>
        <v/>
      </c>
      <c r="G220" s="39" t="str">
        <f>IF('W2'!E123="","",LEFT('W2'!E123,20))</f>
        <v/>
      </c>
      <c r="I220" s="39" t="str">
        <f>IF('W2'!H123="","",LEFT('W2'!H123,22))</f>
        <v/>
      </c>
      <c r="J220" s="39" t="str">
        <f>IF('W2'!G123="","",LEFT('W2'!G123,22))</f>
        <v/>
      </c>
      <c r="K220" s="39" t="str">
        <f>IF('W2'!I123="","",LEFT('W2'!I123,22))</f>
        <v/>
      </c>
      <c r="L220" s="39" t="str">
        <f>IF('W2'!J123="","",'W2'!J123)</f>
        <v/>
      </c>
      <c r="M220" s="39" t="str">
        <f>IF('W2'!K123="","",'W2'!K123)</f>
        <v/>
      </c>
      <c r="N220" s="39" t="str">
        <f>IF('W2'!L123="","",'W2'!L123)</f>
        <v/>
      </c>
      <c r="AA220" s="39" t="str">
        <f>IF('W2'!AW123="","",'W2'!AW123)</f>
        <v/>
      </c>
      <c r="AD220" s="102">
        <f>IF('W2'!AX123="",0,'W2'!AX123*100)</f>
        <v>0</v>
      </c>
      <c r="AE220" s="102">
        <f>IF('W2'!AY123="",0,'W2'!AY123*100)</f>
        <v>0</v>
      </c>
      <c r="AF220" s="102" t="str">
        <f>IF('W2'!BB123="","",'W2'!BB123)</f>
        <v/>
      </c>
      <c r="AN220" s="38"/>
    </row>
    <row r="221" spans="1:49" x14ac:dyDescent="0.25">
      <c r="A221" s="100" t="str">
        <f>IF('W2'!B124="","","RW")</f>
        <v/>
      </c>
      <c r="B221" s="106" t="str">
        <f>IF('W2'!B124="","",'W2'!B124)</f>
        <v/>
      </c>
      <c r="C221" s="39" t="str">
        <f>IF('W2'!C124="","",LEFT('W2'!C124,15))</f>
        <v/>
      </c>
      <c r="D221" s="39" t="str">
        <f>IF('W2'!D124="","",LEFT('W2'!D124,15))</f>
        <v/>
      </c>
      <c r="E221" s="39" t="str">
        <f>IF('W2'!E124="","",LEFT('W2'!E124,20))</f>
        <v/>
      </c>
      <c r="F221" s="39" t="str">
        <f>IF('W2'!F124="","",LEFT('W2'!F124,4))</f>
        <v/>
      </c>
      <c r="G221" s="39" t="str">
        <f>IF('W2'!H124="","",LEFT('W2'!H124,22))</f>
        <v/>
      </c>
      <c r="H221" s="39" t="str">
        <f>IF('W2'!G124="","",LEFT('W2'!G124,22))</f>
        <v/>
      </c>
      <c r="I221" s="39" t="str">
        <f>IF('W2'!I124="","",LEFT('W2'!I124,22))</f>
        <v/>
      </c>
      <c r="J221" s="39" t="str">
        <f>IF('W2'!J124="","",LEFT('W2'!J124,2))</f>
        <v/>
      </c>
      <c r="K221" s="39" t="str">
        <f>IF('W2'!K124="","",LEFT('W2'!K124,5))</f>
        <v/>
      </c>
      <c r="L221" s="39" t="str">
        <f>IF('W2'!L124="","",LEFT('W2'!L124,4))</f>
        <v/>
      </c>
      <c r="M221" s="39"/>
      <c r="N221" s="39" t="str">
        <f>IF('W2'!M124="","",LEFT('W2'!M124,23))</f>
        <v/>
      </c>
      <c r="O221" s="39" t="str">
        <f>IF('W2'!N124="","",LEFT('W2'!N124,15))</f>
        <v/>
      </c>
      <c r="P221" s="39" t="str">
        <f>IF('W2'!O124="","",LEFT('W2'!O124,2))</f>
        <v/>
      </c>
      <c r="Q221" s="102">
        <f>IF('W2'!P124="",0,'W2'!P124*100)</f>
        <v>0</v>
      </c>
      <c r="R221" s="102">
        <f>IF('W2'!Q124="",0,'W2'!Q124*100)</f>
        <v>0</v>
      </c>
      <c r="S221" s="102">
        <f>IF('W2'!R124="",0,'W2'!R124*100)</f>
        <v>0</v>
      </c>
      <c r="T221" s="102">
        <f>IF('W2'!S124="",0,'W2'!S124*100)</f>
        <v>0</v>
      </c>
      <c r="U221" s="102">
        <f>IF('W2'!T124="",0,'W2'!T124*100)</f>
        <v>0</v>
      </c>
      <c r="V221" s="102">
        <f>IF('W2'!U124="",0,'W2'!U124*100)</f>
        <v>0</v>
      </c>
      <c r="W221" s="102">
        <f>IF('W2'!V124="",0,'W2'!V124*100)</f>
        <v>0</v>
      </c>
      <c r="X221" s="39"/>
      <c r="Y221" s="102">
        <f>IF('W2'!Y124="",0,'W2'!Y124*100)</f>
        <v>0</v>
      </c>
      <c r="Z221" s="102">
        <f>IF('W2'!AA124="",0,'W2'!AA124*100)</f>
        <v>0</v>
      </c>
      <c r="AA221" s="102">
        <f>IF('W2'!AB124="",0,'W2'!AB124*100)</f>
        <v>0</v>
      </c>
      <c r="AB221" s="102">
        <f>IF('W2'!AC124="",0,'W2'!AC124*100)</f>
        <v>0</v>
      </c>
      <c r="AC221" s="102">
        <f>IF('W2'!AD124="",0,'W2'!AD124*100)</f>
        <v>0</v>
      </c>
      <c r="AD221" s="102">
        <f>IF('W2'!AE124="",0,'W2'!AE124*100)</f>
        <v>0</v>
      </c>
      <c r="AE221" s="39"/>
      <c r="AF221" s="102">
        <f>IF('W2'!AF124="",0,'W2'!AF124*100)</f>
        <v>0</v>
      </c>
      <c r="AG221" s="102">
        <f>IF('W2'!AG124="",0,'W2'!AG124*100)</f>
        <v>0</v>
      </c>
      <c r="AH221" s="102">
        <f>IF('W2'!AH124="",0,'W2'!AH124*100)</f>
        <v>0</v>
      </c>
      <c r="AI221" s="102">
        <f>IF('W2'!AI124="",0,'W2'!AI124*100)</f>
        <v>0</v>
      </c>
      <c r="AJ221" s="39"/>
      <c r="AK221" s="102">
        <f>IF('W2'!AJ124="",0,'W2'!AJ124*100)</f>
        <v>0</v>
      </c>
      <c r="AL221" s="102">
        <f>IF('W2'!AL124="",0,'W2'!AL124*100)</f>
        <v>0</v>
      </c>
      <c r="AM221" s="102">
        <f>IF('W2'!AM124="",0,'W2'!AM124*100)</f>
        <v>0</v>
      </c>
      <c r="AN221" s="102">
        <f>IF('W2'!AN124="",0,'W2'!AN124*100)</f>
        <v>0</v>
      </c>
      <c r="AO221" s="102">
        <f>IF('W2'!AO124="",0,'W2'!AO124*100)</f>
        <v>0</v>
      </c>
      <c r="AP221" s="102">
        <f>IF('W2'!AP124="",0,'W2'!AP124*100)</f>
        <v>0</v>
      </c>
      <c r="AQ221" s="102">
        <f>IF('W2'!AQ124="",0,'W2'!AQ124*100)</f>
        <v>0</v>
      </c>
      <c r="AR221" s="39"/>
      <c r="AS221" s="39">
        <f>IF('W2'!AR124="",0,'W2'!AR124)</f>
        <v>0</v>
      </c>
      <c r="AT221" s="39"/>
      <c r="AU221" s="39">
        <f>IF('W2'!AS124="",0,'W2'!AS124)</f>
        <v>0</v>
      </c>
      <c r="AV221" s="39">
        <f>IF('W2'!AT124="",0,'W2'!AT124)</f>
        <v>0</v>
      </c>
      <c r="AW221" s="38"/>
    </row>
    <row r="222" spans="1:49" s="39" customFormat="1" x14ac:dyDescent="0.25">
      <c r="A222" s="100" t="str">
        <f>IF('W2'!B124="","","RS")</f>
        <v/>
      </c>
      <c r="B222" s="39" t="str">
        <f t="shared" ref="B222" si="108">IF(A222="","",37)</f>
        <v/>
      </c>
      <c r="D222" s="39" t="str">
        <f>IF('W2'!B124="","",'W2'!B124)</f>
        <v/>
      </c>
      <c r="E222" s="39" t="str">
        <f>IF('W2'!C124="","",LEFT('W2'!C124,15))</f>
        <v/>
      </c>
      <c r="F222" s="39" t="str">
        <f>IF('W2'!D124="","",LEFT('W2'!D124,15))</f>
        <v/>
      </c>
      <c r="G222" s="39" t="str">
        <f>IF('W2'!E124="","",LEFT('W2'!E124,20))</f>
        <v/>
      </c>
      <c r="I222" s="39" t="str">
        <f>IF('W2'!H124="","",LEFT('W2'!H124,22))</f>
        <v/>
      </c>
      <c r="J222" s="39" t="str">
        <f>IF('W2'!G124="","",LEFT('W2'!G124,22))</f>
        <v/>
      </c>
      <c r="K222" s="39" t="str">
        <f>IF('W2'!I124="","",LEFT('W2'!I124,22))</f>
        <v/>
      </c>
      <c r="L222" s="39" t="str">
        <f>IF('W2'!J124="","",'W2'!J124)</f>
        <v/>
      </c>
      <c r="M222" s="39" t="str">
        <f>IF('W2'!K124="","",'W2'!K124)</f>
        <v/>
      </c>
      <c r="N222" s="39" t="str">
        <f>IF('W2'!L124="","",'W2'!L124)</f>
        <v/>
      </c>
      <c r="AA222" s="39" t="str">
        <f>IF('W2'!AW124="","",'W2'!AW124)</f>
        <v/>
      </c>
      <c r="AD222" s="102">
        <f>IF('W2'!AX124="",0,'W2'!AX124*100)</f>
        <v>0</v>
      </c>
      <c r="AE222" s="102">
        <f>IF('W2'!AY124="",0,'W2'!AY124*100)</f>
        <v>0</v>
      </c>
      <c r="AF222" s="102" t="str">
        <f>IF('W2'!BB124="","",'W2'!BB124)</f>
        <v/>
      </c>
      <c r="AN222" s="38"/>
    </row>
    <row r="223" spans="1:49" x14ac:dyDescent="0.25">
      <c r="A223" s="100" t="str">
        <f>IF('W2'!B125="","","RW")</f>
        <v/>
      </c>
      <c r="B223" s="106" t="str">
        <f>IF('W2'!B125="","",'W2'!B125)</f>
        <v/>
      </c>
      <c r="C223" s="39" t="str">
        <f>IF('W2'!C125="","",LEFT('W2'!C125,15))</f>
        <v/>
      </c>
      <c r="D223" s="39" t="str">
        <f>IF('W2'!D125="","",LEFT('W2'!D125,15))</f>
        <v/>
      </c>
      <c r="E223" s="39" t="str">
        <f>IF('W2'!E125="","",LEFT('W2'!E125,20))</f>
        <v/>
      </c>
      <c r="F223" s="39" t="str">
        <f>IF('W2'!F125="","",LEFT('W2'!F125,4))</f>
        <v/>
      </c>
      <c r="G223" s="39" t="str">
        <f>IF('W2'!H125="","",LEFT('W2'!H125,22))</f>
        <v/>
      </c>
      <c r="H223" s="39" t="str">
        <f>IF('W2'!G125="","",LEFT('W2'!G125,22))</f>
        <v/>
      </c>
      <c r="I223" s="39" t="str">
        <f>IF('W2'!I125="","",LEFT('W2'!I125,22))</f>
        <v/>
      </c>
      <c r="J223" s="39" t="str">
        <f>IF('W2'!J125="","",LEFT('W2'!J125,2))</f>
        <v/>
      </c>
      <c r="K223" s="39" t="str">
        <f>IF('W2'!K125="","",LEFT('W2'!K125,5))</f>
        <v/>
      </c>
      <c r="L223" s="39" t="str">
        <f>IF('W2'!L125="","",LEFT('W2'!L125,4))</f>
        <v/>
      </c>
      <c r="M223" s="39"/>
      <c r="N223" s="39" t="str">
        <f>IF('W2'!M125="","",LEFT('W2'!M125,23))</f>
        <v/>
      </c>
      <c r="O223" s="39" t="str">
        <f>IF('W2'!N125="","",LEFT('W2'!N125,15))</f>
        <v/>
      </c>
      <c r="P223" s="39" t="str">
        <f>IF('W2'!O125="","",LEFT('W2'!O125,2))</f>
        <v/>
      </c>
      <c r="Q223" s="102">
        <f>IF('W2'!P125="",0,'W2'!P125*100)</f>
        <v>0</v>
      </c>
      <c r="R223" s="102">
        <f>IF('W2'!Q125="",0,'W2'!Q125*100)</f>
        <v>0</v>
      </c>
      <c r="S223" s="102">
        <f>IF('W2'!R125="",0,'W2'!R125*100)</f>
        <v>0</v>
      </c>
      <c r="T223" s="102">
        <f>IF('W2'!S125="",0,'W2'!S125*100)</f>
        <v>0</v>
      </c>
      <c r="U223" s="102">
        <f>IF('W2'!T125="",0,'W2'!T125*100)</f>
        <v>0</v>
      </c>
      <c r="V223" s="102">
        <f>IF('W2'!U125="",0,'W2'!U125*100)</f>
        <v>0</v>
      </c>
      <c r="W223" s="102">
        <f>IF('W2'!V125="",0,'W2'!V125*100)</f>
        <v>0</v>
      </c>
      <c r="X223" s="39"/>
      <c r="Y223" s="102">
        <f>IF('W2'!Y125="",0,'W2'!Y125*100)</f>
        <v>0</v>
      </c>
      <c r="Z223" s="102">
        <f>IF('W2'!AA125="",0,'W2'!AA125*100)</f>
        <v>0</v>
      </c>
      <c r="AA223" s="102">
        <f>IF('W2'!AB125="",0,'W2'!AB125*100)</f>
        <v>0</v>
      </c>
      <c r="AB223" s="102">
        <f>IF('W2'!AC125="",0,'W2'!AC125*100)</f>
        <v>0</v>
      </c>
      <c r="AC223" s="102">
        <f>IF('W2'!AD125="",0,'W2'!AD125*100)</f>
        <v>0</v>
      </c>
      <c r="AD223" s="102">
        <f>IF('W2'!AE125="",0,'W2'!AE125*100)</f>
        <v>0</v>
      </c>
      <c r="AE223" s="39"/>
      <c r="AF223" s="102">
        <f>IF('W2'!AF125="",0,'W2'!AF125*100)</f>
        <v>0</v>
      </c>
      <c r="AG223" s="102">
        <f>IF('W2'!AG125="",0,'W2'!AG125*100)</f>
        <v>0</v>
      </c>
      <c r="AH223" s="102">
        <f>IF('W2'!AH125="",0,'W2'!AH125*100)</f>
        <v>0</v>
      </c>
      <c r="AI223" s="102">
        <f>IF('W2'!AI125="",0,'W2'!AI125*100)</f>
        <v>0</v>
      </c>
      <c r="AJ223" s="39"/>
      <c r="AK223" s="102">
        <f>IF('W2'!AJ125="",0,'W2'!AJ125*100)</f>
        <v>0</v>
      </c>
      <c r="AL223" s="102">
        <f>IF('W2'!AL125="",0,'W2'!AL125*100)</f>
        <v>0</v>
      </c>
      <c r="AM223" s="102">
        <f>IF('W2'!AM125="",0,'W2'!AM125*100)</f>
        <v>0</v>
      </c>
      <c r="AN223" s="102">
        <f>IF('W2'!AN125="",0,'W2'!AN125*100)</f>
        <v>0</v>
      </c>
      <c r="AO223" s="102">
        <f>IF('W2'!AO125="",0,'W2'!AO125*100)</f>
        <v>0</v>
      </c>
      <c r="AP223" s="102">
        <f>IF('W2'!AP125="",0,'W2'!AP125*100)</f>
        <v>0</v>
      </c>
      <c r="AQ223" s="102">
        <f>IF('W2'!AQ125="",0,'W2'!AQ125*100)</f>
        <v>0</v>
      </c>
      <c r="AR223" s="39"/>
      <c r="AS223" s="39">
        <f>IF('W2'!AR125="",0,'W2'!AR125)</f>
        <v>0</v>
      </c>
      <c r="AT223" s="39"/>
      <c r="AU223" s="39">
        <f>IF('W2'!AS125="",0,'W2'!AS125)</f>
        <v>0</v>
      </c>
      <c r="AV223" s="39">
        <f>IF('W2'!AT125="",0,'W2'!AT125)</f>
        <v>0</v>
      </c>
      <c r="AW223" s="38"/>
    </row>
    <row r="224" spans="1:49" s="39" customFormat="1" x14ac:dyDescent="0.25">
      <c r="A224" s="100" t="str">
        <f>IF('W2'!B125="","","RS")</f>
        <v/>
      </c>
      <c r="B224" s="39" t="str">
        <f t="shared" ref="B224" si="109">IF(A224="","",37)</f>
        <v/>
      </c>
      <c r="D224" s="39" t="str">
        <f>IF('W2'!B125="","",'W2'!B125)</f>
        <v/>
      </c>
      <c r="E224" s="39" t="str">
        <f>IF('W2'!C125="","",LEFT('W2'!C125,15))</f>
        <v/>
      </c>
      <c r="F224" s="39" t="str">
        <f>IF('W2'!D125="","",LEFT('W2'!D125,15))</f>
        <v/>
      </c>
      <c r="G224" s="39" t="str">
        <f>IF('W2'!E125="","",LEFT('W2'!E125,20))</f>
        <v/>
      </c>
      <c r="I224" s="39" t="str">
        <f>IF('W2'!H125="","",LEFT('W2'!H125,22))</f>
        <v/>
      </c>
      <c r="J224" s="39" t="str">
        <f>IF('W2'!G125="","",LEFT('W2'!G125,22))</f>
        <v/>
      </c>
      <c r="K224" s="39" t="str">
        <f>IF('W2'!I125="","",LEFT('W2'!I125,22))</f>
        <v/>
      </c>
      <c r="L224" s="39" t="str">
        <f>IF('W2'!J125="","",'W2'!J125)</f>
        <v/>
      </c>
      <c r="M224" s="39" t="str">
        <f>IF('W2'!K125="","",'W2'!K125)</f>
        <v/>
      </c>
      <c r="N224" s="39" t="str">
        <f>IF('W2'!L125="","",'W2'!L125)</f>
        <v/>
      </c>
      <c r="AA224" s="39" t="str">
        <f>IF('W2'!AW125="","",'W2'!AW125)</f>
        <v/>
      </c>
      <c r="AD224" s="102">
        <f>IF('W2'!AX125="",0,'W2'!AX125*100)</f>
        <v>0</v>
      </c>
      <c r="AE224" s="102">
        <f>IF('W2'!AY125="",0,'W2'!AY125*100)</f>
        <v>0</v>
      </c>
      <c r="AF224" s="102" t="str">
        <f>IF('W2'!BB125="","",'W2'!BB125)</f>
        <v/>
      </c>
      <c r="AN224" s="38"/>
    </row>
    <row r="225" spans="1:49" x14ac:dyDescent="0.25">
      <c r="A225" s="100" t="str">
        <f>IF('W2'!B126="","","RW")</f>
        <v/>
      </c>
      <c r="B225" s="106" t="str">
        <f>IF('W2'!B126="","",'W2'!B126)</f>
        <v/>
      </c>
      <c r="C225" s="39" t="str">
        <f>IF('W2'!C126="","",LEFT('W2'!C126,15))</f>
        <v/>
      </c>
      <c r="D225" s="39" t="str">
        <f>IF('W2'!D126="","",LEFT('W2'!D126,15))</f>
        <v/>
      </c>
      <c r="E225" s="39" t="str">
        <f>IF('W2'!E126="","",LEFT('W2'!E126,20))</f>
        <v/>
      </c>
      <c r="F225" s="39" t="str">
        <f>IF('W2'!F126="","",LEFT('W2'!F126,4))</f>
        <v/>
      </c>
      <c r="G225" s="39" t="str">
        <f>IF('W2'!H126="","",LEFT('W2'!H126,22))</f>
        <v/>
      </c>
      <c r="H225" s="39" t="str">
        <f>IF('W2'!G126="","",LEFT('W2'!G126,22))</f>
        <v/>
      </c>
      <c r="I225" s="39" t="str">
        <f>IF('W2'!I126="","",LEFT('W2'!I126,22))</f>
        <v/>
      </c>
      <c r="J225" s="39" t="str">
        <f>IF('W2'!J126="","",LEFT('W2'!J126,2))</f>
        <v/>
      </c>
      <c r="K225" s="39" t="str">
        <f>IF('W2'!K126="","",LEFT('W2'!K126,5))</f>
        <v/>
      </c>
      <c r="L225" s="39" t="str">
        <f>IF('W2'!L126="","",LEFT('W2'!L126,4))</f>
        <v/>
      </c>
      <c r="M225" s="39"/>
      <c r="N225" s="39" t="str">
        <f>IF('W2'!M126="","",LEFT('W2'!M126,23))</f>
        <v/>
      </c>
      <c r="O225" s="39" t="str">
        <f>IF('W2'!N126="","",LEFT('W2'!N126,15))</f>
        <v/>
      </c>
      <c r="P225" s="39" t="str">
        <f>IF('W2'!O126="","",LEFT('W2'!O126,2))</f>
        <v/>
      </c>
      <c r="Q225" s="102">
        <f>IF('W2'!P126="",0,'W2'!P126*100)</f>
        <v>0</v>
      </c>
      <c r="R225" s="102">
        <f>IF('W2'!Q126="",0,'W2'!Q126*100)</f>
        <v>0</v>
      </c>
      <c r="S225" s="102">
        <f>IF('W2'!R126="",0,'W2'!R126*100)</f>
        <v>0</v>
      </c>
      <c r="T225" s="102">
        <f>IF('W2'!S126="",0,'W2'!S126*100)</f>
        <v>0</v>
      </c>
      <c r="U225" s="102">
        <f>IF('W2'!T126="",0,'W2'!T126*100)</f>
        <v>0</v>
      </c>
      <c r="V225" s="102">
        <f>IF('W2'!U126="",0,'W2'!U126*100)</f>
        <v>0</v>
      </c>
      <c r="W225" s="102">
        <f>IF('W2'!V126="",0,'W2'!V126*100)</f>
        <v>0</v>
      </c>
      <c r="X225" s="39"/>
      <c r="Y225" s="102">
        <f>IF('W2'!Y126="",0,'W2'!Y126*100)</f>
        <v>0</v>
      </c>
      <c r="Z225" s="102">
        <f>IF('W2'!AA126="",0,'W2'!AA126*100)</f>
        <v>0</v>
      </c>
      <c r="AA225" s="102">
        <f>IF('W2'!AB126="",0,'W2'!AB126*100)</f>
        <v>0</v>
      </c>
      <c r="AB225" s="102">
        <f>IF('W2'!AC126="",0,'W2'!AC126*100)</f>
        <v>0</v>
      </c>
      <c r="AC225" s="102">
        <f>IF('W2'!AD126="",0,'W2'!AD126*100)</f>
        <v>0</v>
      </c>
      <c r="AD225" s="102">
        <f>IF('W2'!AE126="",0,'W2'!AE126*100)</f>
        <v>0</v>
      </c>
      <c r="AE225" s="39"/>
      <c r="AF225" s="102">
        <f>IF('W2'!AF126="",0,'W2'!AF126*100)</f>
        <v>0</v>
      </c>
      <c r="AG225" s="102">
        <f>IF('W2'!AG126="",0,'W2'!AG126*100)</f>
        <v>0</v>
      </c>
      <c r="AH225" s="102">
        <f>IF('W2'!AH126="",0,'W2'!AH126*100)</f>
        <v>0</v>
      </c>
      <c r="AI225" s="102">
        <f>IF('W2'!AI126="",0,'W2'!AI126*100)</f>
        <v>0</v>
      </c>
      <c r="AJ225" s="39"/>
      <c r="AK225" s="102">
        <f>IF('W2'!AJ126="",0,'W2'!AJ126*100)</f>
        <v>0</v>
      </c>
      <c r="AL225" s="102">
        <f>IF('W2'!AL126="",0,'W2'!AL126*100)</f>
        <v>0</v>
      </c>
      <c r="AM225" s="102">
        <f>IF('W2'!AM126="",0,'W2'!AM126*100)</f>
        <v>0</v>
      </c>
      <c r="AN225" s="102">
        <f>IF('W2'!AN126="",0,'W2'!AN126*100)</f>
        <v>0</v>
      </c>
      <c r="AO225" s="102">
        <f>IF('W2'!AO126="",0,'W2'!AO126*100)</f>
        <v>0</v>
      </c>
      <c r="AP225" s="102">
        <f>IF('W2'!AP126="",0,'W2'!AP126*100)</f>
        <v>0</v>
      </c>
      <c r="AQ225" s="102">
        <f>IF('W2'!AQ126="",0,'W2'!AQ126*100)</f>
        <v>0</v>
      </c>
      <c r="AR225" s="39"/>
      <c r="AS225" s="39">
        <f>IF('W2'!AR126="",0,'W2'!AR126)</f>
        <v>0</v>
      </c>
      <c r="AT225" s="39"/>
      <c r="AU225" s="39">
        <f>IF('W2'!AS126="",0,'W2'!AS126)</f>
        <v>0</v>
      </c>
      <c r="AV225" s="39">
        <f>IF('W2'!AT126="",0,'W2'!AT126)</f>
        <v>0</v>
      </c>
      <c r="AW225" s="38"/>
    </row>
    <row r="226" spans="1:49" s="39" customFormat="1" x14ac:dyDescent="0.25">
      <c r="A226" s="100" t="str">
        <f>IF('W2'!B126="","","RS")</f>
        <v/>
      </c>
      <c r="B226" s="39" t="str">
        <f t="shared" ref="B226" si="110">IF(A226="","",37)</f>
        <v/>
      </c>
      <c r="D226" s="39" t="str">
        <f>IF('W2'!B126="","",'W2'!B126)</f>
        <v/>
      </c>
      <c r="E226" s="39" t="str">
        <f>IF('W2'!C126="","",LEFT('W2'!C126,15))</f>
        <v/>
      </c>
      <c r="F226" s="39" t="str">
        <f>IF('W2'!D126="","",LEFT('W2'!D126,15))</f>
        <v/>
      </c>
      <c r="G226" s="39" t="str">
        <f>IF('W2'!E126="","",LEFT('W2'!E126,20))</f>
        <v/>
      </c>
      <c r="I226" s="39" t="str">
        <f>IF('W2'!H126="","",LEFT('W2'!H126,22))</f>
        <v/>
      </c>
      <c r="J226" s="39" t="str">
        <f>IF('W2'!G126="","",LEFT('W2'!G126,22))</f>
        <v/>
      </c>
      <c r="K226" s="39" t="str">
        <f>IF('W2'!I126="","",LEFT('W2'!I126,22))</f>
        <v/>
      </c>
      <c r="L226" s="39" t="str">
        <f>IF('W2'!J126="","",'W2'!J126)</f>
        <v/>
      </c>
      <c r="M226" s="39" t="str">
        <f>IF('W2'!K126="","",'W2'!K126)</f>
        <v/>
      </c>
      <c r="N226" s="39" t="str">
        <f>IF('W2'!L126="","",'W2'!L126)</f>
        <v/>
      </c>
      <c r="AA226" s="39" t="str">
        <f>IF('W2'!AW126="","",'W2'!AW126)</f>
        <v/>
      </c>
      <c r="AD226" s="102">
        <f>IF('W2'!AX126="",0,'W2'!AX126*100)</f>
        <v>0</v>
      </c>
      <c r="AE226" s="102">
        <f>IF('W2'!AY126="",0,'W2'!AY126*100)</f>
        <v>0</v>
      </c>
      <c r="AF226" s="102" t="str">
        <f>IF('W2'!BB126="","",'W2'!BB126)</f>
        <v/>
      </c>
      <c r="AN226" s="38"/>
    </row>
    <row r="227" spans="1:49" x14ac:dyDescent="0.25">
      <c r="A227" s="100" t="str">
        <f>IF('W2'!B127="","","RW")</f>
        <v/>
      </c>
      <c r="B227" s="106" t="str">
        <f>IF('W2'!B127="","",'W2'!B127)</f>
        <v/>
      </c>
      <c r="C227" s="39" t="str">
        <f>IF('W2'!C127="","",LEFT('W2'!C127,15))</f>
        <v/>
      </c>
      <c r="D227" s="39" t="str">
        <f>IF('W2'!D127="","",LEFT('W2'!D127,15))</f>
        <v/>
      </c>
      <c r="E227" s="39" t="str">
        <f>IF('W2'!E127="","",LEFT('W2'!E127,20))</f>
        <v/>
      </c>
      <c r="F227" s="39" t="str">
        <f>IF('W2'!F127="","",LEFT('W2'!F127,4))</f>
        <v/>
      </c>
      <c r="G227" s="39" t="str">
        <f>IF('W2'!H127="","",LEFT('W2'!H127,22))</f>
        <v/>
      </c>
      <c r="H227" s="39" t="str">
        <f>IF('W2'!G127="","",LEFT('W2'!G127,22))</f>
        <v/>
      </c>
      <c r="I227" s="39" t="str">
        <f>IF('W2'!I127="","",LEFT('W2'!I127,22))</f>
        <v/>
      </c>
      <c r="J227" s="39" t="str">
        <f>IF('W2'!J127="","",LEFT('W2'!J127,2))</f>
        <v/>
      </c>
      <c r="K227" s="39" t="str">
        <f>IF('W2'!K127="","",LEFT('W2'!K127,5))</f>
        <v/>
      </c>
      <c r="L227" s="39" t="str">
        <f>IF('W2'!L127="","",LEFT('W2'!L127,4))</f>
        <v/>
      </c>
      <c r="M227" s="39"/>
      <c r="N227" s="39" t="str">
        <f>IF('W2'!M127="","",LEFT('W2'!M127,23))</f>
        <v/>
      </c>
      <c r="O227" s="39" t="str">
        <f>IF('W2'!N127="","",LEFT('W2'!N127,15))</f>
        <v/>
      </c>
      <c r="P227" s="39" t="str">
        <f>IF('W2'!O127="","",LEFT('W2'!O127,2))</f>
        <v/>
      </c>
      <c r="Q227" s="102">
        <f>IF('W2'!P127="",0,'W2'!P127*100)</f>
        <v>0</v>
      </c>
      <c r="R227" s="102">
        <f>IF('W2'!Q127="",0,'W2'!Q127*100)</f>
        <v>0</v>
      </c>
      <c r="S227" s="102">
        <f>IF('W2'!R127="",0,'W2'!R127*100)</f>
        <v>0</v>
      </c>
      <c r="T227" s="102">
        <f>IF('W2'!S127="",0,'W2'!S127*100)</f>
        <v>0</v>
      </c>
      <c r="U227" s="102">
        <f>IF('W2'!T127="",0,'W2'!T127*100)</f>
        <v>0</v>
      </c>
      <c r="V227" s="102">
        <f>IF('W2'!U127="",0,'W2'!U127*100)</f>
        <v>0</v>
      </c>
      <c r="W227" s="102">
        <f>IF('W2'!V127="",0,'W2'!V127*100)</f>
        <v>0</v>
      </c>
      <c r="X227" s="39"/>
      <c r="Y227" s="102">
        <f>IF('W2'!Y127="",0,'W2'!Y127*100)</f>
        <v>0</v>
      </c>
      <c r="Z227" s="102">
        <f>IF('W2'!AA127="",0,'W2'!AA127*100)</f>
        <v>0</v>
      </c>
      <c r="AA227" s="102">
        <f>IF('W2'!AB127="",0,'W2'!AB127*100)</f>
        <v>0</v>
      </c>
      <c r="AB227" s="102">
        <f>IF('W2'!AC127="",0,'W2'!AC127*100)</f>
        <v>0</v>
      </c>
      <c r="AC227" s="102">
        <f>IF('W2'!AD127="",0,'W2'!AD127*100)</f>
        <v>0</v>
      </c>
      <c r="AD227" s="102">
        <f>IF('W2'!AE127="",0,'W2'!AE127*100)</f>
        <v>0</v>
      </c>
      <c r="AE227" s="39"/>
      <c r="AF227" s="102">
        <f>IF('W2'!AF127="",0,'W2'!AF127*100)</f>
        <v>0</v>
      </c>
      <c r="AG227" s="102">
        <f>IF('W2'!AG127="",0,'W2'!AG127*100)</f>
        <v>0</v>
      </c>
      <c r="AH227" s="102">
        <f>IF('W2'!AH127="",0,'W2'!AH127*100)</f>
        <v>0</v>
      </c>
      <c r="AI227" s="102">
        <f>IF('W2'!AI127="",0,'W2'!AI127*100)</f>
        <v>0</v>
      </c>
      <c r="AJ227" s="39"/>
      <c r="AK227" s="102">
        <f>IF('W2'!AJ127="",0,'W2'!AJ127*100)</f>
        <v>0</v>
      </c>
      <c r="AL227" s="102">
        <f>IF('W2'!AL127="",0,'W2'!AL127*100)</f>
        <v>0</v>
      </c>
      <c r="AM227" s="102">
        <f>IF('W2'!AM127="",0,'W2'!AM127*100)</f>
        <v>0</v>
      </c>
      <c r="AN227" s="102">
        <f>IF('W2'!AN127="",0,'W2'!AN127*100)</f>
        <v>0</v>
      </c>
      <c r="AO227" s="102">
        <f>IF('W2'!AO127="",0,'W2'!AO127*100)</f>
        <v>0</v>
      </c>
      <c r="AP227" s="102">
        <f>IF('W2'!AP127="",0,'W2'!AP127*100)</f>
        <v>0</v>
      </c>
      <c r="AQ227" s="102">
        <f>IF('W2'!AQ127="",0,'W2'!AQ127*100)</f>
        <v>0</v>
      </c>
      <c r="AR227" s="39"/>
      <c r="AS227" s="39">
        <f>IF('W2'!AR127="",0,'W2'!AR127)</f>
        <v>0</v>
      </c>
      <c r="AT227" s="39"/>
      <c r="AU227" s="39">
        <f>IF('W2'!AS127="",0,'W2'!AS127)</f>
        <v>0</v>
      </c>
      <c r="AV227" s="39">
        <f>IF('W2'!AT127="",0,'W2'!AT127)</f>
        <v>0</v>
      </c>
      <c r="AW227" s="38"/>
    </row>
    <row r="228" spans="1:49" s="39" customFormat="1" x14ac:dyDescent="0.25">
      <c r="A228" s="100" t="str">
        <f>IF('W2'!B127="","","RS")</f>
        <v/>
      </c>
      <c r="B228" s="39" t="str">
        <f t="shared" ref="B228" si="111">IF(A228="","",37)</f>
        <v/>
      </c>
      <c r="D228" s="39" t="str">
        <f>IF('W2'!B127="","",'W2'!B127)</f>
        <v/>
      </c>
      <c r="E228" s="39" t="str">
        <f>IF('W2'!C127="","",LEFT('W2'!C127,15))</f>
        <v/>
      </c>
      <c r="F228" s="39" t="str">
        <f>IF('W2'!D127="","",LEFT('W2'!D127,15))</f>
        <v/>
      </c>
      <c r="G228" s="39" t="str">
        <f>IF('W2'!E127="","",LEFT('W2'!E127,20))</f>
        <v/>
      </c>
      <c r="I228" s="39" t="str">
        <f>IF('W2'!H127="","",LEFT('W2'!H127,22))</f>
        <v/>
      </c>
      <c r="J228" s="39" t="str">
        <f>IF('W2'!G127="","",LEFT('W2'!G127,22))</f>
        <v/>
      </c>
      <c r="K228" s="39" t="str">
        <f>IF('W2'!I127="","",LEFT('W2'!I127,22))</f>
        <v/>
      </c>
      <c r="L228" s="39" t="str">
        <f>IF('W2'!J127="","",'W2'!J127)</f>
        <v/>
      </c>
      <c r="M228" s="39" t="str">
        <f>IF('W2'!K127="","",'W2'!K127)</f>
        <v/>
      </c>
      <c r="N228" s="39" t="str">
        <f>IF('W2'!L127="","",'W2'!L127)</f>
        <v/>
      </c>
      <c r="AA228" s="39" t="str">
        <f>IF('W2'!AW127="","",'W2'!AW127)</f>
        <v/>
      </c>
      <c r="AD228" s="102">
        <f>IF('W2'!AX127="",0,'W2'!AX127*100)</f>
        <v>0</v>
      </c>
      <c r="AE228" s="102">
        <f>IF('W2'!AY127="",0,'W2'!AY127*100)</f>
        <v>0</v>
      </c>
      <c r="AF228" s="102" t="str">
        <f>IF('W2'!BB127="","",'W2'!BB127)</f>
        <v/>
      </c>
      <c r="AN228" s="38"/>
    </row>
    <row r="229" spans="1:49" x14ac:dyDescent="0.25">
      <c r="A229" s="100" t="str">
        <f>IF('W2'!B128="","","RW")</f>
        <v/>
      </c>
      <c r="B229" s="106" t="str">
        <f>IF('W2'!B128="","",'W2'!B128)</f>
        <v/>
      </c>
      <c r="C229" s="39" t="str">
        <f>IF('W2'!C128="","",LEFT('W2'!C128,15))</f>
        <v/>
      </c>
      <c r="D229" s="39" t="str">
        <f>IF('W2'!D128="","",LEFT('W2'!D128,15))</f>
        <v/>
      </c>
      <c r="E229" s="39" t="str">
        <f>IF('W2'!E128="","",LEFT('W2'!E128,20))</f>
        <v/>
      </c>
      <c r="F229" s="39" t="str">
        <f>IF('W2'!F128="","",LEFT('W2'!F128,4))</f>
        <v/>
      </c>
      <c r="G229" s="39" t="str">
        <f>IF('W2'!H128="","",LEFT('W2'!H128,22))</f>
        <v/>
      </c>
      <c r="H229" s="39" t="str">
        <f>IF('W2'!G128="","",LEFT('W2'!G128,22))</f>
        <v/>
      </c>
      <c r="I229" s="39" t="str">
        <f>IF('W2'!I128="","",LEFT('W2'!I128,22))</f>
        <v/>
      </c>
      <c r="J229" s="39" t="str">
        <f>IF('W2'!J128="","",LEFT('W2'!J128,2))</f>
        <v/>
      </c>
      <c r="K229" s="39" t="str">
        <f>IF('W2'!K128="","",LEFT('W2'!K128,5))</f>
        <v/>
      </c>
      <c r="L229" s="39" t="str">
        <f>IF('W2'!L128="","",LEFT('W2'!L128,4))</f>
        <v/>
      </c>
      <c r="M229" s="39"/>
      <c r="N229" s="39" t="str">
        <f>IF('W2'!M128="","",LEFT('W2'!M128,23))</f>
        <v/>
      </c>
      <c r="O229" s="39" t="str">
        <f>IF('W2'!N128="","",LEFT('W2'!N128,15))</f>
        <v/>
      </c>
      <c r="P229" s="39" t="str">
        <f>IF('W2'!O128="","",LEFT('W2'!O128,2))</f>
        <v/>
      </c>
      <c r="Q229" s="102">
        <f>IF('W2'!P128="",0,'W2'!P128*100)</f>
        <v>0</v>
      </c>
      <c r="R229" s="102">
        <f>IF('W2'!Q128="",0,'W2'!Q128*100)</f>
        <v>0</v>
      </c>
      <c r="S229" s="102">
        <f>IF('W2'!R128="",0,'W2'!R128*100)</f>
        <v>0</v>
      </c>
      <c r="T229" s="102">
        <f>IF('W2'!S128="",0,'W2'!S128*100)</f>
        <v>0</v>
      </c>
      <c r="U229" s="102">
        <f>IF('W2'!T128="",0,'W2'!T128*100)</f>
        <v>0</v>
      </c>
      <c r="V229" s="102">
        <f>IF('W2'!U128="",0,'W2'!U128*100)</f>
        <v>0</v>
      </c>
      <c r="W229" s="102">
        <f>IF('W2'!V128="",0,'W2'!V128*100)</f>
        <v>0</v>
      </c>
      <c r="X229" s="39"/>
      <c r="Y229" s="102">
        <f>IF('W2'!Y128="",0,'W2'!Y128*100)</f>
        <v>0</v>
      </c>
      <c r="Z229" s="102">
        <f>IF('W2'!AA128="",0,'W2'!AA128*100)</f>
        <v>0</v>
      </c>
      <c r="AA229" s="102">
        <f>IF('W2'!AB128="",0,'W2'!AB128*100)</f>
        <v>0</v>
      </c>
      <c r="AB229" s="102">
        <f>IF('W2'!AC128="",0,'W2'!AC128*100)</f>
        <v>0</v>
      </c>
      <c r="AC229" s="102">
        <f>IF('W2'!AD128="",0,'W2'!AD128*100)</f>
        <v>0</v>
      </c>
      <c r="AD229" s="102">
        <f>IF('W2'!AE128="",0,'W2'!AE128*100)</f>
        <v>0</v>
      </c>
      <c r="AE229" s="39"/>
      <c r="AF229" s="102">
        <f>IF('W2'!AF128="",0,'W2'!AF128*100)</f>
        <v>0</v>
      </c>
      <c r="AG229" s="102">
        <f>IF('W2'!AG128="",0,'W2'!AG128*100)</f>
        <v>0</v>
      </c>
      <c r="AH229" s="102">
        <f>IF('W2'!AH128="",0,'W2'!AH128*100)</f>
        <v>0</v>
      </c>
      <c r="AI229" s="102">
        <f>IF('W2'!AI128="",0,'W2'!AI128*100)</f>
        <v>0</v>
      </c>
      <c r="AJ229" s="39"/>
      <c r="AK229" s="102">
        <f>IF('W2'!AJ128="",0,'W2'!AJ128*100)</f>
        <v>0</v>
      </c>
      <c r="AL229" s="102">
        <f>IF('W2'!AL128="",0,'W2'!AL128*100)</f>
        <v>0</v>
      </c>
      <c r="AM229" s="102">
        <f>IF('W2'!AM128="",0,'W2'!AM128*100)</f>
        <v>0</v>
      </c>
      <c r="AN229" s="102">
        <f>IF('W2'!AN128="",0,'W2'!AN128*100)</f>
        <v>0</v>
      </c>
      <c r="AO229" s="102">
        <f>IF('W2'!AO128="",0,'W2'!AO128*100)</f>
        <v>0</v>
      </c>
      <c r="AP229" s="102">
        <f>IF('W2'!AP128="",0,'W2'!AP128*100)</f>
        <v>0</v>
      </c>
      <c r="AQ229" s="102">
        <f>IF('W2'!AQ128="",0,'W2'!AQ128*100)</f>
        <v>0</v>
      </c>
      <c r="AR229" s="39"/>
      <c r="AS229" s="39">
        <f>IF('W2'!AR128="",0,'W2'!AR128)</f>
        <v>0</v>
      </c>
      <c r="AT229" s="39"/>
      <c r="AU229" s="39">
        <f>IF('W2'!AS128="",0,'W2'!AS128)</f>
        <v>0</v>
      </c>
      <c r="AV229" s="39">
        <f>IF('W2'!AT128="",0,'W2'!AT128)</f>
        <v>0</v>
      </c>
      <c r="AW229" s="38"/>
    </row>
    <row r="230" spans="1:49" s="39" customFormat="1" x14ac:dyDescent="0.25">
      <c r="A230" s="100" t="str">
        <f>IF('W2'!B128="","","RS")</f>
        <v/>
      </c>
      <c r="B230" s="39" t="str">
        <f t="shared" ref="B230" si="112">IF(A230="","",37)</f>
        <v/>
      </c>
      <c r="D230" s="39" t="str">
        <f>IF('W2'!B128="","",'W2'!B128)</f>
        <v/>
      </c>
      <c r="E230" s="39" t="str">
        <f>IF('W2'!C128="","",LEFT('W2'!C128,15))</f>
        <v/>
      </c>
      <c r="F230" s="39" t="str">
        <f>IF('W2'!D128="","",LEFT('W2'!D128,15))</f>
        <v/>
      </c>
      <c r="G230" s="39" t="str">
        <f>IF('W2'!E128="","",LEFT('W2'!E128,20))</f>
        <v/>
      </c>
      <c r="I230" s="39" t="str">
        <f>IF('W2'!H128="","",LEFT('W2'!H128,22))</f>
        <v/>
      </c>
      <c r="J230" s="39" t="str">
        <f>IF('W2'!G128="","",LEFT('W2'!G128,22))</f>
        <v/>
      </c>
      <c r="K230" s="39" t="str">
        <f>IF('W2'!I128="","",LEFT('W2'!I128,22))</f>
        <v/>
      </c>
      <c r="L230" s="39" t="str">
        <f>IF('W2'!J128="","",'W2'!J128)</f>
        <v/>
      </c>
      <c r="M230" s="39" t="str">
        <f>IF('W2'!K128="","",'W2'!K128)</f>
        <v/>
      </c>
      <c r="N230" s="39" t="str">
        <f>IF('W2'!L128="","",'W2'!L128)</f>
        <v/>
      </c>
      <c r="AA230" s="39" t="str">
        <f>IF('W2'!AW128="","",'W2'!AW128)</f>
        <v/>
      </c>
      <c r="AD230" s="102">
        <f>IF('W2'!AX128="",0,'W2'!AX128*100)</f>
        <v>0</v>
      </c>
      <c r="AE230" s="102">
        <f>IF('W2'!AY128="",0,'W2'!AY128*100)</f>
        <v>0</v>
      </c>
      <c r="AF230" s="102" t="str">
        <f>IF('W2'!BB128="","",'W2'!BB128)</f>
        <v/>
      </c>
      <c r="AN230" s="38"/>
    </row>
    <row r="231" spans="1:49" x14ac:dyDescent="0.25">
      <c r="A231" s="100" t="str">
        <f>IF('W2'!B129="","","RW")</f>
        <v/>
      </c>
      <c r="B231" s="106" t="str">
        <f>IF('W2'!B129="","",'W2'!B129)</f>
        <v/>
      </c>
      <c r="C231" s="39" t="str">
        <f>IF('W2'!C129="","",LEFT('W2'!C129,15))</f>
        <v/>
      </c>
      <c r="D231" s="39" t="str">
        <f>IF('W2'!D129="","",LEFT('W2'!D129,15))</f>
        <v/>
      </c>
      <c r="E231" s="39" t="str">
        <f>IF('W2'!E129="","",LEFT('W2'!E129,20))</f>
        <v/>
      </c>
      <c r="F231" s="39" t="str">
        <f>IF('W2'!F129="","",LEFT('W2'!F129,4))</f>
        <v/>
      </c>
      <c r="G231" s="39" t="str">
        <f>IF('W2'!H129="","",LEFT('W2'!H129,22))</f>
        <v/>
      </c>
      <c r="H231" s="39" t="str">
        <f>IF('W2'!G129="","",LEFT('W2'!G129,22))</f>
        <v/>
      </c>
      <c r="I231" s="39" t="str">
        <f>IF('W2'!I129="","",LEFT('W2'!I129,22))</f>
        <v/>
      </c>
      <c r="J231" s="39" t="str">
        <f>IF('W2'!J129="","",LEFT('W2'!J129,2))</f>
        <v/>
      </c>
      <c r="K231" s="39" t="str">
        <f>IF('W2'!K129="","",LEFT('W2'!K129,5))</f>
        <v/>
      </c>
      <c r="L231" s="39" t="str">
        <f>IF('W2'!L129="","",LEFT('W2'!L129,4))</f>
        <v/>
      </c>
      <c r="M231" s="39"/>
      <c r="N231" s="39" t="str">
        <f>IF('W2'!M129="","",LEFT('W2'!M129,23))</f>
        <v/>
      </c>
      <c r="O231" s="39" t="str">
        <f>IF('W2'!N129="","",LEFT('W2'!N129,15))</f>
        <v/>
      </c>
      <c r="P231" s="39" t="str">
        <f>IF('W2'!O129="","",LEFT('W2'!O129,2))</f>
        <v/>
      </c>
      <c r="Q231" s="102">
        <f>IF('W2'!P129="",0,'W2'!P129*100)</f>
        <v>0</v>
      </c>
      <c r="R231" s="102">
        <f>IF('W2'!Q129="",0,'W2'!Q129*100)</f>
        <v>0</v>
      </c>
      <c r="S231" s="102">
        <f>IF('W2'!R129="",0,'W2'!R129*100)</f>
        <v>0</v>
      </c>
      <c r="T231" s="102">
        <f>IF('W2'!S129="",0,'W2'!S129*100)</f>
        <v>0</v>
      </c>
      <c r="U231" s="102">
        <f>IF('W2'!T129="",0,'W2'!T129*100)</f>
        <v>0</v>
      </c>
      <c r="V231" s="102">
        <f>IF('W2'!U129="",0,'W2'!U129*100)</f>
        <v>0</v>
      </c>
      <c r="W231" s="102">
        <f>IF('W2'!V129="",0,'W2'!V129*100)</f>
        <v>0</v>
      </c>
      <c r="X231" s="39"/>
      <c r="Y231" s="102">
        <f>IF('W2'!Y129="",0,'W2'!Y129*100)</f>
        <v>0</v>
      </c>
      <c r="Z231" s="102">
        <f>IF('W2'!AA129="",0,'W2'!AA129*100)</f>
        <v>0</v>
      </c>
      <c r="AA231" s="102">
        <f>IF('W2'!AB129="",0,'W2'!AB129*100)</f>
        <v>0</v>
      </c>
      <c r="AB231" s="102">
        <f>IF('W2'!AC129="",0,'W2'!AC129*100)</f>
        <v>0</v>
      </c>
      <c r="AC231" s="102">
        <f>IF('W2'!AD129="",0,'W2'!AD129*100)</f>
        <v>0</v>
      </c>
      <c r="AD231" s="102">
        <f>IF('W2'!AE129="",0,'W2'!AE129*100)</f>
        <v>0</v>
      </c>
      <c r="AE231" s="39"/>
      <c r="AF231" s="102">
        <f>IF('W2'!AF129="",0,'W2'!AF129*100)</f>
        <v>0</v>
      </c>
      <c r="AG231" s="102">
        <f>IF('W2'!AG129="",0,'W2'!AG129*100)</f>
        <v>0</v>
      </c>
      <c r="AH231" s="102">
        <f>IF('W2'!AH129="",0,'W2'!AH129*100)</f>
        <v>0</v>
      </c>
      <c r="AI231" s="102">
        <f>IF('W2'!AI129="",0,'W2'!AI129*100)</f>
        <v>0</v>
      </c>
      <c r="AJ231" s="39"/>
      <c r="AK231" s="102">
        <f>IF('W2'!AJ129="",0,'W2'!AJ129*100)</f>
        <v>0</v>
      </c>
      <c r="AL231" s="102">
        <f>IF('W2'!AL129="",0,'W2'!AL129*100)</f>
        <v>0</v>
      </c>
      <c r="AM231" s="102">
        <f>IF('W2'!AM129="",0,'W2'!AM129*100)</f>
        <v>0</v>
      </c>
      <c r="AN231" s="102">
        <f>IF('W2'!AN129="",0,'W2'!AN129*100)</f>
        <v>0</v>
      </c>
      <c r="AO231" s="102">
        <f>IF('W2'!AO129="",0,'W2'!AO129*100)</f>
        <v>0</v>
      </c>
      <c r="AP231" s="102">
        <f>IF('W2'!AP129="",0,'W2'!AP129*100)</f>
        <v>0</v>
      </c>
      <c r="AQ231" s="102">
        <f>IF('W2'!AQ129="",0,'W2'!AQ129*100)</f>
        <v>0</v>
      </c>
      <c r="AR231" s="39"/>
      <c r="AS231" s="39">
        <f>IF('W2'!AR129="",0,'W2'!AR129)</f>
        <v>0</v>
      </c>
      <c r="AT231" s="39"/>
      <c r="AU231" s="39">
        <f>IF('W2'!AS129="",0,'W2'!AS129)</f>
        <v>0</v>
      </c>
      <c r="AV231" s="39">
        <f>IF('W2'!AT129="",0,'W2'!AT129)</f>
        <v>0</v>
      </c>
      <c r="AW231" s="38"/>
    </row>
    <row r="232" spans="1:49" s="39" customFormat="1" x14ac:dyDescent="0.25">
      <c r="A232" s="100" t="str">
        <f>IF('W2'!B129="","","RS")</f>
        <v/>
      </c>
      <c r="B232" s="39" t="str">
        <f t="shared" ref="B232" si="113">IF(A232="","",37)</f>
        <v/>
      </c>
      <c r="D232" s="39" t="str">
        <f>IF('W2'!B129="","",'W2'!B129)</f>
        <v/>
      </c>
      <c r="E232" s="39" t="str">
        <f>IF('W2'!C129="","",LEFT('W2'!C129,15))</f>
        <v/>
      </c>
      <c r="F232" s="39" t="str">
        <f>IF('W2'!D129="","",LEFT('W2'!D129,15))</f>
        <v/>
      </c>
      <c r="G232" s="39" t="str">
        <f>IF('W2'!E129="","",LEFT('W2'!E129,20))</f>
        <v/>
      </c>
      <c r="I232" s="39" t="str">
        <f>IF('W2'!H129="","",LEFT('W2'!H129,22))</f>
        <v/>
      </c>
      <c r="J232" s="39" t="str">
        <f>IF('W2'!G129="","",LEFT('W2'!G129,22))</f>
        <v/>
      </c>
      <c r="K232" s="39" t="str">
        <f>IF('W2'!I129="","",LEFT('W2'!I129,22))</f>
        <v/>
      </c>
      <c r="L232" s="39" t="str">
        <f>IF('W2'!J129="","",'W2'!J129)</f>
        <v/>
      </c>
      <c r="M232" s="39" t="str">
        <f>IF('W2'!K129="","",'W2'!K129)</f>
        <v/>
      </c>
      <c r="N232" s="39" t="str">
        <f>IF('W2'!L129="","",'W2'!L129)</f>
        <v/>
      </c>
      <c r="AA232" s="39" t="str">
        <f>IF('W2'!AW129="","",'W2'!AW129)</f>
        <v/>
      </c>
      <c r="AD232" s="102">
        <f>IF('W2'!AX129="",0,'W2'!AX129*100)</f>
        <v>0</v>
      </c>
      <c r="AE232" s="102">
        <f>IF('W2'!AY129="",0,'W2'!AY129*100)</f>
        <v>0</v>
      </c>
      <c r="AF232" s="102" t="str">
        <f>IF('W2'!BB129="","",'W2'!BB129)</f>
        <v/>
      </c>
      <c r="AN232" s="38"/>
    </row>
    <row r="233" spans="1:49" x14ac:dyDescent="0.25">
      <c r="A233" s="100" t="str">
        <f>IF('W2'!B130="","","RW")</f>
        <v/>
      </c>
      <c r="B233" s="106" t="str">
        <f>IF('W2'!B130="","",'W2'!B130)</f>
        <v/>
      </c>
      <c r="C233" s="39" t="str">
        <f>IF('W2'!C130="","",LEFT('W2'!C130,15))</f>
        <v/>
      </c>
      <c r="D233" s="39" t="str">
        <f>IF('W2'!D130="","",LEFT('W2'!D130,15))</f>
        <v/>
      </c>
      <c r="E233" s="39" t="str">
        <f>IF('W2'!E130="","",LEFT('W2'!E130,20))</f>
        <v/>
      </c>
      <c r="F233" s="39" t="str">
        <f>IF('W2'!F130="","",LEFT('W2'!F130,4))</f>
        <v/>
      </c>
      <c r="G233" s="39" t="str">
        <f>IF('W2'!H130="","",LEFT('W2'!H130,22))</f>
        <v/>
      </c>
      <c r="H233" s="39" t="str">
        <f>IF('W2'!G130="","",LEFT('W2'!G130,22))</f>
        <v/>
      </c>
      <c r="I233" s="39" t="str">
        <f>IF('W2'!I130="","",LEFT('W2'!I130,22))</f>
        <v/>
      </c>
      <c r="J233" s="39" t="str">
        <f>IF('W2'!J130="","",LEFT('W2'!J130,2))</f>
        <v/>
      </c>
      <c r="K233" s="39" t="str">
        <f>IF('W2'!K130="","",LEFT('W2'!K130,5))</f>
        <v/>
      </c>
      <c r="L233" s="39" t="str">
        <f>IF('W2'!L130="","",LEFT('W2'!L130,4))</f>
        <v/>
      </c>
      <c r="M233" s="39"/>
      <c r="N233" s="39" t="str">
        <f>IF('W2'!M130="","",LEFT('W2'!M130,23))</f>
        <v/>
      </c>
      <c r="O233" s="39" t="str">
        <f>IF('W2'!N130="","",LEFT('W2'!N130,15))</f>
        <v/>
      </c>
      <c r="P233" s="39" t="str">
        <f>IF('W2'!O130="","",LEFT('W2'!O130,2))</f>
        <v/>
      </c>
      <c r="Q233" s="102">
        <f>IF('W2'!P130="",0,'W2'!P130*100)</f>
        <v>0</v>
      </c>
      <c r="R233" s="102">
        <f>IF('W2'!Q130="",0,'W2'!Q130*100)</f>
        <v>0</v>
      </c>
      <c r="S233" s="102">
        <f>IF('W2'!R130="",0,'W2'!R130*100)</f>
        <v>0</v>
      </c>
      <c r="T233" s="102">
        <f>IF('W2'!S130="",0,'W2'!S130*100)</f>
        <v>0</v>
      </c>
      <c r="U233" s="102">
        <f>IF('W2'!T130="",0,'W2'!T130*100)</f>
        <v>0</v>
      </c>
      <c r="V233" s="102">
        <f>IF('W2'!U130="",0,'W2'!U130*100)</f>
        <v>0</v>
      </c>
      <c r="W233" s="102">
        <f>IF('W2'!V130="",0,'W2'!V130*100)</f>
        <v>0</v>
      </c>
      <c r="X233" s="39"/>
      <c r="Y233" s="102">
        <f>IF('W2'!Y130="",0,'W2'!Y130*100)</f>
        <v>0</v>
      </c>
      <c r="Z233" s="102">
        <f>IF('W2'!AA130="",0,'W2'!AA130*100)</f>
        <v>0</v>
      </c>
      <c r="AA233" s="102">
        <f>IF('W2'!AB130="",0,'W2'!AB130*100)</f>
        <v>0</v>
      </c>
      <c r="AB233" s="102">
        <f>IF('W2'!AC130="",0,'W2'!AC130*100)</f>
        <v>0</v>
      </c>
      <c r="AC233" s="102">
        <f>IF('W2'!AD130="",0,'W2'!AD130*100)</f>
        <v>0</v>
      </c>
      <c r="AD233" s="102">
        <f>IF('W2'!AE130="",0,'W2'!AE130*100)</f>
        <v>0</v>
      </c>
      <c r="AE233" s="39"/>
      <c r="AF233" s="102">
        <f>IF('W2'!AF130="",0,'W2'!AF130*100)</f>
        <v>0</v>
      </c>
      <c r="AG233" s="102">
        <f>IF('W2'!AG130="",0,'W2'!AG130*100)</f>
        <v>0</v>
      </c>
      <c r="AH233" s="102">
        <f>IF('W2'!AH130="",0,'W2'!AH130*100)</f>
        <v>0</v>
      </c>
      <c r="AI233" s="102">
        <f>IF('W2'!AI130="",0,'W2'!AI130*100)</f>
        <v>0</v>
      </c>
      <c r="AJ233" s="39"/>
      <c r="AK233" s="102">
        <f>IF('W2'!AJ130="",0,'W2'!AJ130*100)</f>
        <v>0</v>
      </c>
      <c r="AL233" s="102">
        <f>IF('W2'!AL130="",0,'W2'!AL130*100)</f>
        <v>0</v>
      </c>
      <c r="AM233" s="102">
        <f>IF('W2'!AM130="",0,'W2'!AM130*100)</f>
        <v>0</v>
      </c>
      <c r="AN233" s="102">
        <f>IF('W2'!AN130="",0,'W2'!AN130*100)</f>
        <v>0</v>
      </c>
      <c r="AO233" s="102">
        <f>IF('W2'!AO130="",0,'W2'!AO130*100)</f>
        <v>0</v>
      </c>
      <c r="AP233" s="102">
        <f>IF('W2'!AP130="",0,'W2'!AP130*100)</f>
        <v>0</v>
      </c>
      <c r="AQ233" s="102">
        <f>IF('W2'!AQ130="",0,'W2'!AQ130*100)</f>
        <v>0</v>
      </c>
      <c r="AR233" s="39"/>
      <c r="AS233" s="39">
        <f>IF('W2'!AR130="",0,'W2'!AR130)</f>
        <v>0</v>
      </c>
      <c r="AT233" s="39"/>
      <c r="AU233" s="39">
        <f>IF('W2'!AS130="",0,'W2'!AS130)</f>
        <v>0</v>
      </c>
      <c r="AV233" s="39">
        <f>IF('W2'!AT130="",0,'W2'!AT130)</f>
        <v>0</v>
      </c>
      <c r="AW233" s="38"/>
    </row>
    <row r="234" spans="1:49" s="39" customFormat="1" x14ac:dyDescent="0.25">
      <c r="A234" s="100" t="str">
        <f>IF('W2'!B130="","","RS")</f>
        <v/>
      </c>
      <c r="B234" s="39" t="str">
        <f t="shared" ref="B234" si="114">IF(A234="","",37)</f>
        <v/>
      </c>
      <c r="D234" s="39" t="str">
        <f>IF('W2'!B130="","",'W2'!B130)</f>
        <v/>
      </c>
      <c r="E234" s="39" t="str">
        <f>IF('W2'!C130="","",LEFT('W2'!C130,15))</f>
        <v/>
      </c>
      <c r="F234" s="39" t="str">
        <f>IF('W2'!D130="","",LEFT('W2'!D130,15))</f>
        <v/>
      </c>
      <c r="G234" s="39" t="str">
        <f>IF('W2'!E130="","",LEFT('W2'!E130,20))</f>
        <v/>
      </c>
      <c r="I234" s="39" t="str">
        <f>IF('W2'!H130="","",LEFT('W2'!H130,22))</f>
        <v/>
      </c>
      <c r="J234" s="39" t="str">
        <f>IF('W2'!G130="","",LEFT('W2'!G130,22))</f>
        <v/>
      </c>
      <c r="K234" s="39" t="str">
        <f>IF('W2'!I130="","",LEFT('W2'!I130,22))</f>
        <v/>
      </c>
      <c r="L234" s="39" t="str">
        <f>IF('W2'!J130="","",'W2'!J130)</f>
        <v/>
      </c>
      <c r="M234" s="39" t="str">
        <f>IF('W2'!K130="","",'W2'!K130)</f>
        <v/>
      </c>
      <c r="N234" s="39" t="str">
        <f>IF('W2'!L130="","",'W2'!L130)</f>
        <v/>
      </c>
      <c r="AA234" s="39" t="str">
        <f>IF('W2'!AW130="","",'W2'!AW130)</f>
        <v/>
      </c>
      <c r="AD234" s="102">
        <f>IF('W2'!AX130="",0,'W2'!AX130*100)</f>
        <v>0</v>
      </c>
      <c r="AE234" s="102">
        <f>IF('W2'!AY130="",0,'W2'!AY130*100)</f>
        <v>0</v>
      </c>
      <c r="AF234" s="102" t="str">
        <f>IF('W2'!BB130="","",'W2'!BB130)</f>
        <v/>
      </c>
      <c r="AN234" s="38"/>
    </row>
    <row r="235" spans="1:49" x14ac:dyDescent="0.25">
      <c r="A235" s="100" t="str">
        <f>IF('W2'!B131="","","RW")</f>
        <v/>
      </c>
      <c r="B235" s="106" t="str">
        <f>IF('W2'!B131="","",'W2'!B131)</f>
        <v/>
      </c>
      <c r="C235" s="39" t="str">
        <f>IF('W2'!C131="","",LEFT('W2'!C131,15))</f>
        <v/>
      </c>
      <c r="D235" s="39" t="str">
        <f>IF('W2'!D131="","",LEFT('W2'!D131,15))</f>
        <v/>
      </c>
      <c r="E235" s="39" t="str">
        <f>IF('W2'!E131="","",LEFT('W2'!E131,20))</f>
        <v/>
      </c>
      <c r="F235" s="39" t="str">
        <f>IF('W2'!F131="","",LEFT('W2'!F131,4))</f>
        <v/>
      </c>
      <c r="G235" s="39" t="str">
        <f>IF('W2'!H131="","",LEFT('W2'!H131,22))</f>
        <v/>
      </c>
      <c r="H235" s="39" t="str">
        <f>IF('W2'!G131="","",LEFT('W2'!G131,22))</f>
        <v/>
      </c>
      <c r="I235" s="39" t="str">
        <f>IF('W2'!I131="","",LEFT('W2'!I131,22))</f>
        <v/>
      </c>
      <c r="J235" s="39" t="str">
        <f>IF('W2'!J131="","",LEFT('W2'!J131,2))</f>
        <v/>
      </c>
      <c r="K235" s="39" t="str">
        <f>IF('W2'!K131="","",LEFT('W2'!K131,5))</f>
        <v/>
      </c>
      <c r="L235" s="39" t="str">
        <f>IF('W2'!L131="","",LEFT('W2'!L131,4))</f>
        <v/>
      </c>
      <c r="M235" s="39"/>
      <c r="N235" s="39" t="str">
        <f>IF('W2'!M131="","",LEFT('W2'!M131,23))</f>
        <v/>
      </c>
      <c r="O235" s="39" t="str">
        <f>IF('W2'!N131="","",LEFT('W2'!N131,15))</f>
        <v/>
      </c>
      <c r="P235" s="39" t="str">
        <f>IF('W2'!O131="","",LEFT('W2'!O131,2))</f>
        <v/>
      </c>
      <c r="Q235" s="102">
        <f>IF('W2'!P131="",0,'W2'!P131*100)</f>
        <v>0</v>
      </c>
      <c r="R235" s="102">
        <f>IF('W2'!Q131="",0,'W2'!Q131*100)</f>
        <v>0</v>
      </c>
      <c r="S235" s="102">
        <f>IF('W2'!R131="",0,'W2'!R131*100)</f>
        <v>0</v>
      </c>
      <c r="T235" s="102">
        <f>IF('W2'!S131="",0,'W2'!S131*100)</f>
        <v>0</v>
      </c>
      <c r="U235" s="102">
        <f>IF('W2'!T131="",0,'W2'!T131*100)</f>
        <v>0</v>
      </c>
      <c r="V235" s="102">
        <f>IF('W2'!U131="",0,'W2'!U131*100)</f>
        <v>0</v>
      </c>
      <c r="W235" s="102">
        <f>IF('W2'!V131="",0,'W2'!V131*100)</f>
        <v>0</v>
      </c>
      <c r="X235" s="39"/>
      <c r="Y235" s="102">
        <f>IF('W2'!Y131="",0,'W2'!Y131*100)</f>
        <v>0</v>
      </c>
      <c r="Z235" s="102">
        <f>IF('W2'!AA131="",0,'W2'!AA131*100)</f>
        <v>0</v>
      </c>
      <c r="AA235" s="102">
        <f>IF('W2'!AB131="",0,'W2'!AB131*100)</f>
        <v>0</v>
      </c>
      <c r="AB235" s="102">
        <f>IF('W2'!AC131="",0,'W2'!AC131*100)</f>
        <v>0</v>
      </c>
      <c r="AC235" s="102">
        <f>IF('W2'!AD131="",0,'W2'!AD131*100)</f>
        <v>0</v>
      </c>
      <c r="AD235" s="102">
        <f>IF('W2'!AE131="",0,'W2'!AE131*100)</f>
        <v>0</v>
      </c>
      <c r="AE235" s="39"/>
      <c r="AF235" s="102">
        <f>IF('W2'!AF131="",0,'W2'!AF131*100)</f>
        <v>0</v>
      </c>
      <c r="AG235" s="102">
        <f>IF('W2'!AG131="",0,'W2'!AG131*100)</f>
        <v>0</v>
      </c>
      <c r="AH235" s="102">
        <f>IF('W2'!AH131="",0,'W2'!AH131*100)</f>
        <v>0</v>
      </c>
      <c r="AI235" s="102">
        <f>IF('W2'!AI131="",0,'W2'!AI131*100)</f>
        <v>0</v>
      </c>
      <c r="AJ235" s="39"/>
      <c r="AK235" s="102">
        <f>IF('W2'!AJ131="",0,'W2'!AJ131*100)</f>
        <v>0</v>
      </c>
      <c r="AL235" s="102">
        <f>IF('W2'!AL131="",0,'W2'!AL131*100)</f>
        <v>0</v>
      </c>
      <c r="AM235" s="102">
        <f>IF('W2'!AM131="",0,'W2'!AM131*100)</f>
        <v>0</v>
      </c>
      <c r="AN235" s="102">
        <f>IF('W2'!AN131="",0,'W2'!AN131*100)</f>
        <v>0</v>
      </c>
      <c r="AO235" s="102">
        <f>IF('W2'!AO131="",0,'W2'!AO131*100)</f>
        <v>0</v>
      </c>
      <c r="AP235" s="102">
        <f>IF('W2'!AP131="",0,'W2'!AP131*100)</f>
        <v>0</v>
      </c>
      <c r="AQ235" s="102">
        <f>IF('W2'!AQ131="",0,'W2'!AQ131*100)</f>
        <v>0</v>
      </c>
      <c r="AR235" s="39"/>
      <c r="AS235" s="39">
        <f>IF('W2'!AR131="",0,'W2'!AR131)</f>
        <v>0</v>
      </c>
      <c r="AT235" s="39"/>
      <c r="AU235" s="39">
        <f>IF('W2'!AS131="",0,'W2'!AS131)</f>
        <v>0</v>
      </c>
      <c r="AV235" s="39">
        <f>IF('W2'!AT131="",0,'W2'!AT131)</f>
        <v>0</v>
      </c>
      <c r="AW235" s="38"/>
    </row>
    <row r="236" spans="1:49" s="39" customFormat="1" x14ac:dyDescent="0.25">
      <c r="A236" s="100" t="str">
        <f>IF('W2'!B131="","","RS")</f>
        <v/>
      </c>
      <c r="B236" s="39" t="str">
        <f t="shared" ref="B236" si="115">IF(A236="","",37)</f>
        <v/>
      </c>
      <c r="D236" s="39" t="str">
        <f>IF('W2'!B131="","",'W2'!B131)</f>
        <v/>
      </c>
      <c r="E236" s="39" t="str">
        <f>IF('W2'!C131="","",LEFT('W2'!C131,15))</f>
        <v/>
      </c>
      <c r="F236" s="39" t="str">
        <f>IF('W2'!D131="","",LEFT('W2'!D131,15))</f>
        <v/>
      </c>
      <c r="G236" s="39" t="str">
        <f>IF('W2'!E131="","",LEFT('W2'!E131,20))</f>
        <v/>
      </c>
      <c r="I236" s="39" t="str">
        <f>IF('W2'!H131="","",LEFT('W2'!H131,22))</f>
        <v/>
      </c>
      <c r="J236" s="39" t="str">
        <f>IF('W2'!G131="","",LEFT('W2'!G131,22))</f>
        <v/>
      </c>
      <c r="K236" s="39" t="str">
        <f>IF('W2'!I131="","",LEFT('W2'!I131,22))</f>
        <v/>
      </c>
      <c r="L236" s="39" t="str">
        <f>IF('W2'!J131="","",'W2'!J131)</f>
        <v/>
      </c>
      <c r="M236" s="39" t="str">
        <f>IF('W2'!K131="","",'W2'!K131)</f>
        <v/>
      </c>
      <c r="N236" s="39" t="str">
        <f>IF('W2'!L131="","",'W2'!L131)</f>
        <v/>
      </c>
      <c r="AA236" s="39" t="str">
        <f>IF('W2'!AW131="","",'W2'!AW131)</f>
        <v/>
      </c>
      <c r="AD236" s="102">
        <f>IF('W2'!AX131="",0,'W2'!AX131*100)</f>
        <v>0</v>
      </c>
      <c r="AE236" s="102">
        <f>IF('W2'!AY131="",0,'W2'!AY131*100)</f>
        <v>0</v>
      </c>
      <c r="AF236" s="102" t="str">
        <f>IF('W2'!BB131="","",'W2'!BB131)</f>
        <v/>
      </c>
      <c r="AN236" s="38"/>
    </row>
    <row r="237" spans="1:49" x14ac:dyDescent="0.25">
      <c r="A237" s="100" t="str">
        <f>IF('W2'!B132="","","RW")</f>
        <v/>
      </c>
      <c r="B237" s="106" t="str">
        <f>IF('W2'!B132="","",'W2'!B132)</f>
        <v/>
      </c>
      <c r="C237" s="39" t="str">
        <f>IF('W2'!C132="","",LEFT('W2'!C132,15))</f>
        <v/>
      </c>
      <c r="D237" s="39" t="str">
        <f>IF('W2'!D132="","",LEFT('W2'!D132,15))</f>
        <v/>
      </c>
      <c r="E237" s="39" t="str">
        <f>IF('W2'!E132="","",LEFT('W2'!E132,20))</f>
        <v/>
      </c>
      <c r="F237" s="39" t="str">
        <f>IF('W2'!F132="","",LEFT('W2'!F132,4))</f>
        <v/>
      </c>
      <c r="G237" s="39" t="str">
        <f>IF('W2'!H132="","",LEFT('W2'!H132,22))</f>
        <v/>
      </c>
      <c r="H237" s="39" t="str">
        <f>IF('W2'!G132="","",LEFT('W2'!G132,22))</f>
        <v/>
      </c>
      <c r="I237" s="39" t="str">
        <f>IF('W2'!I132="","",LEFT('W2'!I132,22))</f>
        <v/>
      </c>
      <c r="J237" s="39" t="str">
        <f>IF('W2'!J132="","",LEFT('W2'!J132,2))</f>
        <v/>
      </c>
      <c r="K237" s="39" t="str">
        <f>IF('W2'!K132="","",LEFT('W2'!K132,5))</f>
        <v/>
      </c>
      <c r="L237" s="39" t="str">
        <f>IF('W2'!L132="","",LEFT('W2'!L132,4))</f>
        <v/>
      </c>
      <c r="M237" s="39"/>
      <c r="N237" s="39" t="str">
        <f>IF('W2'!M132="","",LEFT('W2'!M132,23))</f>
        <v/>
      </c>
      <c r="O237" s="39" t="str">
        <f>IF('W2'!N132="","",LEFT('W2'!N132,15))</f>
        <v/>
      </c>
      <c r="P237" s="39" t="str">
        <f>IF('W2'!O132="","",LEFT('W2'!O132,2))</f>
        <v/>
      </c>
      <c r="Q237" s="102">
        <f>IF('W2'!P132="",0,'W2'!P132*100)</f>
        <v>0</v>
      </c>
      <c r="R237" s="102">
        <f>IF('W2'!Q132="",0,'W2'!Q132*100)</f>
        <v>0</v>
      </c>
      <c r="S237" s="102">
        <f>IF('W2'!R132="",0,'W2'!R132*100)</f>
        <v>0</v>
      </c>
      <c r="T237" s="102">
        <f>IF('W2'!S132="",0,'W2'!S132*100)</f>
        <v>0</v>
      </c>
      <c r="U237" s="102">
        <f>IF('W2'!T132="",0,'W2'!T132*100)</f>
        <v>0</v>
      </c>
      <c r="V237" s="102">
        <f>IF('W2'!U132="",0,'W2'!U132*100)</f>
        <v>0</v>
      </c>
      <c r="W237" s="102">
        <f>IF('W2'!V132="",0,'W2'!V132*100)</f>
        <v>0</v>
      </c>
      <c r="X237" s="39"/>
      <c r="Y237" s="102">
        <f>IF('W2'!Y132="",0,'W2'!Y132*100)</f>
        <v>0</v>
      </c>
      <c r="Z237" s="102">
        <f>IF('W2'!AA132="",0,'W2'!AA132*100)</f>
        <v>0</v>
      </c>
      <c r="AA237" s="102">
        <f>IF('W2'!AB132="",0,'W2'!AB132*100)</f>
        <v>0</v>
      </c>
      <c r="AB237" s="102">
        <f>IF('W2'!AC132="",0,'W2'!AC132*100)</f>
        <v>0</v>
      </c>
      <c r="AC237" s="102">
        <f>IF('W2'!AD132="",0,'W2'!AD132*100)</f>
        <v>0</v>
      </c>
      <c r="AD237" s="102">
        <f>IF('W2'!AE132="",0,'W2'!AE132*100)</f>
        <v>0</v>
      </c>
      <c r="AE237" s="39"/>
      <c r="AF237" s="102">
        <f>IF('W2'!AF132="",0,'W2'!AF132*100)</f>
        <v>0</v>
      </c>
      <c r="AG237" s="102">
        <f>IF('W2'!AG132="",0,'W2'!AG132*100)</f>
        <v>0</v>
      </c>
      <c r="AH237" s="102">
        <f>IF('W2'!AH132="",0,'W2'!AH132*100)</f>
        <v>0</v>
      </c>
      <c r="AI237" s="102">
        <f>IF('W2'!AI132="",0,'W2'!AI132*100)</f>
        <v>0</v>
      </c>
      <c r="AJ237" s="39"/>
      <c r="AK237" s="102">
        <f>IF('W2'!AJ132="",0,'W2'!AJ132*100)</f>
        <v>0</v>
      </c>
      <c r="AL237" s="102">
        <f>IF('W2'!AL132="",0,'W2'!AL132*100)</f>
        <v>0</v>
      </c>
      <c r="AM237" s="102">
        <f>IF('W2'!AM132="",0,'W2'!AM132*100)</f>
        <v>0</v>
      </c>
      <c r="AN237" s="102">
        <f>IF('W2'!AN132="",0,'W2'!AN132*100)</f>
        <v>0</v>
      </c>
      <c r="AO237" s="102">
        <f>IF('W2'!AO132="",0,'W2'!AO132*100)</f>
        <v>0</v>
      </c>
      <c r="AP237" s="102">
        <f>IF('W2'!AP132="",0,'W2'!AP132*100)</f>
        <v>0</v>
      </c>
      <c r="AQ237" s="102">
        <f>IF('W2'!AQ132="",0,'W2'!AQ132*100)</f>
        <v>0</v>
      </c>
      <c r="AR237" s="39"/>
      <c r="AS237" s="39">
        <f>IF('W2'!AR132="",0,'W2'!AR132)</f>
        <v>0</v>
      </c>
      <c r="AT237" s="39"/>
      <c r="AU237" s="39">
        <f>IF('W2'!AS132="",0,'W2'!AS132)</f>
        <v>0</v>
      </c>
      <c r="AV237" s="39">
        <f>IF('W2'!AT132="",0,'W2'!AT132)</f>
        <v>0</v>
      </c>
      <c r="AW237" s="38"/>
    </row>
    <row r="238" spans="1:49" s="39" customFormat="1" x14ac:dyDescent="0.25">
      <c r="A238" s="100" t="str">
        <f>IF('W2'!B132="","","RS")</f>
        <v/>
      </c>
      <c r="B238" s="39" t="str">
        <f t="shared" ref="B238" si="116">IF(A238="","",37)</f>
        <v/>
      </c>
      <c r="D238" s="39" t="str">
        <f>IF('W2'!B132="","",'W2'!B132)</f>
        <v/>
      </c>
      <c r="E238" s="39" t="str">
        <f>IF('W2'!C132="","",LEFT('W2'!C132,15))</f>
        <v/>
      </c>
      <c r="F238" s="39" t="str">
        <f>IF('W2'!D132="","",LEFT('W2'!D132,15))</f>
        <v/>
      </c>
      <c r="G238" s="39" t="str">
        <f>IF('W2'!E132="","",LEFT('W2'!E132,20))</f>
        <v/>
      </c>
      <c r="I238" s="39" t="str">
        <f>IF('W2'!H132="","",LEFT('W2'!H132,22))</f>
        <v/>
      </c>
      <c r="J238" s="39" t="str">
        <f>IF('W2'!G132="","",LEFT('W2'!G132,22))</f>
        <v/>
      </c>
      <c r="K238" s="39" t="str">
        <f>IF('W2'!I132="","",LEFT('W2'!I132,22))</f>
        <v/>
      </c>
      <c r="L238" s="39" t="str">
        <f>IF('W2'!J132="","",'W2'!J132)</f>
        <v/>
      </c>
      <c r="M238" s="39" t="str">
        <f>IF('W2'!K132="","",'W2'!K132)</f>
        <v/>
      </c>
      <c r="N238" s="39" t="str">
        <f>IF('W2'!L132="","",'W2'!L132)</f>
        <v/>
      </c>
      <c r="AA238" s="39" t="str">
        <f>IF('W2'!AW132="","",'W2'!AW132)</f>
        <v/>
      </c>
      <c r="AD238" s="102">
        <f>IF('W2'!AX132="",0,'W2'!AX132*100)</f>
        <v>0</v>
      </c>
      <c r="AE238" s="102">
        <f>IF('W2'!AY132="",0,'W2'!AY132*100)</f>
        <v>0</v>
      </c>
      <c r="AF238" s="102" t="str">
        <f>IF('W2'!BB132="","",'W2'!BB132)</f>
        <v/>
      </c>
      <c r="AN238" s="38"/>
    </row>
    <row r="239" spans="1:49" x14ac:dyDescent="0.25">
      <c r="A239" s="100" t="str">
        <f>IF('W2'!B133="","","RW")</f>
        <v/>
      </c>
      <c r="B239" s="106" t="str">
        <f>IF('W2'!B133="","",'W2'!B133)</f>
        <v/>
      </c>
      <c r="C239" s="39" t="str">
        <f>IF('W2'!C133="","",LEFT('W2'!C133,15))</f>
        <v/>
      </c>
      <c r="D239" s="39" t="str">
        <f>IF('W2'!D133="","",LEFT('W2'!D133,15))</f>
        <v/>
      </c>
      <c r="E239" s="39" t="str">
        <f>IF('W2'!E133="","",LEFT('W2'!E133,20))</f>
        <v/>
      </c>
      <c r="F239" s="39" t="str">
        <f>IF('W2'!F133="","",LEFT('W2'!F133,4))</f>
        <v/>
      </c>
      <c r="G239" s="39" t="str">
        <f>IF('W2'!H133="","",LEFT('W2'!H133,22))</f>
        <v/>
      </c>
      <c r="H239" s="39" t="str">
        <f>IF('W2'!G133="","",LEFT('W2'!G133,22))</f>
        <v/>
      </c>
      <c r="I239" s="39" t="str">
        <f>IF('W2'!I133="","",LEFT('W2'!I133,22))</f>
        <v/>
      </c>
      <c r="J239" s="39" t="str">
        <f>IF('W2'!J133="","",LEFT('W2'!J133,2))</f>
        <v/>
      </c>
      <c r="K239" s="39" t="str">
        <f>IF('W2'!K133="","",LEFT('W2'!K133,5))</f>
        <v/>
      </c>
      <c r="L239" s="39" t="str">
        <f>IF('W2'!L133="","",LEFT('W2'!L133,4))</f>
        <v/>
      </c>
      <c r="M239" s="39"/>
      <c r="N239" s="39" t="str">
        <f>IF('W2'!M133="","",LEFT('W2'!M133,23))</f>
        <v/>
      </c>
      <c r="O239" s="39" t="str">
        <f>IF('W2'!N133="","",LEFT('W2'!N133,15))</f>
        <v/>
      </c>
      <c r="P239" s="39" t="str">
        <f>IF('W2'!O133="","",LEFT('W2'!O133,2))</f>
        <v/>
      </c>
      <c r="Q239" s="102">
        <f>IF('W2'!P133="",0,'W2'!P133*100)</f>
        <v>0</v>
      </c>
      <c r="R239" s="102">
        <f>IF('W2'!Q133="",0,'W2'!Q133*100)</f>
        <v>0</v>
      </c>
      <c r="S239" s="102">
        <f>IF('W2'!R133="",0,'W2'!R133*100)</f>
        <v>0</v>
      </c>
      <c r="T239" s="102">
        <f>IF('W2'!S133="",0,'W2'!S133*100)</f>
        <v>0</v>
      </c>
      <c r="U239" s="102">
        <f>IF('W2'!T133="",0,'W2'!T133*100)</f>
        <v>0</v>
      </c>
      <c r="V239" s="102">
        <f>IF('W2'!U133="",0,'W2'!U133*100)</f>
        <v>0</v>
      </c>
      <c r="W239" s="102">
        <f>IF('W2'!V133="",0,'W2'!V133*100)</f>
        <v>0</v>
      </c>
      <c r="X239" s="39"/>
      <c r="Y239" s="102">
        <f>IF('W2'!Y133="",0,'W2'!Y133*100)</f>
        <v>0</v>
      </c>
      <c r="Z239" s="102">
        <f>IF('W2'!AA133="",0,'W2'!AA133*100)</f>
        <v>0</v>
      </c>
      <c r="AA239" s="102">
        <f>IF('W2'!AB133="",0,'W2'!AB133*100)</f>
        <v>0</v>
      </c>
      <c r="AB239" s="102">
        <f>IF('W2'!AC133="",0,'W2'!AC133*100)</f>
        <v>0</v>
      </c>
      <c r="AC239" s="102">
        <f>IF('W2'!AD133="",0,'W2'!AD133*100)</f>
        <v>0</v>
      </c>
      <c r="AD239" s="102">
        <f>IF('W2'!AE133="",0,'W2'!AE133*100)</f>
        <v>0</v>
      </c>
      <c r="AE239" s="39"/>
      <c r="AF239" s="102">
        <f>IF('W2'!AF133="",0,'W2'!AF133*100)</f>
        <v>0</v>
      </c>
      <c r="AG239" s="102">
        <f>IF('W2'!AG133="",0,'W2'!AG133*100)</f>
        <v>0</v>
      </c>
      <c r="AH239" s="102">
        <f>IF('W2'!AH133="",0,'W2'!AH133*100)</f>
        <v>0</v>
      </c>
      <c r="AI239" s="102">
        <f>IF('W2'!AI133="",0,'W2'!AI133*100)</f>
        <v>0</v>
      </c>
      <c r="AJ239" s="39"/>
      <c r="AK239" s="102">
        <f>IF('W2'!AJ133="",0,'W2'!AJ133*100)</f>
        <v>0</v>
      </c>
      <c r="AL239" s="102">
        <f>IF('W2'!AL133="",0,'W2'!AL133*100)</f>
        <v>0</v>
      </c>
      <c r="AM239" s="102">
        <f>IF('W2'!AM133="",0,'W2'!AM133*100)</f>
        <v>0</v>
      </c>
      <c r="AN239" s="102">
        <f>IF('W2'!AN133="",0,'W2'!AN133*100)</f>
        <v>0</v>
      </c>
      <c r="AO239" s="102">
        <f>IF('W2'!AO133="",0,'W2'!AO133*100)</f>
        <v>0</v>
      </c>
      <c r="AP239" s="102">
        <f>IF('W2'!AP133="",0,'W2'!AP133*100)</f>
        <v>0</v>
      </c>
      <c r="AQ239" s="102">
        <f>IF('W2'!AQ133="",0,'W2'!AQ133*100)</f>
        <v>0</v>
      </c>
      <c r="AR239" s="39"/>
      <c r="AS239" s="39">
        <f>IF('W2'!AR133="",0,'W2'!AR133)</f>
        <v>0</v>
      </c>
      <c r="AT239" s="39"/>
      <c r="AU239" s="39">
        <f>IF('W2'!AS133="",0,'W2'!AS133)</f>
        <v>0</v>
      </c>
      <c r="AV239" s="39">
        <f>IF('W2'!AT133="",0,'W2'!AT133)</f>
        <v>0</v>
      </c>
      <c r="AW239" s="38"/>
    </row>
    <row r="240" spans="1:49" s="39" customFormat="1" x14ac:dyDescent="0.25">
      <c r="A240" s="100" t="str">
        <f>IF('W2'!B133="","","RS")</f>
        <v/>
      </c>
      <c r="B240" s="39" t="str">
        <f t="shared" ref="B240" si="117">IF(A240="","",37)</f>
        <v/>
      </c>
      <c r="D240" s="39" t="str">
        <f>IF('W2'!B133="","",'W2'!B133)</f>
        <v/>
      </c>
      <c r="E240" s="39" t="str">
        <f>IF('W2'!C133="","",LEFT('W2'!C133,15))</f>
        <v/>
      </c>
      <c r="F240" s="39" t="str">
        <f>IF('W2'!D133="","",LEFT('W2'!D133,15))</f>
        <v/>
      </c>
      <c r="G240" s="39" t="str">
        <f>IF('W2'!E133="","",LEFT('W2'!E133,20))</f>
        <v/>
      </c>
      <c r="I240" s="39" t="str">
        <f>IF('W2'!H133="","",LEFT('W2'!H133,22))</f>
        <v/>
      </c>
      <c r="J240" s="39" t="str">
        <f>IF('W2'!G133="","",LEFT('W2'!G133,22))</f>
        <v/>
      </c>
      <c r="K240" s="39" t="str">
        <f>IF('W2'!I133="","",LEFT('W2'!I133,22))</f>
        <v/>
      </c>
      <c r="L240" s="39" t="str">
        <f>IF('W2'!J133="","",'W2'!J133)</f>
        <v/>
      </c>
      <c r="M240" s="39" t="str">
        <f>IF('W2'!K133="","",'W2'!K133)</f>
        <v/>
      </c>
      <c r="N240" s="39" t="str">
        <f>IF('W2'!L133="","",'W2'!L133)</f>
        <v/>
      </c>
      <c r="AA240" s="39" t="str">
        <f>IF('W2'!AW133="","",'W2'!AW133)</f>
        <v/>
      </c>
      <c r="AD240" s="102">
        <f>IF('W2'!AX133="",0,'W2'!AX133*100)</f>
        <v>0</v>
      </c>
      <c r="AE240" s="102">
        <f>IF('W2'!AY133="",0,'W2'!AY133*100)</f>
        <v>0</v>
      </c>
      <c r="AF240" s="102" t="str">
        <f>IF('W2'!BB133="","",'W2'!BB133)</f>
        <v/>
      </c>
      <c r="AN240" s="38"/>
    </row>
    <row r="241" spans="1:49" x14ac:dyDescent="0.25">
      <c r="A241" s="100" t="str">
        <f>IF('W2'!B134="","","RW")</f>
        <v/>
      </c>
      <c r="B241" s="106" t="str">
        <f>IF('W2'!B134="","",'W2'!B134)</f>
        <v/>
      </c>
      <c r="C241" s="39" t="str">
        <f>IF('W2'!C134="","",LEFT('W2'!C134,15))</f>
        <v/>
      </c>
      <c r="D241" s="39" t="str">
        <f>IF('W2'!D134="","",LEFT('W2'!D134,15))</f>
        <v/>
      </c>
      <c r="E241" s="39" t="str">
        <f>IF('W2'!E134="","",LEFT('W2'!E134,20))</f>
        <v/>
      </c>
      <c r="F241" s="39" t="str">
        <f>IF('W2'!F134="","",LEFT('W2'!F134,4))</f>
        <v/>
      </c>
      <c r="G241" s="39" t="str">
        <f>IF('W2'!H134="","",LEFT('W2'!H134,22))</f>
        <v/>
      </c>
      <c r="H241" s="39" t="str">
        <f>IF('W2'!G134="","",LEFT('W2'!G134,22))</f>
        <v/>
      </c>
      <c r="I241" s="39" t="str">
        <f>IF('W2'!I134="","",LEFT('W2'!I134,22))</f>
        <v/>
      </c>
      <c r="J241" s="39" t="str">
        <f>IF('W2'!J134="","",LEFT('W2'!J134,2))</f>
        <v/>
      </c>
      <c r="K241" s="39" t="str">
        <f>IF('W2'!K134="","",LEFT('W2'!K134,5))</f>
        <v/>
      </c>
      <c r="L241" s="39" t="str">
        <f>IF('W2'!L134="","",LEFT('W2'!L134,4))</f>
        <v/>
      </c>
      <c r="M241" s="39"/>
      <c r="N241" s="39" t="str">
        <f>IF('W2'!M134="","",LEFT('W2'!M134,23))</f>
        <v/>
      </c>
      <c r="O241" s="39" t="str">
        <f>IF('W2'!N134="","",LEFT('W2'!N134,15))</f>
        <v/>
      </c>
      <c r="P241" s="39" t="str">
        <f>IF('W2'!O134="","",LEFT('W2'!O134,2))</f>
        <v/>
      </c>
      <c r="Q241" s="102">
        <f>IF('W2'!P134="",0,'W2'!P134*100)</f>
        <v>0</v>
      </c>
      <c r="R241" s="102">
        <f>IF('W2'!Q134="",0,'W2'!Q134*100)</f>
        <v>0</v>
      </c>
      <c r="S241" s="102">
        <f>IF('W2'!R134="",0,'W2'!R134*100)</f>
        <v>0</v>
      </c>
      <c r="T241" s="102">
        <f>IF('W2'!S134="",0,'W2'!S134*100)</f>
        <v>0</v>
      </c>
      <c r="U241" s="102">
        <f>IF('W2'!T134="",0,'W2'!T134*100)</f>
        <v>0</v>
      </c>
      <c r="V241" s="102">
        <f>IF('W2'!U134="",0,'W2'!U134*100)</f>
        <v>0</v>
      </c>
      <c r="W241" s="102">
        <f>IF('W2'!V134="",0,'W2'!V134*100)</f>
        <v>0</v>
      </c>
      <c r="X241" s="39"/>
      <c r="Y241" s="102">
        <f>IF('W2'!Y134="",0,'W2'!Y134*100)</f>
        <v>0</v>
      </c>
      <c r="Z241" s="102">
        <f>IF('W2'!AA134="",0,'W2'!AA134*100)</f>
        <v>0</v>
      </c>
      <c r="AA241" s="102">
        <f>IF('W2'!AB134="",0,'W2'!AB134*100)</f>
        <v>0</v>
      </c>
      <c r="AB241" s="102">
        <f>IF('W2'!AC134="",0,'W2'!AC134*100)</f>
        <v>0</v>
      </c>
      <c r="AC241" s="102">
        <f>IF('W2'!AD134="",0,'W2'!AD134*100)</f>
        <v>0</v>
      </c>
      <c r="AD241" s="102">
        <f>IF('W2'!AE134="",0,'W2'!AE134*100)</f>
        <v>0</v>
      </c>
      <c r="AE241" s="39"/>
      <c r="AF241" s="102">
        <f>IF('W2'!AF134="",0,'W2'!AF134*100)</f>
        <v>0</v>
      </c>
      <c r="AG241" s="102">
        <f>IF('W2'!AG134="",0,'W2'!AG134*100)</f>
        <v>0</v>
      </c>
      <c r="AH241" s="102">
        <f>IF('W2'!AH134="",0,'W2'!AH134*100)</f>
        <v>0</v>
      </c>
      <c r="AI241" s="102">
        <f>IF('W2'!AI134="",0,'W2'!AI134*100)</f>
        <v>0</v>
      </c>
      <c r="AJ241" s="39"/>
      <c r="AK241" s="102">
        <f>IF('W2'!AJ134="",0,'W2'!AJ134*100)</f>
        <v>0</v>
      </c>
      <c r="AL241" s="102">
        <f>IF('W2'!AL134="",0,'W2'!AL134*100)</f>
        <v>0</v>
      </c>
      <c r="AM241" s="102">
        <f>IF('W2'!AM134="",0,'W2'!AM134*100)</f>
        <v>0</v>
      </c>
      <c r="AN241" s="102">
        <f>IF('W2'!AN134="",0,'W2'!AN134*100)</f>
        <v>0</v>
      </c>
      <c r="AO241" s="102">
        <f>IF('W2'!AO134="",0,'W2'!AO134*100)</f>
        <v>0</v>
      </c>
      <c r="AP241" s="102">
        <f>IF('W2'!AP134="",0,'W2'!AP134*100)</f>
        <v>0</v>
      </c>
      <c r="AQ241" s="102">
        <f>IF('W2'!AQ134="",0,'W2'!AQ134*100)</f>
        <v>0</v>
      </c>
      <c r="AR241" s="39"/>
      <c r="AS241" s="39">
        <f>IF('W2'!AR134="",0,'W2'!AR134)</f>
        <v>0</v>
      </c>
      <c r="AT241" s="39"/>
      <c r="AU241" s="39">
        <f>IF('W2'!AS134="",0,'W2'!AS134)</f>
        <v>0</v>
      </c>
      <c r="AV241" s="39">
        <f>IF('W2'!AT134="",0,'W2'!AT134)</f>
        <v>0</v>
      </c>
      <c r="AW241" s="38"/>
    </row>
    <row r="242" spans="1:49" s="39" customFormat="1" x14ac:dyDescent="0.25">
      <c r="A242" s="100" t="str">
        <f>IF('W2'!B134="","","RS")</f>
        <v/>
      </c>
      <c r="B242" s="39" t="str">
        <f t="shared" ref="B242" si="118">IF(A242="","",37)</f>
        <v/>
      </c>
      <c r="D242" s="39" t="str">
        <f>IF('W2'!B134="","",'W2'!B134)</f>
        <v/>
      </c>
      <c r="E242" s="39" t="str">
        <f>IF('W2'!C134="","",LEFT('W2'!C134,15))</f>
        <v/>
      </c>
      <c r="F242" s="39" t="str">
        <f>IF('W2'!D134="","",LEFT('W2'!D134,15))</f>
        <v/>
      </c>
      <c r="G242" s="39" t="str">
        <f>IF('W2'!E134="","",LEFT('W2'!E134,20))</f>
        <v/>
      </c>
      <c r="I242" s="39" t="str">
        <f>IF('W2'!H134="","",LEFT('W2'!H134,22))</f>
        <v/>
      </c>
      <c r="J242" s="39" t="str">
        <f>IF('W2'!G134="","",LEFT('W2'!G134,22))</f>
        <v/>
      </c>
      <c r="K242" s="39" t="str">
        <f>IF('W2'!I134="","",LEFT('W2'!I134,22))</f>
        <v/>
      </c>
      <c r="L242" s="39" t="str">
        <f>IF('W2'!J134="","",'W2'!J134)</f>
        <v/>
      </c>
      <c r="M242" s="39" t="str">
        <f>IF('W2'!K134="","",'W2'!K134)</f>
        <v/>
      </c>
      <c r="N242" s="39" t="str">
        <f>IF('W2'!L134="","",'W2'!L134)</f>
        <v/>
      </c>
      <c r="AA242" s="39" t="str">
        <f>IF('W2'!AW134="","",'W2'!AW134)</f>
        <v/>
      </c>
      <c r="AD242" s="102">
        <f>IF('W2'!AX134="",0,'W2'!AX134*100)</f>
        <v>0</v>
      </c>
      <c r="AE242" s="102">
        <f>IF('W2'!AY134="",0,'W2'!AY134*100)</f>
        <v>0</v>
      </c>
      <c r="AF242" s="102" t="str">
        <f>IF('W2'!BB134="","",'W2'!BB134)</f>
        <v/>
      </c>
      <c r="AN242" s="38"/>
    </row>
    <row r="243" spans="1:49" x14ac:dyDescent="0.25">
      <c r="A243" s="100" t="str">
        <f>IF('W2'!B135="","","RW")</f>
        <v/>
      </c>
      <c r="B243" s="106" t="str">
        <f>IF('W2'!B135="","",'W2'!B135)</f>
        <v/>
      </c>
      <c r="C243" s="39" t="str">
        <f>IF('W2'!C135="","",LEFT('W2'!C135,15))</f>
        <v/>
      </c>
      <c r="D243" s="39" t="str">
        <f>IF('W2'!D135="","",LEFT('W2'!D135,15))</f>
        <v/>
      </c>
      <c r="E243" s="39" t="str">
        <f>IF('W2'!E135="","",LEFT('W2'!E135,20))</f>
        <v/>
      </c>
      <c r="F243" s="39" t="str">
        <f>IF('W2'!F135="","",LEFT('W2'!F135,4))</f>
        <v/>
      </c>
      <c r="G243" s="39" t="str">
        <f>IF('W2'!H135="","",LEFT('W2'!H135,22))</f>
        <v/>
      </c>
      <c r="H243" s="39" t="str">
        <f>IF('W2'!G135="","",LEFT('W2'!G135,22))</f>
        <v/>
      </c>
      <c r="I243" s="39" t="str">
        <f>IF('W2'!I135="","",LEFT('W2'!I135,22))</f>
        <v/>
      </c>
      <c r="J243" s="39" t="str">
        <f>IF('W2'!J135="","",LEFT('W2'!J135,2))</f>
        <v/>
      </c>
      <c r="K243" s="39" t="str">
        <f>IF('W2'!K135="","",LEFT('W2'!K135,5))</f>
        <v/>
      </c>
      <c r="L243" s="39" t="str">
        <f>IF('W2'!L135="","",LEFT('W2'!L135,4))</f>
        <v/>
      </c>
      <c r="M243" s="39"/>
      <c r="N243" s="39" t="str">
        <f>IF('W2'!M135="","",LEFT('W2'!M135,23))</f>
        <v/>
      </c>
      <c r="O243" s="39" t="str">
        <f>IF('W2'!N135="","",LEFT('W2'!N135,15))</f>
        <v/>
      </c>
      <c r="P243" s="39" t="str">
        <f>IF('W2'!O135="","",LEFT('W2'!O135,2))</f>
        <v/>
      </c>
      <c r="Q243" s="102">
        <f>IF('W2'!P135="",0,'W2'!P135*100)</f>
        <v>0</v>
      </c>
      <c r="R243" s="102">
        <f>IF('W2'!Q135="",0,'W2'!Q135*100)</f>
        <v>0</v>
      </c>
      <c r="S243" s="102">
        <f>IF('W2'!R135="",0,'W2'!R135*100)</f>
        <v>0</v>
      </c>
      <c r="T243" s="102">
        <f>IF('W2'!S135="",0,'W2'!S135*100)</f>
        <v>0</v>
      </c>
      <c r="U243" s="102">
        <f>IF('W2'!T135="",0,'W2'!T135*100)</f>
        <v>0</v>
      </c>
      <c r="V243" s="102">
        <f>IF('W2'!U135="",0,'W2'!U135*100)</f>
        <v>0</v>
      </c>
      <c r="W243" s="102">
        <f>IF('W2'!V135="",0,'W2'!V135*100)</f>
        <v>0</v>
      </c>
      <c r="X243" s="39"/>
      <c r="Y243" s="102">
        <f>IF('W2'!Y135="",0,'W2'!Y135*100)</f>
        <v>0</v>
      </c>
      <c r="Z243" s="102">
        <f>IF('W2'!AA135="",0,'W2'!AA135*100)</f>
        <v>0</v>
      </c>
      <c r="AA243" s="102">
        <f>IF('W2'!AB135="",0,'W2'!AB135*100)</f>
        <v>0</v>
      </c>
      <c r="AB243" s="102">
        <f>IF('W2'!AC135="",0,'W2'!AC135*100)</f>
        <v>0</v>
      </c>
      <c r="AC243" s="102">
        <f>IF('W2'!AD135="",0,'W2'!AD135*100)</f>
        <v>0</v>
      </c>
      <c r="AD243" s="102">
        <f>IF('W2'!AE135="",0,'W2'!AE135*100)</f>
        <v>0</v>
      </c>
      <c r="AE243" s="39"/>
      <c r="AF243" s="102">
        <f>IF('W2'!AF135="",0,'W2'!AF135*100)</f>
        <v>0</v>
      </c>
      <c r="AG243" s="102">
        <f>IF('W2'!AG135="",0,'W2'!AG135*100)</f>
        <v>0</v>
      </c>
      <c r="AH243" s="102">
        <f>IF('W2'!AH135="",0,'W2'!AH135*100)</f>
        <v>0</v>
      </c>
      <c r="AI243" s="102">
        <f>IF('W2'!AI135="",0,'W2'!AI135*100)</f>
        <v>0</v>
      </c>
      <c r="AJ243" s="39"/>
      <c r="AK243" s="102">
        <f>IF('W2'!AJ135="",0,'W2'!AJ135*100)</f>
        <v>0</v>
      </c>
      <c r="AL243" s="102">
        <f>IF('W2'!AL135="",0,'W2'!AL135*100)</f>
        <v>0</v>
      </c>
      <c r="AM243" s="102">
        <f>IF('W2'!AM135="",0,'W2'!AM135*100)</f>
        <v>0</v>
      </c>
      <c r="AN243" s="102">
        <f>IF('W2'!AN135="",0,'W2'!AN135*100)</f>
        <v>0</v>
      </c>
      <c r="AO243" s="102">
        <f>IF('W2'!AO135="",0,'W2'!AO135*100)</f>
        <v>0</v>
      </c>
      <c r="AP243" s="102">
        <f>IF('W2'!AP135="",0,'W2'!AP135*100)</f>
        <v>0</v>
      </c>
      <c r="AQ243" s="102">
        <f>IF('W2'!AQ135="",0,'W2'!AQ135*100)</f>
        <v>0</v>
      </c>
      <c r="AR243" s="39"/>
      <c r="AS243" s="39">
        <f>IF('W2'!AR135="",0,'W2'!AR135)</f>
        <v>0</v>
      </c>
      <c r="AT243" s="39"/>
      <c r="AU243" s="39">
        <f>IF('W2'!AS135="",0,'W2'!AS135)</f>
        <v>0</v>
      </c>
      <c r="AV243" s="39">
        <f>IF('W2'!AT135="",0,'W2'!AT135)</f>
        <v>0</v>
      </c>
      <c r="AW243" s="38"/>
    </row>
    <row r="244" spans="1:49" s="39" customFormat="1" x14ac:dyDescent="0.25">
      <c r="A244" s="100" t="str">
        <f>IF('W2'!B135="","","RS")</f>
        <v/>
      </c>
      <c r="B244" s="39" t="str">
        <f t="shared" ref="B244" si="119">IF(A244="","",37)</f>
        <v/>
      </c>
      <c r="D244" s="39" t="str">
        <f>IF('W2'!B135="","",'W2'!B135)</f>
        <v/>
      </c>
      <c r="E244" s="39" t="str">
        <f>IF('W2'!C135="","",LEFT('W2'!C135,15))</f>
        <v/>
      </c>
      <c r="F244" s="39" t="str">
        <f>IF('W2'!D135="","",LEFT('W2'!D135,15))</f>
        <v/>
      </c>
      <c r="G244" s="39" t="str">
        <f>IF('W2'!E135="","",LEFT('W2'!E135,20))</f>
        <v/>
      </c>
      <c r="I244" s="39" t="str">
        <f>IF('W2'!H135="","",LEFT('W2'!H135,22))</f>
        <v/>
      </c>
      <c r="J244" s="39" t="str">
        <f>IF('W2'!G135="","",LEFT('W2'!G135,22))</f>
        <v/>
      </c>
      <c r="K244" s="39" t="str">
        <f>IF('W2'!I135="","",LEFT('W2'!I135,22))</f>
        <v/>
      </c>
      <c r="L244" s="39" t="str">
        <f>IF('W2'!J135="","",'W2'!J135)</f>
        <v/>
      </c>
      <c r="M244" s="39" t="str">
        <f>IF('W2'!K135="","",'W2'!K135)</f>
        <v/>
      </c>
      <c r="N244" s="39" t="str">
        <f>IF('W2'!L135="","",'W2'!L135)</f>
        <v/>
      </c>
      <c r="AA244" s="39" t="str">
        <f>IF('W2'!AW135="","",'W2'!AW135)</f>
        <v/>
      </c>
      <c r="AD244" s="102">
        <f>IF('W2'!AX135="",0,'W2'!AX135*100)</f>
        <v>0</v>
      </c>
      <c r="AE244" s="102">
        <f>IF('W2'!AY135="",0,'W2'!AY135*100)</f>
        <v>0</v>
      </c>
      <c r="AF244" s="102" t="str">
        <f>IF('W2'!BB135="","",'W2'!BB135)</f>
        <v/>
      </c>
      <c r="AN244" s="38"/>
    </row>
    <row r="245" spans="1:49" x14ac:dyDescent="0.25">
      <c r="A245" s="100" t="str">
        <f>IF('W2'!B136="","","RW")</f>
        <v/>
      </c>
      <c r="B245" s="106" t="str">
        <f>IF('W2'!B136="","",'W2'!B136)</f>
        <v/>
      </c>
      <c r="C245" s="39" t="str">
        <f>IF('W2'!C136="","",LEFT('W2'!C136,15))</f>
        <v/>
      </c>
      <c r="D245" s="39" t="str">
        <f>IF('W2'!D136="","",LEFT('W2'!D136,15))</f>
        <v/>
      </c>
      <c r="E245" s="39" t="str">
        <f>IF('W2'!E136="","",LEFT('W2'!E136,20))</f>
        <v/>
      </c>
      <c r="F245" s="39" t="str">
        <f>IF('W2'!F136="","",LEFT('W2'!F136,4))</f>
        <v/>
      </c>
      <c r="G245" s="39" t="str">
        <f>IF('W2'!H136="","",LEFT('W2'!H136,22))</f>
        <v/>
      </c>
      <c r="H245" s="39" t="str">
        <f>IF('W2'!G136="","",LEFT('W2'!G136,22))</f>
        <v/>
      </c>
      <c r="I245" s="39" t="str">
        <f>IF('W2'!I136="","",LEFT('W2'!I136,22))</f>
        <v/>
      </c>
      <c r="J245" s="39" t="str">
        <f>IF('W2'!J136="","",LEFT('W2'!J136,2))</f>
        <v/>
      </c>
      <c r="K245" s="39" t="str">
        <f>IF('W2'!K136="","",LEFT('W2'!K136,5))</f>
        <v/>
      </c>
      <c r="L245" s="39" t="str">
        <f>IF('W2'!L136="","",LEFT('W2'!L136,4))</f>
        <v/>
      </c>
      <c r="M245" s="39"/>
      <c r="N245" s="39" t="str">
        <f>IF('W2'!M136="","",LEFT('W2'!M136,23))</f>
        <v/>
      </c>
      <c r="O245" s="39" t="str">
        <f>IF('W2'!N136="","",LEFT('W2'!N136,15))</f>
        <v/>
      </c>
      <c r="P245" s="39" t="str">
        <f>IF('W2'!O136="","",LEFT('W2'!O136,2))</f>
        <v/>
      </c>
      <c r="Q245" s="102">
        <f>IF('W2'!P136="",0,'W2'!P136*100)</f>
        <v>0</v>
      </c>
      <c r="R245" s="102">
        <f>IF('W2'!Q136="",0,'W2'!Q136*100)</f>
        <v>0</v>
      </c>
      <c r="S245" s="102">
        <f>IF('W2'!R136="",0,'W2'!R136*100)</f>
        <v>0</v>
      </c>
      <c r="T245" s="102">
        <f>IF('W2'!S136="",0,'W2'!S136*100)</f>
        <v>0</v>
      </c>
      <c r="U245" s="102">
        <f>IF('W2'!T136="",0,'W2'!T136*100)</f>
        <v>0</v>
      </c>
      <c r="V245" s="102">
        <f>IF('W2'!U136="",0,'W2'!U136*100)</f>
        <v>0</v>
      </c>
      <c r="W245" s="102">
        <f>IF('W2'!V136="",0,'W2'!V136*100)</f>
        <v>0</v>
      </c>
      <c r="X245" s="39"/>
      <c r="Y245" s="102">
        <f>IF('W2'!Y136="",0,'W2'!Y136*100)</f>
        <v>0</v>
      </c>
      <c r="Z245" s="102">
        <f>IF('W2'!AA136="",0,'W2'!AA136*100)</f>
        <v>0</v>
      </c>
      <c r="AA245" s="102">
        <f>IF('W2'!AB136="",0,'W2'!AB136*100)</f>
        <v>0</v>
      </c>
      <c r="AB245" s="102">
        <f>IF('W2'!AC136="",0,'W2'!AC136*100)</f>
        <v>0</v>
      </c>
      <c r="AC245" s="102">
        <f>IF('W2'!AD136="",0,'W2'!AD136*100)</f>
        <v>0</v>
      </c>
      <c r="AD245" s="102">
        <f>IF('W2'!AE136="",0,'W2'!AE136*100)</f>
        <v>0</v>
      </c>
      <c r="AE245" s="39"/>
      <c r="AF245" s="102">
        <f>IF('W2'!AF136="",0,'W2'!AF136*100)</f>
        <v>0</v>
      </c>
      <c r="AG245" s="102">
        <f>IF('W2'!AG136="",0,'W2'!AG136*100)</f>
        <v>0</v>
      </c>
      <c r="AH245" s="102">
        <f>IF('W2'!AH136="",0,'W2'!AH136*100)</f>
        <v>0</v>
      </c>
      <c r="AI245" s="102">
        <f>IF('W2'!AI136="",0,'W2'!AI136*100)</f>
        <v>0</v>
      </c>
      <c r="AJ245" s="39"/>
      <c r="AK245" s="102">
        <f>IF('W2'!AJ136="",0,'W2'!AJ136*100)</f>
        <v>0</v>
      </c>
      <c r="AL245" s="102">
        <f>IF('W2'!AL136="",0,'W2'!AL136*100)</f>
        <v>0</v>
      </c>
      <c r="AM245" s="102">
        <f>IF('W2'!AM136="",0,'W2'!AM136*100)</f>
        <v>0</v>
      </c>
      <c r="AN245" s="102">
        <f>IF('W2'!AN136="",0,'W2'!AN136*100)</f>
        <v>0</v>
      </c>
      <c r="AO245" s="102">
        <f>IF('W2'!AO136="",0,'W2'!AO136*100)</f>
        <v>0</v>
      </c>
      <c r="AP245" s="102">
        <f>IF('W2'!AP136="",0,'W2'!AP136*100)</f>
        <v>0</v>
      </c>
      <c r="AQ245" s="102">
        <f>IF('W2'!AQ136="",0,'W2'!AQ136*100)</f>
        <v>0</v>
      </c>
      <c r="AR245" s="39"/>
      <c r="AS245" s="39">
        <f>IF('W2'!AR136="",0,'W2'!AR136)</f>
        <v>0</v>
      </c>
      <c r="AT245" s="39"/>
      <c r="AU245" s="39">
        <f>IF('W2'!AS136="",0,'W2'!AS136)</f>
        <v>0</v>
      </c>
      <c r="AV245" s="39">
        <f>IF('W2'!AT136="",0,'W2'!AT136)</f>
        <v>0</v>
      </c>
      <c r="AW245" s="38"/>
    </row>
    <row r="246" spans="1:49" s="39" customFormat="1" x14ac:dyDescent="0.25">
      <c r="A246" s="100" t="str">
        <f>IF('W2'!B136="","","RS")</f>
        <v/>
      </c>
      <c r="B246" s="39" t="str">
        <f t="shared" ref="B246" si="120">IF(A246="","",37)</f>
        <v/>
      </c>
      <c r="D246" s="39" t="str">
        <f>IF('W2'!B136="","",'W2'!B136)</f>
        <v/>
      </c>
      <c r="E246" s="39" t="str">
        <f>IF('W2'!C136="","",LEFT('W2'!C136,15))</f>
        <v/>
      </c>
      <c r="F246" s="39" t="str">
        <f>IF('W2'!D136="","",LEFT('W2'!D136,15))</f>
        <v/>
      </c>
      <c r="G246" s="39" t="str">
        <f>IF('W2'!E136="","",LEFT('W2'!E136,20))</f>
        <v/>
      </c>
      <c r="I246" s="39" t="str">
        <f>IF('W2'!H136="","",LEFT('W2'!H136,22))</f>
        <v/>
      </c>
      <c r="J246" s="39" t="str">
        <f>IF('W2'!G136="","",LEFT('W2'!G136,22))</f>
        <v/>
      </c>
      <c r="K246" s="39" t="str">
        <f>IF('W2'!I136="","",LEFT('W2'!I136,22))</f>
        <v/>
      </c>
      <c r="L246" s="39" t="str">
        <f>IF('W2'!J136="","",'W2'!J136)</f>
        <v/>
      </c>
      <c r="M246" s="39" t="str">
        <f>IF('W2'!K136="","",'W2'!K136)</f>
        <v/>
      </c>
      <c r="N246" s="39" t="str">
        <f>IF('W2'!L136="","",'W2'!L136)</f>
        <v/>
      </c>
      <c r="AA246" s="39" t="str">
        <f>IF('W2'!AW136="","",'W2'!AW136)</f>
        <v/>
      </c>
      <c r="AD246" s="102">
        <f>IF('W2'!AX136="",0,'W2'!AX136*100)</f>
        <v>0</v>
      </c>
      <c r="AE246" s="102">
        <f>IF('W2'!AY136="",0,'W2'!AY136*100)</f>
        <v>0</v>
      </c>
      <c r="AF246" s="102" t="str">
        <f>IF('W2'!BB136="","",'W2'!BB136)</f>
        <v/>
      </c>
      <c r="AN246" s="38"/>
    </row>
    <row r="247" spans="1:49" x14ac:dyDescent="0.25">
      <c r="A247" s="100" t="str">
        <f>IF('W2'!B137="","","RW")</f>
        <v/>
      </c>
      <c r="B247" s="106" t="str">
        <f>IF('W2'!B137="","",'W2'!B137)</f>
        <v/>
      </c>
      <c r="C247" s="39" t="str">
        <f>IF('W2'!C137="","",LEFT('W2'!C137,15))</f>
        <v/>
      </c>
      <c r="D247" s="39" t="str">
        <f>IF('W2'!D137="","",LEFT('W2'!D137,15))</f>
        <v/>
      </c>
      <c r="E247" s="39" t="str">
        <f>IF('W2'!E137="","",LEFT('W2'!E137,20))</f>
        <v/>
      </c>
      <c r="F247" s="39" t="str">
        <f>IF('W2'!F137="","",LEFT('W2'!F137,4))</f>
        <v/>
      </c>
      <c r="G247" s="39" t="str">
        <f>IF('W2'!H137="","",LEFT('W2'!H137,22))</f>
        <v/>
      </c>
      <c r="H247" s="39" t="str">
        <f>IF('W2'!G137="","",LEFT('W2'!G137,22))</f>
        <v/>
      </c>
      <c r="I247" s="39" t="str">
        <f>IF('W2'!I137="","",LEFT('W2'!I137,22))</f>
        <v/>
      </c>
      <c r="J247" s="39" t="str">
        <f>IF('W2'!J137="","",LEFT('W2'!J137,2))</f>
        <v/>
      </c>
      <c r="K247" s="39" t="str">
        <f>IF('W2'!K137="","",LEFT('W2'!K137,5))</f>
        <v/>
      </c>
      <c r="L247" s="39" t="str">
        <f>IF('W2'!L137="","",LEFT('W2'!L137,4))</f>
        <v/>
      </c>
      <c r="M247" s="39"/>
      <c r="N247" s="39" t="str">
        <f>IF('W2'!M137="","",LEFT('W2'!M137,23))</f>
        <v/>
      </c>
      <c r="O247" s="39" t="str">
        <f>IF('W2'!N137="","",LEFT('W2'!N137,15))</f>
        <v/>
      </c>
      <c r="P247" s="39" t="str">
        <f>IF('W2'!O137="","",LEFT('W2'!O137,2))</f>
        <v/>
      </c>
      <c r="Q247" s="102">
        <f>IF('W2'!P137="",0,'W2'!P137*100)</f>
        <v>0</v>
      </c>
      <c r="R247" s="102">
        <f>IF('W2'!Q137="",0,'W2'!Q137*100)</f>
        <v>0</v>
      </c>
      <c r="S247" s="102">
        <f>IF('W2'!R137="",0,'W2'!R137*100)</f>
        <v>0</v>
      </c>
      <c r="T247" s="102">
        <f>IF('W2'!S137="",0,'W2'!S137*100)</f>
        <v>0</v>
      </c>
      <c r="U247" s="102">
        <f>IF('W2'!T137="",0,'W2'!T137*100)</f>
        <v>0</v>
      </c>
      <c r="V247" s="102">
        <f>IF('W2'!U137="",0,'W2'!U137*100)</f>
        <v>0</v>
      </c>
      <c r="W247" s="102">
        <f>IF('W2'!V137="",0,'W2'!V137*100)</f>
        <v>0</v>
      </c>
      <c r="X247" s="39"/>
      <c r="Y247" s="102">
        <f>IF('W2'!Y137="",0,'W2'!Y137*100)</f>
        <v>0</v>
      </c>
      <c r="Z247" s="102">
        <f>IF('W2'!AA137="",0,'W2'!AA137*100)</f>
        <v>0</v>
      </c>
      <c r="AA247" s="102">
        <f>IF('W2'!AB137="",0,'W2'!AB137*100)</f>
        <v>0</v>
      </c>
      <c r="AB247" s="102">
        <f>IF('W2'!AC137="",0,'W2'!AC137*100)</f>
        <v>0</v>
      </c>
      <c r="AC247" s="102">
        <f>IF('W2'!AD137="",0,'W2'!AD137*100)</f>
        <v>0</v>
      </c>
      <c r="AD247" s="102">
        <f>IF('W2'!AE137="",0,'W2'!AE137*100)</f>
        <v>0</v>
      </c>
      <c r="AE247" s="39"/>
      <c r="AF247" s="102">
        <f>IF('W2'!AF137="",0,'W2'!AF137*100)</f>
        <v>0</v>
      </c>
      <c r="AG247" s="102">
        <f>IF('W2'!AG137="",0,'W2'!AG137*100)</f>
        <v>0</v>
      </c>
      <c r="AH247" s="102">
        <f>IF('W2'!AH137="",0,'W2'!AH137*100)</f>
        <v>0</v>
      </c>
      <c r="AI247" s="102">
        <f>IF('W2'!AI137="",0,'W2'!AI137*100)</f>
        <v>0</v>
      </c>
      <c r="AJ247" s="39"/>
      <c r="AK247" s="102">
        <f>IF('W2'!AJ137="",0,'W2'!AJ137*100)</f>
        <v>0</v>
      </c>
      <c r="AL247" s="102">
        <f>IF('W2'!AL137="",0,'W2'!AL137*100)</f>
        <v>0</v>
      </c>
      <c r="AM247" s="102">
        <f>IF('W2'!AM137="",0,'W2'!AM137*100)</f>
        <v>0</v>
      </c>
      <c r="AN247" s="102">
        <f>IF('W2'!AN137="",0,'W2'!AN137*100)</f>
        <v>0</v>
      </c>
      <c r="AO247" s="102">
        <f>IF('W2'!AO137="",0,'W2'!AO137*100)</f>
        <v>0</v>
      </c>
      <c r="AP247" s="102">
        <f>IF('W2'!AP137="",0,'W2'!AP137*100)</f>
        <v>0</v>
      </c>
      <c r="AQ247" s="102">
        <f>IF('W2'!AQ137="",0,'W2'!AQ137*100)</f>
        <v>0</v>
      </c>
      <c r="AR247" s="39"/>
      <c r="AS247" s="39">
        <f>IF('W2'!AR137="",0,'W2'!AR137)</f>
        <v>0</v>
      </c>
      <c r="AT247" s="39"/>
      <c r="AU247" s="39">
        <f>IF('W2'!AS137="",0,'W2'!AS137)</f>
        <v>0</v>
      </c>
      <c r="AV247" s="39">
        <f>IF('W2'!AT137="",0,'W2'!AT137)</f>
        <v>0</v>
      </c>
      <c r="AW247" s="38"/>
    </row>
    <row r="248" spans="1:49" s="39" customFormat="1" x14ac:dyDescent="0.25">
      <c r="A248" s="100" t="str">
        <f>IF('W2'!B137="","","RS")</f>
        <v/>
      </c>
      <c r="B248" s="39" t="str">
        <f t="shared" ref="B248" si="121">IF(A248="","",37)</f>
        <v/>
      </c>
      <c r="D248" s="39" t="str">
        <f>IF('W2'!B137="","",'W2'!B137)</f>
        <v/>
      </c>
      <c r="E248" s="39" t="str">
        <f>IF('W2'!C137="","",LEFT('W2'!C137,15))</f>
        <v/>
      </c>
      <c r="F248" s="39" t="str">
        <f>IF('W2'!D137="","",LEFT('W2'!D137,15))</f>
        <v/>
      </c>
      <c r="G248" s="39" t="str">
        <f>IF('W2'!E137="","",LEFT('W2'!E137,20))</f>
        <v/>
      </c>
      <c r="I248" s="39" t="str">
        <f>IF('W2'!H137="","",LEFT('W2'!H137,22))</f>
        <v/>
      </c>
      <c r="J248" s="39" t="str">
        <f>IF('W2'!G137="","",LEFT('W2'!G137,22))</f>
        <v/>
      </c>
      <c r="K248" s="39" t="str">
        <f>IF('W2'!I137="","",LEFT('W2'!I137,22))</f>
        <v/>
      </c>
      <c r="L248" s="39" t="str">
        <f>IF('W2'!J137="","",'W2'!J137)</f>
        <v/>
      </c>
      <c r="M248" s="39" t="str">
        <f>IF('W2'!K137="","",'W2'!K137)</f>
        <v/>
      </c>
      <c r="N248" s="39" t="str">
        <f>IF('W2'!L137="","",'W2'!L137)</f>
        <v/>
      </c>
      <c r="AA248" s="39" t="str">
        <f>IF('W2'!AW137="","",'W2'!AW137)</f>
        <v/>
      </c>
      <c r="AD248" s="102">
        <f>IF('W2'!AX137="",0,'W2'!AX137*100)</f>
        <v>0</v>
      </c>
      <c r="AE248" s="102">
        <f>IF('W2'!AY137="",0,'W2'!AY137*100)</f>
        <v>0</v>
      </c>
      <c r="AF248" s="102" t="str">
        <f>IF('W2'!BB137="","",'W2'!BB137)</f>
        <v/>
      </c>
      <c r="AN248" s="38"/>
    </row>
    <row r="249" spans="1:49" x14ac:dyDescent="0.25">
      <c r="A249" s="100" t="str">
        <f>IF('W2'!B138="","","RW")</f>
        <v/>
      </c>
      <c r="B249" s="106" t="str">
        <f>IF('W2'!B138="","",'W2'!B138)</f>
        <v/>
      </c>
      <c r="C249" s="39" t="str">
        <f>IF('W2'!C138="","",LEFT('W2'!C138,15))</f>
        <v/>
      </c>
      <c r="D249" s="39" t="str">
        <f>IF('W2'!D138="","",LEFT('W2'!D138,15))</f>
        <v/>
      </c>
      <c r="E249" s="39" t="str">
        <f>IF('W2'!E138="","",LEFT('W2'!E138,20))</f>
        <v/>
      </c>
      <c r="F249" s="39" t="str">
        <f>IF('W2'!F138="","",LEFT('W2'!F138,4))</f>
        <v/>
      </c>
      <c r="G249" s="39" t="str">
        <f>IF('W2'!H138="","",LEFT('W2'!H138,22))</f>
        <v/>
      </c>
      <c r="H249" s="39" t="str">
        <f>IF('W2'!G138="","",LEFT('W2'!G138,22))</f>
        <v/>
      </c>
      <c r="I249" s="39" t="str">
        <f>IF('W2'!I138="","",LEFT('W2'!I138,22))</f>
        <v/>
      </c>
      <c r="J249" s="39" t="str">
        <f>IF('W2'!J138="","",LEFT('W2'!J138,2))</f>
        <v/>
      </c>
      <c r="K249" s="39" t="str">
        <f>IF('W2'!K138="","",LEFT('W2'!K138,5))</f>
        <v/>
      </c>
      <c r="L249" s="39" t="str">
        <f>IF('W2'!L138="","",LEFT('W2'!L138,4))</f>
        <v/>
      </c>
      <c r="M249" s="39"/>
      <c r="N249" s="39" t="str">
        <f>IF('W2'!M138="","",LEFT('W2'!M138,23))</f>
        <v/>
      </c>
      <c r="O249" s="39" t="str">
        <f>IF('W2'!N138="","",LEFT('W2'!N138,15))</f>
        <v/>
      </c>
      <c r="P249" s="39" t="str">
        <f>IF('W2'!O138="","",LEFT('W2'!O138,2))</f>
        <v/>
      </c>
      <c r="Q249" s="102">
        <f>IF('W2'!P138="",0,'W2'!P138*100)</f>
        <v>0</v>
      </c>
      <c r="R249" s="102">
        <f>IF('W2'!Q138="",0,'W2'!Q138*100)</f>
        <v>0</v>
      </c>
      <c r="S249" s="102">
        <f>IF('W2'!R138="",0,'W2'!R138*100)</f>
        <v>0</v>
      </c>
      <c r="T249" s="102">
        <f>IF('W2'!S138="",0,'W2'!S138*100)</f>
        <v>0</v>
      </c>
      <c r="U249" s="102">
        <f>IF('W2'!T138="",0,'W2'!T138*100)</f>
        <v>0</v>
      </c>
      <c r="V249" s="102">
        <f>IF('W2'!U138="",0,'W2'!U138*100)</f>
        <v>0</v>
      </c>
      <c r="W249" s="102">
        <f>IF('W2'!V138="",0,'W2'!V138*100)</f>
        <v>0</v>
      </c>
      <c r="X249" s="39"/>
      <c r="Y249" s="102">
        <f>IF('W2'!Y138="",0,'W2'!Y138*100)</f>
        <v>0</v>
      </c>
      <c r="Z249" s="102">
        <f>IF('W2'!AA138="",0,'W2'!AA138*100)</f>
        <v>0</v>
      </c>
      <c r="AA249" s="102">
        <f>IF('W2'!AB138="",0,'W2'!AB138*100)</f>
        <v>0</v>
      </c>
      <c r="AB249" s="102">
        <f>IF('W2'!AC138="",0,'W2'!AC138*100)</f>
        <v>0</v>
      </c>
      <c r="AC249" s="102">
        <f>IF('W2'!AD138="",0,'W2'!AD138*100)</f>
        <v>0</v>
      </c>
      <c r="AD249" s="102">
        <f>IF('W2'!AE138="",0,'W2'!AE138*100)</f>
        <v>0</v>
      </c>
      <c r="AE249" s="39"/>
      <c r="AF249" s="102">
        <f>IF('W2'!AF138="",0,'W2'!AF138*100)</f>
        <v>0</v>
      </c>
      <c r="AG249" s="102">
        <f>IF('W2'!AG138="",0,'W2'!AG138*100)</f>
        <v>0</v>
      </c>
      <c r="AH249" s="102">
        <f>IF('W2'!AH138="",0,'W2'!AH138*100)</f>
        <v>0</v>
      </c>
      <c r="AI249" s="102">
        <f>IF('W2'!AI138="",0,'W2'!AI138*100)</f>
        <v>0</v>
      </c>
      <c r="AJ249" s="39"/>
      <c r="AK249" s="102">
        <f>IF('W2'!AJ138="",0,'W2'!AJ138*100)</f>
        <v>0</v>
      </c>
      <c r="AL249" s="102">
        <f>IF('W2'!AL138="",0,'W2'!AL138*100)</f>
        <v>0</v>
      </c>
      <c r="AM249" s="102">
        <f>IF('W2'!AM138="",0,'W2'!AM138*100)</f>
        <v>0</v>
      </c>
      <c r="AN249" s="102">
        <f>IF('W2'!AN138="",0,'W2'!AN138*100)</f>
        <v>0</v>
      </c>
      <c r="AO249" s="102">
        <f>IF('W2'!AO138="",0,'W2'!AO138*100)</f>
        <v>0</v>
      </c>
      <c r="AP249" s="102">
        <f>IF('W2'!AP138="",0,'W2'!AP138*100)</f>
        <v>0</v>
      </c>
      <c r="AQ249" s="102">
        <f>IF('W2'!AQ138="",0,'W2'!AQ138*100)</f>
        <v>0</v>
      </c>
      <c r="AR249" s="39"/>
      <c r="AS249" s="39">
        <f>IF('W2'!AR138="",0,'W2'!AR138)</f>
        <v>0</v>
      </c>
      <c r="AT249" s="39"/>
      <c r="AU249" s="39">
        <f>IF('W2'!AS138="",0,'W2'!AS138)</f>
        <v>0</v>
      </c>
      <c r="AV249" s="39">
        <f>IF('W2'!AT138="",0,'W2'!AT138)</f>
        <v>0</v>
      </c>
      <c r="AW249" s="38"/>
    </row>
    <row r="250" spans="1:49" s="39" customFormat="1" x14ac:dyDescent="0.25">
      <c r="A250" s="100" t="str">
        <f>IF('W2'!B138="","","RS")</f>
        <v/>
      </c>
      <c r="B250" s="39" t="str">
        <f t="shared" ref="B250" si="122">IF(A250="","",37)</f>
        <v/>
      </c>
      <c r="D250" s="39" t="str">
        <f>IF('W2'!B138="","",'W2'!B138)</f>
        <v/>
      </c>
      <c r="E250" s="39" t="str">
        <f>IF('W2'!C138="","",LEFT('W2'!C138,15))</f>
        <v/>
      </c>
      <c r="F250" s="39" t="str">
        <f>IF('W2'!D138="","",LEFT('W2'!D138,15))</f>
        <v/>
      </c>
      <c r="G250" s="39" t="str">
        <f>IF('W2'!E138="","",LEFT('W2'!E138,20))</f>
        <v/>
      </c>
      <c r="I250" s="39" t="str">
        <f>IF('W2'!H138="","",LEFT('W2'!H138,22))</f>
        <v/>
      </c>
      <c r="J250" s="39" t="str">
        <f>IF('W2'!G138="","",LEFT('W2'!G138,22))</f>
        <v/>
      </c>
      <c r="K250" s="39" t="str">
        <f>IF('W2'!I138="","",LEFT('W2'!I138,22))</f>
        <v/>
      </c>
      <c r="L250" s="39" t="str">
        <f>IF('W2'!J138="","",'W2'!J138)</f>
        <v/>
      </c>
      <c r="M250" s="39" t="str">
        <f>IF('W2'!K138="","",'W2'!K138)</f>
        <v/>
      </c>
      <c r="N250" s="39" t="str">
        <f>IF('W2'!L138="","",'W2'!L138)</f>
        <v/>
      </c>
      <c r="AA250" s="39" t="str">
        <f>IF('W2'!AW138="","",'W2'!AW138)</f>
        <v/>
      </c>
      <c r="AD250" s="102">
        <f>IF('W2'!AX138="",0,'W2'!AX138*100)</f>
        <v>0</v>
      </c>
      <c r="AE250" s="102">
        <f>IF('W2'!AY138="",0,'W2'!AY138*100)</f>
        <v>0</v>
      </c>
      <c r="AF250" s="102" t="str">
        <f>IF('W2'!BB138="","",'W2'!BB138)</f>
        <v/>
      </c>
      <c r="AN250" s="38"/>
    </row>
    <row r="251" spans="1:49" x14ac:dyDescent="0.25">
      <c r="A251" s="100" t="str">
        <f>IF('W2'!B139="","","RW")</f>
        <v/>
      </c>
      <c r="B251" s="106" t="str">
        <f>IF('W2'!B139="","",'W2'!B139)</f>
        <v/>
      </c>
      <c r="C251" s="39" t="str">
        <f>IF('W2'!C139="","",LEFT('W2'!C139,15))</f>
        <v/>
      </c>
      <c r="D251" s="39" t="str">
        <f>IF('W2'!D139="","",LEFT('W2'!D139,15))</f>
        <v/>
      </c>
      <c r="E251" s="39" t="str">
        <f>IF('W2'!E139="","",LEFT('W2'!E139,20))</f>
        <v/>
      </c>
      <c r="F251" s="39" t="str">
        <f>IF('W2'!F139="","",LEFT('W2'!F139,4))</f>
        <v/>
      </c>
      <c r="G251" s="39" t="str">
        <f>IF('W2'!H139="","",LEFT('W2'!H139,22))</f>
        <v/>
      </c>
      <c r="H251" s="39" t="str">
        <f>IF('W2'!G139="","",LEFT('W2'!G139,22))</f>
        <v/>
      </c>
      <c r="I251" s="39" t="str">
        <f>IF('W2'!I139="","",LEFT('W2'!I139,22))</f>
        <v/>
      </c>
      <c r="J251" s="39" t="str">
        <f>IF('W2'!J139="","",LEFT('W2'!J139,2))</f>
        <v/>
      </c>
      <c r="K251" s="39" t="str">
        <f>IF('W2'!K139="","",LEFT('W2'!K139,5))</f>
        <v/>
      </c>
      <c r="L251" s="39" t="str">
        <f>IF('W2'!L139="","",LEFT('W2'!L139,4))</f>
        <v/>
      </c>
      <c r="M251" s="39"/>
      <c r="N251" s="39" t="str">
        <f>IF('W2'!M139="","",LEFT('W2'!M139,23))</f>
        <v/>
      </c>
      <c r="O251" s="39" t="str">
        <f>IF('W2'!N139="","",LEFT('W2'!N139,15))</f>
        <v/>
      </c>
      <c r="P251" s="39" t="str">
        <f>IF('W2'!O139="","",LEFT('W2'!O139,2))</f>
        <v/>
      </c>
      <c r="Q251" s="102">
        <f>IF('W2'!P139="",0,'W2'!P139*100)</f>
        <v>0</v>
      </c>
      <c r="R251" s="102">
        <f>IF('W2'!Q139="",0,'W2'!Q139*100)</f>
        <v>0</v>
      </c>
      <c r="S251" s="102">
        <f>IF('W2'!R139="",0,'W2'!R139*100)</f>
        <v>0</v>
      </c>
      <c r="T251" s="102">
        <f>IF('W2'!S139="",0,'W2'!S139*100)</f>
        <v>0</v>
      </c>
      <c r="U251" s="102">
        <f>IF('W2'!T139="",0,'W2'!T139*100)</f>
        <v>0</v>
      </c>
      <c r="V251" s="102">
        <f>IF('W2'!U139="",0,'W2'!U139*100)</f>
        <v>0</v>
      </c>
      <c r="W251" s="102">
        <f>IF('W2'!V139="",0,'W2'!V139*100)</f>
        <v>0</v>
      </c>
      <c r="X251" s="39"/>
      <c r="Y251" s="102">
        <f>IF('W2'!Y139="",0,'W2'!Y139*100)</f>
        <v>0</v>
      </c>
      <c r="Z251" s="102">
        <f>IF('W2'!AA139="",0,'W2'!AA139*100)</f>
        <v>0</v>
      </c>
      <c r="AA251" s="102">
        <f>IF('W2'!AB139="",0,'W2'!AB139*100)</f>
        <v>0</v>
      </c>
      <c r="AB251" s="102">
        <f>IF('W2'!AC139="",0,'W2'!AC139*100)</f>
        <v>0</v>
      </c>
      <c r="AC251" s="102">
        <f>IF('W2'!AD139="",0,'W2'!AD139*100)</f>
        <v>0</v>
      </c>
      <c r="AD251" s="102">
        <f>IF('W2'!AE139="",0,'W2'!AE139*100)</f>
        <v>0</v>
      </c>
      <c r="AE251" s="39"/>
      <c r="AF251" s="102">
        <f>IF('W2'!AF139="",0,'W2'!AF139*100)</f>
        <v>0</v>
      </c>
      <c r="AG251" s="102">
        <f>IF('W2'!AG139="",0,'W2'!AG139*100)</f>
        <v>0</v>
      </c>
      <c r="AH251" s="102">
        <f>IF('W2'!AH139="",0,'W2'!AH139*100)</f>
        <v>0</v>
      </c>
      <c r="AI251" s="102">
        <f>IF('W2'!AI139="",0,'W2'!AI139*100)</f>
        <v>0</v>
      </c>
      <c r="AJ251" s="39"/>
      <c r="AK251" s="102">
        <f>IF('W2'!AJ139="",0,'W2'!AJ139*100)</f>
        <v>0</v>
      </c>
      <c r="AL251" s="102">
        <f>IF('W2'!AL139="",0,'W2'!AL139*100)</f>
        <v>0</v>
      </c>
      <c r="AM251" s="102">
        <f>IF('W2'!AM139="",0,'W2'!AM139*100)</f>
        <v>0</v>
      </c>
      <c r="AN251" s="102">
        <f>IF('W2'!AN139="",0,'W2'!AN139*100)</f>
        <v>0</v>
      </c>
      <c r="AO251" s="102">
        <f>IF('W2'!AO139="",0,'W2'!AO139*100)</f>
        <v>0</v>
      </c>
      <c r="AP251" s="102">
        <f>IF('W2'!AP139="",0,'W2'!AP139*100)</f>
        <v>0</v>
      </c>
      <c r="AQ251" s="102">
        <f>IF('W2'!AQ139="",0,'W2'!AQ139*100)</f>
        <v>0</v>
      </c>
      <c r="AR251" s="39"/>
      <c r="AS251" s="39">
        <f>IF('W2'!AR139="",0,'W2'!AR139)</f>
        <v>0</v>
      </c>
      <c r="AT251" s="39"/>
      <c r="AU251" s="39">
        <f>IF('W2'!AS139="",0,'W2'!AS139)</f>
        <v>0</v>
      </c>
      <c r="AV251" s="39">
        <f>IF('W2'!AT139="",0,'W2'!AT139)</f>
        <v>0</v>
      </c>
      <c r="AW251" s="38"/>
    </row>
    <row r="252" spans="1:49" s="39" customFormat="1" x14ac:dyDescent="0.25">
      <c r="A252" s="100" t="str">
        <f>IF('W2'!B139="","","RS")</f>
        <v/>
      </c>
      <c r="B252" s="39" t="str">
        <f t="shared" ref="B252" si="123">IF(A252="","",37)</f>
        <v/>
      </c>
      <c r="D252" s="39" t="str">
        <f>IF('W2'!B139="","",'W2'!B139)</f>
        <v/>
      </c>
      <c r="E252" s="39" t="str">
        <f>IF('W2'!C139="","",LEFT('W2'!C139,15))</f>
        <v/>
      </c>
      <c r="F252" s="39" t="str">
        <f>IF('W2'!D139="","",LEFT('W2'!D139,15))</f>
        <v/>
      </c>
      <c r="G252" s="39" t="str">
        <f>IF('W2'!E139="","",LEFT('W2'!E139,20))</f>
        <v/>
      </c>
      <c r="I252" s="39" t="str">
        <f>IF('W2'!H139="","",LEFT('W2'!H139,22))</f>
        <v/>
      </c>
      <c r="J252" s="39" t="str">
        <f>IF('W2'!G139="","",LEFT('W2'!G139,22))</f>
        <v/>
      </c>
      <c r="K252" s="39" t="str">
        <f>IF('W2'!I139="","",LEFT('W2'!I139,22))</f>
        <v/>
      </c>
      <c r="L252" s="39" t="str">
        <f>IF('W2'!J139="","",'W2'!J139)</f>
        <v/>
      </c>
      <c r="M252" s="39" t="str">
        <f>IF('W2'!K139="","",'W2'!K139)</f>
        <v/>
      </c>
      <c r="N252" s="39" t="str">
        <f>IF('W2'!L139="","",'W2'!L139)</f>
        <v/>
      </c>
      <c r="AA252" s="39" t="str">
        <f>IF('W2'!AW139="","",'W2'!AW139)</f>
        <v/>
      </c>
      <c r="AD252" s="102">
        <f>IF('W2'!AX139="",0,'W2'!AX139*100)</f>
        <v>0</v>
      </c>
      <c r="AE252" s="102">
        <f>IF('W2'!AY139="",0,'W2'!AY139*100)</f>
        <v>0</v>
      </c>
      <c r="AF252" s="102" t="str">
        <f>IF('W2'!BB139="","",'W2'!BB139)</f>
        <v/>
      </c>
      <c r="AN252" s="38"/>
    </row>
    <row r="253" spans="1:49" x14ac:dyDescent="0.25">
      <c r="A253" s="100" t="str">
        <f>IF('W2'!B140="","","RW")</f>
        <v/>
      </c>
      <c r="B253" s="106" t="str">
        <f>IF('W2'!B140="","",'W2'!B140)</f>
        <v/>
      </c>
      <c r="C253" s="39" t="str">
        <f>IF('W2'!C140="","",LEFT('W2'!C140,15))</f>
        <v/>
      </c>
      <c r="D253" s="39" t="str">
        <f>IF('W2'!D140="","",LEFT('W2'!D140,15))</f>
        <v/>
      </c>
      <c r="E253" s="39" t="str">
        <f>IF('W2'!E140="","",LEFT('W2'!E140,20))</f>
        <v/>
      </c>
      <c r="F253" s="39" t="str">
        <f>IF('W2'!F140="","",LEFT('W2'!F140,4))</f>
        <v/>
      </c>
      <c r="G253" s="39" t="str">
        <f>IF('W2'!H140="","",LEFT('W2'!H140,22))</f>
        <v/>
      </c>
      <c r="H253" s="39" t="str">
        <f>IF('W2'!G140="","",LEFT('W2'!G140,22))</f>
        <v/>
      </c>
      <c r="I253" s="39" t="str">
        <f>IF('W2'!I140="","",LEFT('W2'!I140,22))</f>
        <v/>
      </c>
      <c r="J253" s="39" t="str">
        <f>IF('W2'!J140="","",LEFT('W2'!J140,2))</f>
        <v/>
      </c>
      <c r="K253" s="39" t="str">
        <f>IF('W2'!K140="","",LEFT('W2'!K140,5))</f>
        <v/>
      </c>
      <c r="L253" s="39" t="str">
        <f>IF('W2'!L140="","",LEFT('W2'!L140,4))</f>
        <v/>
      </c>
      <c r="M253" s="39"/>
      <c r="N253" s="39" t="str">
        <f>IF('W2'!M140="","",LEFT('W2'!M140,23))</f>
        <v/>
      </c>
      <c r="O253" s="39" t="str">
        <f>IF('W2'!N140="","",LEFT('W2'!N140,15))</f>
        <v/>
      </c>
      <c r="P253" s="39" t="str">
        <f>IF('W2'!O140="","",LEFT('W2'!O140,2))</f>
        <v/>
      </c>
      <c r="Q253" s="102">
        <f>IF('W2'!P140="",0,'W2'!P140*100)</f>
        <v>0</v>
      </c>
      <c r="R253" s="102">
        <f>IF('W2'!Q140="",0,'W2'!Q140*100)</f>
        <v>0</v>
      </c>
      <c r="S253" s="102">
        <f>IF('W2'!R140="",0,'W2'!R140*100)</f>
        <v>0</v>
      </c>
      <c r="T253" s="102">
        <f>IF('W2'!S140="",0,'W2'!S140*100)</f>
        <v>0</v>
      </c>
      <c r="U253" s="102">
        <f>IF('W2'!T140="",0,'W2'!T140*100)</f>
        <v>0</v>
      </c>
      <c r="V253" s="102">
        <f>IF('W2'!U140="",0,'W2'!U140*100)</f>
        <v>0</v>
      </c>
      <c r="W253" s="102">
        <f>IF('W2'!V140="",0,'W2'!V140*100)</f>
        <v>0</v>
      </c>
      <c r="X253" s="39"/>
      <c r="Y253" s="102">
        <f>IF('W2'!Y140="",0,'W2'!Y140*100)</f>
        <v>0</v>
      </c>
      <c r="Z253" s="102">
        <f>IF('W2'!AA140="",0,'W2'!AA140*100)</f>
        <v>0</v>
      </c>
      <c r="AA253" s="102">
        <f>IF('W2'!AB140="",0,'W2'!AB140*100)</f>
        <v>0</v>
      </c>
      <c r="AB253" s="102">
        <f>IF('W2'!AC140="",0,'W2'!AC140*100)</f>
        <v>0</v>
      </c>
      <c r="AC253" s="102">
        <f>IF('W2'!AD140="",0,'W2'!AD140*100)</f>
        <v>0</v>
      </c>
      <c r="AD253" s="102">
        <f>IF('W2'!AE140="",0,'W2'!AE140*100)</f>
        <v>0</v>
      </c>
      <c r="AE253" s="39"/>
      <c r="AF253" s="102">
        <f>IF('W2'!AF140="",0,'W2'!AF140*100)</f>
        <v>0</v>
      </c>
      <c r="AG253" s="102">
        <f>IF('W2'!AG140="",0,'W2'!AG140*100)</f>
        <v>0</v>
      </c>
      <c r="AH253" s="102">
        <f>IF('W2'!AH140="",0,'W2'!AH140*100)</f>
        <v>0</v>
      </c>
      <c r="AI253" s="102">
        <f>IF('W2'!AI140="",0,'W2'!AI140*100)</f>
        <v>0</v>
      </c>
      <c r="AJ253" s="39"/>
      <c r="AK253" s="102">
        <f>IF('W2'!AJ140="",0,'W2'!AJ140*100)</f>
        <v>0</v>
      </c>
      <c r="AL253" s="102">
        <f>IF('W2'!AL140="",0,'W2'!AL140*100)</f>
        <v>0</v>
      </c>
      <c r="AM253" s="102">
        <f>IF('W2'!AM140="",0,'W2'!AM140*100)</f>
        <v>0</v>
      </c>
      <c r="AN253" s="102">
        <f>IF('W2'!AN140="",0,'W2'!AN140*100)</f>
        <v>0</v>
      </c>
      <c r="AO253" s="102">
        <f>IF('W2'!AO140="",0,'W2'!AO140*100)</f>
        <v>0</v>
      </c>
      <c r="AP253" s="102">
        <f>IF('W2'!AP140="",0,'W2'!AP140*100)</f>
        <v>0</v>
      </c>
      <c r="AQ253" s="102">
        <f>IF('W2'!AQ140="",0,'W2'!AQ140*100)</f>
        <v>0</v>
      </c>
      <c r="AR253" s="39"/>
      <c r="AS253" s="39">
        <f>IF('W2'!AR140="",0,'W2'!AR140)</f>
        <v>0</v>
      </c>
      <c r="AT253" s="39"/>
      <c r="AU253" s="39">
        <f>IF('W2'!AS140="",0,'W2'!AS140)</f>
        <v>0</v>
      </c>
      <c r="AV253" s="39">
        <f>IF('W2'!AT140="",0,'W2'!AT140)</f>
        <v>0</v>
      </c>
      <c r="AW253" s="38"/>
    </row>
    <row r="254" spans="1:49" s="39" customFormat="1" x14ac:dyDescent="0.25">
      <c r="A254" s="100" t="str">
        <f>IF('W2'!B140="","","RS")</f>
        <v/>
      </c>
      <c r="B254" s="39" t="str">
        <f t="shared" ref="B254" si="124">IF(A254="","",37)</f>
        <v/>
      </c>
      <c r="D254" s="39" t="str">
        <f>IF('W2'!B140="","",'W2'!B140)</f>
        <v/>
      </c>
      <c r="E254" s="39" t="str">
        <f>IF('W2'!C140="","",LEFT('W2'!C140,15))</f>
        <v/>
      </c>
      <c r="F254" s="39" t="str">
        <f>IF('W2'!D140="","",LEFT('W2'!D140,15))</f>
        <v/>
      </c>
      <c r="G254" s="39" t="str">
        <f>IF('W2'!E140="","",LEFT('W2'!E140,20))</f>
        <v/>
      </c>
      <c r="I254" s="39" t="str">
        <f>IF('W2'!H140="","",LEFT('W2'!H140,22))</f>
        <v/>
      </c>
      <c r="J254" s="39" t="str">
        <f>IF('W2'!G140="","",LEFT('W2'!G140,22))</f>
        <v/>
      </c>
      <c r="K254" s="39" t="str">
        <f>IF('W2'!I140="","",LEFT('W2'!I140,22))</f>
        <v/>
      </c>
      <c r="L254" s="39" t="str">
        <f>IF('W2'!J140="","",'W2'!J140)</f>
        <v/>
      </c>
      <c r="M254" s="39" t="str">
        <f>IF('W2'!K140="","",'W2'!K140)</f>
        <v/>
      </c>
      <c r="N254" s="39" t="str">
        <f>IF('W2'!L140="","",'W2'!L140)</f>
        <v/>
      </c>
      <c r="AA254" s="39" t="str">
        <f>IF('W2'!AW140="","",'W2'!AW140)</f>
        <v/>
      </c>
      <c r="AD254" s="102">
        <f>IF('W2'!AX140="",0,'W2'!AX140*100)</f>
        <v>0</v>
      </c>
      <c r="AE254" s="102">
        <f>IF('W2'!AY140="",0,'W2'!AY140*100)</f>
        <v>0</v>
      </c>
      <c r="AF254" s="102" t="str">
        <f>IF('W2'!BB140="","",'W2'!BB140)</f>
        <v/>
      </c>
      <c r="AN254" s="38"/>
    </row>
    <row r="255" spans="1:49" x14ac:dyDescent="0.25">
      <c r="A255" s="100" t="str">
        <f>IF('W2'!B141="","","RW")</f>
        <v/>
      </c>
      <c r="B255" s="106" t="str">
        <f>IF('W2'!B141="","",'W2'!B141)</f>
        <v/>
      </c>
      <c r="C255" s="39" t="str">
        <f>IF('W2'!C141="","",LEFT('W2'!C141,15))</f>
        <v/>
      </c>
      <c r="D255" s="39" t="str">
        <f>IF('W2'!D141="","",LEFT('W2'!D141,15))</f>
        <v/>
      </c>
      <c r="E255" s="39" t="str">
        <f>IF('W2'!E141="","",LEFT('W2'!E141,20))</f>
        <v/>
      </c>
      <c r="F255" s="39" t="str">
        <f>IF('W2'!F141="","",LEFT('W2'!F141,4))</f>
        <v/>
      </c>
      <c r="G255" s="39" t="str">
        <f>IF('W2'!H141="","",LEFT('W2'!H141,22))</f>
        <v/>
      </c>
      <c r="H255" s="39" t="str">
        <f>IF('W2'!G141="","",LEFT('W2'!G141,22))</f>
        <v/>
      </c>
      <c r="I255" s="39" t="str">
        <f>IF('W2'!I141="","",LEFT('W2'!I141,22))</f>
        <v/>
      </c>
      <c r="J255" s="39" t="str">
        <f>IF('W2'!J141="","",LEFT('W2'!J141,2))</f>
        <v/>
      </c>
      <c r="K255" s="39" t="str">
        <f>IF('W2'!K141="","",LEFT('W2'!K141,5))</f>
        <v/>
      </c>
      <c r="L255" s="39" t="str">
        <f>IF('W2'!L141="","",LEFT('W2'!L141,4))</f>
        <v/>
      </c>
      <c r="M255" s="39"/>
      <c r="N255" s="39" t="str">
        <f>IF('W2'!M141="","",LEFT('W2'!M141,23))</f>
        <v/>
      </c>
      <c r="O255" s="39" t="str">
        <f>IF('W2'!N141="","",LEFT('W2'!N141,15))</f>
        <v/>
      </c>
      <c r="P255" s="39" t="str">
        <f>IF('W2'!O141="","",LEFT('W2'!O141,2))</f>
        <v/>
      </c>
      <c r="Q255" s="102">
        <f>IF('W2'!P141="",0,'W2'!P141*100)</f>
        <v>0</v>
      </c>
      <c r="R255" s="102">
        <f>IF('W2'!Q141="",0,'W2'!Q141*100)</f>
        <v>0</v>
      </c>
      <c r="S255" s="102">
        <f>IF('W2'!R141="",0,'W2'!R141*100)</f>
        <v>0</v>
      </c>
      <c r="T255" s="102">
        <f>IF('W2'!S141="",0,'W2'!S141*100)</f>
        <v>0</v>
      </c>
      <c r="U255" s="102">
        <f>IF('W2'!T141="",0,'W2'!T141*100)</f>
        <v>0</v>
      </c>
      <c r="V255" s="102">
        <f>IF('W2'!U141="",0,'W2'!U141*100)</f>
        <v>0</v>
      </c>
      <c r="W255" s="102">
        <f>IF('W2'!V141="",0,'W2'!V141*100)</f>
        <v>0</v>
      </c>
      <c r="X255" s="39"/>
      <c r="Y255" s="102">
        <f>IF('W2'!Y141="",0,'W2'!Y141*100)</f>
        <v>0</v>
      </c>
      <c r="Z255" s="102">
        <f>IF('W2'!AA141="",0,'W2'!AA141*100)</f>
        <v>0</v>
      </c>
      <c r="AA255" s="102">
        <f>IF('W2'!AB141="",0,'W2'!AB141*100)</f>
        <v>0</v>
      </c>
      <c r="AB255" s="102">
        <f>IF('W2'!AC141="",0,'W2'!AC141*100)</f>
        <v>0</v>
      </c>
      <c r="AC255" s="102">
        <f>IF('W2'!AD141="",0,'W2'!AD141*100)</f>
        <v>0</v>
      </c>
      <c r="AD255" s="102">
        <f>IF('W2'!AE141="",0,'W2'!AE141*100)</f>
        <v>0</v>
      </c>
      <c r="AE255" s="39"/>
      <c r="AF255" s="102">
        <f>IF('W2'!AF141="",0,'W2'!AF141*100)</f>
        <v>0</v>
      </c>
      <c r="AG255" s="102">
        <f>IF('W2'!AG141="",0,'W2'!AG141*100)</f>
        <v>0</v>
      </c>
      <c r="AH255" s="102">
        <f>IF('W2'!AH141="",0,'W2'!AH141*100)</f>
        <v>0</v>
      </c>
      <c r="AI255" s="102">
        <f>IF('W2'!AI141="",0,'W2'!AI141*100)</f>
        <v>0</v>
      </c>
      <c r="AJ255" s="39"/>
      <c r="AK255" s="102">
        <f>IF('W2'!AJ141="",0,'W2'!AJ141*100)</f>
        <v>0</v>
      </c>
      <c r="AL255" s="102">
        <f>IF('W2'!AL141="",0,'W2'!AL141*100)</f>
        <v>0</v>
      </c>
      <c r="AM255" s="102">
        <f>IF('W2'!AM141="",0,'W2'!AM141*100)</f>
        <v>0</v>
      </c>
      <c r="AN255" s="102">
        <f>IF('W2'!AN141="",0,'W2'!AN141*100)</f>
        <v>0</v>
      </c>
      <c r="AO255" s="102">
        <f>IF('W2'!AO141="",0,'W2'!AO141*100)</f>
        <v>0</v>
      </c>
      <c r="AP255" s="102">
        <f>IF('W2'!AP141="",0,'W2'!AP141*100)</f>
        <v>0</v>
      </c>
      <c r="AQ255" s="102">
        <f>IF('W2'!AQ141="",0,'W2'!AQ141*100)</f>
        <v>0</v>
      </c>
      <c r="AR255" s="39"/>
      <c r="AS255" s="39">
        <f>IF('W2'!AR141="",0,'W2'!AR141)</f>
        <v>0</v>
      </c>
      <c r="AT255" s="39"/>
      <c r="AU255" s="39">
        <f>IF('W2'!AS141="",0,'W2'!AS141)</f>
        <v>0</v>
      </c>
      <c r="AV255" s="39">
        <f>IF('W2'!AT141="",0,'W2'!AT141)</f>
        <v>0</v>
      </c>
      <c r="AW255" s="38"/>
    </row>
    <row r="256" spans="1:49" s="39" customFormat="1" x14ac:dyDescent="0.25">
      <c r="A256" s="100" t="str">
        <f>IF('W2'!B141="","","RS")</f>
        <v/>
      </c>
      <c r="B256" s="39" t="str">
        <f t="shared" ref="B256" si="125">IF(A256="","",37)</f>
        <v/>
      </c>
      <c r="D256" s="39" t="str">
        <f>IF('W2'!B141="","",'W2'!B141)</f>
        <v/>
      </c>
      <c r="E256" s="39" t="str">
        <f>IF('W2'!C141="","",LEFT('W2'!C141,15))</f>
        <v/>
      </c>
      <c r="F256" s="39" t="str">
        <f>IF('W2'!D141="","",LEFT('W2'!D141,15))</f>
        <v/>
      </c>
      <c r="G256" s="39" t="str">
        <f>IF('W2'!E141="","",LEFT('W2'!E141,20))</f>
        <v/>
      </c>
      <c r="I256" s="39" t="str">
        <f>IF('W2'!H141="","",LEFT('W2'!H141,22))</f>
        <v/>
      </c>
      <c r="J256" s="39" t="str">
        <f>IF('W2'!G141="","",LEFT('W2'!G141,22))</f>
        <v/>
      </c>
      <c r="K256" s="39" t="str">
        <f>IF('W2'!I141="","",LEFT('W2'!I141,22))</f>
        <v/>
      </c>
      <c r="L256" s="39" t="str">
        <f>IF('W2'!J141="","",'W2'!J141)</f>
        <v/>
      </c>
      <c r="M256" s="39" t="str">
        <f>IF('W2'!K141="","",'W2'!K141)</f>
        <v/>
      </c>
      <c r="N256" s="39" t="str">
        <f>IF('W2'!L141="","",'W2'!L141)</f>
        <v/>
      </c>
      <c r="AA256" s="39" t="str">
        <f>IF('W2'!AW141="","",'W2'!AW141)</f>
        <v/>
      </c>
      <c r="AD256" s="102">
        <f>IF('W2'!AX141="",0,'W2'!AX141*100)</f>
        <v>0</v>
      </c>
      <c r="AE256" s="102">
        <f>IF('W2'!AY141="",0,'W2'!AY141*100)</f>
        <v>0</v>
      </c>
      <c r="AF256" s="102" t="str">
        <f>IF('W2'!BB141="","",'W2'!BB141)</f>
        <v/>
      </c>
      <c r="AN256" s="38"/>
    </row>
    <row r="257" spans="1:49" x14ac:dyDescent="0.25">
      <c r="A257" s="100" t="str">
        <f>IF('W2'!B142="","","RW")</f>
        <v/>
      </c>
      <c r="B257" s="106" t="str">
        <f>IF('W2'!B142="","",'W2'!B142)</f>
        <v/>
      </c>
      <c r="C257" s="39" t="str">
        <f>IF('W2'!C142="","",LEFT('W2'!C142,15))</f>
        <v/>
      </c>
      <c r="D257" s="39" t="str">
        <f>IF('W2'!D142="","",LEFT('W2'!D142,15))</f>
        <v/>
      </c>
      <c r="E257" s="39" t="str">
        <f>IF('W2'!E142="","",LEFT('W2'!E142,20))</f>
        <v/>
      </c>
      <c r="F257" s="39" t="str">
        <f>IF('W2'!F142="","",LEFT('W2'!F142,4))</f>
        <v/>
      </c>
      <c r="G257" s="39" t="str">
        <f>IF('W2'!H142="","",LEFT('W2'!H142,22))</f>
        <v/>
      </c>
      <c r="H257" s="39" t="str">
        <f>IF('W2'!G142="","",LEFT('W2'!G142,22))</f>
        <v/>
      </c>
      <c r="I257" s="39" t="str">
        <f>IF('W2'!I142="","",LEFT('W2'!I142,22))</f>
        <v/>
      </c>
      <c r="J257" s="39" t="str">
        <f>IF('W2'!J142="","",LEFT('W2'!J142,2))</f>
        <v/>
      </c>
      <c r="K257" s="39" t="str">
        <f>IF('W2'!K142="","",LEFT('W2'!K142,5))</f>
        <v/>
      </c>
      <c r="L257" s="39" t="str">
        <f>IF('W2'!L142="","",LEFT('W2'!L142,4))</f>
        <v/>
      </c>
      <c r="M257" s="39"/>
      <c r="N257" s="39" t="str">
        <f>IF('W2'!M142="","",LEFT('W2'!M142,23))</f>
        <v/>
      </c>
      <c r="O257" s="39" t="str">
        <f>IF('W2'!N142="","",LEFT('W2'!N142,15))</f>
        <v/>
      </c>
      <c r="P257" s="39" t="str">
        <f>IF('W2'!O142="","",LEFT('W2'!O142,2))</f>
        <v/>
      </c>
      <c r="Q257" s="102">
        <f>IF('W2'!P142="",0,'W2'!P142*100)</f>
        <v>0</v>
      </c>
      <c r="R257" s="102">
        <f>IF('W2'!Q142="",0,'W2'!Q142*100)</f>
        <v>0</v>
      </c>
      <c r="S257" s="102">
        <f>IF('W2'!R142="",0,'W2'!R142*100)</f>
        <v>0</v>
      </c>
      <c r="T257" s="102">
        <f>IF('W2'!S142="",0,'W2'!S142*100)</f>
        <v>0</v>
      </c>
      <c r="U257" s="102">
        <f>IF('W2'!T142="",0,'W2'!T142*100)</f>
        <v>0</v>
      </c>
      <c r="V257" s="102">
        <f>IF('W2'!U142="",0,'W2'!U142*100)</f>
        <v>0</v>
      </c>
      <c r="W257" s="102">
        <f>IF('W2'!V142="",0,'W2'!V142*100)</f>
        <v>0</v>
      </c>
      <c r="X257" s="39"/>
      <c r="Y257" s="102">
        <f>IF('W2'!Y142="",0,'W2'!Y142*100)</f>
        <v>0</v>
      </c>
      <c r="Z257" s="102">
        <f>IF('W2'!AA142="",0,'W2'!AA142*100)</f>
        <v>0</v>
      </c>
      <c r="AA257" s="102">
        <f>IF('W2'!AB142="",0,'W2'!AB142*100)</f>
        <v>0</v>
      </c>
      <c r="AB257" s="102">
        <f>IF('W2'!AC142="",0,'W2'!AC142*100)</f>
        <v>0</v>
      </c>
      <c r="AC257" s="102">
        <f>IF('W2'!AD142="",0,'W2'!AD142*100)</f>
        <v>0</v>
      </c>
      <c r="AD257" s="102">
        <f>IF('W2'!AE142="",0,'W2'!AE142*100)</f>
        <v>0</v>
      </c>
      <c r="AE257" s="39"/>
      <c r="AF257" s="102">
        <f>IF('W2'!AF142="",0,'W2'!AF142*100)</f>
        <v>0</v>
      </c>
      <c r="AG257" s="102">
        <f>IF('W2'!AG142="",0,'W2'!AG142*100)</f>
        <v>0</v>
      </c>
      <c r="AH257" s="102">
        <f>IF('W2'!AH142="",0,'W2'!AH142*100)</f>
        <v>0</v>
      </c>
      <c r="AI257" s="102">
        <f>IF('W2'!AI142="",0,'W2'!AI142*100)</f>
        <v>0</v>
      </c>
      <c r="AJ257" s="39"/>
      <c r="AK257" s="102">
        <f>IF('W2'!AJ142="",0,'W2'!AJ142*100)</f>
        <v>0</v>
      </c>
      <c r="AL257" s="102">
        <f>IF('W2'!AL142="",0,'W2'!AL142*100)</f>
        <v>0</v>
      </c>
      <c r="AM257" s="102">
        <f>IF('W2'!AM142="",0,'W2'!AM142*100)</f>
        <v>0</v>
      </c>
      <c r="AN257" s="102">
        <f>IF('W2'!AN142="",0,'W2'!AN142*100)</f>
        <v>0</v>
      </c>
      <c r="AO257" s="102">
        <f>IF('W2'!AO142="",0,'W2'!AO142*100)</f>
        <v>0</v>
      </c>
      <c r="AP257" s="102">
        <f>IF('W2'!AP142="",0,'W2'!AP142*100)</f>
        <v>0</v>
      </c>
      <c r="AQ257" s="102">
        <f>IF('W2'!AQ142="",0,'W2'!AQ142*100)</f>
        <v>0</v>
      </c>
      <c r="AR257" s="39"/>
      <c r="AS257" s="39">
        <f>IF('W2'!AR142="",0,'W2'!AR142)</f>
        <v>0</v>
      </c>
      <c r="AT257" s="39"/>
      <c r="AU257" s="39">
        <f>IF('W2'!AS142="",0,'W2'!AS142)</f>
        <v>0</v>
      </c>
      <c r="AV257" s="39">
        <f>IF('W2'!AT142="",0,'W2'!AT142)</f>
        <v>0</v>
      </c>
      <c r="AW257" s="38"/>
    </row>
    <row r="258" spans="1:49" s="39" customFormat="1" x14ac:dyDescent="0.25">
      <c r="A258" s="100" t="str">
        <f>IF('W2'!B142="","","RS")</f>
        <v/>
      </c>
      <c r="B258" s="39" t="str">
        <f t="shared" ref="B258" si="126">IF(A258="","",37)</f>
        <v/>
      </c>
      <c r="D258" s="39" t="str">
        <f>IF('W2'!B142="","",'W2'!B142)</f>
        <v/>
      </c>
      <c r="E258" s="39" t="str">
        <f>IF('W2'!C142="","",LEFT('W2'!C142,15))</f>
        <v/>
      </c>
      <c r="F258" s="39" t="str">
        <f>IF('W2'!D142="","",LEFT('W2'!D142,15))</f>
        <v/>
      </c>
      <c r="G258" s="39" t="str">
        <f>IF('W2'!E142="","",LEFT('W2'!E142,20))</f>
        <v/>
      </c>
      <c r="I258" s="39" t="str">
        <f>IF('W2'!H142="","",LEFT('W2'!H142,22))</f>
        <v/>
      </c>
      <c r="J258" s="39" t="str">
        <f>IF('W2'!G142="","",LEFT('W2'!G142,22))</f>
        <v/>
      </c>
      <c r="K258" s="39" t="str">
        <f>IF('W2'!I142="","",LEFT('W2'!I142,22))</f>
        <v/>
      </c>
      <c r="L258" s="39" t="str">
        <f>IF('W2'!J142="","",'W2'!J142)</f>
        <v/>
      </c>
      <c r="M258" s="39" t="str">
        <f>IF('W2'!K142="","",'W2'!K142)</f>
        <v/>
      </c>
      <c r="N258" s="39" t="str">
        <f>IF('W2'!L142="","",'W2'!L142)</f>
        <v/>
      </c>
      <c r="AA258" s="39" t="str">
        <f>IF('W2'!AW142="","",'W2'!AW142)</f>
        <v/>
      </c>
      <c r="AD258" s="102">
        <f>IF('W2'!AX142="",0,'W2'!AX142*100)</f>
        <v>0</v>
      </c>
      <c r="AE258" s="102">
        <f>IF('W2'!AY142="",0,'W2'!AY142*100)</f>
        <v>0</v>
      </c>
      <c r="AF258" s="102" t="str">
        <f>IF('W2'!BB142="","",'W2'!BB142)</f>
        <v/>
      </c>
      <c r="AN258" s="38"/>
    </row>
    <row r="259" spans="1:49" x14ac:dyDescent="0.25">
      <c r="A259" s="100" t="str">
        <f>IF('W2'!B143="","","RW")</f>
        <v/>
      </c>
      <c r="B259" s="106" t="str">
        <f>IF('W2'!B143="","",'W2'!B143)</f>
        <v/>
      </c>
      <c r="C259" s="39" t="str">
        <f>IF('W2'!C143="","",LEFT('W2'!C143,15))</f>
        <v/>
      </c>
      <c r="D259" s="39" t="str">
        <f>IF('W2'!D143="","",LEFT('W2'!D143,15))</f>
        <v/>
      </c>
      <c r="E259" s="39" t="str">
        <f>IF('W2'!E143="","",LEFT('W2'!E143,20))</f>
        <v/>
      </c>
      <c r="F259" s="39" t="str">
        <f>IF('W2'!F143="","",LEFT('W2'!F143,4))</f>
        <v/>
      </c>
      <c r="G259" s="39" t="str">
        <f>IF('W2'!H143="","",LEFT('W2'!H143,22))</f>
        <v/>
      </c>
      <c r="H259" s="39" t="str">
        <f>IF('W2'!G143="","",LEFT('W2'!G143,22))</f>
        <v/>
      </c>
      <c r="I259" s="39" t="str">
        <f>IF('W2'!I143="","",LEFT('W2'!I143,22))</f>
        <v/>
      </c>
      <c r="J259" s="39" t="str">
        <f>IF('W2'!J143="","",LEFT('W2'!J143,2))</f>
        <v/>
      </c>
      <c r="K259" s="39" t="str">
        <f>IF('W2'!K143="","",LEFT('W2'!K143,5))</f>
        <v/>
      </c>
      <c r="L259" s="39" t="str">
        <f>IF('W2'!L143="","",LEFT('W2'!L143,4))</f>
        <v/>
      </c>
      <c r="M259" s="39"/>
      <c r="N259" s="39" t="str">
        <f>IF('W2'!M143="","",LEFT('W2'!M143,23))</f>
        <v/>
      </c>
      <c r="O259" s="39" t="str">
        <f>IF('W2'!N143="","",LEFT('W2'!N143,15))</f>
        <v/>
      </c>
      <c r="P259" s="39" t="str">
        <f>IF('W2'!O143="","",LEFT('W2'!O143,2))</f>
        <v/>
      </c>
      <c r="Q259" s="102">
        <f>IF('W2'!P143="",0,'W2'!P143*100)</f>
        <v>0</v>
      </c>
      <c r="R259" s="102">
        <f>IF('W2'!Q143="",0,'W2'!Q143*100)</f>
        <v>0</v>
      </c>
      <c r="S259" s="102">
        <f>IF('W2'!R143="",0,'W2'!R143*100)</f>
        <v>0</v>
      </c>
      <c r="T259" s="102">
        <f>IF('W2'!S143="",0,'W2'!S143*100)</f>
        <v>0</v>
      </c>
      <c r="U259" s="102">
        <f>IF('W2'!T143="",0,'W2'!T143*100)</f>
        <v>0</v>
      </c>
      <c r="V259" s="102">
        <f>IF('W2'!U143="",0,'W2'!U143*100)</f>
        <v>0</v>
      </c>
      <c r="W259" s="102">
        <f>IF('W2'!V143="",0,'W2'!V143*100)</f>
        <v>0</v>
      </c>
      <c r="X259" s="39"/>
      <c r="Y259" s="102">
        <f>IF('W2'!Y143="",0,'W2'!Y143*100)</f>
        <v>0</v>
      </c>
      <c r="Z259" s="102">
        <f>IF('W2'!AA143="",0,'W2'!AA143*100)</f>
        <v>0</v>
      </c>
      <c r="AA259" s="102">
        <f>IF('W2'!AB143="",0,'W2'!AB143*100)</f>
        <v>0</v>
      </c>
      <c r="AB259" s="102">
        <f>IF('W2'!AC143="",0,'W2'!AC143*100)</f>
        <v>0</v>
      </c>
      <c r="AC259" s="102">
        <f>IF('W2'!AD143="",0,'W2'!AD143*100)</f>
        <v>0</v>
      </c>
      <c r="AD259" s="102">
        <f>IF('W2'!AE143="",0,'W2'!AE143*100)</f>
        <v>0</v>
      </c>
      <c r="AE259" s="39"/>
      <c r="AF259" s="102">
        <f>IF('W2'!AF143="",0,'W2'!AF143*100)</f>
        <v>0</v>
      </c>
      <c r="AG259" s="102">
        <f>IF('W2'!AG143="",0,'W2'!AG143*100)</f>
        <v>0</v>
      </c>
      <c r="AH259" s="102">
        <f>IF('W2'!AH143="",0,'W2'!AH143*100)</f>
        <v>0</v>
      </c>
      <c r="AI259" s="102">
        <f>IF('W2'!AI143="",0,'W2'!AI143*100)</f>
        <v>0</v>
      </c>
      <c r="AJ259" s="39"/>
      <c r="AK259" s="102">
        <f>IF('W2'!AJ143="",0,'W2'!AJ143*100)</f>
        <v>0</v>
      </c>
      <c r="AL259" s="102">
        <f>IF('W2'!AL143="",0,'W2'!AL143*100)</f>
        <v>0</v>
      </c>
      <c r="AM259" s="102">
        <f>IF('W2'!AM143="",0,'W2'!AM143*100)</f>
        <v>0</v>
      </c>
      <c r="AN259" s="102">
        <f>IF('W2'!AN143="",0,'W2'!AN143*100)</f>
        <v>0</v>
      </c>
      <c r="AO259" s="102">
        <f>IF('W2'!AO143="",0,'W2'!AO143*100)</f>
        <v>0</v>
      </c>
      <c r="AP259" s="102">
        <f>IF('W2'!AP143="",0,'W2'!AP143*100)</f>
        <v>0</v>
      </c>
      <c r="AQ259" s="102">
        <f>IF('W2'!AQ143="",0,'W2'!AQ143*100)</f>
        <v>0</v>
      </c>
      <c r="AR259" s="39"/>
      <c r="AS259" s="39">
        <f>IF('W2'!AR143="",0,'W2'!AR143)</f>
        <v>0</v>
      </c>
      <c r="AT259" s="39"/>
      <c r="AU259" s="39">
        <f>IF('W2'!AS143="",0,'W2'!AS143)</f>
        <v>0</v>
      </c>
      <c r="AV259" s="39">
        <f>IF('W2'!AT143="",0,'W2'!AT143)</f>
        <v>0</v>
      </c>
      <c r="AW259" s="38"/>
    </row>
    <row r="260" spans="1:49" s="39" customFormat="1" x14ac:dyDescent="0.25">
      <c r="A260" s="100" t="str">
        <f>IF('W2'!B143="","","RS")</f>
        <v/>
      </c>
      <c r="B260" s="39" t="str">
        <f t="shared" ref="B260" si="127">IF(A260="","",37)</f>
        <v/>
      </c>
      <c r="D260" s="39" t="str">
        <f>IF('W2'!B143="","",'W2'!B143)</f>
        <v/>
      </c>
      <c r="E260" s="39" t="str">
        <f>IF('W2'!C143="","",LEFT('W2'!C143,15))</f>
        <v/>
      </c>
      <c r="F260" s="39" t="str">
        <f>IF('W2'!D143="","",LEFT('W2'!D143,15))</f>
        <v/>
      </c>
      <c r="G260" s="39" t="str">
        <f>IF('W2'!E143="","",LEFT('W2'!E143,20))</f>
        <v/>
      </c>
      <c r="I260" s="39" t="str">
        <f>IF('W2'!H143="","",LEFT('W2'!H143,22))</f>
        <v/>
      </c>
      <c r="J260" s="39" t="str">
        <f>IF('W2'!G143="","",LEFT('W2'!G143,22))</f>
        <v/>
      </c>
      <c r="K260" s="39" t="str">
        <f>IF('W2'!I143="","",LEFT('W2'!I143,22))</f>
        <v/>
      </c>
      <c r="L260" s="39" t="str">
        <f>IF('W2'!J143="","",'W2'!J143)</f>
        <v/>
      </c>
      <c r="M260" s="39" t="str">
        <f>IF('W2'!K143="","",'W2'!K143)</f>
        <v/>
      </c>
      <c r="N260" s="39" t="str">
        <f>IF('W2'!L143="","",'W2'!L143)</f>
        <v/>
      </c>
      <c r="AA260" s="39" t="str">
        <f>IF('W2'!AW143="","",'W2'!AW143)</f>
        <v/>
      </c>
      <c r="AD260" s="102">
        <f>IF('W2'!AX143="",0,'W2'!AX143*100)</f>
        <v>0</v>
      </c>
      <c r="AE260" s="102">
        <f>IF('W2'!AY143="",0,'W2'!AY143*100)</f>
        <v>0</v>
      </c>
      <c r="AF260" s="102" t="str">
        <f>IF('W2'!BB143="","",'W2'!BB143)</f>
        <v/>
      </c>
      <c r="AN260" s="38"/>
    </row>
    <row r="261" spans="1:49" x14ac:dyDescent="0.25">
      <c r="A261" s="100" t="str">
        <f>IF('W2'!B144="","","RW")</f>
        <v/>
      </c>
      <c r="B261" s="106" t="str">
        <f>IF('W2'!B144="","",'W2'!B144)</f>
        <v/>
      </c>
      <c r="C261" s="39" t="str">
        <f>IF('W2'!C144="","",LEFT('W2'!C144,15))</f>
        <v/>
      </c>
      <c r="D261" s="39" t="str">
        <f>IF('W2'!D144="","",LEFT('W2'!D144,15))</f>
        <v/>
      </c>
      <c r="E261" s="39" t="str">
        <f>IF('W2'!E144="","",LEFT('W2'!E144,20))</f>
        <v/>
      </c>
      <c r="F261" s="39" t="str">
        <f>IF('W2'!F144="","",LEFT('W2'!F144,4))</f>
        <v/>
      </c>
      <c r="G261" s="39" t="str">
        <f>IF('W2'!H144="","",LEFT('W2'!H144,22))</f>
        <v/>
      </c>
      <c r="H261" s="39" t="str">
        <f>IF('W2'!G144="","",LEFT('W2'!G144,22))</f>
        <v/>
      </c>
      <c r="I261" s="39" t="str">
        <f>IF('W2'!I144="","",LEFT('W2'!I144,22))</f>
        <v/>
      </c>
      <c r="J261" s="39" t="str">
        <f>IF('W2'!J144="","",LEFT('W2'!J144,2))</f>
        <v/>
      </c>
      <c r="K261" s="39" t="str">
        <f>IF('W2'!K144="","",LEFT('W2'!K144,5))</f>
        <v/>
      </c>
      <c r="L261" s="39" t="str">
        <f>IF('W2'!L144="","",LEFT('W2'!L144,4))</f>
        <v/>
      </c>
      <c r="M261" s="39"/>
      <c r="N261" s="39" t="str">
        <f>IF('W2'!M144="","",LEFT('W2'!M144,23))</f>
        <v/>
      </c>
      <c r="O261" s="39" t="str">
        <f>IF('W2'!N144="","",LEFT('W2'!N144,15))</f>
        <v/>
      </c>
      <c r="P261" s="39" t="str">
        <f>IF('W2'!O144="","",LEFT('W2'!O144,2))</f>
        <v/>
      </c>
      <c r="Q261" s="102">
        <f>IF('W2'!P144="",0,'W2'!P144*100)</f>
        <v>0</v>
      </c>
      <c r="R261" s="102">
        <f>IF('W2'!Q144="",0,'W2'!Q144*100)</f>
        <v>0</v>
      </c>
      <c r="S261" s="102">
        <f>IF('W2'!R144="",0,'W2'!R144*100)</f>
        <v>0</v>
      </c>
      <c r="T261" s="102">
        <f>IF('W2'!S144="",0,'W2'!S144*100)</f>
        <v>0</v>
      </c>
      <c r="U261" s="102">
        <f>IF('W2'!T144="",0,'W2'!T144*100)</f>
        <v>0</v>
      </c>
      <c r="V261" s="102">
        <f>IF('W2'!U144="",0,'W2'!U144*100)</f>
        <v>0</v>
      </c>
      <c r="W261" s="102">
        <f>IF('W2'!V144="",0,'W2'!V144*100)</f>
        <v>0</v>
      </c>
      <c r="X261" s="39"/>
      <c r="Y261" s="102">
        <f>IF('W2'!Y144="",0,'W2'!Y144*100)</f>
        <v>0</v>
      </c>
      <c r="Z261" s="102">
        <f>IF('W2'!AA144="",0,'W2'!AA144*100)</f>
        <v>0</v>
      </c>
      <c r="AA261" s="102">
        <f>IF('W2'!AB144="",0,'W2'!AB144*100)</f>
        <v>0</v>
      </c>
      <c r="AB261" s="102">
        <f>IF('W2'!AC144="",0,'W2'!AC144*100)</f>
        <v>0</v>
      </c>
      <c r="AC261" s="102">
        <f>IF('W2'!AD144="",0,'W2'!AD144*100)</f>
        <v>0</v>
      </c>
      <c r="AD261" s="102">
        <f>IF('W2'!AE144="",0,'W2'!AE144*100)</f>
        <v>0</v>
      </c>
      <c r="AE261" s="39"/>
      <c r="AF261" s="102">
        <f>IF('W2'!AF144="",0,'W2'!AF144*100)</f>
        <v>0</v>
      </c>
      <c r="AG261" s="102">
        <f>IF('W2'!AG144="",0,'W2'!AG144*100)</f>
        <v>0</v>
      </c>
      <c r="AH261" s="102">
        <f>IF('W2'!AH144="",0,'W2'!AH144*100)</f>
        <v>0</v>
      </c>
      <c r="AI261" s="102">
        <f>IF('W2'!AI144="",0,'W2'!AI144*100)</f>
        <v>0</v>
      </c>
      <c r="AJ261" s="39"/>
      <c r="AK261" s="102">
        <f>IF('W2'!AJ144="",0,'W2'!AJ144*100)</f>
        <v>0</v>
      </c>
      <c r="AL261" s="102">
        <f>IF('W2'!AL144="",0,'W2'!AL144*100)</f>
        <v>0</v>
      </c>
      <c r="AM261" s="102">
        <f>IF('W2'!AM144="",0,'W2'!AM144*100)</f>
        <v>0</v>
      </c>
      <c r="AN261" s="102">
        <f>IF('W2'!AN144="",0,'W2'!AN144*100)</f>
        <v>0</v>
      </c>
      <c r="AO261" s="102">
        <f>IF('W2'!AO144="",0,'W2'!AO144*100)</f>
        <v>0</v>
      </c>
      <c r="AP261" s="102">
        <f>IF('W2'!AP144="",0,'W2'!AP144*100)</f>
        <v>0</v>
      </c>
      <c r="AQ261" s="102">
        <f>IF('W2'!AQ144="",0,'W2'!AQ144*100)</f>
        <v>0</v>
      </c>
      <c r="AR261" s="39"/>
      <c r="AS261" s="39">
        <f>IF('W2'!AR144="",0,'W2'!AR144)</f>
        <v>0</v>
      </c>
      <c r="AT261" s="39"/>
      <c r="AU261" s="39">
        <f>IF('W2'!AS144="",0,'W2'!AS144)</f>
        <v>0</v>
      </c>
      <c r="AV261" s="39">
        <f>IF('W2'!AT144="",0,'W2'!AT144)</f>
        <v>0</v>
      </c>
      <c r="AW261" s="38"/>
    </row>
    <row r="262" spans="1:49" s="39" customFormat="1" x14ac:dyDescent="0.25">
      <c r="A262" s="100" t="str">
        <f>IF('W2'!B144="","","RS")</f>
        <v/>
      </c>
      <c r="B262" s="39" t="str">
        <f t="shared" ref="B262" si="128">IF(A262="","",37)</f>
        <v/>
      </c>
      <c r="D262" s="39" t="str">
        <f>IF('W2'!B144="","",'W2'!B144)</f>
        <v/>
      </c>
      <c r="E262" s="39" t="str">
        <f>IF('W2'!C144="","",LEFT('W2'!C144,15))</f>
        <v/>
      </c>
      <c r="F262" s="39" t="str">
        <f>IF('W2'!D144="","",LEFT('W2'!D144,15))</f>
        <v/>
      </c>
      <c r="G262" s="39" t="str">
        <f>IF('W2'!E144="","",LEFT('W2'!E144,20))</f>
        <v/>
      </c>
      <c r="I262" s="39" t="str">
        <f>IF('W2'!H144="","",LEFT('W2'!H144,22))</f>
        <v/>
      </c>
      <c r="J262" s="39" t="str">
        <f>IF('W2'!G144="","",LEFT('W2'!G144,22))</f>
        <v/>
      </c>
      <c r="K262" s="39" t="str">
        <f>IF('W2'!I144="","",LEFT('W2'!I144,22))</f>
        <v/>
      </c>
      <c r="L262" s="39" t="str">
        <f>IF('W2'!J144="","",'W2'!J144)</f>
        <v/>
      </c>
      <c r="M262" s="39" t="str">
        <f>IF('W2'!K144="","",'W2'!K144)</f>
        <v/>
      </c>
      <c r="N262" s="39" t="str">
        <f>IF('W2'!L144="","",'W2'!L144)</f>
        <v/>
      </c>
      <c r="AA262" s="39" t="str">
        <f>IF('W2'!AW144="","",'W2'!AW144)</f>
        <v/>
      </c>
      <c r="AD262" s="102">
        <f>IF('W2'!AX144="",0,'W2'!AX144*100)</f>
        <v>0</v>
      </c>
      <c r="AE262" s="102">
        <f>IF('W2'!AY144="",0,'W2'!AY144*100)</f>
        <v>0</v>
      </c>
      <c r="AF262" s="102" t="str">
        <f>IF('W2'!BB144="","",'W2'!BB144)</f>
        <v/>
      </c>
      <c r="AN262" s="38"/>
    </row>
    <row r="263" spans="1:49" x14ac:dyDescent="0.25">
      <c r="A263" s="100" t="str">
        <f>IF('W2'!B145="","","RW")</f>
        <v/>
      </c>
      <c r="B263" s="106" t="str">
        <f>IF('W2'!B145="","",'W2'!B145)</f>
        <v/>
      </c>
      <c r="C263" s="39" t="str">
        <f>IF('W2'!C145="","",LEFT('W2'!C145,15))</f>
        <v/>
      </c>
      <c r="D263" s="39" t="str">
        <f>IF('W2'!D145="","",LEFT('W2'!D145,15))</f>
        <v/>
      </c>
      <c r="E263" s="39" t="str">
        <f>IF('W2'!E145="","",LEFT('W2'!E145,20))</f>
        <v/>
      </c>
      <c r="F263" s="39" t="str">
        <f>IF('W2'!F145="","",LEFT('W2'!F145,4))</f>
        <v/>
      </c>
      <c r="G263" s="39" t="str">
        <f>IF('W2'!H145="","",LEFT('W2'!H145,22))</f>
        <v/>
      </c>
      <c r="H263" s="39" t="str">
        <f>IF('W2'!G145="","",LEFT('W2'!G145,22))</f>
        <v/>
      </c>
      <c r="I263" s="39" t="str">
        <f>IF('W2'!I145="","",LEFT('W2'!I145,22))</f>
        <v/>
      </c>
      <c r="J263" s="39" t="str">
        <f>IF('W2'!J145="","",LEFT('W2'!J145,2))</f>
        <v/>
      </c>
      <c r="K263" s="39" t="str">
        <f>IF('W2'!K145="","",LEFT('W2'!K145,5))</f>
        <v/>
      </c>
      <c r="L263" s="39" t="str">
        <f>IF('W2'!L145="","",LEFT('W2'!L145,4))</f>
        <v/>
      </c>
      <c r="M263" s="39"/>
      <c r="N263" s="39" t="str">
        <f>IF('W2'!M145="","",LEFT('W2'!M145,23))</f>
        <v/>
      </c>
      <c r="O263" s="39" t="str">
        <f>IF('W2'!N145="","",LEFT('W2'!N145,15))</f>
        <v/>
      </c>
      <c r="P263" s="39" t="str">
        <f>IF('W2'!O145="","",LEFT('W2'!O145,2))</f>
        <v/>
      </c>
      <c r="Q263" s="102">
        <f>IF('W2'!P145="",0,'W2'!P145*100)</f>
        <v>0</v>
      </c>
      <c r="R263" s="102">
        <f>IF('W2'!Q145="",0,'W2'!Q145*100)</f>
        <v>0</v>
      </c>
      <c r="S263" s="102">
        <f>IF('W2'!R145="",0,'W2'!R145*100)</f>
        <v>0</v>
      </c>
      <c r="T263" s="102">
        <f>IF('W2'!S145="",0,'W2'!S145*100)</f>
        <v>0</v>
      </c>
      <c r="U263" s="102">
        <f>IF('W2'!T145="",0,'W2'!T145*100)</f>
        <v>0</v>
      </c>
      <c r="V263" s="102">
        <f>IF('W2'!U145="",0,'W2'!U145*100)</f>
        <v>0</v>
      </c>
      <c r="W263" s="102">
        <f>IF('W2'!V145="",0,'W2'!V145*100)</f>
        <v>0</v>
      </c>
      <c r="X263" s="39"/>
      <c r="Y263" s="102">
        <f>IF('W2'!Y145="",0,'W2'!Y145*100)</f>
        <v>0</v>
      </c>
      <c r="Z263" s="102">
        <f>IF('W2'!AA145="",0,'W2'!AA145*100)</f>
        <v>0</v>
      </c>
      <c r="AA263" s="102">
        <f>IF('W2'!AB145="",0,'W2'!AB145*100)</f>
        <v>0</v>
      </c>
      <c r="AB263" s="102">
        <f>IF('W2'!AC145="",0,'W2'!AC145*100)</f>
        <v>0</v>
      </c>
      <c r="AC263" s="102">
        <f>IF('W2'!AD145="",0,'W2'!AD145*100)</f>
        <v>0</v>
      </c>
      <c r="AD263" s="102">
        <f>IF('W2'!AE145="",0,'W2'!AE145*100)</f>
        <v>0</v>
      </c>
      <c r="AE263" s="39"/>
      <c r="AF263" s="102">
        <f>IF('W2'!AF145="",0,'W2'!AF145*100)</f>
        <v>0</v>
      </c>
      <c r="AG263" s="102">
        <f>IF('W2'!AG145="",0,'W2'!AG145*100)</f>
        <v>0</v>
      </c>
      <c r="AH263" s="102">
        <f>IF('W2'!AH145="",0,'W2'!AH145*100)</f>
        <v>0</v>
      </c>
      <c r="AI263" s="102">
        <f>IF('W2'!AI145="",0,'W2'!AI145*100)</f>
        <v>0</v>
      </c>
      <c r="AJ263" s="39"/>
      <c r="AK263" s="102">
        <f>IF('W2'!AJ145="",0,'W2'!AJ145*100)</f>
        <v>0</v>
      </c>
      <c r="AL263" s="102">
        <f>IF('W2'!AL145="",0,'W2'!AL145*100)</f>
        <v>0</v>
      </c>
      <c r="AM263" s="102">
        <f>IF('W2'!AM145="",0,'W2'!AM145*100)</f>
        <v>0</v>
      </c>
      <c r="AN263" s="102">
        <f>IF('W2'!AN145="",0,'W2'!AN145*100)</f>
        <v>0</v>
      </c>
      <c r="AO263" s="102">
        <f>IF('W2'!AO145="",0,'W2'!AO145*100)</f>
        <v>0</v>
      </c>
      <c r="AP263" s="102">
        <f>IF('W2'!AP145="",0,'W2'!AP145*100)</f>
        <v>0</v>
      </c>
      <c r="AQ263" s="102">
        <f>IF('W2'!AQ145="",0,'W2'!AQ145*100)</f>
        <v>0</v>
      </c>
      <c r="AR263" s="39"/>
      <c r="AS263" s="39">
        <f>IF('W2'!AR145="",0,'W2'!AR145)</f>
        <v>0</v>
      </c>
      <c r="AT263" s="39"/>
      <c r="AU263" s="39">
        <f>IF('W2'!AS145="",0,'W2'!AS145)</f>
        <v>0</v>
      </c>
      <c r="AV263" s="39">
        <f>IF('W2'!AT145="",0,'W2'!AT145)</f>
        <v>0</v>
      </c>
      <c r="AW263" s="38"/>
    </row>
    <row r="264" spans="1:49" s="39" customFormat="1" x14ac:dyDescent="0.25">
      <c r="A264" s="100" t="str">
        <f>IF('W2'!B145="","","RS")</f>
        <v/>
      </c>
      <c r="B264" s="39" t="str">
        <f t="shared" ref="B264" si="129">IF(A264="","",37)</f>
        <v/>
      </c>
      <c r="D264" s="39" t="str">
        <f>IF('W2'!B145="","",'W2'!B145)</f>
        <v/>
      </c>
      <c r="E264" s="39" t="str">
        <f>IF('W2'!C145="","",LEFT('W2'!C145,15))</f>
        <v/>
      </c>
      <c r="F264" s="39" t="str">
        <f>IF('W2'!D145="","",LEFT('W2'!D145,15))</f>
        <v/>
      </c>
      <c r="G264" s="39" t="str">
        <f>IF('W2'!E145="","",LEFT('W2'!E145,20))</f>
        <v/>
      </c>
      <c r="I264" s="39" t="str">
        <f>IF('W2'!H145="","",LEFT('W2'!H145,22))</f>
        <v/>
      </c>
      <c r="J264" s="39" t="str">
        <f>IF('W2'!G145="","",LEFT('W2'!G145,22))</f>
        <v/>
      </c>
      <c r="K264" s="39" t="str">
        <f>IF('W2'!I145="","",LEFT('W2'!I145,22))</f>
        <v/>
      </c>
      <c r="L264" s="39" t="str">
        <f>IF('W2'!J145="","",'W2'!J145)</f>
        <v/>
      </c>
      <c r="M264" s="39" t="str">
        <f>IF('W2'!K145="","",'W2'!K145)</f>
        <v/>
      </c>
      <c r="N264" s="39" t="str">
        <f>IF('W2'!L145="","",'W2'!L145)</f>
        <v/>
      </c>
      <c r="AA264" s="39" t="str">
        <f>IF('W2'!AW145="","",'W2'!AW145)</f>
        <v/>
      </c>
      <c r="AD264" s="102">
        <f>IF('W2'!AX145="",0,'W2'!AX145*100)</f>
        <v>0</v>
      </c>
      <c r="AE264" s="102">
        <f>IF('W2'!AY145="",0,'W2'!AY145*100)</f>
        <v>0</v>
      </c>
      <c r="AF264" s="102" t="str">
        <f>IF('W2'!BB145="","",'W2'!BB145)</f>
        <v/>
      </c>
      <c r="AN264" s="38"/>
    </row>
    <row r="265" spans="1:49" x14ac:dyDescent="0.25">
      <c r="A265" s="100" t="str">
        <f>IF('W2'!B146="","","RW")</f>
        <v/>
      </c>
      <c r="B265" s="106" t="str">
        <f>IF('W2'!B146="","",'W2'!B146)</f>
        <v/>
      </c>
      <c r="C265" s="39" t="str">
        <f>IF('W2'!C146="","",LEFT('W2'!C146,15))</f>
        <v/>
      </c>
      <c r="D265" s="39" t="str">
        <f>IF('W2'!D146="","",LEFT('W2'!D146,15))</f>
        <v/>
      </c>
      <c r="E265" s="39" t="str">
        <f>IF('W2'!E146="","",LEFT('W2'!E146,20))</f>
        <v/>
      </c>
      <c r="F265" s="39" t="str">
        <f>IF('W2'!F146="","",LEFT('W2'!F146,4))</f>
        <v/>
      </c>
      <c r="G265" s="39" t="str">
        <f>IF('W2'!H146="","",LEFT('W2'!H146,22))</f>
        <v/>
      </c>
      <c r="H265" s="39" t="str">
        <f>IF('W2'!G146="","",LEFT('W2'!G146,22))</f>
        <v/>
      </c>
      <c r="I265" s="39" t="str">
        <f>IF('W2'!I146="","",LEFT('W2'!I146,22))</f>
        <v/>
      </c>
      <c r="J265" s="39" t="str">
        <f>IF('W2'!J146="","",LEFT('W2'!J146,2))</f>
        <v/>
      </c>
      <c r="K265" s="39" t="str">
        <f>IF('W2'!K146="","",LEFT('W2'!K146,5))</f>
        <v/>
      </c>
      <c r="L265" s="39" t="str">
        <f>IF('W2'!L146="","",LEFT('W2'!L146,4))</f>
        <v/>
      </c>
      <c r="M265" s="39"/>
      <c r="N265" s="39" t="str">
        <f>IF('W2'!M146="","",LEFT('W2'!M146,23))</f>
        <v/>
      </c>
      <c r="O265" s="39" t="str">
        <f>IF('W2'!N146="","",LEFT('W2'!N146,15))</f>
        <v/>
      </c>
      <c r="P265" s="39" t="str">
        <f>IF('W2'!O146="","",LEFT('W2'!O146,2))</f>
        <v/>
      </c>
      <c r="Q265" s="102">
        <f>IF('W2'!P146="",0,'W2'!P146*100)</f>
        <v>0</v>
      </c>
      <c r="R265" s="102">
        <f>IF('W2'!Q146="",0,'W2'!Q146*100)</f>
        <v>0</v>
      </c>
      <c r="S265" s="102">
        <f>IF('W2'!R146="",0,'W2'!R146*100)</f>
        <v>0</v>
      </c>
      <c r="T265" s="102">
        <f>IF('W2'!S146="",0,'W2'!S146*100)</f>
        <v>0</v>
      </c>
      <c r="U265" s="102">
        <f>IF('W2'!T146="",0,'W2'!T146*100)</f>
        <v>0</v>
      </c>
      <c r="V265" s="102">
        <f>IF('W2'!U146="",0,'W2'!U146*100)</f>
        <v>0</v>
      </c>
      <c r="W265" s="102">
        <f>IF('W2'!V146="",0,'W2'!V146*100)</f>
        <v>0</v>
      </c>
      <c r="X265" s="39"/>
      <c r="Y265" s="102">
        <f>IF('W2'!Y146="",0,'W2'!Y146*100)</f>
        <v>0</v>
      </c>
      <c r="Z265" s="102">
        <f>IF('W2'!AA146="",0,'W2'!AA146*100)</f>
        <v>0</v>
      </c>
      <c r="AA265" s="102">
        <f>IF('W2'!AB146="",0,'W2'!AB146*100)</f>
        <v>0</v>
      </c>
      <c r="AB265" s="102">
        <f>IF('W2'!AC146="",0,'W2'!AC146*100)</f>
        <v>0</v>
      </c>
      <c r="AC265" s="102">
        <f>IF('W2'!AD146="",0,'W2'!AD146*100)</f>
        <v>0</v>
      </c>
      <c r="AD265" s="102">
        <f>IF('W2'!AE146="",0,'W2'!AE146*100)</f>
        <v>0</v>
      </c>
      <c r="AE265" s="39"/>
      <c r="AF265" s="102">
        <f>IF('W2'!AF146="",0,'W2'!AF146*100)</f>
        <v>0</v>
      </c>
      <c r="AG265" s="102">
        <f>IF('W2'!AG146="",0,'W2'!AG146*100)</f>
        <v>0</v>
      </c>
      <c r="AH265" s="102">
        <f>IF('W2'!AH146="",0,'W2'!AH146*100)</f>
        <v>0</v>
      </c>
      <c r="AI265" s="102">
        <f>IF('W2'!AI146="",0,'W2'!AI146*100)</f>
        <v>0</v>
      </c>
      <c r="AJ265" s="39"/>
      <c r="AK265" s="102">
        <f>IF('W2'!AJ146="",0,'W2'!AJ146*100)</f>
        <v>0</v>
      </c>
      <c r="AL265" s="102">
        <f>IF('W2'!AL146="",0,'W2'!AL146*100)</f>
        <v>0</v>
      </c>
      <c r="AM265" s="102">
        <f>IF('W2'!AM146="",0,'W2'!AM146*100)</f>
        <v>0</v>
      </c>
      <c r="AN265" s="102">
        <f>IF('W2'!AN146="",0,'W2'!AN146*100)</f>
        <v>0</v>
      </c>
      <c r="AO265" s="102">
        <f>IF('W2'!AO146="",0,'W2'!AO146*100)</f>
        <v>0</v>
      </c>
      <c r="AP265" s="102">
        <f>IF('W2'!AP146="",0,'W2'!AP146*100)</f>
        <v>0</v>
      </c>
      <c r="AQ265" s="102">
        <f>IF('W2'!AQ146="",0,'W2'!AQ146*100)</f>
        <v>0</v>
      </c>
      <c r="AR265" s="39"/>
      <c r="AS265" s="39">
        <f>IF('W2'!AR146="",0,'W2'!AR146)</f>
        <v>0</v>
      </c>
      <c r="AT265" s="39"/>
      <c r="AU265" s="39">
        <f>IF('W2'!AS146="",0,'W2'!AS146)</f>
        <v>0</v>
      </c>
      <c r="AV265" s="39">
        <f>IF('W2'!AT146="",0,'W2'!AT146)</f>
        <v>0</v>
      </c>
      <c r="AW265" s="38"/>
    </row>
    <row r="266" spans="1:49" s="39" customFormat="1" x14ac:dyDescent="0.25">
      <c r="A266" s="100" t="str">
        <f>IF('W2'!B146="","","RS")</f>
        <v/>
      </c>
      <c r="B266" s="39" t="str">
        <f t="shared" ref="B266" si="130">IF(A266="","",37)</f>
        <v/>
      </c>
      <c r="D266" s="39" t="str">
        <f>IF('W2'!B146="","",'W2'!B146)</f>
        <v/>
      </c>
      <c r="E266" s="39" t="str">
        <f>IF('W2'!C146="","",LEFT('W2'!C146,15))</f>
        <v/>
      </c>
      <c r="F266" s="39" t="str">
        <f>IF('W2'!D146="","",LEFT('W2'!D146,15))</f>
        <v/>
      </c>
      <c r="G266" s="39" t="str">
        <f>IF('W2'!E146="","",LEFT('W2'!E146,20))</f>
        <v/>
      </c>
      <c r="I266" s="39" t="str">
        <f>IF('W2'!H146="","",LEFT('W2'!H146,22))</f>
        <v/>
      </c>
      <c r="J266" s="39" t="str">
        <f>IF('W2'!G146="","",LEFT('W2'!G146,22))</f>
        <v/>
      </c>
      <c r="K266" s="39" t="str">
        <f>IF('W2'!I146="","",LEFT('W2'!I146,22))</f>
        <v/>
      </c>
      <c r="L266" s="39" t="str">
        <f>IF('W2'!J146="","",'W2'!J146)</f>
        <v/>
      </c>
      <c r="M266" s="39" t="str">
        <f>IF('W2'!K146="","",'W2'!K146)</f>
        <v/>
      </c>
      <c r="N266" s="39" t="str">
        <f>IF('W2'!L146="","",'W2'!L146)</f>
        <v/>
      </c>
      <c r="AA266" s="39" t="str">
        <f>IF('W2'!AW146="","",'W2'!AW146)</f>
        <v/>
      </c>
      <c r="AD266" s="102">
        <f>IF('W2'!AX146="",0,'W2'!AX146*100)</f>
        <v>0</v>
      </c>
      <c r="AE266" s="102">
        <f>IF('W2'!AY146="",0,'W2'!AY146*100)</f>
        <v>0</v>
      </c>
      <c r="AF266" s="102" t="str">
        <f>IF('W2'!BB146="","",'W2'!BB146)</f>
        <v/>
      </c>
      <c r="AN266" s="38"/>
    </row>
    <row r="267" spans="1:49" x14ac:dyDescent="0.25">
      <c r="A267" s="100" t="str">
        <f>IF('W2'!B147="","","RW")</f>
        <v/>
      </c>
      <c r="B267" s="106" t="str">
        <f>IF('W2'!B147="","",'W2'!B147)</f>
        <v/>
      </c>
      <c r="C267" s="39" t="str">
        <f>IF('W2'!C147="","",LEFT('W2'!C147,15))</f>
        <v/>
      </c>
      <c r="D267" s="39" t="str">
        <f>IF('W2'!D147="","",LEFT('W2'!D147,15))</f>
        <v/>
      </c>
      <c r="E267" s="39" t="str">
        <f>IF('W2'!E147="","",LEFT('W2'!E147,20))</f>
        <v/>
      </c>
      <c r="F267" s="39" t="str">
        <f>IF('W2'!F147="","",LEFT('W2'!F147,4))</f>
        <v/>
      </c>
      <c r="G267" s="39" t="str">
        <f>IF('W2'!H147="","",LEFT('W2'!H147,22))</f>
        <v/>
      </c>
      <c r="H267" s="39" t="str">
        <f>IF('W2'!G147="","",LEFT('W2'!G147,22))</f>
        <v/>
      </c>
      <c r="I267" s="39" t="str">
        <f>IF('W2'!I147="","",LEFT('W2'!I147,22))</f>
        <v/>
      </c>
      <c r="J267" s="39" t="str">
        <f>IF('W2'!J147="","",LEFT('W2'!J147,2))</f>
        <v/>
      </c>
      <c r="K267" s="39" t="str">
        <f>IF('W2'!K147="","",LEFT('W2'!K147,5))</f>
        <v/>
      </c>
      <c r="L267" s="39" t="str">
        <f>IF('W2'!L147="","",LEFT('W2'!L147,4))</f>
        <v/>
      </c>
      <c r="M267" s="39"/>
      <c r="N267" s="39" t="str">
        <f>IF('W2'!M147="","",LEFT('W2'!M147,23))</f>
        <v/>
      </c>
      <c r="O267" s="39" t="str">
        <f>IF('W2'!N147="","",LEFT('W2'!N147,15))</f>
        <v/>
      </c>
      <c r="P267" s="39" t="str">
        <f>IF('W2'!O147="","",LEFT('W2'!O147,2))</f>
        <v/>
      </c>
      <c r="Q267" s="102">
        <f>IF('W2'!P147="",0,'W2'!P147*100)</f>
        <v>0</v>
      </c>
      <c r="R267" s="102">
        <f>IF('W2'!Q147="",0,'W2'!Q147*100)</f>
        <v>0</v>
      </c>
      <c r="S267" s="102">
        <f>IF('W2'!R147="",0,'W2'!R147*100)</f>
        <v>0</v>
      </c>
      <c r="T267" s="102">
        <f>IF('W2'!S147="",0,'W2'!S147*100)</f>
        <v>0</v>
      </c>
      <c r="U267" s="102">
        <f>IF('W2'!T147="",0,'W2'!T147*100)</f>
        <v>0</v>
      </c>
      <c r="V267" s="102">
        <f>IF('W2'!U147="",0,'W2'!U147*100)</f>
        <v>0</v>
      </c>
      <c r="W267" s="102">
        <f>IF('W2'!V147="",0,'W2'!V147*100)</f>
        <v>0</v>
      </c>
      <c r="X267" s="39"/>
      <c r="Y267" s="102">
        <f>IF('W2'!Y147="",0,'W2'!Y147*100)</f>
        <v>0</v>
      </c>
      <c r="Z267" s="102">
        <f>IF('W2'!AA147="",0,'W2'!AA147*100)</f>
        <v>0</v>
      </c>
      <c r="AA267" s="102">
        <f>IF('W2'!AB147="",0,'W2'!AB147*100)</f>
        <v>0</v>
      </c>
      <c r="AB267" s="102">
        <f>IF('W2'!AC147="",0,'W2'!AC147*100)</f>
        <v>0</v>
      </c>
      <c r="AC267" s="102">
        <f>IF('W2'!AD147="",0,'W2'!AD147*100)</f>
        <v>0</v>
      </c>
      <c r="AD267" s="102">
        <f>IF('W2'!AE147="",0,'W2'!AE147*100)</f>
        <v>0</v>
      </c>
      <c r="AE267" s="39"/>
      <c r="AF267" s="102">
        <f>IF('W2'!AF147="",0,'W2'!AF147*100)</f>
        <v>0</v>
      </c>
      <c r="AG267" s="102">
        <f>IF('W2'!AG147="",0,'W2'!AG147*100)</f>
        <v>0</v>
      </c>
      <c r="AH267" s="102">
        <f>IF('W2'!AH147="",0,'W2'!AH147*100)</f>
        <v>0</v>
      </c>
      <c r="AI267" s="102">
        <f>IF('W2'!AI147="",0,'W2'!AI147*100)</f>
        <v>0</v>
      </c>
      <c r="AJ267" s="39"/>
      <c r="AK267" s="102">
        <f>IF('W2'!AJ147="",0,'W2'!AJ147*100)</f>
        <v>0</v>
      </c>
      <c r="AL267" s="102">
        <f>IF('W2'!AL147="",0,'W2'!AL147*100)</f>
        <v>0</v>
      </c>
      <c r="AM267" s="102">
        <f>IF('W2'!AM147="",0,'W2'!AM147*100)</f>
        <v>0</v>
      </c>
      <c r="AN267" s="102">
        <f>IF('W2'!AN147="",0,'W2'!AN147*100)</f>
        <v>0</v>
      </c>
      <c r="AO267" s="102">
        <f>IF('W2'!AO147="",0,'W2'!AO147*100)</f>
        <v>0</v>
      </c>
      <c r="AP267" s="102">
        <f>IF('W2'!AP147="",0,'W2'!AP147*100)</f>
        <v>0</v>
      </c>
      <c r="AQ267" s="102">
        <f>IF('W2'!AQ147="",0,'W2'!AQ147*100)</f>
        <v>0</v>
      </c>
      <c r="AR267" s="39"/>
      <c r="AS267" s="39">
        <f>IF('W2'!AR147="",0,'W2'!AR147)</f>
        <v>0</v>
      </c>
      <c r="AT267" s="39"/>
      <c r="AU267" s="39">
        <f>IF('W2'!AS147="",0,'W2'!AS147)</f>
        <v>0</v>
      </c>
      <c r="AV267" s="39">
        <f>IF('W2'!AT147="",0,'W2'!AT147)</f>
        <v>0</v>
      </c>
      <c r="AW267" s="38"/>
    </row>
    <row r="268" spans="1:49" s="39" customFormat="1" x14ac:dyDescent="0.25">
      <c r="A268" s="100" t="str">
        <f>IF('W2'!B147="","","RS")</f>
        <v/>
      </c>
      <c r="B268" s="39" t="str">
        <f t="shared" ref="B268" si="131">IF(A268="","",37)</f>
        <v/>
      </c>
      <c r="D268" s="39" t="str">
        <f>IF('W2'!B147="","",'W2'!B147)</f>
        <v/>
      </c>
      <c r="E268" s="39" t="str">
        <f>IF('W2'!C147="","",LEFT('W2'!C147,15))</f>
        <v/>
      </c>
      <c r="F268" s="39" t="str">
        <f>IF('W2'!D147="","",LEFT('W2'!D147,15))</f>
        <v/>
      </c>
      <c r="G268" s="39" t="str">
        <f>IF('W2'!E147="","",LEFT('W2'!E147,20))</f>
        <v/>
      </c>
      <c r="I268" s="39" t="str">
        <f>IF('W2'!H147="","",LEFT('W2'!H147,22))</f>
        <v/>
      </c>
      <c r="J268" s="39" t="str">
        <f>IF('W2'!G147="","",LEFT('W2'!G147,22))</f>
        <v/>
      </c>
      <c r="K268" s="39" t="str">
        <f>IF('W2'!I147="","",LEFT('W2'!I147,22))</f>
        <v/>
      </c>
      <c r="L268" s="39" t="str">
        <f>IF('W2'!J147="","",'W2'!J147)</f>
        <v/>
      </c>
      <c r="M268" s="39" t="str">
        <f>IF('W2'!K147="","",'W2'!K147)</f>
        <v/>
      </c>
      <c r="N268" s="39" t="str">
        <f>IF('W2'!L147="","",'W2'!L147)</f>
        <v/>
      </c>
      <c r="AA268" s="39" t="str">
        <f>IF('W2'!AW147="","",'W2'!AW147)</f>
        <v/>
      </c>
      <c r="AD268" s="102">
        <f>IF('W2'!AX147="",0,'W2'!AX147*100)</f>
        <v>0</v>
      </c>
      <c r="AE268" s="102">
        <f>IF('W2'!AY147="",0,'W2'!AY147*100)</f>
        <v>0</v>
      </c>
      <c r="AF268" s="102" t="str">
        <f>IF('W2'!BB147="","",'W2'!BB147)</f>
        <v/>
      </c>
      <c r="AN268" s="38"/>
    </row>
    <row r="269" spans="1:49" x14ac:dyDescent="0.25">
      <c r="A269" s="100" t="str">
        <f>IF('W2'!B148="","","RW")</f>
        <v/>
      </c>
      <c r="B269" s="106" t="str">
        <f>IF('W2'!B148="","",'W2'!B148)</f>
        <v/>
      </c>
      <c r="C269" s="39" t="str">
        <f>IF('W2'!C148="","",LEFT('W2'!C148,15))</f>
        <v/>
      </c>
      <c r="D269" s="39" t="str">
        <f>IF('W2'!D148="","",LEFT('W2'!D148,15))</f>
        <v/>
      </c>
      <c r="E269" s="39" t="str">
        <f>IF('W2'!E148="","",LEFT('W2'!E148,20))</f>
        <v/>
      </c>
      <c r="F269" s="39" t="str">
        <f>IF('W2'!F148="","",LEFT('W2'!F148,4))</f>
        <v/>
      </c>
      <c r="G269" s="39" t="str">
        <f>IF('W2'!H148="","",LEFT('W2'!H148,22))</f>
        <v/>
      </c>
      <c r="H269" s="39" t="str">
        <f>IF('W2'!G148="","",LEFT('W2'!G148,22))</f>
        <v/>
      </c>
      <c r="I269" s="39" t="str">
        <f>IF('W2'!I148="","",LEFT('W2'!I148,22))</f>
        <v/>
      </c>
      <c r="J269" s="39" t="str">
        <f>IF('W2'!J148="","",LEFT('W2'!J148,2))</f>
        <v/>
      </c>
      <c r="K269" s="39" t="str">
        <f>IF('W2'!K148="","",LEFT('W2'!K148,5))</f>
        <v/>
      </c>
      <c r="L269" s="39" t="str">
        <f>IF('W2'!L148="","",LEFT('W2'!L148,4))</f>
        <v/>
      </c>
      <c r="M269" s="39"/>
      <c r="N269" s="39" t="str">
        <f>IF('W2'!M148="","",LEFT('W2'!M148,23))</f>
        <v/>
      </c>
      <c r="O269" s="39" t="str">
        <f>IF('W2'!N148="","",LEFT('W2'!N148,15))</f>
        <v/>
      </c>
      <c r="P269" s="39" t="str">
        <f>IF('W2'!O148="","",LEFT('W2'!O148,2))</f>
        <v/>
      </c>
      <c r="Q269" s="102">
        <f>IF('W2'!P148="",0,'W2'!P148*100)</f>
        <v>0</v>
      </c>
      <c r="R269" s="102">
        <f>IF('W2'!Q148="",0,'W2'!Q148*100)</f>
        <v>0</v>
      </c>
      <c r="S269" s="102">
        <f>IF('W2'!R148="",0,'W2'!R148*100)</f>
        <v>0</v>
      </c>
      <c r="T269" s="102">
        <f>IF('W2'!S148="",0,'W2'!S148*100)</f>
        <v>0</v>
      </c>
      <c r="U269" s="102">
        <f>IF('W2'!T148="",0,'W2'!T148*100)</f>
        <v>0</v>
      </c>
      <c r="V269" s="102">
        <f>IF('W2'!U148="",0,'W2'!U148*100)</f>
        <v>0</v>
      </c>
      <c r="W269" s="102">
        <f>IF('W2'!V148="",0,'W2'!V148*100)</f>
        <v>0</v>
      </c>
      <c r="X269" s="39"/>
      <c r="Y269" s="102">
        <f>IF('W2'!Y148="",0,'W2'!Y148*100)</f>
        <v>0</v>
      </c>
      <c r="Z269" s="102">
        <f>IF('W2'!AA148="",0,'W2'!AA148*100)</f>
        <v>0</v>
      </c>
      <c r="AA269" s="102">
        <f>IF('W2'!AB148="",0,'W2'!AB148*100)</f>
        <v>0</v>
      </c>
      <c r="AB269" s="102">
        <f>IF('W2'!AC148="",0,'W2'!AC148*100)</f>
        <v>0</v>
      </c>
      <c r="AC269" s="102">
        <f>IF('W2'!AD148="",0,'W2'!AD148*100)</f>
        <v>0</v>
      </c>
      <c r="AD269" s="102">
        <f>IF('W2'!AE148="",0,'W2'!AE148*100)</f>
        <v>0</v>
      </c>
      <c r="AE269" s="39"/>
      <c r="AF269" s="102">
        <f>IF('W2'!AF148="",0,'W2'!AF148*100)</f>
        <v>0</v>
      </c>
      <c r="AG269" s="102">
        <f>IF('W2'!AG148="",0,'W2'!AG148*100)</f>
        <v>0</v>
      </c>
      <c r="AH269" s="102">
        <f>IF('W2'!AH148="",0,'W2'!AH148*100)</f>
        <v>0</v>
      </c>
      <c r="AI269" s="102">
        <f>IF('W2'!AI148="",0,'W2'!AI148*100)</f>
        <v>0</v>
      </c>
      <c r="AJ269" s="39"/>
      <c r="AK269" s="102">
        <f>IF('W2'!AJ148="",0,'W2'!AJ148*100)</f>
        <v>0</v>
      </c>
      <c r="AL269" s="102">
        <f>IF('W2'!AL148="",0,'W2'!AL148*100)</f>
        <v>0</v>
      </c>
      <c r="AM269" s="102">
        <f>IF('W2'!AM148="",0,'W2'!AM148*100)</f>
        <v>0</v>
      </c>
      <c r="AN269" s="102">
        <f>IF('W2'!AN148="",0,'W2'!AN148*100)</f>
        <v>0</v>
      </c>
      <c r="AO269" s="102">
        <f>IF('W2'!AO148="",0,'W2'!AO148*100)</f>
        <v>0</v>
      </c>
      <c r="AP269" s="102">
        <f>IF('W2'!AP148="",0,'W2'!AP148*100)</f>
        <v>0</v>
      </c>
      <c r="AQ269" s="102">
        <f>IF('W2'!AQ148="",0,'W2'!AQ148*100)</f>
        <v>0</v>
      </c>
      <c r="AR269" s="39"/>
      <c r="AS269" s="39">
        <f>IF('W2'!AR148="",0,'W2'!AR148)</f>
        <v>0</v>
      </c>
      <c r="AT269" s="39"/>
      <c r="AU269" s="39">
        <f>IF('W2'!AS148="",0,'W2'!AS148)</f>
        <v>0</v>
      </c>
      <c r="AV269" s="39">
        <f>IF('W2'!AT148="",0,'W2'!AT148)</f>
        <v>0</v>
      </c>
      <c r="AW269" s="38"/>
    </row>
    <row r="270" spans="1:49" s="39" customFormat="1" x14ac:dyDescent="0.25">
      <c r="A270" s="100" t="str">
        <f>IF('W2'!B148="","","RS")</f>
        <v/>
      </c>
      <c r="B270" s="39" t="str">
        <f t="shared" ref="B270" si="132">IF(A270="","",37)</f>
        <v/>
      </c>
      <c r="D270" s="39" t="str">
        <f>IF('W2'!B148="","",'W2'!B148)</f>
        <v/>
      </c>
      <c r="E270" s="39" t="str">
        <f>IF('W2'!C148="","",LEFT('W2'!C148,15))</f>
        <v/>
      </c>
      <c r="F270" s="39" t="str">
        <f>IF('W2'!D148="","",LEFT('W2'!D148,15))</f>
        <v/>
      </c>
      <c r="G270" s="39" t="str">
        <f>IF('W2'!E148="","",LEFT('W2'!E148,20))</f>
        <v/>
      </c>
      <c r="I270" s="39" t="str">
        <f>IF('W2'!H148="","",LEFT('W2'!H148,22))</f>
        <v/>
      </c>
      <c r="J270" s="39" t="str">
        <f>IF('W2'!G148="","",LEFT('W2'!G148,22))</f>
        <v/>
      </c>
      <c r="K270" s="39" t="str">
        <f>IF('W2'!I148="","",LEFT('W2'!I148,22))</f>
        <v/>
      </c>
      <c r="L270" s="39" t="str">
        <f>IF('W2'!J148="","",'W2'!J148)</f>
        <v/>
      </c>
      <c r="M270" s="39" t="str">
        <f>IF('W2'!K148="","",'W2'!K148)</f>
        <v/>
      </c>
      <c r="N270" s="39" t="str">
        <f>IF('W2'!L148="","",'W2'!L148)</f>
        <v/>
      </c>
      <c r="AA270" s="39" t="str">
        <f>IF('W2'!AW148="","",'W2'!AW148)</f>
        <v/>
      </c>
      <c r="AD270" s="102">
        <f>IF('W2'!AX148="",0,'W2'!AX148*100)</f>
        <v>0</v>
      </c>
      <c r="AE270" s="102">
        <f>IF('W2'!AY148="",0,'W2'!AY148*100)</f>
        <v>0</v>
      </c>
      <c r="AF270" s="102" t="str">
        <f>IF('W2'!BB148="","",'W2'!BB148)</f>
        <v/>
      </c>
      <c r="AN270" s="38"/>
    </row>
    <row r="271" spans="1:49" x14ac:dyDescent="0.25">
      <c r="A271" s="100" t="str">
        <f>IF('W2'!B149="","","RW")</f>
        <v/>
      </c>
      <c r="B271" s="106" t="str">
        <f>IF('W2'!B149="","",'W2'!B149)</f>
        <v/>
      </c>
      <c r="C271" s="39" t="str">
        <f>IF('W2'!C149="","",LEFT('W2'!C149,15))</f>
        <v/>
      </c>
      <c r="D271" s="39" t="str">
        <f>IF('W2'!D149="","",LEFT('W2'!D149,15))</f>
        <v/>
      </c>
      <c r="E271" s="39" t="str">
        <f>IF('W2'!E149="","",LEFT('W2'!E149,20))</f>
        <v/>
      </c>
      <c r="F271" s="39" t="str">
        <f>IF('W2'!F149="","",LEFT('W2'!F149,4))</f>
        <v/>
      </c>
      <c r="G271" s="39" t="str">
        <f>IF('W2'!H149="","",LEFT('W2'!H149,22))</f>
        <v/>
      </c>
      <c r="H271" s="39" t="str">
        <f>IF('W2'!G149="","",LEFT('W2'!G149,22))</f>
        <v/>
      </c>
      <c r="I271" s="39" t="str">
        <f>IF('W2'!I149="","",LEFT('W2'!I149,22))</f>
        <v/>
      </c>
      <c r="J271" s="39" t="str">
        <f>IF('W2'!J149="","",LEFT('W2'!J149,2))</f>
        <v/>
      </c>
      <c r="K271" s="39" t="str">
        <f>IF('W2'!K149="","",LEFT('W2'!K149,5))</f>
        <v/>
      </c>
      <c r="L271" s="39" t="str">
        <f>IF('W2'!L149="","",LEFT('W2'!L149,4))</f>
        <v/>
      </c>
      <c r="M271" s="39"/>
      <c r="N271" s="39" t="str">
        <f>IF('W2'!M149="","",LEFT('W2'!M149,23))</f>
        <v/>
      </c>
      <c r="O271" s="39" t="str">
        <f>IF('W2'!N149="","",LEFT('W2'!N149,15))</f>
        <v/>
      </c>
      <c r="P271" s="39" t="str">
        <f>IF('W2'!O149="","",LEFT('W2'!O149,2))</f>
        <v/>
      </c>
      <c r="Q271" s="102">
        <f>IF('W2'!P149="",0,'W2'!P149*100)</f>
        <v>0</v>
      </c>
      <c r="R271" s="102">
        <f>IF('W2'!Q149="",0,'W2'!Q149*100)</f>
        <v>0</v>
      </c>
      <c r="S271" s="102">
        <f>IF('W2'!R149="",0,'W2'!R149*100)</f>
        <v>0</v>
      </c>
      <c r="T271" s="102">
        <f>IF('W2'!S149="",0,'W2'!S149*100)</f>
        <v>0</v>
      </c>
      <c r="U271" s="102">
        <f>IF('W2'!T149="",0,'W2'!T149*100)</f>
        <v>0</v>
      </c>
      <c r="V271" s="102">
        <f>IF('W2'!U149="",0,'W2'!U149*100)</f>
        <v>0</v>
      </c>
      <c r="W271" s="102">
        <f>IF('W2'!V149="",0,'W2'!V149*100)</f>
        <v>0</v>
      </c>
      <c r="X271" s="39"/>
      <c r="Y271" s="102">
        <f>IF('W2'!Y149="",0,'W2'!Y149*100)</f>
        <v>0</v>
      </c>
      <c r="Z271" s="102">
        <f>IF('W2'!AA149="",0,'W2'!AA149*100)</f>
        <v>0</v>
      </c>
      <c r="AA271" s="102">
        <f>IF('W2'!AB149="",0,'W2'!AB149*100)</f>
        <v>0</v>
      </c>
      <c r="AB271" s="102">
        <f>IF('W2'!AC149="",0,'W2'!AC149*100)</f>
        <v>0</v>
      </c>
      <c r="AC271" s="102">
        <f>IF('W2'!AD149="",0,'W2'!AD149*100)</f>
        <v>0</v>
      </c>
      <c r="AD271" s="102">
        <f>IF('W2'!AE149="",0,'W2'!AE149*100)</f>
        <v>0</v>
      </c>
      <c r="AE271" s="39"/>
      <c r="AF271" s="102">
        <f>IF('W2'!AF149="",0,'W2'!AF149*100)</f>
        <v>0</v>
      </c>
      <c r="AG271" s="102">
        <f>IF('W2'!AG149="",0,'W2'!AG149*100)</f>
        <v>0</v>
      </c>
      <c r="AH271" s="102">
        <f>IF('W2'!AH149="",0,'W2'!AH149*100)</f>
        <v>0</v>
      </c>
      <c r="AI271" s="102">
        <f>IF('W2'!AI149="",0,'W2'!AI149*100)</f>
        <v>0</v>
      </c>
      <c r="AJ271" s="39"/>
      <c r="AK271" s="102">
        <f>IF('W2'!AJ149="",0,'W2'!AJ149*100)</f>
        <v>0</v>
      </c>
      <c r="AL271" s="102">
        <f>IF('W2'!AL149="",0,'W2'!AL149*100)</f>
        <v>0</v>
      </c>
      <c r="AM271" s="102">
        <f>IF('W2'!AM149="",0,'W2'!AM149*100)</f>
        <v>0</v>
      </c>
      <c r="AN271" s="102">
        <f>IF('W2'!AN149="",0,'W2'!AN149*100)</f>
        <v>0</v>
      </c>
      <c r="AO271" s="102">
        <f>IF('W2'!AO149="",0,'W2'!AO149*100)</f>
        <v>0</v>
      </c>
      <c r="AP271" s="102">
        <f>IF('W2'!AP149="",0,'W2'!AP149*100)</f>
        <v>0</v>
      </c>
      <c r="AQ271" s="102">
        <f>IF('W2'!AQ149="",0,'W2'!AQ149*100)</f>
        <v>0</v>
      </c>
      <c r="AR271" s="39"/>
      <c r="AS271" s="39">
        <f>IF('W2'!AR149="",0,'W2'!AR149)</f>
        <v>0</v>
      </c>
      <c r="AT271" s="39"/>
      <c r="AU271" s="39">
        <f>IF('W2'!AS149="",0,'W2'!AS149)</f>
        <v>0</v>
      </c>
      <c r="AV271" s="39">
        <f>IF('W2'!AT149="",0,'W2'!AT149)</f>
        <v>0</v>
      </c>
      <c r="AW271" s="38"/>
    </row>
    <row r="272" spans="1:49" s="39" customFormat="1" x14ac:dyDescent="0.25">
      <c r="A272" s="100" t="str">
        <f>IF('W2'!B149="","","RS")</f>
        <v/>
      </c>
      <c r="B272" s="39" t="str">
        <f t="shared" ref="B272" si="133">IF(A272="","",37)</f>
        <v/>
      </c>
      <c r="D272" s="39" t="str">
        <f>IF('W2'!B149="","",'W2'!B149)</f>
        <v/>
      </c>
      <c r="E272" s="39" t="str">
        <f>IF('W2'!C149="","",LEFT('W2'!C149,15))</f>
        <v/>
      </c>
      <c r="F272" s="39" t="str">
        <f>IF('W2'!D149="","",LEFT('W2'!D149,15))</f>
        <v/>
      </c>
      <c r="G272" s="39" t="str">
        <f>IF('W2'!E149="","",LEFT('W2'!E149,20))</f>
        <v/>
      </c>
      <c r="I272" s="39" t="str">
        <f>IF('W2'!H149="","",LEFT('W2'!H149,22))</f>
        <v/>
      </c>
      <c r="J272" s="39" t="str">
        <f>IF('W2'!G149="","",LEFT('W2'!G149,22))</f>
        <v/>
      </c>
      <c r="K272" s="39" t="str">
        <f>IF('W2'!I149="","",LEFT('W2'!I149,22))</f>
        <v/>
      </c>
      <c r="L272" s="39" t="str">
        <f>IF('W2'!J149="","",'W2'!J149)</f>
        <v/>
      </c>
      <c r="M272" s="39" t="str">
        <f>IF('W2'!K149="","",'W2'!K149)</f>
        <v/>
      </c>
      <c r="N272" s="39" t="str">
        <f>IF('W2'!L149="","",'W2'!L149)</f>
        <v/>
      </c>
      <c r="AA272" s="39" t="str">
        <f>IF('W2'!AW149="","",'W2'!AW149)</f>
        <v/>
      </c>
      <c r="AD272" s="102">
        <f>IF('W2'!AX149="",0,'W2'!AX149*100)</f>
        <v>0</v>
      </c>
      <c r="AE272" s="102">
        <f>IF('W2'!AY149="",0,'W2'!AY149*100)</f>
        <v>0</v>
      </c>
      <c r="AF272" s="102" t="str">
        <f>IF('W2'!BB149="","",'W2'!BB149)</f>
        <v/>
      </c>
      <c r="AN272" s="38"/>
    </row>
    <row r="273" spans="1:49" x14ac:dyDescent="0.25">
      <c r="A273" s="100" t="str">
        <f>IF('W2'!B150="","","RW")</f>
        <v/>
      </c>
      <c r="B273" s="106" t="str">
        <f>IF('W2'!B150="","",'W2'!B150)</f>
        <v/>
      </c>
      <c r="C273" s="39" t="str">
        <f>IF('W2'!C150="","",LEFT('W2'!C150,15))</f>
        <v/>
      </c>
      <c r="D273" s="39" t="str">
        <f>IF('W2'!D150="","",LEFT('W2'!D150,15))</f>
        <v/>
      </c>
      <c r="E273" s="39" t="str">
        <f>IF('W2'!E150="","",LEFT('W2'!E150,20))</f>
        <v/>
      </c>
      <c r="F273" s="39" t="str">
        <f>IF('W2'!F150="","",LEFT('W2'!F150,4))</f>
        <v/>
      </c>
      <c r="G273" s="39" t="str">
        <f>IF('W2'!H150="","",LEFT('W2'!H150,22))</f>
        <v/>
      </c>
      <c r="H273" s="39" t="str">
        <f>IF('W2'!G150="","",LEFT('W2'!G150,22))</f>
        <v/>
      </c>
      <c r="I273" s="39" t="str">
        <f>IF('W2'!I150="","",LEFT('W2'!I150,22))</f>
        <v/>
      </c>
      <c r="J273" s="39" t="str">
        <f>IF('W2'!J150="","",LEFT('W2'!J150,2))</f>
        <v/>
      </c>
      <c r="K273" s="39" t="str">
        <f>IF('W2'!K150="","",LEFT('W2'!K150,5))</f>
        <v/>
      </c>
      <c r="L273" s="39" t="str">
        <f>IF('W2'!L150="","",LEFT('W2'!L150,4))</f>
        <v/>
      </c>
      <c r="M273" s="39"/>
      <c r="N273" s="39" t="str">
        <f>IF('W2'!M150="","",LEFT('W2'!M150,23))</f>
        <v/>
      </c>
      <c r="O273" s="39" t="str">
        <f>IF('W2'!N150="","",LEFT('W2'!N150,15))</f>
        <v/>
      </c>
      <c r="P273" s="39" t="str">
        <f>IF('W2'!O150="","",LEFT('W2'!O150,2))</f>
        <v/>
      </c>
      <c r="Q273" s="102">
        <f>IF('W2'!P150="",0,'W2'!P150*100)</f>
        <v>0</v>
      </c>
      <c r="R273" s="102">
        <f>IF('W2'!Q150="",0,'W2'!Q150*100)</f>
        <v>0</v>
      </c>
      <c r="S273" s="102">
        <f>IF('W2'!R150="",0,'W2'!R150*100)</f>
        <v>0</v>
      </c>
      <c r="T273" s="102">
        <f>IF('W2'!S150="",0,'W2'!S150*100)</f>
        <v>0</v>
      </c>
      <c r="U273" s="102">
        <f>IF('W2'!T150="",0,'W2'!T150*100)</f>
        <v>0</v>
      </c>
      <c r="V273" s="102">
        <f>IF('W2'!U150="",0,'W2'!U150*100)</f>
        <v>0</v>
      </c>
      <c r="W273" s="102">
        <f>IF('W2'!V150="",0,'W2'!V150*100)</f>
        <v>0</v>
      </c>
      <c r="X273" s="39"/>
      <c r="Y273" s="102">
        <f>IF('W2'!Y150="",0,'W2'!Y150*100)</f>
        <v>0</v>
      </c>
      <c r="Z273" s="102">
        <f>IF('W2'!AA150="",0,'W2'!AA150*100)</f>
        <v>0</v>
      </c>
      <c r="AA273" s="102">
        <f>IF('W2'!AB150="",0,'W2'!AB150*100)</f>
        <v>0</v>
      </c>
      <c r="AB273" s="102">
        <f>IF('W2'!AC150="",0,'W2'!AC150*100)</f>
        <v>0</v>
      </c>
      <c r="AC273" s="102">
        <f>IF('W2'!AD150="",0,'W2'!AD150*100)</f>
        <v>0</v>
      </c>
      <c r="AD273" s="102">
        <f>IF('W2'!AE150="",0,'W2'!AE150*100)</f>
        <v>0</v>
      </c>
      <c r="AE273" s="39"/>
      <c r="AF273" s="102">
        <f>IF('W2'!AF150="",0,'W2'!AF150*100)</f>
        <v>0</v>
      </c>
      <c r="AG273" s="102">
        <f>IF('W2'!AG150="",0,'W2'!AG150*100)</f>
        <v>0</v>
      </c>
      <c r="AH273" s="102">
        <f>IF('W2'!AH150="",0,'W2'!AH150*100)</f>
        <v>0</v>
      </c>
      <c r="AI273" s="102">
        <f>IF('W2'!AI150="",0,'W2'!AI150*100)</f>
        <v>0</v>
      </c>
      <c r="AJ273" s="39"/>
      <c r="AK273" s="102">
        <f>IF('W2'!AJ150="",0,'W2'!AJ150*100)</f>
        <v>0</v>
      </c>
      <c r="AL273" s="102">
        <f>IF('W2'!AL150="",0,'W2'!AL150*100)</f>
        <v>0</v>
      </c>
      <c r="AM273" s="102">
        <f>IF('W2'!AM150="",0,'W2'!AM150*100)</f>
        <v>0</v>
      </c>
      <c r="AN273" s="102">
        <f>IF('W2'!AN150="",0,'W2'!AN150*100)</f>
        <v>0</v>
      </c>
      <c r="AO273" s="102">
        <f>IF('W2'!AO150="",0,'W2'!AO150*100)</f>
        <v>0</v>
      </c>
      <c r="AP273" s="102">
        <f>IF('W2'!AP150="",0,'W2'!AP150*100)</f>
        <v>0</v>
      </c>
      <c r="AQ273" s="102">
        <f>IF('W2'!AQ150="",0,'W2'!AQ150*100)</f>
        <v>0</v>
      </c>
      <c r="AR273" s="39"/>
      <c r="AS273" s="39">
        <f>IF('W2'!AR150="",0,'W2'!AR150)</f>
        <v>0</v>
      </c>
      <c r="AT273" s="39"/>
      <c r="AU273" s="39">
        <f>IF('W2'!AS150="",0,'W2'!AS150)</f>
        <v>0</v>
      </c>
      <c r="AV273" s="39">
        <f>IF('W2'!AT150="",0,'W2'!AT150)</f>
        <v>0</v>
      </c>
      <c r="AW273" s="38"/>
    </row>
    <row r="274" spans="1:49" s="39" customFormat="1" x14ac:dyDescent="0.25">
      <c r="A274" s="100" t="str">
        <f>IF('W2'!B150="","","RS")</f>
        <v/>
      </c>
      <c r="B274" s="39" t="str">
        <f t="shared" ref="B274" si="134">IF(A274="","",37)</f>
        <v/>
      </c>
      <c r="D274" s="39" t="str">
        <f>IF('W2'!B150="","",'W2'!B150)</f>
        <v/>
      </c>
      <c r="E274" s="39" t="str">
        <f>IF('W2'!C150="","",LEFT('W2'!C150,15))</f>
        <v/>
      </c>
      <c r="F274" s="39" t="str">
        <f>IF('W2'!D150="","",LEFT('W2'!D150,15))</f>
        <v/>
      </c>
      <c r="G274" s="39" t="str">
        <f>IF('W2'!E150="","",LEFT('W2'!E150,20))</f>
        <v/>
      </c>
      <c r="I274" s="39" t="str">
        <f>IF('W2'!H150="","",LEFT('W2'!H150,22))</f>
        <v/>
      </c>
      <c r="J274" s="39" t="str">
        <f>IF('W2'!G150="","",LEFT('W2'!G150,22))</f>
        <v/>
      </c>
      <c r="K274" s="39" t="str">
        <f>IF('W2'!I150="","",LEFT('W2'!I150,22))</f>
        <v/>
      </c>
      <c r="L274" s="39" t="str">
        <f>IF('W2'!J150="","",'W2'!J150)</f>
        <v/>
      </c>
      <c r="M274" s="39" t="str">
        <f>IF('W2'!K150="","",'W2'!K150)</f>
        <v/>
      </c>
      <c r="N274" s="39" t="str">
        <f>IF('W2'!L150="","",'W2'!L150)</f>
        <v/>
      </c>
      <c r="AA274" s="39" t="str">
        <f>IF('W2'!AW150="","",'W2'!AW150)</f>
        <v/>
      </c>
      <c r="AD274" s="102">
        <f>IF('W2'!AX150="",0,'W2'!AX150*100)</f>
        <v>0</v>
      </c>
      <c r="AE274" s="102">
        <f>IF('W2'!AY150="",0,'W2'!AY150*100)</f>
        <v>0</v>
      </c>
      <c r="AF274" s="102" t="str">
        <f>IF('W2'!BB150="","",'W2'!BB150)</f>
        <v/>
      </c>
      <c r="AN274" s="38"/>
    </row>
    <row r="275" spans="1:49" x14ac:dyDescent="0.25">
      <c r="A275" s="100" t="str">
        <f>IF('W2'!B151="","","RW")</f>
        <v/>
      </c>
      <c r="B275" s="106" t="str">
        <f>IF('W2'!B151="","",'W2'!B151)</f>
        <v/>
      </c>
      <c r="C275" s="39" t="str">
        <f>IF('W2'!C151="","",LEFT('W2'!C151,15))</f>
        <v/>
      </c>
      <c r="D275" s="39" t="str">
        <f>IF('W2'!D151="","",LEFT('W2'!D151,15))</f>
        <v/>
      </c>
      <c r="E275" s="39" t="str">
        <f>IF('W2'!E151="","",LEFT('W2'!E151,20))</f>
        <v/>
      </c>
      <c r="F275" s="39" t="str">
        <f>IF('W2'!F151="","",LEFT('W2'!F151,4))</f>
        <v/>
      </c>
      <c r="G275" s="39" t="str">
        <f>IF('W2'!H151="","",LEFT('W2'!H151,22))</f>
        <v/>
      </c>
      <c r="H275" s="39" t="str">
        <f>IF('W2'!G151="","",LEFT('W2'!G151,22))</f>
        <v/>
      </c>
      <c r="I275" s="39" t="str">
        <f>IF('W2'!I151="","",LEFT('W2'!I151,22))</f>
        <v/>
      </c>
      <c r="J275" s="39" t="str">
        <f>IF('W2'!J151="","",LEFT('W2'!J151,2))</f>
        <v/>
      </c>
      <c r="K275" s="39" t="str">
        <f>IF('W2'!K151="","",LEFT('W2'!K151,5))</f>
        <v/>
      </c>
      <c r="L275" s="39" t="str">
        <f>IF('W2'!L151="","",LEFT('W2'!L151,4))</f>
        <v/>
      </c>
      <c r="M275" s="39"/>
      <c r="N275" s="39" t="str">
        <f>IF('W2'!M151="","",LEFT('W2'!M151,23))</f>
        <v/>
      </c>
      <c r="O275" s="39" t="str">
        <f>IF('W2'!N151="","",LEFT('W2'!N151,15))</f>
        <v/>
      </c>
      <c r="P275" s="39" t="str">
        <f>IF('W2'!O151="","",LEFT('W2'!O151,2))</f>
        <v/>
      </c>
      <c r="Q275" s="102">
        <f>IF('W2'!P151="",0,'W2'!P151*100)</f>
        <v>0</v>
      </c>
      <c r="R275" s="102">
        <f>IF('W2'!Q151="",0,'W2'!Q151*100)</f>
        <v>0</v>
      </c>
      <c r="S275" s="102">
        <f>IF('W2'!R151="",0,'W2'!R151*100)</f>
        <v>0</v>
      </c>
      <c r="T275" s="102">
        <f>IF('W2'!S151="",0,'W2'!S151*100)</f>
        <v>0</v>
      </c>
      <c r="U275" s="102">
        <f>IF('W2'!T151="",0,'W2'!T151*100)</f>
        <v>0</v>
      </c>
      <c r="V275" s="102">
        <f>IF('W2'!U151="",0,'W2'!U151*100)</f>
        <v>0</v>
      </c>
      <c r="W275" s="102">
        <f>IF('W2'!V151="",0,'W2'!V151*100)</f>
        <v>0</v>
      </c>
      <c r="X275" s="39"/>
      <c r="Y275" s="102">
        <f>IF('W2'!Y151="",0,'W2'!Y151*100)</f>
        <v>0</v>
      </c>
      <c r="Z275" s="102">
        <f>IF('W2'!AA151="",0,'W2'!AA151*100)</f>
        <v>0</v>
      </c>
      <c r="AA275" s="102">
        <f>IF('W2'!AB151="",0,'W2'!AB151*100)</f>
        <v>0</v>
      </c>
      <c r="AB275" s="102">
        <f>IF('W2'!AC151="",0,'W2'!AC151*100)</f>
        <v>0</v>
      </c>
      <c r="AC275" s="102">
        <f>IF('W2'!AD151="",0,'W2'!AD151*100)</f>
        <v>0</v>
      </c>
      <c r="AD275" s="102">
        <f>IF('W2'!AE151="",0,'W2'!AE151*100)</f>
        <v>0</v>
      </c>
      <c r="AE275" s="39"/>
      <c r="AF275" s="102">
        <f>IF('W2'!AF151="",0,'W2'!AF151*100)</f>
        <v>0</v>
      </c>
      <c r="AG275" s="102">
        <f>IF('W2'!AG151="",0,'W2'!AG151*100)</f>
        <v>0</v>
      </c>
      <c r="AH275" s="102">
        <f>IF('W2'!AH151="",0,'W2'!AH151*100)</f>
        <v>0</v>
      </c>
      <c r="AI275" s="102">
        <f>IF('W2'!AI151="",0,'W2'!AI151*100)</f>
        <v>0</v>
      </c>
      <c r="AJ275" s="39"/>
      <c r="AK275" s="102">
        <f>IF('W2'!AJ151="",0,'W2'!AJ151*100)</f>
        <v>0</v>
      </c>
      <c r="AL275" s="102">
        <f>IF('W2'!AL151="",0,'W2'!AL151*100)</f>
        <v>0</v>
      </c>
      <c r="AM275" s="102">
        <f>IF('W2'!AM151="",0,'W2'!AM151*100)</f>
        <v>0</v>
      </c>
      <c r="AN275" s="102">
        <f>IF('W2'!AN151="",0,'W2'!AN151*100)</f>
        <v>0</v>
      </c>
      <c r="AO275" s="102">
        <f>IF('W2'!AO151="",0,'W2'!AO151*100)</f>
        <v>0</v>
      </c>
      <c r="AP275" s="102">
        <f>IF('W2'!AP151="",0,'W2'!AP151*100)</f>
        <v>0</v>
      </c>
      <c r="AQ275" s="102">
        <f>IF('W2'!AQ151="",0,'W2'!AQ151*100)</f>
        <v>0</v>
      </c>
      <c r="AR275" s="39"/>
      <c r="AS275" s="39">
        <f>IF('W2'!AR151="",0,'W2'!AR151)</f>
        <v>0</v>
      </c>
      <c r="AT275" s="39"/>
      <c r="AU275" s="39">
        <f>IF('W2'!AS151="",0,'W2'!AS151)</f>
        <v>0</v>
      </c>
      <c r="AV275" s="39">
        <f>IF('W2'!AT151="",0,'W2'!AT151)</f>
        <v>0</v>
      </c>
      <c r="AW275" s="38"/>
    </row>
    <row r="276" spans="1:49" s="39" customFormat="1" x14ac:dyDescent="0.25">
      <c r="A276" s="100" t="str">
        <f>IF('W2'!B151="","","RS")</f>
        <v/>
      </c>
      <c r="B276" s="39" t="str">
        <f t="shared" ref="B276" si="135">IF(A276="","",37)</f>
        <v/>
      </c>
      <c r="D276" s="39" t="str">
        <f>IF('W2'!B151="","",'W2'!B151)</f>
        <v/>
      </c>
      <c r="E276" s="39" t="str">
        <f>IF('W2'!C151="","",LEFT('W2'!C151,15))</f>
        <v/>
      </c>
      <c r="F276" s="39" t="str">
        <f>IF('W2'!D151="","",LEFT('W2'!D151,15))</f>
        <v/>
      </c>
      <c r="G276" s="39" t="str">
        <f>IF('W2'!E151="","",LEFT('W2'!E151,20))</f>
        <v/>
      </c>
      <c r="I276" s="39" t="str">
        <f>IF('W2'!H151="","",LEFT('W2'!H151,22))</f>
        <v/>
      </c>
      <c r="J276" s="39" t="str">
        <f>IF('W2'!G151="","",LEFT('W2'!G151,22))</f>
        <v/>
      </c>
      <c r="K276" s="39" t="str">
        <f>IF('W2'!I151="","",LEFT('W2'!I151,22))</f>
        <v/>
      </c>
      <c r="L276" s="39" t="str">
        <f>IF('W2'!J151="","",'W2'!J151)</f>
        <v/>
      </c>
      <c r="M276" s="39" t="str">
        <f>IF('W2'!K151="","",'W2'!K151)</f>
        <v/>
      </c>
      <c r="N276" s="39" t="str">
        <f>IF('W2'!L151="","",'W2'!L151)</f>
        <v/>
      </c>
      <c r="AA276" s="39" t="str">
        <f>IF('W2'!AW151="","",'W2'!AW151)</f>
        <v/>
      </c>
      <c r="AD276" s="102">
        <f>IF('W2'!AX151="",0,'W2'!AX151*100)</f>
        <v>0</v>
      </c>
      <c r="AE276" s="102">
        <f>IF('W2'!AY151="",0,'W2'!AY151*100)</f>
        <v>0</v>
      </c>
      <c r="AF276" s="102" t="str">
        <f>IF('W2'!BB151="","",'W2'!BB151)</f>
        <v/>
      </c>
      <c r="AN276" s="38"/>
    </row>
    <row r="277" spans="1:49" x14ac:dyDescent="0.25">
      <c r="A277" s="100" t="str">
        <f>IF('W2'!B152="","","RW")</f>
        <v/>
      </c>
      <c r="B277" s="106" t="str">
        <f>IF('W2'!B152="","",'W2'!B152)</f>
        <v/>
      </c>
      <c r="C277" s="39" t="str">
        <f>IF('W2'!C152="","",LEFT('W2'!C152,15))</f>
        <v/>
      </c>
      <c r="D277" s="39" t="str">
        <f>IF('W2'!D152="","",LEFT('W2'!D152,15))</f>
        <v/>
      </c>
      <c r="E277" s="39" t="str">
        <f>IF('W2'!E152="","",LEFT('W2'!E152,20))</f>
        <v/>
      </c>
      <c r="F277" s="39" t="str">
        <f>IF('W2'!F152="","",LEFT('W2'!F152,4))</f>
        <v/>
      </c>
      <c r="G277" s="39" t="str">
        <f>IF('W2'!H152="","",LEFT('W2'!H152,22))</f>
        <v/>
      </c>
      <c r="H277" s="39" t="str">
        <f>IF('W2'!G152="","",LEFT('W2'!G152,22))</f>
        <v/>
      </c>
      <c r="I277" s="39" t="str">
        <f>IF('W2'!I152="","",LEFT('W2'!I152,22))</f>
        <v/>
      </c>
      <c r="J277" s="39" t="str">
        <f>IF('W2'!J152="","",LEFT('W2'!J152,2))</f>
        <v/>
      </c>
      <c r="K277" s="39" t="str">
        <f>IF('W2'!K152="","",LEFT('W2'!K152,5))</f>
        <v/>
      </c>
      <c r="L277" s="39" t="str">
        <f>IF('W2'!L152="","",LEFT('W2'!L152,4))</f>
        <v/>
      </c>
      <c r="M277" s="39"/>
      <c r="N277" s="39" t="str">
        <f>IF('W2'!M152="","",LEFT('W2'!M152,23))</f>
        <v/>
      </c>
      <c r="O277" s="39" t="str">
        <f>IF('W2'!N152="","",LEFT('W2'!N152,15))</f>
        <v/>
      </c>
      <c r="P277" s="39" t="str">
        <f>IF('W2'!O152="","",LEFT('W2'!O152,2))</f>
        <v/>
      </c>
      <c r="Q277" s="102">
        <f>IF('W2'!P152="",0,'W2'!P152*100)</f>
        <v>0</v>
      </c>
      <c r="R277" s="102">
        <f>IF('W2'!Q152="",0,'W2'!Q152*100)</f>
        <v>0</v>
      </c>
      <c r="S277" s="102">
        <f>IF('W2'!R152="",0,'W2'!R152*100)</f>
        <v>0</v>
      </c>
      <c r="T277" s="102">
        <f>IF('W2'!S152="",0,'W2'!S152*100)</f>
        <v>0</v>
      </c>
      <c r="U277" s="102">
        <f>IF('W2'!T152="",0,'W2'!T152*100)</f>
        <v>0</v>
      </c>
      <c r="V277" s="102">
        <f>IF('W2'!U152="",0,'W2'!U152*100)</f>
        <v>0</v>
      </c>
      <c r="W277" s="102">
        <f>IF('W2'!V152="",0,'W2'!V152*100)</f>
        <v>0</v>
      </c>
      <c r="X277" s="39"/>
      <c r="Y277" s="102">
        <f>IF('W2'!Y152="",0,'W2'!Y152*100)</f>
        <v>0</v>
      </c>
      <c r="Z277" s="102">
        <f>IF('W2'!AA152="",0,'W2'!AA152*100)</f>
        <v>0</v>
      </c>
      <c r="AA277" s="102">
        <f>IF('W2'!AB152="",0,'W2'!AB152*100)</f>
        <v>0</v>
      </c>
      <c r="AB277" s="102">
        <f>IF('W2'!AC152="",0,'W2'!AC152*100)</f>
        <v>0</v>
      </c>
      <c r="AC277" s="102">
        <f>IF('W2'!AD152="",0,'W2'!AD152*100)</f>
        <v>0</v>
      </c>
      <c r="AD277" s="102">
        <f>IF('W2'!AE152="",0,'W2'!AE152*100)</f>
        <v>0</v>
      </c>
      <c r="AE277" s="39"/>
      <c r="AF277" s="102">
        <f>IF('W2'!AF152="",0,'W2'!AF152*100)</f>
        <v>0</v>
      </c>
      <c r="AG277" s="102">
        <f>IF('W2'!AG152="",0,'W2'!AG152*100)</f>
        <v>0</v>
      </c>
      <c r="AH277" s="102">
        <f>IF('W2'!AH152="",0,'W2'!AH152*100)</f>
        <v>0</v>
      </c>
      <c r="AI277" s="102">
        <f>IF('W2'!AI152="",0,'W2'!AI152*100)</f>
        <v>0</v>
      </c>
      <c r="AJ277" s="39"/>
      <c r="AK277" s="102">
        <f>IF('W2'!AJ152="",0,'W2'!AJ152*100)</f>
        <v>0</v>
      </c>
      <c r="AL277" s="102">
        <f>IF('W2'!AL152="",0,'W2'!AL152*100)</f>
        <v>0</v>
      </c>
      <c r="AM277" s="102">
        <f>IF('W2'!AM152="",0,'W2'!AM152*100)</f>
        <v>0</v>
      </c>
      <c r="AN277" s="102">
        <f>IF('W2'!AN152="",0,'W2'!AN152*100)</f>
        <v>0</v>
      </c>
      <c r="AO277" s="102">
        <f>IF('W2'!AO152="",0,'W2'!AO152*100)</f>
        <v>0</v>
      </c>
      <c r="AP277" s="102">
        <f>IF('W2'!AP152="",0,'W2'!AP152*100)</f>
        <v>0</v>
      </c>
      <c r="AQ277" s="102">
        <f>IF('W2'!AQ152="",0,'W2'!AQ152*100)</f>
        <v>0</v>
      </c>
      <c r="AR277" s="39"/>
      <c r="AS277" s="39">
        <f>IF('W2'!AR152="",0,'W2'!AR152)</f>
        <v>0</v>
      </c>
      <c r="AT277" s="39"/>
      <c r="AU277" s="39">
        <f>IF('W2'!AS152="",0,'W2'!AS152)</f>
        <v>0</v>
      </c>
      <c r="AV277" s="39">
        <f>IF('W2'!AT152="",0,'W2'!AT152)</f>
        <v>0</v>
      </c>
      <c r="AW277" s="38"/>
    </row>
    <row r="278" spans="1:49" s="39" customFormat="1" x14ac:dyDescent="0.25">
      <c r="A278" s="100" t="str">
        <f>IF('W2'!B152="","","RS")</f>
        <v/>
      </c>
      <c r="B278" s="39" t="str">
        <f t="shared" ref="B278" si="136">IF(A278="","",37)</f>
        <v/>
      </c>
      <c r="D278" s="39" t="str">
        <f>IF('W2'!B152="","",'W2'!B152)</f>
        <v/>
      </c>
      <c r="E278" s="39" t="str">
        <f>IF('W2'!C152="","",LEFT('W2'!C152,15))</f>
        <v/>
      </c>
      <c r="F278" s="39" t="str">
        <f>IF('W2'!D152="","",LEFT('W2'!D152,15))</f>
        <v/>
      </c>
      <c r="G278" s="39" t="str">
        <f>IF('W2'!E152="","",LEFT('W2'!E152,20))</f>
        <v/>
      </c>
      <c r="I278" s="39" t="str">
        <f>IF('W2'!H152="","",LEFT('W2'!H152,22))</f>
        <v/>
      </c>
      <c r="J278" s="39" t="str">
        <f>IF('W2'!G152="","",LEFT('W2'!G152,22))</f>
        <v/>
      </c>
      <c r="K278" s="39" t="str">
        <f>IF('W2'!I152="","",LEFT('W2'!I152,22))</f>
        <v/>
      </c>
      <c r="L278" s="39" t="str">
        <f>IF('W2'!J152="","",'W2'!J152)</f>
        <v/>
      </c>
      <c r="M278" s="39" t="str">
        <f>IF('W2'!K152="","",'W2'!K152)</f>
        <v/>
      </c>
      <c r="N278" s="39" t="str">
        <f>IF('W2'!L152="","",'W2'!L152)</f>
        <v/>
      </c>
      <c r="AA278" s="39" t="str">
        <f>IF('W2'!AW152="","",'W2'!AW152)</f>
        <v/>
      </c>
      <c r="AD278" s="102">
        <f>IF('W2'!AX152="",0,'W2'!AX152*100)</f>
        <v>0</v>
      </c>
      <c r="AE278" s="102">
        <f>IF('W2'!AY152="",0,'W2'!AY152*100)</f>
        <v>0</v>
      </c>
      <c r="AF278" s="102" t="str">
        <f>IF('W2'!BB152="","",'W2'!BB152)</f>
        <v/>
      </c>
      <c r="AN278" s="38"/>
    </row>
    <row r="279" spans="1:49" x14ac:dyDescent="0.25">
      <c r="A279" s="100" t="str">
        <f>IF('W2'!B153="","","RW")</f>
        <v/>
      </c>
      <c r="B279" s="106" t="str">
        <f>IF('W2'!B153="","",'W2'!B153)</f>
        <v/>
      </c>
      <c r="C279" s="39" t="str">
        <f>IF('W2'!C153="","",LEFT('W2'!C153,15))</f>
        <v/>
      </c>
      <c r="D279" s="39" t="str">
        <f>IF('W2'!D153="","",LEFT('W2'!D153,15))</f>
        <v/>
      </c>
      <c r="E279" s="39" t="str">
        <f>IF('W2'!E153="","",LEFT('W2'!E153,20))</f>
        <v/>
      </c>
      <c r="F279" s="39" t="str">
        <f>IF('W2'!F153="","",LEFT('W2'!F153,4))</f>
        <v/>
      </c>
      <c r="G279" s="39" t="str">
        <f>IF('W2'!H153="","",LEFT('W2'!H153,22))</f>
        <v/>
      </c>
      <c r="H279" s="39" t="str">
        <f>IF('W2'!G153="","",LEFT('W2'!G153,22))</f>
        <v/>
      </c>
      <c r="I279" s="39" t="str">
        <f>IF('W2'!I153="","",LEFT('W2'!I153,22))</f>
        <v/>
      </c>
      <c r="J279" s="39" t="str">
        <f>IF('W2'!J153="","",LEFT('W2'!J153,2))</f>
        <v/>
      </c>
      <c r="K279" s="39" t="str">
        <f>IF('W2'!K153="","",LEFT('W2'!K153,5))</f>
        <v/>
      </c>
      <c r="L279" s="39" t="str">
        <f>IF('W2'!L153="","",LEFT('W2'!L153,4))</f>
        <v/>
      </c>
      <c r="M279" s="39"/>
      <c r="N279" s="39" t="str">
        <f>IF('W2'!M153="","",LEFT('W2'!M153,23))</f>
        <v/>
      </c>
      <c r="O279" s="39" t="str">
        <f>IF('W2'!N153="","",LEFT('W2'!N153,15))</f>
        <v/>
      </c>
      <c r="P279" s="39" t="str">
        <f>IF('W2'!O153="","",LEFT('W2'!O153,2))</f>
        <v/>
      </c>
      <c r="Q279" s="102">
        <f>IF('W2'!P153="",0,'W2'!P153*100)</f>
        <v>0</v>
      </c>
      <c r="R279" s="102">
        <f>IF('W2'!Q153="",0,'W2'!Q153*100)</f>
        <v>0</v>
      </c>
      <c r="S279" s="102">
        <f>IF('W2'!R153="",0,'W2'!R153*100)</f>
        <v>0</v>
      </c>
      <c r="T279" s="102">
        <f>IF('W2'!S153="",0,'W2'!S153*100)</f>
        <v>0</v>
      </c>
      <c r="U279" s="102">
        <f>IF('W2'!T153="",0,'W2'!T153*100)</f>
        <v>0</v>
      </c>
      <c r="V279" s="102">
        <f>IF('W2'!U153="",0,'W2'!U153*100)</f>
        <v>0</v>
      </c>
      <c r="W279" s="102">
        <f>IF('W2'!V153="",0,'W2'!V153*100)</f>
        <v>0</v>
      </c>
      <c r="X279" s="39"/>
      <c r="Y279" s="102">
        <f>IF('W2'!Y153="",0,'W2'!Y153*100)</f>
        <v>0</v>
      </c>
      <c r="Z279" s="102">
        <f>IF('W2'!AA153="",0,'W2'!AA153*100)</f>
        <v>0</v>
      </c>
      <c r="AA279" s="102">
        <f>IF('W2'!AB153="",0,'W2'!AB153*100)</f>
        <v>0</v>
      </c>
      <c r="AB279" s="102">
        <f>IF('W2'!AC153="",0,'W2'!AC153*100)</f>
        <v>0</v>
      </c>
      <c r="AC279" s="102">
        <f>IF('W2'!AD153="",0,'W2'!AD153*100)</f>
        <v>0</v>
      </c>
      <c r="AD279" s="102">
        <f>IF('W2'!AE153="",0,'W2'!AE153*100)</f>
        <v>0</v>
      </c>
      <c r="AE279" s="39"/>
      <c r="AF279" s="102">
        <f>IF('W2'!AF153="",0,'W2'!AF153*100)</f>
        <v>0</v>
      </c>
      <c r="AG279" s="102">
        <f>IF('W2'!AG153="",0,'W2'!AG153*100)</f>
        <v>0</v>
      </c>
      <c r="AH279" s="102">
        <f>IF('W2'!AH153="",0,'W2'!AH153*100)</f>
        <v>0</v>
      </c>
      <c r="AI279" s="102">
        <f>IF('W2'!AI153="",0,'W2'!AI153*100)</f>
        <v>0</v>
      </c>
      <c r="AJ279" s="39"/>
      <c r="AK279" s="102">
        <f>IF('W2'!AJ153="",0,'W2'!AJ153*100)</f>
        <v>0</v>
      </c>
      <c r="AL279" s="102">
        <f>IF('W2'!AL153="",0,'W2'!AL153*100)</f>
        <v>0</v>
      </c>
      <c r="AM279" s="102">
        <f>IF('W2'!AM153="",0,'W2'!AM153*100)</f>
        <v>0</v>
      </c>
      <c r="AN279" s="102">
        <f>IF('W2'!AN153="",0,'W2'!AN153*100)</f>
        <v>0</v>
      </c>
      <c r="AO279" s="102">
        <f>IF('W2'!AO153="",0,'W2'!AO153*100)</f>
        <v>0</v>
      </c>
      <c r="AP279" s="102">
        <f>IF('W2'!AP153="",0,'W2'!AP153*100)</f>
        <v>0</v>
      </c>
      <c r="AQ279" s="102">
        <f>IF('W2'!AQ153="",0,'W2'!AQ153*100)</f>
        <v>0</v>
      </c>
      <c r="AR279" s="39"/>
      <c r="AS279" s="39">
        <f>IF('W2'!AR153="",0,'W2'!AR153)</f>
        <v>0</v>
      </c>
      <c r="AT279" s="39"/>
      <c r="AU279" s="39">
        <f>IF('W2'!AS153="",0,'W2'!AS153)</f>
        <v>0</v>
      </c>
      <c r="AV279" s="39">
        <f>IF('W2'!AT153="",0,'W2'!AT153)</f>
        <v>0</v>
      </c>
      <c r="AW279" s="38"/>
    </row>
    <row r="280" spans="1:49" s="39" customFormat="1" x14ac:dyDescent="0.25">
      <c r="A280" s="100" t="str">
        <f>IF('W2'!B153="","","RS")</f>
        <v/>
      </c>
      <c r="B280" s="39" t="str">
        <f t="shared" ref="B280" si="137">IF(A280="","",37)</f>
        <v/>
      </c>
      <c r="D280" s="39" t="str">
        <f>IF('W2'!B153="","",'W2'!B153)</f>
        <v/>
      </c>
      <c r="E280" s="39" t="str">
        <f>IF('W2'!C153="","",LEFT('W2'!C153,15))</f>
        <v/>
      </c>
      <c r="F280" s="39" t="str">
        <f>IF('W2'!D153="","",LEFT('W2'!D153,15))</f>
        <v/>
      </c>
      <c r="G280" s="39" t="str">
        <f>IF('W2'!E153="","",LEFT('W2'!E153,20))</f>
        <v/>
      </c>
      <c r="I280" s="39" t="str">
        <f>IF('W2'!H153="","",LEFT('W2'!H153,22))</f>
        <v/>
      </c>
      <c r="J280" s="39" t="str">
        <f>IF('W2'!G153="","",LEFT('W2'!G153,22))</f>
        <v/>
      </c>
      <c r="K280" s="39" t="str">
        <f>IF('W2'!I153="","",LEFT('W2'!I153,22))</f>
        <v/>
      </c>
      <c r="L280" s="39" t="str">
        <f>IF('W2'!J153="","",'W2'!J153)</f>
        <v/>
      </c>
      <c r="M280" s="39" t="str">
        <f>IF('W2'!K153="","",'W2'!K153)</f>
        <v/>
      </c>
      <c r="N280" s="39" t="str">
        <f>IF('W2'!L153="","",'W2'!L153)</f>
        <v/>
      </c>
      <c r="AA280" s="39" t="str">
        <f>IF('W2'!AW153="","",'W2'!AW153)</f>
        <v/>
      </c>
      <c r="AD280" s="102">
        <f>IF('W2'!AX153="",0,'W2'!AX153*100)</f>
        <v>0</v>
      </c>
      <c r="AE280" s="102">
        <f>IF('W2'!AY153="",0,'W2'!AY153*100)</f>
        <v>0</v>
      </c>
      <c r="AF280" s="102" t="str">
        <f>IF('W2'!BB153="","",'W2'!BB153)</f>
        <v/>
      </c>
      <c r="AN280" s="38"/>
    </row>
    <row r="281" spans="1:49" x14ac:dyDescent="0.25">
      <c r="A281" s="100" t="str">
        <f>IF('W2'!B154="","","RW")</f>
        <v/>
      </c>
      <c r="B281" s="106" t="str">
        <f>IF('W2'!B154="","",'W2'!B154)</f>
        <v/>
      </c>
      <c r="C281" s="39" t="str">
        <f>IF('W2'!C154="","",LEFT('W2'!C154,15))</f>
        <v/>
      </c>
      <c r="D281" s="39" t="str">
        <f>IF('W2'!D154="","",LEFT('W2'!D154,15))</f>
        <v/>
      </c>
      <c r="E281" s="39" t="str">
        <f>IF('W2'!E154="","",LEFT('W2'!E154,20))</f>
        <v/>
      </c>
      <c r="F281" s="39" t="str">
        <f>IF('W2'!F154="","",LEFT('W2'!F154,4))</f>
        <v/>
      </c>
      <c r="G281" s="39" t="str">
        <f>IF('W2'!H154="","",LEFT('W2'!H154,22))</f>
        <v/>
      </c>
      <c r="H281" s="39" t="str">
        <f>IF('W2'!G154="","",LEFT('W2'!G154,22))</f>
        <v/>
      </c>
      <c r="I281" s="39" t="str">
        <f>IF('W2'!I154="","",LEFT('W2'!I154,22))</f>
        <v/>
      </c>
      <c r="J281" s="39" t="str">
        <f>IF('W2'!J154="","",LEFT('W2'!J154,2))</f>
        <v/>
      </c>
      <c r="K281" s="39" t="str">
        <f>IF('W2'!K154="","",LEFT('W2'!K154,5))</f>
        <v/>
      </c>
      <c r="L281" s="39" t="str">
        <f>IF('W2'!L154="","",LEFT('W2'!L154,4))</f>
        <v/>
      </c>
      <c r="M281" s="39"/>
      <c r="N281" s="39" t="str">
        <f>IF('W2'!M154="","",LEFT('W2'!M154,23))</f>
        <v/>
      </c>
      <c r="O281" s="39" t="str">
        <f>IF('W2'!N154="","",LEFT('W2'!N154,15))</f>
        <v/>
      </c>
      <c r="P281" s="39" t="str">
        <f>IF('W2'!O154="","",LEFT('W2'!O154,2))</f>
        <v/>
      </c>
      <c r="Q281" s="102">
        <f>IF('W2'!P154="",0,'W2'!P154*100)</f>
        <v>0</v>
      </c>
      <c r="R281" s="102">
        <f>IF('W2'!Q154="",0,'W2'!Q154*100)</f>
        <v>0</v>
      </c>
      <c r="S281" s="102">
        <f>IF('W2'!R154="",0,'W2'!R154*100)</f>
        <v>0</v>
      </c>
      <c r="T281" s="102">
        <f>IF('W2'!S154="",0,'W2'!S154*100)</f>
        <v>0</v>
      </c>
      <c r="U281" s="102">
        <f>IF('W2'!T154="",0,'W2'!T154*100)</f>
        <v>0</v>
      </c>
      <c r="V281" s="102">
        <f>IF('W2'!U154="",0,'W2'!U154*100)</f>
        <v>0</v>
      </c>
      <c r="W281" s="102">
        <f>IF('W2'!V154="",0,'W2'!V154*100)</f>
        <v>0</v>
      </c>
      <c r="X281" s="39"/>
      <c r="Y281" s="102">
        <f>IF('W2'!Y154="",0,'W2'!Y154*100)</f>
        <v>0</v>
      </c>
      <c r="Z281" s="102">
        <f>IF('W2'!AA154="",0,'W2'!AA154*100)</f>
        <v>0</v>
      </c>
      <c r="AA281" s="102">
        <f>IF('W2'!AB154="",0,'W2'!AB154*100)</f>
        <v>0</v>
      </c>
      <c r="AB281" s="102">
        <f>IF('W2'!AC154="",0,'W2'!AC154*100)</f>
        <v>0</v>
      </c>
      <c r="AC281" s="102">
        <f>IF('W2'!AD154="",0,'W2'!AD154*100)</f>
        <v>0</v>
      </c>
      <c r="AD281" s="102">
        <f>IF('W2'!AE154="",0,'W2'!AE154*100)</f>
        <v>0</v>
      </c>
      <c r="AE281" s="39"/>
      <c r="AF281" s="102">
        <f>IF('W2'!AF154="",0,'W2'!AF154*100)</f>
        <v>0</v>
      </c>
      <c r="AG281" s="102">
        <f>IF('W2'!AG154="",0,'W2'!AG154*100)</f>
        <v>0</v>
      </c>
      <c r="AH281" s="102">
        <f>IF('W2'!AH154="",0,'W2'!AH154*100)</f>
        <v>0</v>
      </c>
      <c r="AI281" s="102">
        <f>IF('W2'!AI154="",0,'W2'!AI154*100)</f>
        <v>0</v>
      </c>
      <c r="AJ281" s="39"/>
      <c r="AK281" s="102">
        <f>IF('W2'!AJ154="",0,'W2'!AJ154*100)</f>
        <v>0</v>
      </c>
      <c r="AL281" s="102">
        <f>IF('W2'!AL154="",0,'W2'!AL154*100)</f>
        <v>0</v>
      </c>
      <c r="AM281" s="102">
        <f>IF('W2'!AM154="",0,'W2'!AM154*100)</f>
        <v>0</v>
      </c>
      <c r="AN281" s="102">
        <f>IF('W2'!AN154="",0,'W2'!AN154*100)</f>
        <v>0</v>
      </c>
      <c r="AO281" s="102">
        <f>IF('W2'!AO154="",0,'W2'!AO154*100)</f>
        <v>0</v>
      </c>
      <c r="AP281" s="102">
        <f>IF('W2'!AP154="",0,'W2'!AP154*100)</f>
        <v>0</v>
      </c>
      <c r="AQ281" s="102">
        <f>IF('W2'!AQ154="",0,'W2'!AQ154*100)</f>
        <v>0</v>
      </c>
      <c r="AR281" s="39"/>
      <c r="AS281" s="39">
        <f>IF('W2'!AR154="",0,'W2'!AR154)</f>
        <v>0</v>
      </c>
      <c r="AT281" s="39"/>
      <c r="AU281" s="39">
        <f>IF('W2'!AS154="",0,'W2'!AS154)</f>
        <v>0</v>
      </c>
      <c r="AV281" s="39">
        <f>IF('W2'!AT154="",0,'W2'!AT154)</f>
        <v>0</v>
      </c>
      <c r="AW281" s="38"/>
    </row>
    <row r="282" spans="1:49" s="39" customFormat="1" x14ac:dyDescent="0.25">
      <c r="A282" s="100" t="str">
        <f>IF('W2'!B154="","","RS")</f>
        <v/>
      </c>
      <c r="B282" s="39" t="str">
        <f t="shared" ref="B282" si="138">IF(A282="","",37)</f>
        <v/>
      </c>
      <c r="D282" s="39" t="str">
        <f>IF('W2'!B154="","",'W2'!B154)</f>
        <v/>
      </c>
      <c r="E282" s="39" t="str">
        <f>IF('W2'!C154="","",LEFT('W2'!C154,15))</f>
        <v/>
      </c>
      <c r="F282" s="39" t="str">
        <f>IF('W2'!D154="","",LEFT('W2'!D154,15))</f>
        <v/>
      </c>
      <c r="G282" s="39" t="str">
        <f>IF('W2'!E154="","",LEFT('W2'!E154,20))</f>
        <v/>
      </c>
      <c r="I282" s="39" t="str">
        <f>IF('W2'!H154="","",LEFT('W2'!H154,22))</f>
        <v/>
      </c>
      <c r="J282" s="39" t="str">
        <f>IF('W2'!G154="","",LEFT('W2'!G154,22))</f>
        <v/>
      </c>
      <c r="K282" s="39" t="str">
        <f>IF('W2'!I154="","",LEFT('W2'!I154,22))</f>
        <v/>
      </c>
      <c r="L282" s="39" t="str">
        <f>IF('W2'!J154="","",'W2'!J154)</f>
        <v/>
      </c>
      <c r="M282" s="39" t="str">
        <f>IF('W2'!K154="","",'W2'!K154)</f>
        <v/>
      </c>
      <c r="N282" s="39" t="str">
        <f>IF('W2'!L154="","",'W2'!L154)</f>
        <v/>
      </c>
      <c r="AA282" s="39" t="str">
        <f>IF('W2'!AW154="","",'W2'!AW154)</f>
        <v/>
      </c>
      <c r="AD282" s="102">
        <f>IF('W2'!AX154="",0,'W2'!AX154*100)</f>
        <v>0</v>
      </c>
      <c r="AE282" s="102">
        <f>IF('W2'!AY154="",0,'W2'!AY154*100)</f>
        <v>0</v>
      </c>
      <c r="AF282" s="102" t="str">
        <f>IF('W2'!BB154="","",'W2'!BB154)</f>
        <v/>
      </c>
      <c r="AN282" s="38"/>
    </row>
    <row r="283" spans="1:49" x14ac:dyDescent="0.25">
      <c r="A283" s="100" t="str">
        <f>IF('W2'!B155="","","RW")</f>
        <v/>
      </c>
      <c r="B283" s="106" t="str">
        <f>IF('W2'!B155="","",'W2'!B155)</f>
        <v/>
      </c>
      <c r="C283" s="39" t="str">
        <f>IF('W2'!C155="","",LEFT('W2'!C155,15))</f>
        <v/>
      </c>
      <c r="D283" s="39" t="str">
        <f>IF('W2'!D155="","",LEFT('W2'!D155,15))</f>
        <v/>
      </c>
      <c r="E283" s="39" t="str">
        <f>IF('W2'!E155="","",LEFT('W2'!E155,20))</f>
        <v/>
      </c>
      <c r="F283" s="39" t="str">
        <f>IF('W2'!F155="","",LEFT('W2'!F155,4))</f>
        <v/>
      </c>
      <c r="G283" s="39" t="str">
        <f>IF('W2'!H155="","",LEFT('W2'!H155,22))</f>
        <v/>
      </c>
      <c r="H283" s="39" t="str">
        <f>IF('W2'!G155="","",LEFT('W2'!G155,22))</f>
        <v/>
      </c>
      <c r="I283" s="39" t="str">
        <f>IF('W2'!I155="","",LEFT('W2'!I155,22))</f>
        <v/>
      </c>
      <c r="J283" s="39" t="str">
        <f>IF('W2'!J155="","",LEFT('W2'!J155,2))</f>
        <v/>
      </c>
      <c r="K283" s="39" t="str">
        <f>IF('W2'!K155="","",LEFT('W2'!K155,5))</f>
        <v/>
      </c>
      <c r="L283" s="39" t="str">
        <f>IF('W2'!L155="","",LEFT('W2'!L155,4))</f>
        <v/>
      </c>
      <c r="M283" s="39"/>
      <c r="N283" s="39" t="str">
        <f>IF('W2'!M155="","",LEFT('W2'!M155,23))</f>
        <v/>
      </c>
      <c r="O283" s="39" t="str">
        <f>IF('W2'!N155="","",LEFT('W2'!N155,15))</f>
        <v/>
      </c>
      <c r="P283" s="39" t="str">
        <f>IF('W2'!O155="","",LEFT('W2'!O155,2))</f>
        <v/>
      </c>
      <c r="Q283" s="102">
        <f>IF('W2'!P155="",0,'W2'!P155*100)</f>
        <v>0</v>
      </c>
      <c r="R283" s="102">
        <f>IF('W2'!Q155="",0,'W2'!Q155*100)</f>
        <v>0</v>
      </c>
      <c r="S283" s="102">
        <f>IF('W2'!R155="",0,'W2'!R155*100)</f>
        <v>0</v>
      </c>
      <c r="T283" s="102">
        <f>IF('W2'!S155="",0,'W2'!S155*100)</f>
        <v>0</v>
      </c>
      <c r="U283" s="102">
        <f>IF('W2'!T155="",0,'W2'!T155*100)</f>
        <v>0</v>
      </c>
      <c r="V283" s="102">
        <f>IF('W2'!U155="",0,'W2'!U155*100)</f>
        <v>0</v>
      </c>
      <c r="W283" s="102">
        <f>IF('W2'!V155="",0,'W2'!V155*100)</f>
        <v>0</v>
      </c>
      <c r="X283" s="39"/>
      <c r="Y283" s="102">
        <f>IF('W2'!Y155="",0,'W2'!Y155*100)</f>
        <v>0</v>
      </c>
      <c r="Z283" s="102">
        <f>IF('W2'!AA155="",0,'W2'!AA155*100)</f>
        <v>0</v>
      </c>
      <c r="AA283" s="102">
        <f>IF('W2'!AB155="",0,'W2'!AB155*100)</f>
        <v>0</v>
      </c>
      <c r="AB283" s="102">
        <f>IF('W2'!AC155="",0,'W2'!AC155*100)</f>
        <v>0</v>
      </c>
      <c r="AC283" s="102">
        <f>IF('W2'!AD155="",0,'W2'!AD155*100)</f>
        <v>0</v>
      </c>
      <c r="AD283" s="102">
        <f>IF('W2'!AE155="",0,'W2'!AE155*100)</f>
        <v>0</v>
      </c>
      <c r="AE283" s="39"/>
      <c r="AF283" s="102">
        <f>IF('W2'!AF155="",0,'W2'!AF155*100)</f>
        <v>0</v>
      </c>
      <c r="AG283" s="102">
        <f>IF('W2'!AG155="",0,'W2'!AG155*100)</f>
        <v>0</v>
      </c>
      <c r="AH283" s="102">
        <f>IF('W2'!AH155="",0,'W2'!AH155*100)</f>
        <v>0</v>
      </c>
      <c r="AI283" s="102">
        <f>IF('W2'!AI155="",0,'W2'!AI155*100)</f>
        <v>0</v>
      </c>
      <c r="AJ283" s="39"/>
      <c r="AK283" s="102">
        <f>IF('W2'!AJ155="",0,'W2'!AJ155*100)</f>
        <v>0</v>
      </c>
      <c r="AL283" s="102">
        <f>IF('W2'!AL155="",0,'W2'!AL155*100)</f>
        <v>0</v>
      </c>
      <c r="AM283" s="102">
        <f>IF('W2'!AM155="",0,'W2'!AM155*100)</f>
        <v>0</v>
      </c>
      <c r="AN283" s="102">
        <f>IF('W2'!AN155="",0,'W2'!AN155*100)</f>
        <v>0</v>
      </c>
      <c r="AO283" s="102">
        <f>IF('W2'!AO155="",0,'W2'!AO155*100)</f>
        <v>0</v>
      </c>
      <c r="AP283" s="102">
        <f>IF('W2'!AP155="",0,'W2'!AP155*100)</f>
        <v>0</v>
      </c>
      <c r="AQ283" s="102">
        <f>IF('W2'!AQ155="",0,'W2'!AQ155*100)</f>
        <v>0</v>
      </c>
      <c r="AR283" s="39"/>
      <c r="AS283" s="39">
        <f>IF('W2'!AR155="",0,'W2'!AR155)</f>
        <v>0</v>
      </c>
      <c r="AT283" s="39"/>
      <c r="AU283" s="39">
        <f>IF('W2'!AS155="",0,'W2'!AS155)</f>
        <v>0</v>
      </c>
      <c r="AV283" s="39">
        <f>IF('W2'!AT155="",0,'W2'!AT155)</f>
        <v>0</v>
      </c>
      <c r="AW283" s="38"/>
    </row>
    <row r="284" spans="1:49" s="39" customFormat="1" x14ac:dyDescent="0.25">
      <c r="A284" s="100" t="str">
        <f>IF('W2'!B155="","","RS")</f>
        <v/>
      </c>
      <c r="B284" s="39" t="str">
        <f t="shared" ref="B284" si="139">IF(A284="","",37)</f>
        <v/>
      </c>
      <c r="D284" s="39" t="str">
        <f>IF('W2'!B155="","",'W2'!B155)</f>
        <v/>
      </c>
      <c r="E284" s="39" t="str">
        <f>IF('W2'!C155="","",LEFT('W2'!C155,15))</f>
        <v/>
      </c>
      <c r="F284" s="39" t="str">
        <f>IF('W2'!D155="","",LEFT('W2'!D155,15))</f>
        <v/>
      </c>
      <c r="G284" s="39" t="str">
        <f>IF('W2'!E155="","",LEFT('W2'!E155,20))</f>
        <v/>
      </c>
      <c r="I284" s="39" t="str">
        <f>IF('W2'!H155="","",LEFT('W2'!H155,22))</f>
        <v/>
      </c>
      <c r="J284" s="39" t="str">
        <f>IF('W2'!G155="","",LEFT('W2'!G155,22))</f>
        <v/>
      </c>
      <c r="K284" s="39" t="str">
        <f>IF('W2'!I155="","",LEFT('W2'!I155,22))</f>
        <v/>
      </c>
      <c r="L284" s="39" t="str">
        <f>IF('W2'!J155="","",'W2'!J155)</f>
        <v/>
      </c>
      <c r="M284" s="39" t="str">
        <f>IF('W2'!K155="","",'W2'!K155)</f>
        <v/>
      </c>
      <c r="N284" s="39" t="str">
        <f>IF('W2'!L155="","",'W2'!L155)</f>
        <v/>
      </c>
      <c r="AA284" s="39" t="str">
        <f>IF('W2'!AW155="","",'W2'!AW155)</f>
        <v/>
      </c>
      <c r="AD284" s="102">
        <f>IF('W2'!AX155="",0,'W2'!AX155*100)</f>
        <v>0</v>
      </c>
      <c r="AE284" s="102">
        <f>IF('W2'!AY155="",0,'W2'!AY155*100)</f>
        <v>0</v>
      </c>
      <c r="AF284" s="102" t="str">
        <f>IF('W2'!BB155="","",'W2'!BB155)</f>
        <v/>
      </c>
      <c r="AN284" s="38"/>
    </row>
    <row r="285" spans="1:49" x14ac:dyDescent="0.25">
      <c r="A285" s="100" t="str">
        <f>IF('W2'!B156="","","RW")</f>
        <v/>
      </c>
      <c r="B285" s="106" t="str">
        <f>IF('W2'!B156="","",'W2'!B156)</f>
        <v/>
      </c>
      <c r="C285" s="39" t="str">
        <f>IF('W2'!C156="","",LEFT('W2'!C156,15))</f>
        <v/>
      </c>
      <c r="D285" s="39" t="str">
        <f>IF('W2'!D156="","",LEFT('W2'!D156,15))</f>
        <v/>
      </c>
      <c r="E285" s="39" t="str">
        <f>IF('W2'!E156="","",LEFT('W2'!E156,20))</f>
        <v/>
      </c>
      <c r="F285" s="39" t="str">
        <f>IF('W2'!F156="","",LEFT('W2'!F156,4))</f>
        <v/>
      </c>
      <c r="G285" s="39" t="str">
        <f>IF('W2'!H156="","",LEFT('W2'!H156,22))</f>
        <v/>
      </c>
      <c r="H285" s="39" t="str">
        <f>IF('W2'!G156="","",LEFT('W2'!G156,22))</f>
        <v/>
      </c>
      <c r="I285" s="39" t="str">
        <f>IF('W2'!I156="","",LEFT('W2'!I156,22))</f>
        <v/>
      </c>
      <c r="J285" s="39" t="str">
        <f>IF('W2'!J156="","",LEFT('W2'!J156,2))</f>
        <v/>
      </c>
      <c r="K285" s="39" t="str">
        <f>IF('W2'!K156="","",LEFT('W2'!K156,5))</f>
        <v/>
      </c>
      <c r="L285" s="39" t="str">
        <f>IF('W2'!L156="","",LEFT('W2'!L156,4))</f>
        <v/>
      </c>
      <c r="M285" s="39"/>
      <c r="N285" s="39" t="str">
        <f>IF('W2'!M156="","",LEFT('W2'!M156,23))</f>
        <v/>
      </c>
      <c r="O285" s="39" t="str">
        <f>IF('W2'!N156="","",LEFT('W2'!N156,15))</f>
        <v/>
      </c>
      <c r="P285" s="39" t="str">
        <f>IF('W2'!O156="","",LEFT('W2'!O156,2))</f>
        <v/>
      </c>
      <c r="Q285" s="102">
        <f>IF('W2'!P156="",0,'W2'!P156*100)</f>
        <v>0</v>
      </c>
      <c r="R285" s="102">
        <f>IF('W2'!Q156="",0,'W2'!Q156*100)</f>
        <v>0</v>
      </c>
      <c r="S285" s="102">
        <f>IF('W2'!R156="",0,'W2'!R156*100)</f>
        <v>0</v>
      </c>
      <c r="T285" s="102">
        <f>IF('W2'!S156="",0,'W2'!S156*100)</f>
        <v>0</v>
      </c>
      <c r="U285" s="102">
        <f>IF('W2'!T156="",0,'W2'!T156*100)</f>
        <v>0</v>
      </c>
      <c r="V285" s="102">
        <f>IF('W2'!U156="",0,'W2'!U156*100)</f>
        <v>0</v>
      </c>
      <c r="W285" s="102">
        <f>IF('W2'!V156="",0,'W2'!V156*100)</f>
        <v>0</v>
      </c>
      <c r="X285" s="39"/>
      <c r="Y285" s="102">
        <f>IF('W2'!Y156="",0,'W2'!Y156*100)</f>
        <v>0</v>
      </c>
      <c r="Z285" s="102">
        <f>IF('W2'!AA156="",0,'W2'!AA156*100)</f>
        <v>0</v>
      </c>
      <c r="AA285" s="102">
        <f>IF('W2'!AB156="",0,'W2'!AB156*100)</f>
        <v>0</v>
      </c>
      <c r="AB285" s="102">
        <f>IF('W2'!AC156="",0,'W2'!AC156*100)</f>
        <v>0</v>
      </c>
      <c r="AC285" s="102">
        <f>IF('W2'!AD156="",0,'W2'!AD156*100)</f>
        <v>0</v>
      </c>
      <c r="AD285" s="102">
        <f>IF('W2'!AE156="",0,'W2'!AE156*100)</f>
        <v>0</v>
      </c>
      <c r="AE285" s="39"/>
      <c r="AF285" s="102">
        <f>IF('W2'!AF156="",0,'W2'!AF156*100)</f>
        <v>0</v>
      </c>
      <c r="AG285" s="102">
        <f>IF('W2'!AG156="",0,'W2'!AG156*100)</f>
        <v>0</v>
      </c>
      <c r="AH285" s="102">
        <f>IF('W2'!AH156="",0,'W2'!AH156*100)</f>
        <v>0</v>
      </c>
      <c r="AI285" s="102">
        <f>IF('W2'!AI156="",0,'W2'!AI156*100)</f>
        <v>0</v>
      </c>
      <c r="AJ285" s="39"/>
      <c r="AK285" s="102">
        <f>IF('W2'!AJ156="",0,'W2'!AJ156*100)</f>
        <v>0</v>
      </c>
      <c r="AL285" s="102">
        <f>IF('W2'!AL156="",0,'W2'!AL156*100)</f>
        <v>0</v>
      </c>
      <c r="AM285" s="102">
        <f>IF('W2'!AM156="",0,'W2'!AM156*100)</f>
        <v>0</v>
      </c>
      <c r="AN285" s="102">
        <f>IF('W2'!AN156="",0,'W2'!AN156*100)</f>
        <v>0</v>
      </c>
      <c r="AO285" s="102">
        <f>IF('W2'!AO156="",0,'W2'!AO156*100)</f>
        <v>0</v>
      </c>
      <c r="AP285" s="102">
        <f>IF('W2'!AP156="",0,'W2'!AP156*100)</f>
        <v>0</v>
      </c>
      <c r="AQ285" s="102">
        <f>IF('W2'!AQ156="",0,'W2'!AQ156*100)</f>
        <v>0</v>
      </c>
      <c r="AR285" s="39"/>
      <c r="AS285" s="39">
        <f>IF('W2'!AR156="",0,'W2'!AR156)</f>
        <v>0</v>
      </c>
      <c r="AT285" s="39"/>
      <c r="AU285" s="39">
        <f>IF('W2'!AS156="",0,'W2'!AS156)</f>
        <v>0</v>
      </c>
      <c r="AV285" s="39">
        <f>IF('W2'!AT156="",0,'W2'!AT156)</f>
        <v>0</v>
      </c>
      <c r="AW285" s="38"/>
    </row>
    <row r="286" spans="1:49" s="39" customFormat="1" x14ac:dyDescent="0.25">
      <c r="A286" s="100" t="str">
        <f>IF('W2'!B156="","","RS")</f>
        <v/>
      </c>
      <c r="B286" s="39" t="str">
        <f t="shared" ref="B286" si="140">IF(A286="","",37)</f>
        <v/>
      </c>
      <c r="D286" s="39" t="str">
        <f>IF('W2'!B156="","",'W2'!B156)</f>
        <v/>
      </c>
      <c r="E286" s="39" t="str">
        <f>IF('W2'!C156="","",LEFT('W2'!C156,15))</f>
        <v/>
      </c>
      <c r="F286" s="39" t="str">
        <f>IF('W2'!D156="","",LEFT('W2'!D156,15))</f>
        <v/>
      </c>
      <c r="G286" s="39" t="str">
        <f>IF('W2'!E156="","",LEFT('W2'!E156,20))</f>
        <v/>
      </c>
      <c r="I286" s="39" t="str">
        <f>IF('W2'!H156="","",LEFT('W2'!H156,22))</f>
        <v/>
      </c>
      <c r="J286" s="39" t="str">
        <f>IF('W2'!G156="","",LEFT('W2'!G156,22))</f>
        <v/>
      </c>
      <c r="K286" s="39" t="str">
        <f>IF('W2'!I156="","",LEFT('W2'!I156,22))</f>
        <v/>
      </c>
      <c r="L286" s="39" t="str">
        <f>IF('W2'!J156="","",'W2'!J156)</f>
        <v/>
      </c>
      <c r="M286" s="39" t="str">
        <f>IF('W2'!K156="","",'W2'!K156)</f>
        <v/>
      </c>
      <c r="N286" s="39" t="str">
        <f>IF('W2'!L156="","",'W2'!L156)</f>
        <v/>
      </c>
      <c r="AA286" s="39" t="str">
        <f>IF('W2'!AW156="","",'W2'!AW156)</f>
        <v/>
      </c>
      <c r="AD286" s="102">
        <f>IF('W2'!AX156="",0,'W2'!AX156*100)</f>
        <v>0</v>
      </c>
      <c r="AE286" s="102">
        <f>IF('W2'!AY156="",0,'W2'!AY156*100)</f>
        <v>0</v>
      </c>
      <c r="AF286" s="102" t="str">
        <f>IF('W2'!BB156="","",'W2'!BB156)</f>
        <v/>
      </c>
      <c r="AN286" s="38"/>
    </row>
    <row r="287" spans="1:49" x14ac:dyDescent="0.25">
      <c r="A287" s="100" t="str">
        <f>IF('W2'!B157="","","RW")</f>
        <v/>
      </c>
      <c r="B287" s="106" t="str">
        <f>IF('W2'!B157="","",'W2'!B157)</f>
        <v/>
      </c>
      <c r="C287" s="39" t="str">
        <f>IF('W2'!C157="","",LEFT('W2'!C157,15))</f>
        <v/>
      </c>
      <c r="D287" s="39" t="str">
        <f>IF('W2'!D157="","",LEFT('W2'!D157,15))</f>
        <v/>
      </c>
      <c r="E287" s="39" t="str">
        <f>IF('W2'!E157="","",LEFT('W2'!E157,20))</f>
        <v/>
      </c>
      <c r="F287" s="39" t="str">
        <f>IF('W2'!F157="","",LEFT('W2'!F157,4))</f>
        <v/>
      </c>
      <c r="G287" s="39" t="str">
        <f>IF('W2'!H157="","",LEFT('W2'!H157,22))</f>
        <v/>
      </c>
      <c r="H287" s="39" t="str">
        <f>IF('W2'!G157="","",LEFT('W2'!G157,22))</f>
        <v/>
      </c>
      <c r="I287" s="39" t="str">
        <f>IF('W2'!I157="","",LEFT('W2'!I157,22))</f>
        <v/>
      </c>
      <c r="J287" s="39" t="str">
        <f>IF('W2'!J157="","",LEFT('W2'!J157,2))</f>
        <v/>
      </c>
      <c r="K287" s="39" t="str">
        <f>IF('W2'!K157="","",LEFT('W2'!K157,5))</f>
        <v/>
      </c>
      <c r="L287" s="39" t="str">
        <f>IF('W2'!L157="","",LEFT('W2'!L157,4))</f>
        <v/>
      </c>
      <c r="M287" s="39"/>
      <c r="N287" s="39" t="str">
        <f>IF('W2'!M157="","",LEFT('W2'!M157,23))</f>
        <v/>
      </c>
      <c r="O287" s="39" t="str">
        <f>IF('W2'!N157="","",LEFT('W2'!N157,15))</f>
        <v/>
      </c>
      <c r="P287" s="39" t="str">
        <f>IF('W2'!O157="","",LEFT('W2'!O157,2))</f>
        <v/>
      </c>
      <c r="Q287" s="102">
        <f>IF('W2'!P157="",0,'W2'!P157*100)</f>
        <v>0</v>
      </c>
      <c r="R287" s="102">
        <f>IF('W2'!Q157="",0,'W2'!Q157*100)</f>
        <v>0</v>
      </c>
      <c r="S287" s="102">
        <f>IF('W2'!R157="",0,'W2'!R157*100)</f>
        <v>0</v>
      </c>
      <c r="T287" s="102">
        <f>IF('W2'!S157="",0,'W2'!S157*100)</f>
        <v>0</v>
      </c>
      <c r="U287" s="102">
        <f>IF('W2'!T157="",0,'W2'!T157*100)</f>
        <v>0</v>
      </c>
      <c r="V287" s="102">
        <f>IF('W2'!U157="",0,'W2'!U157*100)</f>
        <v>0</v>
      </c>
      <c r="W287" s="102">
        <f>IF('W2'!V157="",0,'W2'!V157*100)</f>
        <v>0</v>
      </c>
      <c r="X287" s="39"/>
      <c r="Y287" s="102">
        <f>IF('W2'!Y157="",0,'W2'!Y157*100)</f>
        <v>0</v>
      </c>
      <c r="Z287" s="102">
        <f>IF('W2'!AA157="",0,'W2'!AA157*100)</f>
        <v>0</v>
      </c>
      <c r="AA287" s="102">
        <f>IF('W2'!AB157="",0,'W2'!AB157*100)</f>
        <v>0</v>
      </c>
      <c r="AB287" s="102">
        <f>IF('W2'!AC157="",0,'W2'!AC157*100)</f>
        <v>0</v>
      </c>
      <c r="AC287" s="102">
        <f>IF('W2'!AD157="",0,'W2'!AD157*100)</f>
        <v>0</v>
      </c>
      <c r="AD287" s="102">
        <f>IF('W2'!AE157="",0,'W2'!AE157*100)</f>
        <v>0</v>
      </c>
      <c r="AE287" s="39"/>
      <c r="AF287" s="102">
        <f>IF('W2'!AF157="",0,'W2'!AF157*100)</f>
        <v>0</v>
      </c>
      <c r="AG287" s="102">
        <f>IF('W2'!AG157="",0,'W2'!AG157*100)</f>
        <v>0</v>
      </c>
      <c r="AH287" s="102">
        <f>IF('W2'!AH157="",0,'W2'!AH157*100)</f>
        <v>0</v>
      </c>
      <c r="AI287" s="102">
        <f>IF('W2'!AI157="",0,'W2'!AI157*100)</f>
        <v>0</v>
      </c>
      <c r="AJ287" s="39"/>
      <c r="AK287" s="102">
        <f>IF('W2'!AJ157="",0,'W2'!AJ157*100)</f>
        <v>0</v>
      </c>
      <c r="AL287" s="102">
        <f>IF('W2'!AL157="",0,'W2'!AL157*100)</f>
        <v>0</v>
      </c>
      <c r="AM287" s="102">
        <f>IF('W2'!AM157="",0,'W2'!AM157*100)</f>
        <v>0</v>
      </c>
      <c r="AN287" s="102">
        <f>IF('W2'!AN157="",0,'W2'!AN157*100)</f>
        <v>0</v>
      </c>
      <c r="AO287" s="102">
        <f>IF('W2'!AO157="",0,'W2'!AO157*100)</f>
        <v>0</v>
      </c>
      <c r="AP287" s="102">
        <f>IF('W2'!AP157="",0,'W2'!AP157*100)</f>
        <v>0</v>
      </c>
      <c r="AQ287" s="102">
        <f>IF('W2'!AQ157="",0,'W2'!AQ157*100)</f>
        <v>0</v>
      </c>
      <c r="AR287" s="39"/>
      <c r="AS287" s="39">
        <f>IF('W2'!AR157="",0,'W2'!AR157)</f>
        <v>0</v>
      </c>
      <c r="AT287" s="39"/>
      <c r="AU287" s="39">
        <f>IF('W2'!AS157="",0,'W2'!AS157)</f>
        <v>0</v>
      </c>
      <c r="AV287" s="39">
        <f>IF('W2'!AT157="",0,'W2'!AT157)</f>
        <v>0</v>
      </c>
      <c r="AW287" s="38"/>
    </row>
    <row r="288" spans="1:49" s="39" customFormat="1" x14ac:dyDescent="0.25">
      <c r="A288" s="100" t="str">
        <f>IF('W2'!B157="","","RS")</f>
        <v/>
      </c>
      <c r="B288" s="39" t="str">
        <f t="shared" ref="B288" si="141">IF(A288="","",37)</f>
        <v/>
      </c>
      <c r="D288" s="39" t="str">
        <f>IF('W2'!B157="","",'W2'!B157)</f>
        <v/>
      </c>
      <c r="E288" s="39" t="str">
        <f>IF('W2'!C157="","",LEFT('W2'!C157,15))</f>
        <v/>
      </c>
      <c r="F288" s="39" t="str">
        <f>IF('W2'!D157="","",LEFT('W2'!D157,15))</f>
        <v/>
      </c>
      <c r="G288" s="39" t="str">
        <f>IF('W2'!E157="","",LEFT('W2'!E157,20))</f>
        <v/>
      </c>
      <c r="I288" s="39" t="str">
        <f>IF('W2'!H157="","",LEFT('W2'!H157,22))</f>
        <v/>
      </c>
      <c r="J288" s="39" t="str">
        <f>IF('W2'!G157="","",LEFT('W2'!G157,22))</f>
        <v/>
      </c>
      <c r="K288" s="39" t="str">
        <f>IF('W2'!I157="","",LEFT('W2'!I157,22))</f>
        <v/>
      </c>
      <c r="L288" s="39" t="str">
        <f>IF('W2'!J157="","",'W2'!J157)</f>
        <v/>
      </c>
      <c r="M288" s="39" t="str">
        <f>IF('W2'!K157="","",'W2'!K157)</f>
        <v/>
      </c>
      <c r="N288" s="39" t="str">
        <f>IF('W2'!L157="","",'W2'!L157)</f>
        <v/>
      </c>
      <c r="AA288" s="39" t="str">
        <f>IF('W2'!AW157="","",'W2'!AW157)</f>
        <v/>
      </c>
      <c r="AD288" s="102">
        <f>IF('W2'!AX157="",0,'W2'!AX157*100)</f>
        <v>0</v>
      </c>
      <c r="AE288" s="102">
        <f>IF('W2'!AY157="",0,'W2'!AY157*100)</f>
        <v>0</v>
      </c>
      <c r="AF288" s="102" t="str">
        <f>IF('W2'!BB157="","",'W2'!BB157)</f>
        <v/>
      </c>
      <c r="AN288" s="38"/>
    </row>
    <row r="289" spans="1:49" x14ac:dyDescent="0.25">
      <c r="A289" s="100" t="str">
        <f>IF('W2'!B158="","","RW")</f>
        <v/>
      </c>
      <c r="B289" s="106" t="str">
        <f>IF('W2'!B158="","",'W2'!B158)</f>
        <v/>
      </c>
      <c r="C289" s="39" t="str">
        <f>IF('W2'!C158="","",LEFT('W2'!C158,15))</f>
        <v/>
      </c>
      <c r="D289" s="39" t="str">
        <f>IF('W2'!D158="","",LEFT('W2'!D158,15))</f>
        <v/>
      </c>
      <c r="E289" s="39" t="str">
        <f>IF('W2'!E158="","",LEFT('W2'!E158,20))</f>
        <v/>
      </c>
      <c r="F289" s="39" t="str">
        <f>IF('W2'!F158="","",LEFT('W2'!F158,4))</f>
        <v/>
      </c>
      <c r="G289" s="39" t="str">
        <f>IF('W2'!H158="","",LEFT('W2'!H158,22))</f>
        <v/>
      </c>
      <c r="H289" s="39" t="str">
        <f>IF('W2'!G158="","",LEFT('W2'!G158,22))</f>
        <v/>
      </c>
      <c r="I289" s="39" t="str">
        <f>IF('W2'!I158="","",LEFT('W2'!I158,22))</f>
        <v/>
      </c>
      <c r="J289" s="39" t="str">
        <f>IF('W2'!J158="","",LEFT('W2'!J158,2))</f>
        <v/>
      </c>
      <c r="K289" s="39" t="str">
        <f>IF('W2'!K158="","",LEFT('W2'!K158,5))</f>
        <v/>
      </c>
      <c r="L289" s="39" t="str">
        <f>IF('W2'!L158="","",LEFT('W2'!L158,4))</f>
        <v/>
      </c>
      <c r="M289" s="39"/>
      <c r="N289" s="39" t="str">
        <f>IF('W2'!M158="","",LEFT('W2'!M158,23))</f>
        <v/>
      </c>
      <c r="O289" s="39" t="str">
        <f>IF('W2'!N158="","",LEFT('W2'!N158,15))</f>
        <v/>
      </c>
      <c r="P289" s="39" t="str">
        <f>IF('W2'!O158="","",LEFT('W2'!O158,2))</f>
        <v/>
      </c>
      <c r="Q289" s="102">
        <f>IF('W2'!P158="",0,'W2'!P158*100)</f>
        <v>0</v>
      </c>
      <c r="R289" s="102">
        <f>IF('W2'!Q158="",0,'W2'!Q158*100)</f>
        <v>0</v>
      </c>
      <c r="S289" s="102">
        <f>IF('W2'!R158="",0,'W2'!R158*100)</f>
        <v>0</v>
      </c>
      <c r="T289" s="102">
        <f>IF('W2'!S158="",0,'W2'!S158*100)</f>
        <v>0</v>
      </c>
      <c r="U289" s="102">
        <f>IF('W2'!T158="",0,'W2'!T158*100)</f>
        <v>0</v>
      </c>
      <c r="V289" s="102">
        <f>IF('W2'!U158="",0,'W2'!U158*100)</f>
        <v>0</v>
      </c>
      <c r="W289" s="102">
        <f>IF('W2'!V158="",0,'W2'!V158*100)</f>
        <v>0</v>
      </c>
      <c r="X289" s="39"/>
      <c r="Y289" s="102">
        <f>IF('W2'!Y158="",0,'W2'!Y158*100)</f>
        <v>0</v>
      </c>
      <c r="Z289" s="102">
        <f>IF('W2'!AA158="",0,'W2'!AA158*100)</f>
        <v>0</v>
      </c>
      <c r="AA289" s="102">
        <f>IF('W2'!AB158="",0,'W2'!AB158*100)</f>
        <v>0</v>
      </c>
      <c r="AB289" s="102">
        <f>IF('W2'!AC158="",0,'W2'!AC158*100)</f>
        <v>0</v>
      </c>
      <c r="AC289" s="102">
        <f>IF('W2'!AD158="",0,'W2'!AD158*100)</f>
        <v>0</v>
      </c>
      <c r="AD289" s="102">
        <f>IF('W2'!AE158="",0,'W2'!AE158*100)</f>
        <v>0</v>
      </c>
      <c r="AE289" s="39"/>
      <c r="AF289" s="102">
        <f>IF('W2'!AF158="",0,'W2'!AF158*100)</f>
        <v>0</v>
      </c>
      <c r="AG289" s="102">
        <f>IF('W2'!AG158="",0,'W2'!AG158*100)</f>
        <v>0</v>
      </c>
      <c r="AH289" s="102">
        <f>IF('W2'!AH158="",0,'W2'!AH158*100)</f>
        <v>0</v>
      </c>
      <c r="AI289" s="102">
        <f>IF('W2'!AI158="",0,'W2'!AI158*100)</f>
        <v>0</v>
      </c>
      <c r="AJ289" s="39"/>
      <c r="AK289" s="102">
        <f>IF('W2'!AJ158="",0,'W2'!AJ158*100)</f>
        <v>0</v>
      </c>
      <c r="AL289" s="102">
        <f>IF('W2'!AL158="",0,'W2'!AL158*100)</f>
        <v>0</v>
      </c>
      <c r="AM289" s="102">
        <f>IF('W2'!AM158="",0,'W2'!AM158*100)</f>
        <v>0</v>
      </c>
      <c r="AN289" s="102">
        <f>IF('W2'!AN158="",0,'W2'!AN158*100)</f>
        <v>0</v>
      </c>
      <c r="AO289" s="102">
        <f>IF('W2'!AO158="",0,'W2'!AO158*100)</f>
        <v>0</v>
      </c>
      <c r="AP289" s="102">
        <f>IF('W2'!AP158="",0,'W2'!AP158*100)</f>
        <v>0</v>
      </c>
      <c r="AQ289" s="102">
        <f>IF('W2'!AQ158="",0,'W2'!AQ158*100)</f>
        <v>0</v>
      </c>
      <c r="AR289" s="39"/>
      <c r="AS289" s="39">
        <f>IF('W2'!AR158="",0,'W2'!AR158)</f>
        <v>0</v>
      </c>
      <c r="AT289" s="39"/>
      <c r="AU289" s="39">
        <f>IF('W2'!AS158="",0,'W2'!AS158)</f>
        <v>0</v>
      </c>
      <c r="AV289" s="39">
        <f>IF('W2'!AT158="",0,'W2'!AT158)</f>
        <v>0</v>
      </c>
      <c r="AW289" s="38"/>
    </row>
    <row r="290" spans="1:49" s="39" customFormat="1" x14ac:dyDescent="0.25">
      <c r="A290" s="100" t="str">
        <f>IF('W2'!B158="","","RS")</f>
        <v/>
      </c>
      <c r="B290" s="39" t="str">
        <f t="shared" ref="B290" si="142">IF(A290="","",37)</f>
        <v/>
      </c>
      <c r="D290" s="39" t="str">
        <f>IF('W2'!B158="","",'W2'!B158)</f>
        <v/>
      </c>
      <c r="E290" s="39" t="str">
        <f>IF('W2'!C158="","",LEFT('W2'!C158,15))</f>
        <v/>
      </c>
      <c r="F290" s="39" t="str">
        <f>IF('W2'!D158="","",LEFT('W2'!D158,15))</f>
        <v/>
      </c>
      <c r="G290" s="39" t="str">
        <f>IF('W2'!E158="","",LEFT('W2'!E158,20))</f>
        <v/>
      </c>
      <c r="I290" s="39" t="str">
        <f>IF('W2'!H158="","",LEFT('W2'!H158,22))</f>
        <v/>
      </c>
      <c r="J290" s="39" t="str">
        <f>IF('W2'!G158="","",LEFT('W2'!G158,22))</f>
        <v/>
      </c>
      <c r="K290" s="39" t="str">
        <f>IF('W2'!I158="","",LEFT('W2'!I158,22))</f>
        <v/>
      </c>
      <c r="L290" s="39" t="str">
        <f>IF('W2'!J158="","",'W2'!J158)</f>
        <v/>
      </c>
      <c r="M290" s="39" t="str">
        <f>IF('W2'!K158="","",'W2'!K158)</f>
        <v/>
      </c>
      <c r="N290" s="39" t="str">
        <f>IF('W2'!L158="","",'W2'!L158)</f>
        <v/>
      </c>
      <c r="AA290" s="39" t="str">
        <f>IF('W2'!AW158="","",'W2'!AW158)</f>
        <v/>
      </c>
      <c r="AD290" s="102">
        <f>IF('W2'!AX158="",0,'W2'!AX158*100)</f>
        <v>0</v>
      </c>
      <c r="AE290" s="102">
        <f>IF('W2'!AY158="",0,'W2'!AY158*100)</f>
        <v>0</v>
      </c>
      <c r="AF290" s="102" t="str">
        <f>IF('W2'!BB158="","",'W2'!BB158)</f>
        <v/>
      </c>
      <c r="AN290" s="38"/>
    </row>
    <row r="291" spans="1:49" x14ac:dyDescent="0.25">
      <c r="A291" s="100" t="str">
        <f>IF('W2'!B159="","","RW")</f>
        <v/>
      </c>
      <c r="B291" s="106" t="str">
        <f>IF('W2'!B159="","",'W2'!B159)</f>
        <v/>
      </c>
      <c r="C291" s="39" t="str">
        <f>IF('W2'!C159="","",LEFT('W2'!C159,15))</f>
        <v/>
      </c>
      <c r="D291" s="39" t="str">
        <f>IF('W2'!D159="","",LEFT('W2'!D159,15))</f>
        <v/>
      </c>
      <c r="E291" s="39" t="str">
        <f>IF('W2'!E159="","",LEFT('W2'!E159,20))</f>
        <v/>
      </c>
      <c r="F291" s="39" t="str">
        <f>IF('W2'!F159="","",LEFT('W2'!F159,4))</f>
        <v/>
      </c>
      <c r="G291" s="39" t="str">
        <f>IF('W2'!H159="","",LEFT('W2'!H159,22))</f>
        <v/>
      </c>
      <c r="H291" s="39" t="str">
        <f>IF('W2'!G159="","",LEFT('W2'!G159,22))</f>
        <v/>
      </c>
      <c r="I291" s="39" t="str">
        <f>IF('W2'!I159="","",LEFT('W2'!I159,22))</f>
        <v/>
      </c>
      <c r="J291" s="39" t="str">
        <f>IF('W2'!J159="","",LEFT('W2'!J159,2))</f>
        <v/>
      </c>
      <c r="K291" s="39" t="str">
        <f>IF('W2'!K159="","",LEFT('W2'!K159,5))</f>
        <v/>
      </c>
      <c r="L291" s="39" t="str">
        <f>IF('W2'!L159="","",LEFT('W2'!L159,4))</f>
        <v/>
      </c>
      <c r="M291" s="39"/>
      <c r="N291" s="39" t="str">
        <f>IF('W2'!M159="","",LEFT('W2'!M159,23))</f>
        <v/>
      </c>
      <c r="O291" s="39" t="str">
        <f>IF('W2'!N159="","",LEFT('W2'!N159,15))</f>
        <v/>
      </c>
      <c r="P291" s="39" t="str">
        <f>IF('W2'!O159="","",LEFT('W2'!O159,2))</f>
        <v/>
      </c>
      <c r="Q291" s="102">
        <f>IF('W2'!P159="",0,'W2'!P159*100)</f>
        <v>0</v>
      </c>
      <c r="R291" s="102">
        <f>IF('W2'!Q159="",0,'W2'!Q159*100)</f>
        <v>0</v>
      </c>
      <c r="S291" s="102">
        <f>IF('W2'!R159="",0,'W2'!R159*100)</f>
        <v>0</v>
      </c>
      <c r="T291" s="102">
        <f>IF('W2'!S159="",0,'W2'!S159*100)</f>
        <v>0</v>
      </c>
      <c r="U291" s="102">
        <f>IF('W2'!T159="",0,'W2'!T159*100)</f>
        <v>0</v>
      </c>
      <c r="V291" s="102">
        <f>IF('W2'!U159="",0,'W2'!U159*100)</f>
        <v>0</v>
      </c>
      <c r="W291" s="102">
        <f>IF('W2'!V159="",0,'W2'!V159*100)</f>
        <v>0</v>
      </c>
      <c r="X291" s="39"/>
      <c r="Y291" s="102">
        <f>IF('W2'!Y159="",0,'W2'!Y159*100)</f>
        <v>0</v>
      </c>
      <c r="Z291" s="102">
        <f>IF('W2'!AA159="",0,'W2'!AA159*100)</f>
        <v>0</v>
      </c>
      <c r="AA291" s="102">
        <f>IF('W2'!AB159="",0,'W2'!AB159*100)</f>
        <v>0</v>
      </c>
      <c r="AB291" s="102">
        <f>IF('W2'!AC159="",0,'W2'!AC159*100)</f>
        <v>0</v>
      </c>
      <c r="AC291" s="102">
        <f>IF('W2'!AD159="",0,'W2'!AD159*100)</f>
        <v>0</v>
      </c>
      <c r="AD291" s="102">
        <f>IF('W2'!AE159="",0,'W2'!AE159*100)</f>
        <v>0</v>
      </c>
      <c r="AE291" s="39"/>
      <c r="AF291" s="102">
        <f>IF('W2'!AF159="",0,'W2'!AF159*100)</f>
        <v>0</v>
      </c>
      <c r="AG291" s="102">
        <f>IF('W2'!AG159="",0,'W2'!AG159*100)</f>
        <v>0</v>
      </c>
      <c r="AH291" s="102">
        <f>IF('W2'!AH159="",0,'W2'!AH159*100)</f>
        <v>0</v>
      </c>
      <c r="AI291" s="102">
        <f>IF('W2'!AI159="",0,'W2'!AI159*100)</f>
        <v>0</v>
      </c>
      <c r="AJ291" s="39"/>
      <c r="AK291" s="102">
        <f>IF('W2'!AJ159="",0,'W2'!AJ159*100)</f>
        <v>0</v>
      </c>
      <c r="AL291" s="102">
        <f>IF('W2'!AL159="",0,'W2'!AL159*100)</f>
        <v>0</v>
      </c>
      <c r="AM291" s="102">
        <f>IF('W2'!AM159="",0,'W2'!AM159*100)</f>
        <v>0</v>
      </c>
      <c r="AN291" s="102">
        <f>IF('W2'!AN159="",0,'W2'!AN159*100)</f>
        <v>0</v>
      </c>
      <c r="AO291" s="102">
        <f>IF('W2'!AO159="",0,'W2'!AO159*100)</f>
        <v>0</v>
      </c>
      <c r="AP291" s="102">
        <f>IF('W2'!AP159="",0,'W2'!AP159*100)</f>
        <v>0</v>
      </c>
      <c r="AQ291" s="102">
        <f>IF('W2'!AQ159="",0,'W2'!AQ159*100)</f>
        <v>0</v>
      </c>
      <c r="AR291" s="39"/>
      <c r="AS291" s="39">
        <f>IF('W2'!AR159="",0,'W2'!AR159)</f>
        <v>0</v>
      </c>
      <c r="AT291" s="39"/>
      <c r="AU291" s="39">
        <f>IF('W2'!AS159="",0,'W2'!AS159)</f>
        <v>0</v>
      </c>
      <c r="AV291" s="39">
        <f>IF('W2'!AT159="",0,'W2'!AT159)</f>
        <v>0</v>
      </c>
      <c r="AW291" s="38"/>
    </row>
    <row r="292" spans="1:49" s="39" customFormat="1" x14ac:dyDescent="0.25">
      <c r="A292" s="100" t="str">
        <f>IF('W2'!B159="","","RS")</f>
        <v/>
      </c>
      <c r="B292" s="39" t="str">
        <f t="shared" ref="B292" si="143">IF(A292="","",37)</f>
        <v/>
      </c>
      <c r="D292" s="39" t="str">
        <f>IF('W2'!B159="","",'W2'!B159)</f>
        <v/>
      </c>
      <c r="E292" s="39" t="str">
        <f>IF('W2'!C159="","",LEFT('W2'!C159,15))</f>
        <v/>
      </c>
      <c r="F292" s="39" t="str">
        <f>IF('W2'!D159="","",LEFT('W2'!D159,15))</f>
        <v/>
      </c>
      <c r="G292" s="39" t="str">
        <f>IF('W2'!E159="","",LEFT('W2'!E159,20))</f>
        <v/>
      </c>
      <c r="I292" s="39" t="str">
        <f>IF('W2'!H159="","",LEFT('W2'!H159,22))</f>
        <v/>
      </c>
      <c r="J292" s="39" t="str">
        <f>IF('W2'!G159="","",LEFT('W2'!G159,22))</f>
        <v/>
      </c>
      <c r="K292" s="39" t="str">
        <f>IF('W2'!I159="","",LEFT('W2'!I159,22))</f>
        <v/>
      </c>
      <c r="L292" s="39" t="str">
        <f>IF('W2'!J159="","",'W2'!J159)</f>
        <v/>
      </c>
      <c r="M292" s="39" t="str">
        <f>IF('W2'!K159="","",'W2'!K159)</f>
        <v/>
      </c>
      <c r="N292" s="39" t="str">
        <f>IF('W2'!L159="","",'W2'!L159)</f>
        <v/>
      </c>
      <c r="AA292" s="39" t="str">
        <f>IF('W2'!AW159="","",'W2'!AW159)</f>
        <v/>
      </c>
      <c r="AD292" s="102">
        <f>IF('W2'!AX159="",0,'W2'!AX159*100)</f>
        <v>0</v>
      </c>
      <c r="AE292" s="102">
        <f>IF('W2'!AY159="",0,'W2'!AY159*100)</f>
        <v>0</v>
      </c>
      <c r="AF292" s="102" t="str">
        <f>IF('W2'!BB159="","",'W2'!BB159)</f>
        <v/>
      </c>
      <c r="AN292" s="38"/>
    </row>
    <row r="293" spans="1:49" x14ac:dyDescent="0.25">
      <c r="A293" s="100" t="str">
        <f>IF('W2'!B160="","","RW")</f>
        <v/>
      </c>
      <c r="B293" s="106" t="str">
        <f>IF('W2'!B160="","",'W2'!B160)</f>
        <v/>
      </c>
      <c r="C293" s="39" t="str">
        <f>IF('W2'!C160="","",LEFT('W2'!C160,15))</f>
        <v/>
      </c>
      <c r="D293" s="39" t="str">
        <f>IF('W2'!D160="","",LEFT('W2'!D160,15))</f>
        <v/>
      </c>
      <c r="E293" s="39" t="str">
        <f>IF('W2'!E160="","",LEFT('W2'!E160,20))</f>
        <v/>
      </c>
      <c r="F293" s="39" t="str">
        <f>IF('W2'!F160="","",LEFT('W2'!F160,4))</f>
        <v/>
      </c>
      <c r="G293" s="39" t="str">
        <f>IF('W2'!H160="","",LEFT('W2'!H160,22))</f>
        <v/>
      </c>
      <c r="H293" s="39" t="str">
        <f>IF('W2'!G160="","",LEFT('W2'!G160,22))</f>
        <v/>
      </c>
      <c r="I293" s="39" t="str">
        <f>IF('W2'!I160="","",LEFT('W2'!I160,22))</f>
        <v/>
      </c>
      <c r="J293" s="39" t="str">
        <f>IF('W2'!J160="","",LEFT('W2'!J160,2))</f>
        <v/>
      </c>
      <c r="K293" s="39" t="str">
        <f>IF('W2'!K160="","",LEFT('W2'!K160,5))</f>
        <v/>
      </c>
      <c r="L293" s="39" t="str">
        <f>IF('W2'!L160="","",LEFT('W2'!L160,4))</f>
        <v/>
      </c>
      <c r="M293" s="39"/>
      <c r="N293" s="39" t="str">
        <f>IF('W2'!M160="","",LEFT('W2'!M160,23))</f>
        <v/>
      </c>
      <c r="O293" s="39" t="str">
        <f>IF('W2'!N160="","",LEFT('W2'!N160,15))</f>
        <v/>
      </c>
      <c r="P293" s="39" t="str">
        <f>IF('W2'!O160="","",LEFT('W2'!O160,2))</f>
        <v/>
      </c>
      <c r="Q293" s="102">
        <f>IF('W2'!P160="",0,'W2'!P160*100)</f>
        <v>0</v>
      </c>
      <c r="R293" s="102">
        <f>IF('W2'!Q160="",0,'W2'!Q160*100)</f>
        <v>0</v>
      </c>
      <c r="S293" s="102">
        <f>IF('W2'!R160="",0,'W2'!R160*100)</f>
        <v>0</v>
      </c>
      <c r="T293" s="102">
        <f>IF('W2'!S160="",0,'W2'!S160*100)</f>
        <v>0</v>
      </c>
      <c r="U293" s="102">
        <f>IF('W2'!T160="",0,'W2'!T160*100)</f>
        <v>0</v>
      </c>
      <c r="V293" s="102">
        <f>IF('W2'!U160="",0,'W2'!U160*100)</f>
        <v>0</v>
      </c>
      <c r="W293" s="102">
        <f>IF('W2'!V160="",0,'W2'!V160*100)</f>
        <v>0</v>
      </c>
      <c r="X293" s="39"/>
      <c r="Y293" s="102">
        <f>IF('W2'!Y160="",0,'W2'!Y160*100)</f>
        <v>0</v>
      </c>
      <c r="Z293" s="102">
        <f>IF('W2'!AA160="",0,'W2'!AA160*100)</f>
        <v>0</v>
      </c>
      <c r="AA293" s="102">
        <f>IF('W2'!AB160="",0,'W2'!AB160*100)</f>
        <v>0</v>
      </c>
      <c r="AB293" s="102">
        <f>IF('W2'!AC160="",0,'W2'!AC160*100)</f>
        <v>0</v>
      </c>
      <c r="AC293" s="102">
        <f>IF('W2'!AD160="",0,'W2'!AD160*100)</f>
        <v>0</v>
      </c>
      <c r="AD293" s="102">
        <f>IF('W2'!AE160="",0,'W2'!AE160*100)</f>
        <v>0</v>
      </c>
      <c r="AE293" s="39"/>
      <c r="AF293" s="102">
        <f>IF('W2'!AF160="",0,'W2'!AF160*100)</f>
        <v>0</v>
      </c>
      <c r="AG293" s="102">
        <f>IF('W2'!AG160="",0,'W2'!AG160*100)</f>
        <v>0</v>
      </c>
      <c r="AH293" s="102">
        <f>IF('W2'!AH160="",0,'W2'!AH160*100)</f>
        <v>0</v>
      </c>
      <c r="AI293" s="102">
        <f>IF('W2'!AI160="",0,'W2'!AI160*100)</f>
        <v>0</v>
      </c>
      <c r="AJ293" s="39"/>
      <c r="AK293" s="102">
        <f>IF('W2'!AJ160="",0,'W2'!AJ160*100)</f>
        <v>0</v>
      </c>
      <c r="AL293" s="102">
        <f>IF('W2'!AL160="",0,'W2'!AL160*100)</f>
        <v>0</v>
      </c>
      <c r="AM293" s="102">
        <f>IF('W2'!AM160="",0,'W2'!AM160*100)</f>
        <v>0</v>
      </c>
      <c r="AN293" s="102">
        <f>IF('W2'!AN160="",0,'W2'!AN160*100)</f>
        <v>0</v>
      </c>
      <c r="AO293" s="102">
        <f>IF('W2'!AO160="",0,'W2'!AO160*100)</f>
        <v>0</v>
      </c>
      <c r="AP293" s="102">
        <f>IF('W2'!AP160="",0,'W2'!AP160*100)</f>
        <v>0</v>
      </c>
      <c r="AQ293" s="102">
        <f>IF('W2'!AQ160="",0,'W2'!AQ160*100)</f>
        <v>0</v>
      </c>
      <c r="AR293" s="39"/>
      <c r="AS293" s="39">
        <f>IF('W2'!AR160="",0,'W2'!AR160)</f>
        <v>0</v>
      </c>
      <c r="AT293" s="39"/>
      <c r="AU293" s="39">
        <f>IF('W2'!AS160="",0,'W2'!AS160)</f>
        <v>0</v>
      </c>
      <c r="AV293" s="39">
        <f>IF('W2'!AT160="",0,'W2'!AT160)</f>
        <v>0</v>
      </c>
      <c r="AW293" s="38"/>
    </row>
    <row r="294" spans="1:49" s="39" customFormat="1" x14ac:dyDescent="0.25">
      <c r="A294" s="100" t="str">
        <f>IF('W2'!B160="","","RS")</f>
        <v/>
      </c>
      <c r="B294" s="39" t="str">
        <f t="shared" ref="B294" si="144">IF(A294="","",37)</f>
        <v/>
      </c>
      <c r="D294" s="39" t="str">
        <f>IF('W2'!B160="","",'W2'!B160)</f>
        <v/>
      </c>
      <c r="E294" s="39" t="str">
        <f>IF('W2'!C160="","",LEFT('W2'!C160,15))</f>
        <v/>
      </c>
      <c r="F294" s="39" t="str">
        <f>IF('W2'!D160="","",LEFT('W2'!D160,15))</f>
        <v/>
      </c>
      <c r="G294" s="39" t="str">
        <f>IF('W2'!E160="","",LEFT('W2'!E160,20))</f>
        <v/>
      </c>
      <c r="I294" s="39" t="str">
        <f>IF('W2'!H160="","",LEFT('W2'!H160,22))</f>
        <v/>
      </c>
      <c r="J294" s="39" t="str">
        <f>IF('W2'!G160="","",LEFT('W2'!G160,22))</f>
        <v/>
      </c>
      <c r="K294" s="39" t="str">
        <f>IF('W2'!I160="","",LEFT('W2'!I160,22))</f>
        <v/>
      </c>
      <c r="L294" s="39" t="str">
        <f>IF('W2'!J160="","",'W2'!J160)</f>
        <v/>
      </c>
      <c r="M294" s="39" t="str">
        <f>IF('W2'!K160="","",'W2'!K160)</f>
        <v/>
      </c>
      <c r="N294" s="39" t="str">
        <f>IF('W2'!L160="","",'W2'!L160)</f>
        <v/>
      </c>
      <c r="AA294" s="39" t="str">
        <f>IF('W2'!AW160="","",'W2'!AW160)</f>
        <v/>
      </c>
      <c r="AD294" s="102">
        <f>IF('W2'!AX160="",0,'W2'!AX160*100)</f>
        <v>0</v>
      </c>
      <c r="AE294" s="102">
        <f>IF('W2'!AY160="",0,'W2'!AY160*100)</f>
        <v>0</v>
      </c>
      <c r="AF294" s="102" t="str">
        <f>IF('W2'!BB160="","",'W2'!BB160)</f>
        <v/>
      </c>
      <c r="AN294" s="38"/>
    </row>
    <row r="295" spans="1:49" x14ac:dyDescent="0.25">
      <c r="A295" s="100" t="str">
        <f>IF('W2'!B161="","","RW")</f>
        <v/>
      </c>
      <c r="B295" s="106" t="str">
        <f>IF('W2'!B161="","",'W2'!B161)</f>
        <v/>
      </c>
      <c r="C295" s="39" t="str">
        <f>IF('W2'!C161="","",LEFT('W2'!C161,15))</f>
        <v/>
      </c>
      <c r="D295" s="39" t="str">
        <f>IF('W2'!D161="","",LEFT('W2'!D161,15))</f>
        <v/>
      </c>
      <c r="E295" s="39" t="str">
        <f>IF('W2'!E161="","",LEFT('W2'!E161,20))</f>
        <v/>
      </c>
      <c r="F295" s="39" t="str">
        <f>IF('W2'!F161="","",LEFT('W2'!F161,4))</f>
        <v/>
      </c>
      <c r="G295" s="39" t="str">
        <f>IF('W2'!H161="","",LEFT('W2'!H161,22))</f>
        <v/>
      </c>
      <c r="H295" s="39" t="str">
        <f>IF('W2'!G161="","",LEFT('W2'!G161,22))</f>
        <v/>
      </c>
      <c r="I295" s="39" t="str">
        <f>IF('W2'!I161="","",LEFT('W2'!I161,22))</f>
        <v/>
      </c>
      <c r="J295" s="39" t="str">
        <f>IF('W2'!J161="","",LEFT('W2'!J161,2))</f>
        <v/>
      </c>
      <c r="K295" s="39" t="str">
        <f>IF('W2'!K161="","",LEFT('W2'!K161,5))</f>
        <v/>
      </c>
      <c r="L295" s="39" t="str">
        <f>IF('W2'!L161="","",LEFT('W2'!L161,4))</f>
        <v/>
      </c>
      <c r="M295" s="39"/>
      <c r="N295" s="39" t="str">
        <f>IF('W2'!M161="","",LEFT('W2'!M161,23))</f>
        <v/>
      </c>
      <c r="O295" s="39" t="str">
        <f>IF('W2'!N161="","",LEFT('W2'!N161,15))</f>
        <v/>
      </c>
      <c r="P295" s="39" t="str">
        <f>IF('W2'!O161="","",LEFT('W2'!O161,2))</f>
        <v/>
      </c>
      <c r="Q295" s="102">
        <f>IF('W2'!P161="",0,'W2'!P161*100)</f>
        <v>0</v>
      </c>
      <c r="R295" s="102">
        <f>IF('W2'!Q161="",0,'W2'!Q161*100)</f>
        <v>0</v>
      </c>
      <c r="S295" s="102">
        <f>IF('W2'!R161="",0,'W2'!R161*100)</f>
        <v>0</v>
      </c>
      <c r="T295" s="102">
        <f>IF('W2'!S161="",0,'W2'!S161*100)</f>
        <v>0</v>
      </c>
      <c r="U295" s="102">
        <f>IF('W2'!T161="",0,'W2'!T161*100)</f>
        <v>0</v>
      </c>
      <c r="V295" s="102">
        <f>IF('W2'!U161="",0,'W2'!U161*100)</f>
        <v>0</v>
      </c>
      <c r="W295" s="102">
        <f>IF('W2'!V161="",0,'W2'!V161*100)</f>
        <v>0</v>
      </c>
      <c r="X295" s="39"/>
      <c r="Y295" s="102">
        <f>IF('W2'!Y161="",0,'W2'!Y161*100)</f>
        <v>0</v>
      </c>
      <c r="Z295" s="102">
        <f>IF('W2'!AA161="",0,'W2'!AA161*100)</f>
        <v>0</v>
      </c>
      <c r="AA295" s="102">
        <f>IF('W2'!AB161="",0,'W2'!AB161*100)</f>
        <v>0</v>
      </c>
      <c r="AB295" s="102">
        <f>IF('W2'!AC161="",0,'W2'!AC161*100)</f>
        <v>0</v>
      </c>
      <c r="AC295" s="102">
        <f>IF('W2'!AD161="",0,'W2'!AD161*100)</f>
        <v>0</v>
      </c>
      <c r="AD295" s="102">
        <f>IF('W2'!AE161="",0,'W2'!AE161*100)</f>
        <v>0</v>
      </c>
      <c r="AE295" s="39"/>
      <c r="AF295" s="102">
        <f>IF('W2'!AF161="",0,'W2'!AF161*100)</f>
        <v>0</v>
      </c>
      <c r="AG295" s="102">
        <f>IF('W2'!AG161="",0,'W2'!AG161*100)</f>
        <v>0</v>
      </c>
      <c r="AH295" s="102">
        <f>IF('W2'!AH161="",0,'W2'!AH161*100)</f>
        <v>0</v>
      </c>
      <c r="AI295" s="102">
        <f>IF('W2'!AI161="",0,'W2'!AI161*100)</f>
        <v>0</v>
      </c>
      <c r="AJ295" s="39"/>
      <c r="AK295" s="102">
        <f>IF('W2'!AJ161="",0,'W2'!AJ161*100)</f>
        <v>0</v>
      </c>
      <c r="AL295" s="102">
        <f>IF('W2'!AL161="",0,'W2'!AL161*100)</f>
        <v>0</v>
      </c>
      <c r="AM295" s="102">
        <f>IF('W2'!AM161="",0,'W2'!AM161*100)</f>
        <v>0</v>
      </c>
      <c r="AN295" s="102">
        <f>IF('W2'!AN161="",0,'W2'!AN161*100)</f>
        <v>0</v>
      </c>
      <c r="AO295" s="102">
        <f>IF('W2'!AO161="",0,'W2'!AO161*100)</f>
        <v>0</v>
      </c>
      <c r="AP295" s="102">
        <f>IF('W2'!AP161="",0,'W2'!AP161*100)</f>
        <v>0</v>
      </c>
      <c r="AQ295" s="102">
        <f>IF('W2'!AQ161="",0,'W2'!AQ161*100)</f>
        <v>0</v>
      </c>
      <c r="AR295" s="39"/>
      <c r="AS295" s="39">
        <f>IF('W2'!AR161="",0,'W2'!AR161)</f>
        <v>0</v>
      </c>
      <c r="AT295" s="39"/>
      <c r="AU295" s="39">
        <f>IF('W2'!AS161="",0,'W2'!AS161)</f>
        <v>0</v>
      </c>
      <c r="AV295" s="39">
        <f>IF('W2'!AT161="",0,'W2'!AT161)</f>
        <v>0</v>
      </c>
      <c r="AW295" s="38"/>
    </row>
    <row r="296" spans="1:49" s="39" customFormat="1" x14ac:dyDescent="0.25">
      <c r="A296" s="100" t="str">
        <f>IF('W2'!B161="","","RS")</f>
        <v/>
      </c>
      <c r="B296" s="39" t="str">
        <f t="shared" ref="B296" si="145">IF(A296="","",37)</f>
        <v/>
      </c>
      <c r="D296" s="39" t="str">
        <f>IF('W2'!B161="","",'W2'!B161)</f>
        <v/>
      </c>
      <c r="E296" s="39" t="str">
        <f>IF('W2'!C161="","",LEFT('W2'!C161,15))</f>
        <v/>
      </c>
      <c r="F296" s="39" t="str">
        <f>IF('W2'!D161="","",LEFT('W2'!D161,15))</f>
        <v/>
      </c>
      <c r="G296" s="39" t="str">
        <f>IF('W2'!E161="","",LEFT('W2'!E161,20))</f>
        <v/>
      </c>
      <c r="I296" s="39" t="str">
        <f>IF('W2'!H161="","",LEFT('W2'!H161,22))</f>
        <v/>
      </c>
      <c r="J296" s="39" t="str">
        <f>IF('W2'!G161="","",LEFT('W2'!G161,22))</f>
        <v/>
      </c>
      <c r="K296" s="39" t="str">
        <f>IF('W2'!I161="","",LEFT('W2'!I161,22))</f>
        <v/>
      </c>
      <c r="L296" s="39" t="str">
        <f>IF('W2'!J161="","",'W2'!J161)</f>
        <v/>
      </c>
      <c r="M296" s="39" t="str">
        <f>IF('W2'!K161="","",'W2'!K161)</f>
        <v/>
      </c>
      <c r="N296" s="39" t="str">
        <f>IF('W2'!L161="","",'W2'!L161)</f>
        <v/>
      </c>
      <c r="AA296" s="39" t="str">
        <f>IF('W2'!AW161="","",'W2'!AW161)</f>
        <v/>
      </c>
      <c r="AD296" s="102">
        <f>IF('W2'!AX161="",0,'W2'!AX161*100)</f>
        <v>0</v>
      </c>
      <c r="AE296" s="102">
        <f>IF('W2'!AY161="",0,'W2'!AY161*100)</f>
        <v>0</v>
      </c>
      <c r="AF296" s="102" t="str">
        <f>IF('W2'!BB161="","",'W2'!BB161)</f>
        <v/>
      </c>
      <c r="AN296" s="38"/>
    </row>
    <row r="297" spans="1:49" x14ac:dyDescent="0.25">
      <c r="A297" s="100" t="str">
        <f>IF('W2'!B162="","","RW")</f>
        <v/>
      </c>
      <c r="B297" s="106" t="str">
        <f>IF('W2'!B162="","",'W2'!B162)</f>
        <v/>
      </c>
      <c r="C297" s="39" t="str">
        <f>IF('W2'!C162="","",LEFT('W2'!C162,15))</f>
        <v/>
      </c>
      <c r="D297" s="39" t="str">
        <f>IF('W2'!D162="","",LEFT('W2'!D162,15))</f>
        <v/>
      </c>
      <c r="E297" s="39" t="str">
        <f>IF('W2'!E162="","",LEFT('W2'!E162,20))</f>
        <v/>
      </c>
      <c r="F297" s="39" t="str">
        <f>IF('W2'!F162="","",LEFT('W2'!F162,4))</f>
        <v/>
      </c>
      <c r="G297" s="39" t="str">
        <f>IF('W2'!H162="","",LEFT('W2'!H162,22))</f>
        <v/>
      </c>
      <c r="H297" s="39" t="str">
        <f>IF('W2'!G162="","",LEFT('W2'!G162,22))</f>
        <v/>
      </c>
      <c r="I297" s="39" t="str">
        <f>IF('W2'!I162="","",LEFT('W2'!I162,22))</f>
        <v/>
      </c>
      <c r="J297" s="39" t="str">
        <f>IF('W2'!J162="","",LEFT('W2'!J162,2))</f>
        <v/>
      </c>
      <c r="K297" s="39" t="str">
        <f>IF('W2'!K162="","",LEFT('W2'!K162,5))</f>
        <v/>
      </c>
      <c r="L297" s="39" t="str">
        <f>IF('W2'!L162="","",LEFT('W2'!L162,4))</f>
        <v/>
      </c>
      <c r="M297" s="39"/>
      <c r="N297" s="39" t="str">
        <f>IF('W2'!M162="","",LEFT('W2'!M162,23))</f>
        <v/>
      </c>
      <c r="O297" s="39" t="str">
        <f>IF('W2'!N162="","",LEFT('W2'!N162,15))</f>
        <v/>
      </c>
      <c r="P297" s="39" t="str">
        <f>IF('W2'!O162="","",LEFT('W2'!O162,2))</f>
        <v/>
      </c>
      <c r="Q297" s="102">
        <f>IF('W2'!P162="",0,'W2'!P162*100)</f>
        <v>0</v>
      </c>
      <c r="R297" s="102">
        <f>IF('W2'!Q162="",0,'W2'!Q162*100)</f>
        <v>0</v>
      </c>
      <c r="S297" s="102">
        <f>IF('W2'!R162="",0,'W2'!R162*100)</f>
        <v>0</v>
      </c>
      <c r="T297" s="102">
        <f>IF('W2'!S162="",0,'W2'!S162*100)</f>
        <v>0</v>
      </c>
      <c r="U297" s="102">
        <f>IF('W2'!T162="",0,'W2'!T162*100)</f>
        <v>0</v>
      </c>
      <c r="V297" s="102">
        <f>IF('W2'!U162="",0,'W2'!U162*100)</f>
        <v>0</v>
      </c>
      <c r="W297" s="102">
        <f>IF('W2'!V162="",0,'W2'!V162*100)</f>
        <v>0</v>
      </c>
      <c r="X297" s="39"/>
      <c r="Y297" s="102">
        <f>IF('W2'!Y162="",0,'W2'!Y162*100)</f>
        <v>0</v>
      </c>
      <c r="Z297" s="102">
        <f>IF('W2'!AA162="",0,'W2'!AA162*100)</f>
        <v>0</v>
      </c>
      <c r="AA297" s="102">
        <f>IF('W2'!AB162="",0,'W2'!AB162*100)</f>
        <v>0</v>
      </c>
      <c r="AB297" s="102">
        <f>IF('W2'!AC162="",0,'W2'!AC162*100)</f>
        <v>0</v>
      </c>
      <c r="AC297" s="102">
        <f>IF('W2'!AD162="",0,'W2'!AD162*100)</f>
        <v>0</v>
      </c>
      <c r="AD297" s="102">
        <f>IF('W2'!AE162="",0,'W2'!AE162*100)</f>
        <v>0</v>
      </c>
      <c r="AE297" s="39"/>
      <c r="AF297" s="102">
        <f>IF('W2'!AF162="",0,'W2'!AF162*100)</f>
        <v>0</v>
      </c>
      <c r="AG297" s="102">
        <f>IF('W2'!AG162="",0,'W2'!AG162*100)</f>
        <v>0</v>
      </c>
      <c r="AH297" s="102">
        <f>IF('W2'!AH162="",0,'W2'!AH162*100)</f>
        <v>0</v>
      </c>
      <c r="AI297" s="102">
        <f>IF('W2'!AI162="",0,'W2'!AI162*100)</f>
        <v>0</v>
      </c>
      <c r="AJ297" s="39"/>
      <c r="AK297" s="102">
        <f>IF('W2'!AJ162="",0,'W2'!AJ162*100)</f>
        <v>0</v>
      </c>
      <c r="AL297" s="102">
        <f>IF('W2'!AL162="",0,'W2'!AL162*100)</f>
        <v>0</v>
      </c>
      <c r="AM297" s="102">
        <f>IF('W2'!AM162="",0,'W2'!AM162*100)</f>
        <v>0</v>
      </c>
      <c r="AN297" s="102">
        <f>IF('W2'!AN162="",0,'W2'!AN162*100)</f>
        <v>0</v>
      </c>
      <c r="AO297" s="102">
        <f>IF('W2'!AO162="",0,'W2'!AO162*100)</f>
        <v>0</v>
      </c>
      <c r="AP297" s="102">
        <f>IF('W2'!AP162="",0,'W2'!AP162*100)</f>
        <v>0</v>
      </c>
      <c r="AQ297" s="102">
        <f>IF('W2'!AQ162="",0,'W2'!AQ162*100)</f>
        <v>0</v>
      </c>
      <c r="AR297" s="39"/>
      <c r="AS297" s="39">
        <f>IF('W2'!AR162="",0,'W2'!AR162)</f>
        <v>0</v>
      </c>
      <c r="AT297" s="39"/>
      <c r="AU297" s="39">
        <f>IF('W2'!AS162="",0,'W2'!AS162)</f>
        <v>0</v>
      </c>
      <c r="AV297" s="39">
        <f>IF('W2'!AT162="",0,'W2'!AT162)</f>
        <v>0</v>
      </c>
      <c r="AW297" s="38"/>
    </row>
    <row r="298" spans="1:49" s="39" customFormat="1" x14ac:dyDescent="0.25">
      <c r="A298" s="100" t="str">
        <f>IF('W2'!B162="","","RS")</f>
        <v/>
      </c>
      <c r="B298" s="39" t="str">
        <f t="shared" ref="B298" si="146">IF(A298="","",37)</f>
        <v/>
      </c>
      <c r="D298" s="39" t="str">
        <f>IF('W2'!B162="","",'W2'!B162)</f>
        <v/>
      </c>
      <c r="E298" s="39" t="str">
        <f>IF('W2'!C162="","",LEFT('W2'!C162,15))</f>
        <v/>
      </c>
      <c r="F298" s="39" t="str">
        <f>IF('W2'!D162="","",LEFT('W2'!D162,15))</f>
        <v/>
      </c>
      <c r="G298" s="39" t="str">
        <f>IF('W2'!E162="","",LEFT('W2'!E162,20))</f>
        <v/>
      </c>
      <c r="I298" s="39" t="str">
        <f>IF('W2'!H162="","",LEFT('W2'!H162,22))</f>
        <v/>
      </c>
      <c r="J298" s="39" t="str">
        <f>IF('W2'!G162="","",LEFT('W2'!G162,22))</f>
        <v/>
      </c>
      <c r="K298" s="39" t="str">
        <f>IF('W2'!I162="","",LEFT('W2'!I162,22))</f>
        <v/>
      </c>
      <c r="L298" s="39" t="str">
        <f>IF('W2'!J162="","",'W2'!J162)</f>
        <v/>
      </c>
      <c r="M298" s="39" t="str">
        <f>IF('W2'!K162="","",'W2'!K162)</f>
        <v/>
      </c>
      <c r="N298" s="39" t="str">
        <f>IF('W2'!L162="","",'W2'!L162)</f>
        <v/>
      </c>
      <c r="AA298" s="39" t="str">
        <f>IF('W2'!AW162="","",'W2'!AW162)</f>
        <v/>
      </c>
      <c r="AD298" s="102">
        <f>IF('W2'!AX162="",0,'W2'!AX162*100)</f>
        <v>0</v>
      </c>
      <c r="AE298" s="102">
        <f>IF('W2'!AY162="",0,'W2'!AY162*100)</f>
        <v>0</v>
      </c>
      <c r="AF298" s="102" t="str">
        <f>IF('W2'!BB162="","",'W2'!BB162)</f>
        <v/>
      </c>
      <c r="AN298" s="38"/>
    </row>
    <row r="299" spans="1:49" x14ac:dyDescent="0.25">
      <c r="A299" s="100" t="str">
        <f>IF('W2'!B163="","","RW")</f>
        <v/>
      </c>
      <c r="B299" s="106" t="str">
        <f>IF('W2'!B163="","",'W2'!B163)</f>
        <v/>
      </c>
      <c r="C299" s="39" t="str">
        <f>IF('W2'!C163="","",LEFT('W2'!C163,15))</f>
        <v/>
      </c>
      <c r="D299" s="39" t="str">
        <f>IF('W2'!D163="","",LEFT('W2'!D163,15))</f>
        <v/>
      </c>
      <c r="E299" s="39" t="str">
        <f>IF('W2'!E163="","",LEFT('W2'!E163,20))</f>
        <v/>
      </c>
      <c r="F299" s="39" t="str">
        <f>IF('W2'!F163="","",LEFT('W2'!F163,4))</f>
        <v/>
      </c>
      <c r="G299" s="39" t="str">
        <f>IF('W2'!H163="","",LEFT('W2'!H163,22))</f>
        <v/>
      </c>
      <c r="H299" s="39" t="str">
        <f>IF('W2'!G163="","",LEFT('W2'!G163,22))</f>
        <v/>
      </c>
      <c r="I299" s="39" t="str">
        <f>IF('W2'!I163="","",LEFT('W2'!I163,22))</f>
        <v/>
      </c>
      <c r="J299" s="39" t="str">
        <f>IF('W2'!J163="","",LEFT('W2'!J163,2))</f>
        <v/>
      </c>
      <c r="K299" s="39" t="str">
        <f>IF('W2'!K163="","",LEFT('W2'!K163,5))</f>
        <v/>
      </c>
      <c r="L299" s="39" t="str">
        <f>IF('W2'!L163="","",LEFT('W2'!L163,4))</f>
        <v/>
      </c>
      <c r="M299" s="39"/>
      <c r="N299" s="39" t="str">
        <f>IF('W2'!M163="","",LEFT('W2'!M163,23))</f>
        <v/>
      </c>
      <c r="O299" s="39" t="str">
        <f>IF('W2'!N163="","",LEFT('W2'!N163,15))</f>
        <v/>
      </c>
      <c r="P299" s="39" t="str">
        <f>IF('W2'!O163="","",LEFT('W2'!O163,2))</f>
        <v/>
      </c>
      <c r="Q299" s="102">
        <f>IF('W2'!P163="",0,'W2'!P163*100)</f>
        <v>0</v>
      </c>
      <c r="R299" s="102">
        <f>IF('W2'!Q163="",0,'W2'!Q163*100)</f>
        <v>0</v>
      </c>
      <c r="S299" s="102">
        <f>IF('W2'!R163="",0,'W2'!R163*100)</f>
        <v>0</v>
      </c>
      <c r="T299" s="102">
        <f>IF('W2'!S163="",0,'W2'!S163*100)</f>
        <v>0</v>
      </c>
      <c r="U299" s="102">
        <f>IF('W2'!T163="",0,'W2'!T163*100)</f>
        <v>0</v>
      </c>
      <c r="V299" s="102">
        <f>IF('W2'!U163="",0,'W2'!U163*100)</f>
        <v>0</v>
      </c>
      <c r="W299" s="102">
        <f>IF('W2'!V163="",0,'W2'!V163*100)</f>
        <v>0</v>
      </c>
      <c r="X299" s="39"/>
      <c r="Y299" s="102">
        <f>IF('W2'!Y163="",0,'W2'!Y163*100)</f>
        <v>0</v>
      </c>
      <c r="Z299" s="102">
        <f>IF('W2'!AA163="",0,'W2'!AA163*100)</f>
        <v>0</v>
      </c>
      <c r="AA299" s="102">
        <f>IF('W2'!AB163="",0,'W2'!AB163*100)</f>
        <v>0</v>
      </c>
      <c r="AB299" s="102">
        <f>IF('W2'!AC163="",0,'W2'!AC163*100)</f>
        <v>0</v>
      </c>
      <c r="AC299" s="102">
        <f>IF('W2'!AD163="",0,'W2'!AD163*100)</f>
        <v>0</v>
      </c>
      <c r="AD299" s="102">
        <f>IF('W2'!AE163="",0,'W2'!AE163*100)</f>
        <v>0</v>
      </c>
      <c r="AE299" s="39"/>
      <c r="AF299" s="102">
        <f>IF('W2'!AF163="",0,'W2'!AF163*100)</f>
        <v>0</v>
      </c>
      <c r="AG299" s="102">
        <f>IF('W2'!AG163="",0,'W2'!AG163*100)</f>
        <v>0</v>
      </c>
      <c r="AH299" s="102">
        <f>IF('W2'!AH163="",0,'W2'!AH163*100)</f>
        <v>0</v>
      </c>
      <c r="AI299" s="102">
        <f>IF('W2'!AI163="",0,'W2'!AI163*100)</f>
        <v>0</v>
      </c>
      <c r="AJ299" s="39"/>
      <c r="AK299" s="102">
        <f>IF('W2'!AJ163="",0,'W2'!AJ163*100)</f>
        <v>0</v>
      </c>
      <c r="AL299" s="102">
        <f>IF('W2'!AL163="",0,'W2'!AL163*100)</f>
        <v>0</v>
      </c>
      <c r="AM299" s="102">
        <f>IF('W2'!AM163="",0,'W2'!AM163*100)</f>
        <v>0</v>
      </c>
      <c r="AN299" s="102">
        <f>IF('W2'!AN163="",0,'W2'!AN163*100)</f>
        <v>0</v>
      </c>
      <c r="AO299" s="102">
        <f>IF('W2'!AO163="",0,'W2'!AO163*100)</f>
        <v>0</v>
      </c>
      <c r="AP299" s="102">
        <f>IF('W2'!AP163="",0,'W2'!AP163*100)</f>
        <v>0</v>
      </c>
      <c r="AQ299" s="102">
        <f>IF('W2'!AQ163="",0,'W2'!AQ163*100)</f>
        <v>0</v>
      </c>
      <c r="AR299" s="39"/>
      <c r="AS299" s="39">
        <f>IF('W2'!AR163="",0,'W2'!AR163)</f>
        <v>0</v>
      </c>
      <c r="AT299" s="39"/>
      <c r="AU299" s="39">
        <f>IF('W2'!AS163="",0,'W2'!AS163)</f>
        <v>0</v>
      </c>
      <c r="AV299" s="39">
        <f>IF('W2'!AT163="",0,'W2'!AT163)</f>
        <v>0</v>
      </c>
      <c r="AW299" s="38"/>
    </row>
    <row r="300" spans="1:49" s="39" customFormat="1" x14ac:dyDescent="0.25">
      <c r="A300" s="100" t="str">
        <f>IF('W2'!B163="","","RS")</f>
        <v/>
      </c>
      <c r="B300" s="39" t="str">
        <f t="shared" ref="B300" si="147">IF(A300="","",37)</f>
        <v/>
      </c>
      <c r="D300" s="39" t="str">
        <f>IF('W2'!B163="","",'W2'!B163)</f>
        <v/>
      </c>
      <c r="E300" s="39" t="str">
        <f>IF('W2'!C163="","",LEFT('W2'!C163,15))</f>
        <v/>
      </c>
      <c r="F300" s="39" t="str">
        <f>IF('W2'!D163="","",LEFT('W2'!D163,15))</f>
        <v/>
      </c>
      <c r="G300" s="39" t="str">
        <f>IF('W2'!E163="","",LEFT('W2'!E163,20))</f>
        <v/>
      </c>
      <c r="I300" s="39" t="str">
        <f>IF('W2'!H163="","",LEFT('W2'!H163,22))</f>
        <v/>
      </c>
      <c r="J300" s="39" t="str">
        <f>IF('W2'!G163="","",LEFT('W2'!G163,22))</f>
        <v/>
      </c>
      <c r="K300" s="39" t="str">
        <f>IF('W2'!I163="","",LEFT('W2'!I163,22))</f>
        <v/>
      </c>
      <c r="L300" s="39" t="str">
        <f>IF('W2'!J163="","",'W2'!J163)</f>
        <v/>
      </c>
      <c r="M300" s="39" t="str">
        <f>IF('W2'!K163="","",'W2'!K163)</f>
        <v/>
      </c>
      <c r="N300" s="39" t="str">
        <f>IF('W2'!L163="","",'W2'!L163)</f>
        <v/>
      </c>
      <c r="AA300" s="39" t="str">
        <f>IF('W2'!AW163="","",'W2'!AW163)</f>
        <v/>
      </c>
      <c r="AD300" s="102">
        <f>IF('W2'!AX163="",0,'W2'!AX163*100)</f>
        <v>0</v>
      </c>
      <c r="AE300" s="102">
        <f>IF('W2'!AY163="",0,'W2'!AY163*100)</f>
        <v>0</v>
      </c>
      <c r="AF300" s="102" t="str">
        <f>IF('W2'!BB163="","",'W2'!BB163)</f>
        <v/>
      </c>
      <c r="AN300" s="38"/>
    </row>
    <row r="301" spans="1:49" x14ac:dyDescent="0.25">
      <c r="A301" s="100" t="str">
        <f>IF('W2'!B164="","","RW")</f>
        <v/>
      </c>
      <c r="B301" s="106" t="str">
        <f>IF('W2'!B164="","",'W2'!B164)</f>
        <v/>
      </c>
      <c r="C301" s="39" t="str">
        <f>IF('W2'!C164="","",LEFT('W2'!C164,15))</f>
        <v/>
      </c>
      <c r="D301" s="39" t="str">
        <f>IF('W2'!D164="","",LEFT('W2'!D164,15))</f>
        <v/>
      </c>
      <c r="E301" s="39" t="str">
        <f>IF('W2'!E164="","",LEFT('W2'!E164,20))</f>
        <v/>
      </c>
      <c r="F301" s="39" t="str">
        <f>IF('W2'!F164="","",LEFT('W2'!F164,4))</f>
        <v/>
      </c>
      <c r="G301" s="39" t="str">
        <f>IF('W2'!H164="","",LEFT('W2'!H164,22))</f>
        <v/>
      </c>
      <c r="H301" s="39" t="str">
        <f>IF('W2'!G164="","",LEFT('W2'!G164,22))</f>
        <v/>
      </c>
      <c r="I301" s="39" t="str">
        <f>IF('W2'!I164="","",LEFT('W2'!I164,22))</f>
        <v/>
      </c>
      <c r="J301" s="39" t="str">
        <f>IF('W2'!J164="","",LEFT('W2'!J164,2))</f>
        <v/>
      </c>
      <c r="K301" s="39" t="str">
        <f>IF('W2'!K164="","",LEFT('W2'!K164,5))</f>
        <v/>
      </c>
      <c r="L301" s="39" t="str">
        <f>IF('W2'!L164="","",LEFT('W2'!L164,4))</f>
        <v/>
      </c>
      <c r="M301" s="39"/>
      <c r="N301" s="39" t="str">
        <f>IF('W2'!M164="","",LEFT('W2'!M164,23))</f>
        <v/>
      </c>
      <c r="O301" s="39" t="str">
        <f>IF('W2'!N164="","",LEFT('W2'!N164,15))</f>
        <v/>
      </c>
      <c r="P301" s="39" t="str">
        <f>IF('W2'!O164="","",LEFT('W2'!O164,2))</f>
        <v/>
      </c>
      <c r="Q301" s="102">
        <f>IF('W2'!P164="",0,'W2'!P164*100)</f>
        <v>0</v>
      </c>
      <c r="R301" s="102">
        <f>IF('W2'!Q164="",0,'W2'!Q164*100)</f>
        <v>0</v>
      </c>
      <c r="S301" s="102">
        <f>IF('W2'!R164="",0,'W2'!R164*100)</f>
        <v>0</v>
      </c>
      <c r="T301" s="102">
        <f>IF('W2'!S164="",0,'W2'!S164*100)</f>
        <v>0</v>
      </c>
      <c r="U301" s="102">
        <f>IF('W2'!T164="",0,'W2'!T164*100)</f>
        <v>0</v>
      </c>
      <c r="V301" s="102">
        <f>IF('W2'!U164="",0,'W2'!U164*100)</f>
        <v>0</v>
      </c>
      <c r="W301" s="102">
        <f>IF('W2'!V164="",0,'W2'!V164*100)</f>
        <v>0</v>
      </c>
      <c r="X301" s="39"/>
      <c r="Y301" s="102">
        <f>IF('W2'!Y164="",0,'W2'!Y164*100)</f>
        <v>0</v>
      </c>
      <c r="Z301" s="102">
        <f>IF('W2'!AA164="",0,'W2'!AA164*100)</f>
        <v>0</v>
      </c>
      <c r="AA301" s="102">
        <f>IF('W2'!AB164="",0,'W2'!AB164*100)</f>
        <v>0</v>
      </c>
      <c r="AB301" s="102">
        <f>IF('W2'!AC164="",0,'W2'!AC164*100)</f>
        <v>0</v>
      </c>
      <c r="AC301" s="102">
        <f>IF('W2'!AD164="",0,'W2'!AD164*100)</f>
        <v>0</v>
      </c>
      <c r="AD301" s="102">
        <f>IF('W2'!AE164="",0,'W2'!AE164*100)</f>
        <v>0</v>
      </c>
      <c r="AE301" s="39"/>
      <c r="AF301" s="102">
        <f>IF('W2'!AF164="",0,'W2'!AF164*100)</f>
        <v>0</v>
      </c>
      <c r="AG301" s="102">
        <f>IF('W2'!AG164="",0,'W2'!AG164*100)</f>
        <v>0</v>
      </c>
      <c r="AH301" s="102">
        <f>IF('W2'!AH164="",0,'W2'!AH164*100)</f>
        <v>0</v>
      </c>
      <c r="AI301" s="102">
        <f>IF('W2'!AI164="",0,'W2'!AI164*100)</f>
        <v>0</v>
      </c>
      <c r="AJ301" s="39"/>
      <c r="AK301" s="102">
        <f>IF('W2'!AJ164="",0,'W2'!AJ164*100)</f>
        <v>0</v>
      </c>
      <c r="AL301" s="102">
        <f>IF('W2'!AL164="",0,'W2'!AL164*100)</f>
        <v>0</v>
      </c>
      <c r="AM301" s="102">
        <f>IF('W2'!AM164="",0,'W2'!AM164*100)</f>
        <v>0</v>
      </c>
      <c r="AN301" s="102">
        <f>IF('W2'!AN164="",0,'W2'!AN164*100)</f>
        <v>0</v>
      </c>
      <c r="AO301" s="102">
        <f>IF('W2'!AO164="",0,'W2'!AO164*100)</f>
        <v>0</v>
      </c>
      <c r="AP301" s="102">
        <f>IF('W2'!AP164="",0,'W2'!AP164*100)</f>
        <v>0</v>
      </c>
      <c r="AQ301" s="102">
        <f>IF('W2'!AQ164="",0,'W2'!AQ164*100)</f>
        <v>0</v>
      </c>
      <c r="AR301" s="39"/>
      <c r="AS301" s="39">
        <f>IF('W2'!AR164="",0,'W2'!AR164)</f>
        <v>0</v>
      </c>
      <c r="AT301" s="39"/>
      <c r="AU301" s="39">
        <f>IF('W2'!AS164="",0,'W2'!AS164)</f>
        <v>0</v>
      </c>
      <c r="AV301" s="39">
        <f>IF('W2'!AT164="",0,'W2'!AT164)</f>
        <v>0</v>
      </c>
      <c r="AW301" s="38"/>
    </row>
    <row r="302" spans="1:49" s="39" customFormat="1" x14ac:dyDescent="0.25">
      <c r="A302" s="100" t="str">
        <f>IF('W2'!B164="","","RS")</f>
        <v/>
      </c>
      <c r="B302" s="39" t="str">
        <f t="shared" ref="B302" si="148">IF(A302="","",37)</f>
        <v/>
      </c>
      <c r="D302" s="39" t="str">
        <f>IF('W2'!B164="","",'W2'!B164)</f>
        <v/>
      </c>
      <c r="E302" s="39" t="str">
        <f>IF('W2'!C164="","",LEFT('W2'!C164,15))</f>
        <v/>
      </c>
      <c r="F302" s="39" t="str">
        <f>IF('W2'!D164="","",LEFT('W2'!D164,15))</f>
        <v/>
      </c>
      <c r="G302" s="39" t="str">
        <f>IF('W2'!E164="","",LEFT('W2'!E164,20))</f>
        <v/>
      </c>
      <c r="I302" s="39" t="str">
        <f>IF('W2'!H164="","",LEFT('W2'!H164,22))</f>
        <v/>
      </c>
      <c r="J302" s="39" t="str">
        <f>IF('W2'!G164="","",LEFT('W2'!G164,22))</f>
        <v/>
      </c>
      <c r="K302" s="39" t="str">
        <f>IF('W2'!I164="","",LEFT('W2'!I164,22))</f>
        <v/>
      </c>
      <c r="L302" s="39" t="str">
        <f>IF('W2'!J164="","",'W2'!J164)</f>
        <v/>
      </c>
      <c r="M302" s="39" t="str">
        <f>IF('W2'!K164="","",'W2'!K164)</f>
        <v/>
      </c>
      <c r="N302" s="39" t="str">
        <f>IF('W2'!L164="","",'W2'!L164)</f>
        <v/>
      </c>
      <c r="AA302" s="39" t="str">
        <f>IF('W2'!AW164="","",'W2'!AW164)</f>
        <v/>
      </c>
      <c r="AD302" s="102">
        <f>IF('W2'!AX164="",0,'W2'!AX164*100)</f>
        <v>0</v>
      </c>
      <c r="AE302" s="102">
        <f>IF('W2'!AY164="",0,'W2'!AY164*100)</f>
        <v>0</v>
      </c>
      <c r="AF302" s="102" t="str">
        <f>IF('W2'!BB164="","",'W2'!BB164)</f>
        <v/>
      </c>
      <c r="AN302" s="38"/>
    </row>
    <row r="303" spans="1:49" x14ac:dyDescent="0.25">
      <c r="A303" s="100" t="str">
        <f>IF('W2'!B165="","","RW")</f>
        <v/>
      </c>
      <c r="B303" s="106" t="str">
        <f>IF('W2'!B165="","",'W2'!B165)</f>
        <v/>
      </c>
      <c r="C303" s="39" t="str">
        <f>IF('W2'!C165="","",LEFT('W2'!C165,15))</f>
        <v/>
      </c>
      <c r="D303" s="39" t="str">
        <f>IF('W2'!D165="","",LEFT('W2'!D165,15))</f>
        <v/>
      </c>
      <c r="E303" s="39" t="str">
        <f>IF('W2'!E165="","",LEFT('W2'!E165,20))</f>
        <v/>
      </c>
      <c r="F303" s="39" t="str">
        <f>IF('W2'!F165="","",LEFT('W2'!F165,4))</f>
        <v/>
      </c>
      <c r="G303" s="39" t="str">
        <f>IF('W2'!H165="","",LEFT('W2'!H165,22))</f>
        <v/>
      </c>
      <c r="H303" s="39" t="str">
        <f>IF('W2'!G165="","",LEFT('W2'!G165,22))</f>
        <v/>
      </c>
      <c r="I303" s="39" t="str">
        <f>IF('W2'!I165="","",LEFT('W2'!I165,22))</f>
        <v/>
      </c>
      <c r="J303" s="39" t="str">
        <f>IF('W2'!J165="","",LEFT('W2'!J165,2))</f>
        <v/>
      </c>
      <c r="K303" s="39" t="str">
        <f>IF('W2'!K165="","",LEFT('W2'!K165,5))</f>
        <v/>
      </c>
      <c r="L303" s="39" t="str">
        <f>IF('W2'!L165="","",LEFT('W2'!L165,4))</f>
        <v/>
      </c>
      <c r="M303" s="39"/>
      <c r="N303" s="39" t="str">
        <f>IF('W2'!M165="","",LEFT('W2'!M165,23))</f>
        <v/>
      </c>
      <c r="O303" s="39" t="str">
        <f>IF('W2'!N165="","",LEFT('W2'!N165,15))</f>
        <v/>
      </c>
      <c r="P303" s="39" t="str">
        <f>IF('W2'!O165="","",LEFT('W2'!O165,2))</f>
        <v/>
      </c>
      <c r="Q303" s="102">
        <f>IF('W2'!P165="",0,'W2'!P165*100)</f>
        <v>0</v>
      </c>
      <c r="R303" s="102">
        <f>IF('W2'!Q165="",0,'W2'!Q165*100)</f>
        <v>0</v>
      </c>
      <c r="S303" s="102">
        <f>IF('W2'!R165="",0,'W2'!R165*100)</f>
        <v>0</v>
      </c>
      <c r="T303" s="102">
        <f>IF('W2'!S165="",0,'W2'!S165*100)</f>
        <v>0</v>
      </c>
      <c r="U303" s="102">
        <f>IF('W2'!T165="",0,'W2'!T165*100)</f>
        <v>0</v>
      </c>
      <c r="V303" s="102">
        <f>IF('W2'!U165="",0,'W2'!U165*100)</f>
        <v>0</v>
      </c>
      <c r="W303" s="102">
        <f>IF('W2'!V165="",0,'W2'!V165*100)</f>
        <v>0</v>
      </c>
      <c r="X303" s="39"/>
      <c r="Y303" s="102">
        <f>IF('W2'!Y165="",0,'W2'!Y165*100)</f>
        <v>0</v>
      </c>
      <c r="Z303" s="102">
        <f>IF('W2'!AA165="",0,'W2'!AA165*100)</f>
        <v>0</v>
      </c>
      <c r="AA303" s="102">
        <f>IF('W2'!AB165="",0,'W2'!AB165*100)</f>
        <v>0</v>
      </c>
      <c r="AB303" s="102">
        <f>IF('W2'!AC165="",0,'W2'!AC165*100)</f>
        <v>0</v>
      </c>
      <c r="AC303" s="102">
        <f>IF('W2'!AD165="",0,'W2'!AD165*100)</f>
        <v>0</v>
      </c>
      <c r="AD303" s="102">
        <f>IF('W2'!AE165="",0,'W2'!AE165*100)</f>
        <v>0</v>
      </c>
      <c r="AE303" s="39"/>
      <c r="AF303" s="102">
        <f>IF('W2'!AF165="",0,'W2'!AF165*100)</f>
        <v>0</v>
      </c>
      <c r="AG303" s="102">
        <f>IF('W2'!AG165="",0,'W2'!AG165*100)</f>
        <v>0</v>
      </c>
      <c r="AH303" s="102">
        <f>IF('W2'!AH165="",0,'W2'!AH165*100)</f>
        <v>0</v>
      </c>
      <c r="AI303" s="102">
        <f>IF('W2'!AI165="",0,'W2'!AI165*100)</f>
        <v>0</v>
      </c>
      <c r="AJ303" s="39"/>
      <c r="AK303" s="102">
        <f>IF('W2'!AJ165="",0,'W2'!AJ165*100)</f>
        <v>0</v>
      </c>
      <c r="AL303" s="102">
        <f>IF('W2'!AL165="",0,'W2'!AL165*100)</f>
        <v>0</v>
      </c>
      <c r="AM303" s="102">
        <f>IF('W2'!AM165="",0,'W2'!AM165*100)</f>
        <v>0</v>
      </c>
      <c r="AN303" s="102">
        <f>IF('W2'!AN165="",0,'W2'!AN165*100)</f>
        <v>0</v>
      </c>
      <c r="AO303" s="102">
        <f>IF('W2'!AO165="",0,'W2'!AO165*100)</f>
        <v>0</v>
      </c>
      <c r="AP303" s="102">
        <f>IF('W2'!AP165="",0,'W2'!AP165*100)</f>
        <v>0</v>
      </c>
      <c r="AQ303" s="102">
        <f>IF('W2'!AQ165="",0,'W2'!AQ165*100)</f>
        <v>0</v>
      </c>
      <c r="AR303" s="39"/>
      <c r="AS303" s="39">
        <f>IF('W2'!AR165="",0,'W2'!AR165)</f>
        <v>0</v>
      </c>
      <c r="AT303" s="39"/>
      <c r="AU303" s="39">
        <f>IF('W2'!AS165="",0,'W2'!AS165)</f>
        <v>0</v>
      </c>
      <c r="AV303" s="39">
        <f>IF('W2'!AT165="",0,'W2'!AT165)</f>
        <v>0</v>
      </c>
      <c r="AW303" s="38"/>
    </row>
    <row r="304" spans="1:49" s="39" customFormat="1" x14ac:dyDescent="0.25">
      <c r="A304" s="100" t="str">
        <f>IF('W2'!B165="","","RS")</f>
        <v/>
      </c>
      <c r="B304" s="39" t="str">
        <f t="shared" ref="B304" si="149">IF(A304="","",37)</f>
        <v/>
      </c>
      <c r="D304" s="39" t="str">
        <f>IF('W2'!B165="","",'W2'!B165)</f>
        <v/>
      </c>
      <c r="E304" s="39" t="str">
        <f>IF('W2'!C165="","",LEFT('W2'!C165,15))</f>
        <v/>
      </c>
      <c r="F304" s="39" t="str">
        <f>IF('W2'!D165="","",LEFT('W2'!D165,15))</f>
        <v/>
      </c>
      <c r="G304" s="39" t="str">
        <f>IF('W2'!E165="","",LEFT('W2'!E165,20))</f>
        <v/>
      </c>
      <c r="I304" s="39" t="str">
        <f>IF('W2'!H165="","",LEFT('W2'!H165,22))</f>
        <v/>
      </c>
      <c r="J304" s="39" t="str">
        <f>IF('W2'!G165="","",LEFT('W2'!G165,22))</f>
        <v/>
      </c>
      <c r="K304" s="39" t="str">
        <f>IF('W2'!I165="","",LEFT('W2'!I165,22))</f>
        <v/>
      </c>
      <c r="L304" s="39" t="str">
        <f>IF('W2'!J165="","",'W2'!J165)</f>
        <v/>
      </c>
      <c r="M304" s="39" t="str">
        <f>IF('W2'!K165="","",'W2'!K165)</f>
        <v/>
      </c>
      <c r="N304" s="39" t="str">
        <f>IF('W2'!L165="","",'W2'!L165)</f>
        <v/>
      </c>
      <c r="AA304" s="39" t="str">
        <f>IF('W2'!AW165="","",'W2'!AW165)</f>
        <v/>
      </c>
      <c r="AD304" s="102">
        <f>IF('W2'!AX165="",0,'W2'!AX165*100)</f>
        <v>0</v>
      </c>
      <c r="AE304" s="102">
        <f>IF('W2'!AY165="",0,'W2'!AY165*100)</f>
        <v>0</v>
      </c>
      <c r="AF304" s="102" t="str">
        <f>IF('W2'!BB165="","",'W2'!BB165)</f>
        <v/>
      </c>
      <c r="AN304" s="38"/>
    </row>
    <row r="305" spans="1:49" x14ac:dyDescent="0.25">
      <c r="A305" s="100" t="str">
        <f>IF('W2'!B166="","","RW")</f>
        <v/>
      </c>
      <c r="B305" s="106" t="str">
        <f>IF('W2'!B166="","",'W2'!B166)</f>
        <v/>
      </c>
      <c r="C305" s="39" t="str">
        <f>IF('W2'!C166="","",LEFT('W2'!C166,15))</f>
        <v/>
      </c>
      <c r="D305" s="39" t="str">
        <f>IF('W2'!D166="","",LEFT('W2'!D166,15))</f>
        <v/>
      </c>
      <c r="E305" s="39" t="str">
        <f>IF('W2'!E166="","",LEFT('W2'!E166,20))</f>
        <v/>
      </c>
      <c r="F305" s="39" t="str">
        <f>IF('W2'!F166="","",LEFT('W2'!F166,4))</f>
        <v/>
      </c>
      <c r="G305" s="39" t="str">
        <f>IF('W2'!H166="","",LEFT('W2'!H166,22))</f>
        <v/>
      </c>
      <c r="H305" s="39" t="str">
        <f>IF('W2'!G166="","",LEFT('W2'!G166,22))</f>
        <v/>
      </c>
      <c r="I305" s="39" t="str">
        <f>IF('W2'!I166="","",LEFT('W2'!I166,22))</f>
        <v/>
      </c>
      <c r="J305" s="39" t="str">
        <f>IF('W2'!J166="","",LEFT('W2'!J166,2))</f>
        <v/>
      </c>
      <c r="K305" s="39" t="str">
        <f>IF('W2'!K166="","",LEFT('W2'!K166,5))</f>
        <v/>
      </c>
      <c r="L305" s="39" t="str">
        <f>IF('W2'!L166="","",LEFT('W2'!L166,4))</f>
        <v/>
      </c>
      <c r="M305" s="39"/>
      <c r="N305" s="39" t="str">
        <f>IF('W2'!M166="","",LEFT('W2'!M166,23))</f>
        <v/>
      </c>
      <c r="O305" s="39" t="str">
        <f>IF('W2'!N166="","",LEFT('W2'!N166,15))</f>
        <v/>
      </c>
      <c r="P305" s="39" t="str">
        <f>IF('W2'!O166="","",LEFT('W2'!O166,2))</f>
        <v/>
      </c>
      <c r="Q305" s="102">
        <f>IF('W2'!P166="",0,'W2'!P166*100)</f>
        <v>0</v>
      </c>
      <c r="R305" s="102">
        <f>IF('W2'!Q166="",0,'W2'!Q166*100)</f>
        <v>0</v>
      </c>
      <c r="S305" s="102">
        <f>IF('W2'!R166="",0,'W2'!R166*100)</f>
        <v>0</v>
      </c>
      <c r="T305" s="102">
        <f>IF('W2'!S166="",0,'W2'!S166*100)</f>
        <v>0</v>
      </c>
      <c r="U305" s="102">
        <f>IF('W2'!T166="",0,'W2'!T166*100)</f>
        <v>0</v>
      </c>
      <c r="V305" s="102">
        <f>IF('W2'!U166="",0,'W2'!U166*100)</f>
        <v>0</v>
      </c>
      <c r="W305" s="102">
        <f>IF('W2'!V166="",0,'W2'!V166*100)</f>
        <v>0</v>
      </c>
      <c r="X305" s="39"/>
      <c r="Y305" s="102">
        <f>IF('W2'!Y166="",0,'W2'!Y166*100)</f>
        <v>0</v>
      </c>
      <c r="Z305" s="102">
        <f>IF('W2'!AA166="",0,'W2'!AA166*100)</f>
        <v>0</v>
      </c>
      <c r="AA305" s="102">
        <f>IF('W2'!AB166="",0,'W2'!AB166*100)</f>
        <v>0</v>
      </c>
      <c r="AB305" s="102">
        <f>IF('W2'!AC166="",0,'W2'!AC166*100)</f>
        <v>0</v>
      </c>
      <c r="AC305" s="102">
        <f>IF('W2'!AD166="",0,'W2'!AD166*100)</f>
        <v>0</v>
      </c>
      <c r="AD305" s="102">
        <f>IF('W2'!AE166="",0,'W2'!AE166*100)</f>
        <v>0</v>
      </c>
      <c r="AE305" s="39"/>
      <c r="AF305" s="102">
        <f>IF('W2'!AF166="",0,'W2'!AF166*100)</f>
        <v>0</v>
      </c>
      <c r="AG305" s="102">
        <f>IF('W2'!AG166="",0,'W2'!AG166*100)</f>
        <v>0</v>
      </c>
      <c r="AH305" s="102">
        <f>IF('W2'!AH166="",0,'W2'!AH166*100)</f>
        <v>0</v>
      </c>
      <c r="AI305" s="102">
        <f>IF('W2'!AI166="",0,'W2'!AI166*100)</f>
        <v>0</v>
      </c>
      <c r="AJ305" s="39"/>
      <c r="AK305" s="102">
        <f>IF('W2'!AJ166="",0,'W2'!AJ166*100)</f>
        <v>0</v>
      </c>
      <c r="AL305" s="102">
        <f>IF('W2'!AL166="",0,'W2'!AL166*100)</f>
        <v>0</v>
      </c>
      <c r="AM305" s="102">
        <f>IF('W2'!AM166="",0,'W2'!AM166*100)</f>
        <v>0</v>
      </c>
      <c r="AN305" s="102">
        <f>IF('W2'!AN166="",0,'W2'!AN166*100)</f>
        <v>0</v>
      </c>
      <c r="AO305" s="102">
        <f>IF('W2'!AO166="",0,'W2'!AO166*100)</f>
        <v>0</v>
      </c>
      <c r="AP305" s="102">
        <f>IF('W2'!AP166="",0,'W2'!AP166*100)</f>
        <v>0</v>
      </c>
      <c r="AQ305" s="102">
        <f>IF('W2'!AQ166="",0,'W2'!AQ166*100)</f>
        <v>0</v>
      </c>
      <c r="AR305" s="39"/>
      <c r="AS305" s="39">
        <f>IF('W2'!AR166="",0,'W2'!AR166)</f>
        <v>0</v>
      </c>
      <c r="AT305" s="39"/>
      <c r="AU305" s="39">
        <f>IF('W2'!AS166="",0,'W2'!AS166)</f>
        <v>0</v>
      </c>
      <c r="AV305" s="39">
        <f>IF('W2'!AT166="",0,'W2'!AT166)</f>
        <v>0</v>
      </c>
      <c r="AW305" s="38"/>
    </row>
    <row r="306" spans="1:49" s="39" customFormat="1" x14ac:dyDescent="0.25">
      <c r="A306" s="100" t="str">
        <f>IF('W2'!B166="","","RS")</f>
        <v/>
      </c>
      <c r="B306" s="39" t="str">
        <f t="shared" ref="B306" si="150">IF(A306="","",37)</f>
        <v/>
      </c>
      <c r="D306" s="39" t="str">
        <f>IF('W2'!B166="","",'W2'!B166)</f>
        <v/>
      </c>
      <c r="E306" s="39" t="str">
        <f>IF('W2'!C166="","",LEFT('W2'!C166,15))</f>
        <v/>
      </c>
      <c r="F306" s="39" t="str">
        <f>IF('W2'!D166="","",LEFT('W2'!D166,15))</f>
        <v/>
      </c>
      <c r="G306" s="39" t="str">
        <f>IF('W2'!E166="","",LEFT('W2'!E166,20))</f>
        <v/>
      </c>
      <c r="I306" s="39" t="str">
        <f>IF('W2'!H166="","",LEFT('W2'!H166,22))</f>
        <v/>
      </c>
      <c r="J306" s="39" t="str">
        <f>IF('W2'!G166="","",LEFT('W2'!G166,22))</f>
        <v/>
      </c>
      <c r="K306" s="39" t="str">
        <f>IF('W2'!I166="","",LEFT('W2'!I166,22))</f>
        <v/>
      </c>
      <c r="L306" s="39" t="str">
        <f>IF('W2'!J166="","",'W2'!J166)</f>
        <v/>
      </c>
      <c r="M306" s="39" t="str">
        <f>IF('W2'!K166="","",'W2'!K166)</f>
        <v/>
      </c>
      <c r="N306" s="39" t="str">
        <f>IF('W2'!L166="","",'W2'!L166)</f>
        <v/>
      </c>
      <c r="AA306" s="39" t="str">
        <f>IF('W2'!AW166="","",'W2'!AW166)</f>
        <v/>
      </c>
      <c r="AD306" s="102">
        <f>IF('W2'!AX166="",0,'W2'!AX166*100)</f>
        <v>0</v>
      </c>
      <c r="AE306" s="102">
        <f>IF('W2'!AY166="",0,'W2'!AY166*100)</f>
        <v>0</v>
      </c>
      <c r="AF306" s="102" t="str">
        <f>IF('W2'!BB166="","",'W2'!BB166)</f>
        <v/>
      </c>
      <c r="AN306" s="38"/>
    </row>
    <row r="307" spans="1:49" x14ac:dyDescent="0.25">
      <c r="A307" s="100" t="str">
        <f>IF('W2'!B167="","","RW")</f>
        <v/>
      </c>
      <c r="B307" s="106" t="str">
        <f>IF('W2'!B167="","",'W2'!B167)</f>
        <v/>
      </c>
      <c r="C307" s="39" t="str">
        <f>IF('W2'!C167="","",LEFT('W2'!C167,15))</f>
        <v/>
      </c>
      <c r="D307" s="39" t="str">
        <f>IF('W2'!D167="","",LEFT('W2'!D167,15))</f>
        <v/>
      </c>
      <c r="E307" s="39" t="str">
        <f>IF('W2'!E167="","",LEFT('W2'!E167,20))</f>
        <v/>
      </c>
      <c r="F307" s="39" t="str">
        <f>IF('W2'!F167="","",LEFT('W2'!F167,4))</f>
        <v/>
      </c>
      <c r="G307" s="39" t="str">
        <f>IF('W2'!H167="","",LEFT('W2'!H167,22))</f>
        <v/>
      </c>
      <c r="H307" s="39" t="str">
        <f>IF('W2'!G167="","",LEFT('W2'!G167,22))</f>
        <v/>
      </c>
      <c r="I307" s="39" t="str">
        <f>IF('W2'!I167="","",LEFT('W2'!I167,22))</f>
        <v/>
      </c>
      <c r="J307" s="39" t="str">
        <f>IF('W2'!J167="","",LEFT('W2'!J167,2))</f>
        <v/>
      </c>
      <c r="K307" s="39" t="str">
        <f>IF('W2'!K167="","",LEFT('W2'!K167,5))</f>
        <v/>
      </c>
      <c r="L307" s="39" t="str">
        <f>IF('W2'!L167="","",LEFT('W2'!L167,4))</f>
        <v/>
      </c>
      <c r="M307" s="39"/>
      <c r="N307" s="39" t="str">
        <f>IF('W2'!M167="","",LEFT('W2'!M167,23))</f>
        <v/>
      </c>
      <c r="O307" s="39" t="str">
        <f>IF('W2'!N167="","",LEFT('W2'!N167,15))</f>
        <v/>
      </c>
      <c r="P307" s="39" t="str">
        <f>IF('W2'!O167="","",LEFT('W2'!O167,2))</f>
        <v/>
      </c>
      <c r="Q307" s="102">
        <f>IF('W2'!P167="",0,'W2'!P167*100)</f>
        <v>0</v>
      </c>
      <c r="R307" s="102">
        <f>IF('W2'!Q167="",0,'W2'!Q167*100)</f>
        <v>0</v>
      </c>
      <c r="S307" s="102">
        <f>IF('W2'!R167="",0,'W2'!R167*100)</f>
        <v>0</v>
      </c>
      <c r="T307" s="102">
        <f>IF('W2'!S167="",0,'W2'!S167*100)</f>
        <v>0</v>
      </c>
      <c r="U307" s="102">
        <f>IF('W2'!T167="",0,'W2'!T167*100)</f>
        <v>0</v>
      </c>
      <c r="V307" s="102">
        <f>IF('W2'!U167="",0,'W2'!U167*100)</f>
        <v>0</v>
      </c>
      <c r="W307" s="102">
        <f>IF('W2'!V167="",0,'W2'!V167*100)</f>
        <v>0</v>
      </c>
      <c r="X307" s="39"/>
      <c r="Y307" s="102">
        <f>IF('W2'!Y167="",0,'W2'!Y167*100)</f>
        <v>0</v>
      </c>
      <c r="Z307" s="102">
        <f>IF('W2'!AA167="",0,'W2'!AA167*100)</f>
        <v>0</v>
      </c>
      <c r="AA307" s="102">
        <f>IF('W2'!AB167="",0,'W2'!AB167*100)</f>
        <v>0</v>
      </c>
      <c r="AB307" s="102">
        <f>IF('W2'!AC167="",0,'W2'!AC167*100)</f>
        <v>0</v>
      </c>
      <c r="AC307" s="102">
        <f>IF('W2'!AD167="",0,'W2'!AD167*100)</f>
        <v>0</v>
      </c>
      <c r="AD307" s="102">
        <f>IF('W2'!AE167="",0,'W2'!AE167*100)</f>
        <v>0</v>
      </c>
      <c r="AE307" s="39"/>
      <c r="AF307" s="102">
        <f>IF('W2'!AF167="",0,'W2'!AF167*100)</f>
        <v>0</v>
      </c>
      <c r="AG307" s="102">
        <f>IF('W2'!AG167="",0,'W2'!AG167*100)</f>
        <v>0</v>
      </c>
      <c r="AH307" s="102">
        <f>IF('W2'!AH167="",0,'W2'!AH167*100)</f>
        <v>0</v>
      </c>
      <c r="AI307" s="102">
        <f>IF('W2'!AI167="",0,'W2'!AI167*100)</f>
        <v>0</v>
      </c>
      <c r="AJ307" s="39"/>
      <c r="AK307" s="102">
        <f>IF('W2'!AJ167="",0,'W2'!AJ167*100)</f>
        <v>0</v>
      </c>
      <c r="AL307" s="102">
        <f>IF('W2'!AL167="",0,'W2'!AL167*100)</f>
        <v>0</v>
      </c>
      <c r="AM307" s="102">
        <f>IF('W2'!AM167="",0,'W2'!AM167*100)</f>
        <v>0</v>
      </c>
      <c r="AN307" s="102">
        <f>IF('W2'!AN167="",0,'W2'!AN167*100)</f>
        <v>0</v>
      </c>
      <c r="AO307" s="102">
        <f>IF('W2'!AO167="",0,'W2'!AO167*100)</f>
        <v>0</v>
      </c>
      <c r="AP307" s="102">
        <f>IF('W2'!AP167="",0,'W2'!AP167*100)</f>
        <v>0</v>
      </c>
      <c r="AQ307" s="102">
        <f>IF('W2'!AQ167="",0,'W2'!AQ167*100)</f>
        <v>0</v>
      </c>
      <c r="AR307" s="39"/>
      <c r="AS307" s="39">
        <f>IF('W2'!AR167="",0,'W2'!AR167)</f>
        <v>0</v>
      </c>
      <c r="AT307" s="39"/>
      <c r="AU307" s="39">
        <f>IF('W2'!AS167="",0,'W2'!AS167)</f>
        <v>0</v>
      </c>
      <c r="AV307" s="39">
        <f>IF('W2'!AT167="",0,'W2'!AT167)</f>
        <v>0</v>
      </c>
      <c r="AW307" s="38"/>
    </row>
    <row r="308" spans="1:49" s="39" customFormat="1" x14ac:dyDescent="0.25">
      <c r="A308" s="100" t="str">
        <f>IF('W2'!B167="","","RS")</f>
        <v/>
      </c>
      <c r="B308" s="39" t="str">
        <f t="shared" ref="B308" si="151">IF(A308="","",37)</f>
        <v/>
      </c>
      <c r="D308" s="39" t="str">
        <f>IF('W2'!B167="","",'W2'!B167)</f>
        <v/>
      </c>
      <c r="E308" s="39" t="str">
        <f>IF('W2'!C167="","",LEFT('W2'!C167,15))</f>
        <v/>
      </c>
      <c r="F308" s="39" t="str">
        <f>IF('W2'!D167="","",LEFT('W2'!D167,15))</f>
        <v/>
      </c>
      <c r="G308" s="39" t="str">
        <f>IF('W2'!E167="","",LEFT('W2'!E167,20))</f>
        <v/>
      </c>
      <c r="I308" s="39" t="str">
        <f>IF('W2'!H167="","",LEFT('W2'!H167,22))</f>
        <v/>
      </c>
      <c r="J308" s="39" t="str">
        <f>IF('W2'!G167="","",LEFT('W2'!G167,22))</f>
        <v/>
      </c>
      <c r="K308" s="39" t="str">
        <f>IF('W2'!I167="","",LEFT('W2'!I167,22))</f>
        <v/>
      </c>
      <c r="L308" s="39" t="str">
        <f>IF('W2'!J167="","",'W2'!J167)</f>
        <v/>
      </c>
      <c r="M308" s="39" t="str">
        <f>IF('W2'!K167="","",'W2'!K167)</f>
        <v/>
      </c>
      <c r="N308" s="39" t="str">
        <f>IF('W2'!L167="","",'W2'!L167)</f>
        <v/>
      </c>
      <c r="AA308" s="39" t="str">
        <f>IF('W2'!AW167="","",'W2'!AW167)</f>
        <v/>
      </c>
      <c r="AD308" s="102">
        <f>IF('W2'!AX167="",0,'W2'!AX167*100)</f>
        <v>0</v>
      </c>
      <c r="AE308" s="102">
        <f>IF('W2'!AY167="",0,'W2'!AY167*100)</f>
        <v>0</v>
      </c>
      <c r="AF308" s="102" t="str">
        <f>IF('W2'!BB167="","",'W2'!BB167)</f>
        <v/>
      </c>
      <c r="AN308" s="38"/>
    </row>
    <row r="309" spans="1:49" x14ac:dyDescent="0.25">
      <c r="A309" s="100" t="str">
        <f>IF('W2'!B168="","","RW")</f>
        <v/>
      </c>
      <c r="B309" s="106" t="str">
        <f>IF('W2'!B168="","",'W2'!B168)</f>
        <v/>
      </c>
      <c r="C309" s="39" t="str">
        <f>IF('W2'!C168="","",LEFT('W2'!C168,15))</f>
        <v/>
      </c>
      <c r="D309" s="39" t="str">
        <f>IF('W2'!D168="","",LEFT('W2'!D168,15))</f>
        <v/>
      </c>
      <c r="E309" s="39" t="str">
        <f>IF('W2'!E168="","",LEFT('W2'!E168,20))</f>
        <v/>
      </c>
      <c r="F309" s="39" t="str">
        <f>IF('W2'!F168="","",LEFT('W2'!F168,4))</f>
        <v/>
      </c>
      <c r="G309" s="39" t="str">
        <f>IF('W2'!H168="","",LEFT('W2'!H168,22))</f>
        <v/>
      </c>
      <c r="H309" s="39" t="str">
        <f>IF('W2'!G168="","",LEFT('W2'!G168,22))</f>
        <v/>
      </c>
      <c r="I309" s="39" t="str">
        <f>IF('W2'!I168="","",LEFT('W2'!I168,22))</f>
        <v/>
      </c>
      <c r="J309" s="39" t="str">
        <f>IF('W2'!J168="","",LEFT('W2'!J168,2))</f>
        <v/>
      </c>
      <c r="K309" s="39" t="str">
        <f>IF('W2'!K168="","",LEFT('W2'!K168,5))</f>
        <v/>
      </c>
      <c r="L309" s="39" t="str">
        <f>IF('W2'!L168="","",LEFT('W2'!L168,4))</f>
        <v/>
      </c>
      <c r="M309" s="39"/>
      <c r="N309" s="39" t="str">
        <f>IF('W2'!M168="","",LEFT('W2'!M168,23))</f>
        <v/>
      </c>
      <c r="O309" s="39" t="str">
        <f>IF('W2'!N168="","",LEFT('W2'!N168,15))</f>
        <v/>
      </c>
      <c r="P309" s="39" t="str">
        <f>IF('W2'!O168="","",LEFT('W2'!O168,2))</f>
        <v/>
      </c>
      <c r="Q309" s="102">
        <f>IF('W2'!P168="",0,'W2'!P168*100)</f>
        <v>0</v>
      </c>
      <c r="R309" s="102">
        <f>IF('W2'!Q168="",0,'W2'!Q168*100)</f>
        <v>0</v>
      </c>
      <c r="S309" s="102">
        <f>IF('W2'!R168="",0,'W2'!R168*100)</f>
        <v>0</v>
      </c>
      <c r="T309" s="102">
        <f>IF('W2'!S168="",0,'W2'!S168*100)</f>
        <v>0</v>
      </c>
      <c r="U309" s="102">
        <f>IF('W2'!T168="",0,'W2'!T168*100)</f>
        <v>0</v>
      </c>
      <c r="V309" s="102">
        <f>IF('W2'!U168="",0,'W2'!U168*100)</f>
        <v>0</v>
      </c>
      <c r="W309" s="102">
        <f>IF('W2'!V168="",0,'W2'!V168*100)</f>
        <v>0</v>
      </c>
      <c r="X309" s="39"/>
      <c r="Y309" s="102">
        <f>IF('W2'!Y168="",0,'W2'!Y168*100)</f>
        <v>0</v>
      </c>
      <c r="Z309" s="102">
        <f>IF('W2'!AA168="",0,'W2'!AA168*100)</f>
        <v>0</v>
      </c>
      <c r="AA309" s="102">
        <f>IF('W2'!AB168="",0,'W2'!AB168*100)</f>
        <v>0</v>
      </c>
      <c r="AB309" s="102">
        <f>IF('W2'!AC168="",0,'W2'!AC168*100)</f>
        <v>0</v>
      </c>
      <c r="AC309" s="102">
        <f>IF('W2'!AD168="",0,'W2'!AD168*100)</f>
        <v>0</v>
      </c>
      <c r="AD309" s="102">
        <f>IF('W2'!AE168="",0,'W2'!AE168*100)</f>
        <v>0</v>
      </c>
      <c r="AE309" s="39"/>
      <c r="AF309" s="102">
        <f>IF('W2'!AF168="",0,'W2'!AF168*100)</f>
        <v>0</v>
      </c>
      <c r="AG309" s="102">
        <f>IF('W2'!AG168="",0,'W2'!AG168*100)</f>
        <v>0</v>
      </c>
      <c r="AH309" s="102">
        <f>IF('W2'!AH168="",0,'W2'!AH168*100)</f>
        <v>0</v>
      </c>
      <c r="AI309" s="102">
        <f>IF('W2'!AI168="",0,'W2'!AI168*100)</f>
        <v>0</v>
      </c>
      <c r="AJ309" s="39"/>
      <c r="AK309" s="102">
        <f>IF('W2'!AJ168="",0,'W2'!AJ168*100)</f>
        <v>0</v>
      </c>
      <c r="AL309" s="102">
        <f>IF('W2'!AL168="",0,'W2'!AL168*100)</f>
        <v>0</v>
      </c>
      <c r="AM309" s="102">
        <f>IF('W2'!AM168="",0,'W2'!AM168*100)</f>
        <v>0</v>
      </c>
      <c r="AN309" s="102">
        <f>IF('W2'!AN168="",0,'W2'!AN168*100)</f>
        <v>0</v>
      </c>
      <c r="AO309" s="102">
        <f>IF('W2'!AO168="",0,'W2'!AO168*100)</f>
        <v>0</v>
      </c>
      <c r="AP309" s="102">
        <f>IF('W2'!AP168="",0,'W2'!AP168*100)</f>
        <v>0</v>
      </c>
      <c r="AQ309" s="102">
        <f>IF('W2'!AQ168="",0,'W2'!AQ168*100)</f>
        <v>0</v>
      </c>
      <c r="AR309" s="39"/>
      <c r="AS309" s="39">
        <f>IF('W2'!AR168="",0,'W2'!AR168)</f>
        <v>0</v>
      </c>
      <c r="AT309" s="39"/>
      <c r="AU309" s="39">
        <f>IF('W2'!AS168="",0,'W2'!AS168)</f>
        <v>0</v>
      </c>
      <c r="AV309" s="39">
        <f>IF('W2'!AT168="",0,'W2'!AT168)</f>
        <v>0</v>
      </c>
      <c r="AW309" s="38"/>
    </row>
    <row r="310" spans="1:49" s="39" customFormat="1" x14ac:dyDescent="0.25">
      <c r="A310" s="100" t="str">
        <f>IF('W2'!B168="","","RS")</f>
        <v/>
      </c>
      <c r="B310" s="39" t="str">
        <f t="shared" ref="B310" si="152">IF(A310="","",37)</f>
        <v/>
      </c>
      <c r="D310" s="39" t="str">
        <f>IF('W2'!B168="","",'W2'!B168)</f>
        <v/>
      </c>
      <c r="E310" s="39" t="str">
        <f>IF('W2'!C168="","",LEFT('W2'!C168,15))</f>
        <v/>
      </c>
      <c r="F310" s="39" t="str">
        <f>IF('W2'!D168="","",LEFT('W2'!D168,15))</f>
        <v/>
      </c>
      <c r="G310" s="39" t="str">
        <f>IF('W2'!E168="","",LEFT('W2'!E168,20))</f>
        <v/>
      </c>
      <c r="I310" s="39" t="str">
        <f>IF('W2'!H168="","",LEFT('W2'!H168,22))</f>
        <v/>
      </c>
      <c r="J310" s="39" t="str">
        <f>IF('W2'!G168="","",LEFT('W2'!G168,22))</f>
        <v/>
      </c>
      <c r="K310" s="39" t="str">
        <f>IF('W2'!I168="","",LEFT('W2'!I168,22))</f>
        <v/>
      </c>
      <c r="L310" s="39" t="str">
        <f>IF('W2'!J168="","",'W2'!J168)</f>
        <v/>
      </c>
      <c r="M310" s="39" t="str">
        <f>IF('W2'!K168="","",'W2'!K168)</f>
        <v/>
      </c>
      <c r="N310" s="39" t="str">
        <f>IF('W2'!L168="","",'W2'!L168)</f>
        <v/>
      </c>
      <c r="AA310" s="39" t="str">
        <f>IF('W2'!AW168="","",'W2'!AW168)</f>
        <v/>
      </c>
      <c r="AD310" s="102">
        <f>IF('W2'!AX168="",0,'W2'!AX168*100)</f>
        <v>0</v>
      </c>
      <c r="AE310" s="102">
        <f>IF('W2'!AY168="",0,'W2'!AY168*100)</f>
        <v>0</v>
      </c>
      <c r="AF310" s="102" t="str">
        <f>IF('W2'!BB168="","",'W2'!BB168)</f>
        <v/>
      </c>
      <c r="AN310" s="38"/>
    </row>
    <row r="311" spans="1:49" x14ac:dyDescent="0.25">
      <c r="A311" s="100" t="str">
        <f>IF('W2'!B169="","","RW")</f>
        <v/>
      </c>
      <c r="B311" s="106" t="str">
        <f>IF('W2'!B169="","",'W2'!B169)</f>
        <v/>
      </c>
      <c r="C311" s="39" t="str">
        <f>IF('W2'!C169="","",LEFT('W2'!C169,15))</f>
        <v/>
      </c>
      <c r="D311" s="39" t="str">
        <f>IF('W2'!D169="","",LEFT('W2'!D169,15))</f>
        <v/>
      </c>
      <c r="E311" s="39" t="str">
        <f>IF('W2'!E169="","",LEFT('W2'!E169,20))</f>
        <v/>
      </c>
      <c r="F311" s="39" t="str">
        <f>IF('W2'!F169="","",LEFT('W2'!F169,4))</f>
        <v/>
      </c>
      <c r="G311" s="39" t="str">
        <f>IF('W2'!H169="","",LEFT('W2'!H169,22))</f>
        <v/>
      </c>
      <c r="H311" s="39" t="str">
        <f>IF('W2'!G169="","",LEFT('W2'!G169,22))</f>
        <v/>
      </c>
      <c r="I311" s="39" t="str">
        <f>IF('W2'!I169="","",LEFT('W2'!I169,22))</f>
        <v/>
      </c>
      <c r="J311" s="39" t="str">
        <f>IF('W2'!J169="","",LEFT('W2'!J169,2))</f>
        <v/>
      </c>
      <c r="K311" s="39" t="str">
        <f>IF('W2'!K169="","",LEFT('W2'!K169,5))</f>
        <v/>
      </c>
      <c r="L311" s="39" t="str">
        <f>IF('W2'!L169="","",LEFT('W2'!L169,4))</f>
        <v/>
      </c>
      <c r="M311" s="39"/>
      <c r="N311" s="39" t="str">
        <f>IF('W2'!M169="","",LEFT('W2'!M169,23))</f>
        <v/>
      </c>
      <c r="O311" s="39" t="str">
        <f>IF('W2'!N169="","",LEFT('W2'!N169,15))</f>
        <v/>
      </c>
      <c r="P311" s="39" t="str">
        <f>IF('W2'!O169="","",LEFT('W2'!O169,2))</f>
        <v/>
      </c>
      <c r="Q311" s="102">
        <f>IF('W2'!P169="",0,'W2'!P169*100)</f>
        <v>0</v>
      </c>
      <c r="R311" s="102">
        <f>IF('W2'!Q169="",0,'W2'!Q169*100)</f>
        <v>0</v>
      </c>
      <c r="S311" s="102">
        <f>IF('W2'!R169="",0,'W2'!R169*100)</f>
        <v>0</v>
      </c>
      <c r="T311" s="102">
        <f>IF('W2'!S169="",0,'W2'!S169*100)</f>
        <v>0</v>
      </c>
      <c r="U311" s="102">
        <f>IF('W2'!T169="",0,'W2'!T169*100)</f>
        <v>0</v>
      </c>
      <c r="V311" s="102">
        <f>IF('W2'!U169="",0,'W2'!U169*100)</f>
        <v>0</v>
      </c>
      <c r="W311" s="102">
        <f>IF('W2'!V169="",0,'W2'!V169*100)</f>
        <v>0</v>
      </c>
      <c r="X311" s="39"/>
      <c r="Y311" s="102">
        <f>IF('W2'!Y169="",0,'W2'!Y169*100)</f>
        <v>0</v>
      </c>
      <c r="Z311" s="102">
        <f>IF('W2'!AA169="",0,'W2'!AA169*100)</f>
        <v>0</v>
      </c>
      <c r="AA311" s="102">
        <f>IF('W2'!AB169="",0,'W2'!AB169*100)</f>
        <v>0</v>
      </c>
      <c r="AB311" s="102">
        <f>IF('W2'!AC169="",0,'W2'!AC169*100)</f>
        <v>0</v>
      </c>
      <c r="AC311" s="102">
        <f>IF('W2'!AD169="",0,'W2'!AD169*100)</f>
        <v>0</v>
      </c>
      <c r="AD311" s="102">
        <f>IF('W2'!AE169="",0,'W2'!AE169*100)</f>
        <v>0</v>
      </c>
      <c r="AE311" s="39"/>
      <c r="AF311" s="102">
        <f>IF('W2'!AF169="",0,'W2'!AF169*100)</f>
        <v>0</v>
      </c>
      <c r="AG311" s="102">
        <f>IF('W2'!AG169="",0,'W2'!AG169*100)</f>
        <v>0</v>
      </c>
      <c r="AH311" s="102">
        <f>IF('W2'!AH169="",0,'W2'!AH169*100)</f>
        <v>0</v>
      </c>
      <c r="AI311" s="102">
        <f>IF('W2'!AI169="",0,'W2'!AI169*100)</f>
        <v>0</v>
      </c>
      <c r="AJ311" s="39"/>
      <c r="AK311" s="102">
        <f>IF('W2'!AJ169="",0,'W2'!AJ169*100)</f>
        <v>0</v>
      </c>
      <c r="AL311" s="102">
        <f>IF('W2'!AL169="",0,'W2'!AL169*100)</f>
        <v>0</v>
      </c>
      <c r="AM311" s="102">
        <f>IF('W2'!AM169="",0,'W2'!AM169*100)</f>
        <v>0</v>
      </c>
      <c r="AN311" s="102">
        <f>IF('W2'!AN169="",0,'W2'!AN169*100)</f>
        <v>0</v>
      </c>
      <c r="AO311" s="102">
        <f>IF('W2'!AO169="",0,'W2'!AO169*100)</f>
        <v>0</v>
      </c>
      <c r="AP311" s="102">
        <f>IF('W2'!AP169="",0,'W2'!AP169*100)</f>
        <v>0</v>
      </c>
      <c r="AQ311" s="102">
        <f>IF('W2'!AQ169="",0,'W2'!AQ169*100)</f>
        <v>0</v>
      </c>
      <c r="AR311" s="39"/>
      <c r="AS311" s="39">
        <f>IF('W2'!AR169="",0,'W2'!AR169)</f>
        <v>0</v>
      </c>
      <c r="AT311" s="39"/>
      <c r="AU311" s="39">
        <f>IF('W2'!AS169="",0,'W2'!AS169)</f>
        <v>0</v>
      </c>
      <c r="AV311" s="39">
        <f>IF('W2'!AT169="",0,'W2'!AT169)</f>
        <v>0</v>
      </c>
      <c r="AW311" s="38"/>
    </row>
    <row r="312" spans="1:49" s="39" customFormat="1" x14ac:dyDescent="0.25">
      <c r="A312" s="100" t="str">
        <f>IF('W2'!B169="","","RS")</f>
        <v/>
      </c>
      <c r="B312" s="39" t="str">
        <f t="shared" ref="B312" si="153">IF(A312="","",37)</f>
        <v/>
      </c>
      <c r="D312" s="39" t="str">
        <f>IF('W2'!B169="","",'W2'!B169)</f>
        <v/>
      </c>
      <c r="E312" s="39" t="str">
        <f>IF('W2'!C169="","",LEFT('W2'!C169,15))</f>
        <v/>
      </c>
      <c r="F312" s="39" t="str">
        <f>IF('W2'!D169="","",LEFT('W2'!D169,15))</f>
        <v/>
      </c>
      <c r="G312" s="39" t="str">
        <f>IF('W2'!E169="","",LEFT('W2'!E169,20))</f>
        <v/>
      </c>
      <c r="I312" s="39" t="str">
        <f>IF('W2'!H169="","",LEFT('W2'!H169,22))</f>
        <v/>
      </c>
      <c r="J312" s="39" t="str">
        <f>IF('W2'!G169="","",LEFT('W2'!G169,22))</f>
        <v/>
      </c>
      <c r="K312" s="39" t="str">
        <f>IF('W2'!I169="","",LEFT('W2'!I169,22))</f>
        <v/>
      </c>
      <c r="L312" s="39" t="str">
        <f>IF('W2'!J169="","",'W2'!J169)</f>
        <v/>
      </c>
      <c r="M312" s="39" t="str">
        <f>IF('W2'!K169="","",'W2'!K169)</f>
        <v/>
      </c>
      <c r="N312" s="39" t="str">
        <f>IF('W2'!L169="","",'W2'!L169)</f>
        <v/>
      </c>
      <c r="AA312" s="39" t="str">
        <f>IF('W2'!AW169="","",'W2'!AW169)</f>
        <v/>
      </c>
      <c r="AD312" s="102">
        <f>IF('W2'!AX169="",0,'W2'!AX169*100)</f>
        <v>0</v>
      </c>
      <c r="AE312" s="102">
        <f>IF('W2'!AY169="",0,'W2'!AY169*100)</f>
        <v>0</v>
      </c>
      <c r="AF312" s="102" t="str">
        <f>IF('W2'!BB169="","",'W2'!BB169)</f>
        <v/>
      </c>
      <c r="AN312" s="38"/>
    </row>
    <row r="313" spans="1:49" x14ac:dyDescent="0.25">
      <c r="A313" s="100" t="str">
        <f>IF('W2'!B170="","","RW")</f>
        <v/>
      </c>
      <c r="B313" s="106" t="str">
        <f>IF('W2'!B170="","",'W2'!B170)</f>
        <v/>
      </c>
      <c r="C313" s="39" t="str">
        <f>IF('W2'!C170="","",LEFT('W2'!C170,15))</f>
        <v/>
      </c>
      <c r="D313" s="39" t="str">
        <f>IF('W2'!D170="","",LEFT('W2'!D170,15))</f>
        <v/>
      </c>
      <c r="E313" s="39" t="str">
        <f>IF('W2'!E170="","",LEFT('W2'!E170,20))</f>
        <v/>
      </c>
      <c r="F313" s="39" t="str">
        <f>IF('W2'!F170="","",LEFT('W2'!F170,4))</f>
        <v/>
      </c>
      <c r="G313" s="39" t="str">
        <f>IF('W2'!H170="","",LEFT('W2'!H170,22))</f>
        <v/>
      </c>
      <c r="H313" s="39" t="str">
        <f>IF('W2'!G170="","",LEFT('W2'!G170,22))</f>
        <v/>
      </c>
      <c r="I313" s="39" t="str">
        <f>IF('W2'!I170="","",LEFT('W2'!I170,22))</f>
        <v/>
      </c>
      <c r="J313" s="39" t="str">
        <f>IF('W2'!J170="","",LEFT('W2'!J170,2))</f>
        <v/>
      </c>
      <c r="K313" s="39" t="str">
        <f>IF('W2'!K170="","",LEFT('W2'!K170,5))</f>
        <v/>
      </c>
      <c r="L313" s="39" t="str">
        <f>IF('W2'!L170="","",LEFT('W2'!L170,4))</f>
        <v/>
      </c>
      <c r="M313" s="39"/>
      <c r="N313" s="39" t="str">
        <f>IF('W2'!M170="","",LEFT('W2'!M170,23))</f>
        <v/>
      </c>
      <c r="O313" s="39" t="str">
        <f>IF('W2'!N170="","",LEFT('W2'!N170,15))</f>
        <v/>
      </c>
      <c r="P313" s="39" t="str">
        <f>IF('W2'!O170="","",LEFT('W2'!O170,2))</f>
        <v/>
      </c>
      <c r="Q313" s="102">
        <f>IF('W2'!P170="",0,'W2'!P170*100)</f>
        <v>0</v>
      </c>
      <c r="R313" s="102">
        <f>IF('W2'!Q170="",0,'W2'!Q170*100)</f>
        <v>0</v>
      </c>
      <c r="S313" s="102">
        <f>IF('W2'!R170="",0,'W2'!R170*100)</f>
        <v>0</v>
      </c>
      <c r="T313" s="102">
        <f>IF('W2'!S170="",0,'W2'!S170*100)</f>
        <v>0</v>
      </c>
      <c r="U313" s="102">
        <f>IF('W2'!T170="",0,'W2'!T170*100)</f>
        <v>0</v>
      </c>
      <c r="V313" s="102">
        <f>IF('W2'!U170="",0,'W2'!U170*100)</f>
        <v>0</v>
      </c>
      <c r="W313" s="102">
        <f>IF('W2'!V170="",0,'W2'!V170*100)</f>
        <v>0</v>
      </c>
      <c r="X313" s="39"/>
      <c r="Y313" s="102">
        <f>IF('W2'!Y170="",0,'W2'!Y170*100)</f>
        <v>0</v>
      </c>
      <c r="Z313" s="102">
        <f>IF('W2'!AA170="",0,'W2'!AA170*100)</f>
        <v>0</v>
      </c>
      <c r="AA313" s="102">
        <f>IF('W2'!AB170="",0,'W2'!AB170*100)</f>
        <v>0</v>
      </c>
      <c r="AB313" s="102">
        <f>IF('W2'!AC170="",0,'W2'!AC170*100)</f>
        <v>0</v>
      </c>
      <c r="AC313" s="102">
        <f>IF('W2'!AD170="",0,'W2'!AD170*100)</f>
        <v>0</v>
      </c>
      <c r="AD313" s="102">
        <f>IF('W2'!AE170="",0,'W2'!AE170*100)</f>
        <v>0</v>
      </c>
      <c r="AE313" s="39"/>
      <c r="AF313" s="102">
        <f>IF('W2'!AF170="",0,'W2'!AF170*100)</f>
        <v>0</v>
      </c>
      <c r="AG313" s="102">
        <f>IF('W2'!AG170="",0,'W2'!AG170*100)</f>
        <v>0</v>
      </c>
      <c r="AH313" s="102">
        <f>IF('W2'!AH170="",0,'W2'!AH170*100)</f>
        <v>0</v>
      </c>
      <c r="AI313" s="102">
        <f>IF('W2'!AI170="",0,'W2'!AI170*100)</f>
        <v>0</v>
      </c>
      <c r="AJ313" s="39"/>
      <c r="AK313" s="102">
        <f>IF('W2'!AJ170="",0,'W2'!AJ170*100)</f>
        <v>0</v>
      </c>
      <c r="AL313" s="102">
        <f>IF('W2'!AL170="",0,'W2'!AL170*100)</f>
        <v>0</v>
      </c>
      <c r="AM313" s="102">
        <f>IF('W2'!AM170="",0,'W2'!AM170*100)</f>
        <v>0</v>
      </c>
      <c r="AN313" s="102">
        <f>IF('W2'!AN170="",0,'W2'!AN170*100)</f>
        <v>0</v>
      </c>
      <c r="AO313" s="102">
        <f>IF('W2'!AO170="",0,'W2'!AO170*100)</f>
        <v>0</v>
      </c>
      <c r="AP313" s="102">
        <f>IF('W2'!AP170="",0,'W2'!AP170*100)</f>
        <v>0</v>
      </c>
      <c r="AQ313" s="102">
        <f>IF('W2'!AQ170="",0,'W2'!AQ170*100)</f>
        <v>0</v>
      </c>
      <c r="AR313" s="39"/>
      <c r="AS313" s="39">
        <f>IF('W2'!AR170="",0,'W2'!AR170)</f>
        <v>0</v>
      </c>
      <c r="AT313" s="39"/>
      <c r="AU313" s="39">
        <f>IF('W2'!AS170="",0,'W2'!AS170)</f>
        <v>0</v>
      </c>
      <c r="AV313" s="39">
        <f>IF('W2'!AT170="",0,'W2'!AT170)</f>
        <v>0</v>
      </c>
      <c r="AW313" s="38"/>
    </row>
    <row r="314" spans="1:49" s="39" customFormat="1" x14ac:dyDescent="0.25">
      <c r="A314" s="100" t="str">
        <f>IF('W2'!B170="","","RS")</f>
        <v/>
      </c>
      <c r="B314" s="39" t="str">
        <f t="shared" ref="B314" si="154">IF(A314="","",37)</f>
        <v/>
      </c>
      <c r="D314" s="39" t="str">
        <f>IF('W2'!B170="","",'W2'!B170)</f>
        <v/>
      </c>
      <c r="E314" s="39" t="str">
        <f>IF('W2'!C170="","",LEFT('W2'!C170,15))</f>
        <v/>
      </c>
      <c r="F314" s="39" t="str">
        <f>IF('W2'!D170="","",LEFT('W2'!D170,15))</f>
        <v/>
      </c>
      <c r="G314" s="39" t="str">
        <f>IF('W2'!E170="","",LEFT('W2'!E170,20))</f>
        <v/>
      </c>
      <c r="I314" s="39" t="str">
        <f>IF('W2'!H170="","",LEFT('W2'!H170,22))</f>
        <v/>
      </c>
      <c r="J314" s="39" t="str">
        <f>IF('W2'!G170="","",LEFT('W2'!G170,22))</f>
        <v/>
      </c>
      <c r="K314" s="39" t="str">
        <f>IF('W2'!I170="","",LEFT('W2'!I170,22))</f>
        <v/>
      </c>
      <c r="L314" s="39" t="str">
        <f>IF('W2'!J170="","",'W2'!J170)</f>
        <v/>
      </c>
      <c r="M314" s="39" t="str">
        <f>IF('W2'!K170="","",'W2'!K170)</f>
        <v/>
      </c>
      <c r="N314" s="39" t="str">
        <f>IF('W2'!L170="","",'W2'!L170)</f>
        <v/>
      </c>
      <c r="AA314" s="39" t="str">
        <f>IF('W2'!AW170="","",'W2'!AW170)</f>
        <v/>
      </c>
      <c r="AD314" s="102">
        <f>IF('W2'!AX170="",0,'W2'!AX170*100)</f>
        <v>0</v>
      </c>
      <c r="AE314" s="102">
        <f>IF('W2'!AY170="",0,'W2'!AY170*100)</f>
        <v>0</v>
      </c>
      <c r="AF314" s="102" t="str">
        <f>IF('W2'!BB170="","",'W2'!BB170)</f>
        <v/>
      </c>
      <c r="AN314" s="38"/>
    </row>
    <row r="315" spans="1:49" x14ac:dyDescent="0.25">
      <c r="A315" s="100" t="str">
        <f>IF('W2'!B171="","","RW")</f>
        <v/>
      </c>
      <c r="B315" s="106" t="str">
        <f>IF('W2'!B171="","",'W2'!B171)</f>
        <v/>
      </c>
      <c r="C315" s="39" t="str">
        <f>IF('W2'!C171="","",LEFT('W2'!C171,15))</f>
        <v/>
      </c>
      <c r="D315" s="39" t="str">
        <f>IF('W2'!D171="","",LEFT('W2'!D171,15))</f>
        <v/>
      </c>
      <c r="E315" s="39" t="str">
        <f>IF('W2'!E171="","",LEFT('W2'!E171,20))</f>
        <v/>
      </c>
      <c r="F315" s="39" t="str">
        <f>IF('W2'!F171="","",LEFT('W2'!F171,4))</f>
        <v/>
      </c>
      <c r="G315" s="39" t="str">
        <f>IF('W2'!H171="","",LEFT('W2'!H171,22))</f>
        <v/>
      </c>
      <c r="H315" s="39" t="str">
        <f>IF('W2'!G171="","",LEFT('W2'!G171,22))</f>
        <v/>
      </c>
      <c r="I315" s="39" t="str">
        <f>IF('W2'!I171="","",LEFT('W2'!I171,22))</f>
        <v/>
      </c>
      <c r="J315" s="39" t="str">
        <f>IF('W2'!J171="","",LEFT('W2'!J171,2))</f>
        <v/>
      </c>
      <c r="K315" s="39" t="str">
        <f>IF('W2'!K171="","",LEFT('W2'!K171,5))</f>
        <v/>
      </c>
      <c r="L315" s="39" t="str">
        <f>IF('W2'!L171="","",LEFT('W2'!L171,4))</f>
        <v/>
      </c>
      <c r="M315" s="39"/>
      <c r="N315" s="39" t="str">
        <f>IF('W2'!M171="","",LEFT('W2'!M171,23))</f>
        <v/>
      </c>
      <c r="O315" s="39" t="str">
        <f>IF('W2'!N171="","",LEFT('W2'!N171,15))</f>
        <v/>
      </c>
      <c r="P315" s="39" t="str">
        <f>IF('W2'!O171="","",LEFT('W2'!O171,2))</f>
        <v/>
      </c>
      <c r="Q315" s="102">
        <f>IF('W2'!P171="",0,'W2'!P171*100)</f>
        <v>0</v>
      </c>
      <c r="R315" s="102">
        <f>IF('W2'!Q171="",0,'W2'!Q171*100)</f>
        <v>0</v>
      </c>
      <c r="S315" s="102">
        <f>IF('W2'!R171="",0,'W2'!R171*100)</f>
        <v>0</v>
      </c>
      <c r="T315" s="102">
        <f>IF('W2'!S171="",0,'W2'!S171*100)</f>
        <v>0</v>
      </c>
      <c r="U315" s="102">
        <f>IF('W2'!T171="",0,'W2'!T171*100)</f>
        <v>0</v>
      </c>
      <c r="V315" s="102">
        <f>IF('W2'!U171="",0,'W2'!U171*100)</f>
        <v>0</v>
      </c>
      <c r="W315" s="102">
        <f>IF('W2'!V171="",0,'W2'!V171*100)</f>
        <v>0</v>
      </c>
      <c r="X315" s="39"/>
      <c r="Y315" s="102">
        <f>IF('W2'!Y171="",0,'W2'!Y171*100)</f>
        <v>0</v>
      </c>
      <c r="Z315" s="102">
        <f>IF('W2'!AA171="",0,'W2'!AA171*100)</f>
        <v>0</v>
      </c>
      <c r="AA315" s="102">
        <f>IF('W2'!AB171="",0,'W2'!AB171*100)</f>
        <v>0</v>
      </c>
      <c r="AB315" s="102">
        <f>IF('W2'!AC171="",0,'W2'!AC171*100)</f>
        <v>0</v>
      </c>
      <c r="AC315" s="102">
        <f>IF('W2'!AD171="",0,'W2'!AD171*100)</f>
        <v>0</v>
      </c>
      <c r="AD315" s="102">
        <f>IF('W2'!AE171="",0,'W2'!AE171*100)</f>
        <v>0</v>
      </c>
      <c r="AE315" s="39"/>
      <c r="AF315" s="102">
        <f>IF('W2'!AF171="",0,'W2'!AF171*100)</f>
        <v>0</v>
      </c>
      <c r="AG315" s="102">
        <f>IF('W2'!AG171="",0,'W2'!AG171*100)</f>
        <v>0</v>
      </c>
      <c r="AH315" s="102">
        <f>IF('W2'!AH171="",0,'W2'!AH171*100)</f>
        <v>0</v>
      </c>
      <c r="AI315" s="102">
        <f>IF('W2'!AI171="",0,'W2'!AI171*100)</f>
        <v>0</v>
      </c>
      <c r="AJ315" s="39"/>
      <c r="AK315" s="102">
        <f>IF('W2'!AJ171="",0,'W2'!AJ171*100)</f>
        <v>0</v>
      </c>
      <c r="AL315" s="102">
        <f>IF('W2'!AL171="",0,'W2'!AL171*100)</f>
        <v>0</v>
      </c>
      <c r="AM315" s="102">
        <f>IF('W2'!AM171="",0,'W2'!AM171*100)</f>
        <v>0</v>
      </c>
      <c r="AN315" s="102">
        <f>IF('W2'!AN171="",0,'W2'!AN171*100)</f>
        <v>0</v>
      </c>
      <c r="AO315" s="102">
        <f>IF('W2'!AO171="",0,'W2'!AO171*100)</f>
        <v>0</v>
      </c>
      <c r="AP315" s="102">
        <f>IF('W2'!AP171="",0,'W2'!AP171*100)</f>
        <v>0</v>
      </c>
      <c r="AQ315" s="102">
        <f>IF('W2'!AQ171="",0,'W2'!AQ171*100)</f>
        <v>0</v>
      </c>
      <c r="AR315" s="39"/>
      <c r="AS315" s="39">
        <f>IF('W2'!AR171="",0,'W2'!AR171)</f>
        <v>0</v>
      </c>
      <c r="AT315" s="39"/>
      <c r="AU315" s="39">
        <f>IF('W2'!AS171="",0,'W2'!AS171)</f>
        <v>0</v>
      </c>
      <c r="AV315" s="39">
        <f>IF('W2'!AT171="",0,'W2'!AT171)</f>
        <v>0</v>
      </c>
      <c r="AW315" s="38"/>
    </row>
    <row r="316" spans="1:49" s="39" customFormat="1" x14ac:dyDescent="0.25">
      <c r="A316" s="100" t="str">
        <f>IF('W2'!B171="","","RS")</f>
        <v/>
      </c>
      <c r="B316" s="39" t="str">
        <f t="shared" ref="B316" si="155">IF(A316="","",37)</f>
        <v/>
      </c>
      <c r="D316" s="39" t="str">
        <f>IF('W2'!B171="","",'W2'!B171)</f>
        <v/>
      </c>
      <c r="E316" s="39" t="str">
        <f>IF('W2'!C171="","",LEFT('W2'!C171,15))</f>
        <v/>
      </c>
      <c r="F316" s="39" t="str">
        <f>IF('W2'!D171="","",LEFT('W2'!D171,15))</f>
        <v/>
      </c>
      <c r="G316" s="39" t="str">
        <f>IF('W2'!E171="","",LEFT('W2'!E171,20))</f>
        <v/>
      </c>
      <c r="I316" s="39" t="str">
        <f>IF('W2'!H171="","",LEFT('W2'!H171,22))</f>
        <v/>
      </c>
      <c r="J316" s="39" t="str">
        <f>IF('W2'!G171="","",LEFT('W2'!G171,22))</f>
        <v/>
      </c>
      <c r="K316" s="39" t="str">
        <f>IF('W2'!I171="","",LEFT('W2'!I171,22))</f>
        <v/>
      </c>
      <c r="L316" s="39" t="str">
        <f>IF('W2'!J171="","",'W2'!J171)</f>
        <v/>
      </c>
      <c r="M316" s="39" t="str">
        <f>IF('W2'!K171="","",'W2'!K171)</f>
        <v/>
      </c>
      <c r="N316" s="39" t="str">
        <f>IF('W2'!L171="","",'W2'!L171)</f>
        <v/>
      </c>
      <c r="AA316" s="39" t="str">
        <f>IF('W2'!AW171="","",'W2'!AW171)</f>
        <v/>
      </c>
      <c r="AD316" s="102">
        <f>IF('W2'!AX171="",0,'W2'!AX171*100)</f>
        <v>0</v>
      </c>
      <c r="AE316" s="102">
        <f>IF('W2'!AY171="",0,'W2'!AY171*100)</f>
        <v>0</v>
      </c>
      <c r="AF316" s="102" t="str">
        <f>IF('W2'!BB171="","",'W2'!BB171)</f>
        <v/>
      </c>
      <c r="AN316" s="38"/>
    </row>
    <row r="317" spans="1:49" x14ac:dyDescent="0.25">
      <c r="A317" s="100" t="str">
        <f>IF('W2'!B172="","","RW")</f>
        <v/>
      </c>
      <c r="B317" s="106" t="str">
        <f>IF('W2'!B172="","",'W2'!B172)</f>
        <v/>
      </c>
      <c r="C317" s="39" t="str">
        <f>IF('W2'!C172="","",LEFT('W2'!C172,15))</f>
        <v/>
      </c>
      <c r="D317" s="39" t="str">
        <f>IF('W2'!D172="","",LEFT('W2'!D172,15))</f>
        <v/>
      </c>
      <c r="E317" s="39" t="str">
        <f>IF('W2'!E172="","",LEFT('W2'!E172,20))</f>
        <v/>
      </c>
      <c r="F317" s="39" t="str">
        <f>IF('W2'!F172="","",LEFT('W2'!F172,4))</f>
        <v/>
      </c>
      <c r="G317" s="39" t="str">
        <f>IF('W2'!H172="","",LEFT('W2'!H172,22))</f>
        <v/>
      </c>
      <c r="H317" s="39" t="str">
        <f>IF('W2'!G172="","",LEFT('W2'!G172,22))</f>
        <v/>
      </c>
      <c r="I317" s="39" t="str">
        <f>IF('W2'!I172="","",LEFT('W2'!I172,22))</f>
        <v/>
      </c>
      <c r="J317" s="39" t="str">
        <f>IF('W2'!J172="","",LEFT('W2'!J172,2))</f>
        <v/>
      </c>
      <c r="K317" s="39" t="str">
        <f>IF('W2'!K172="","",LEFT('W2'!K172,5))</f>
        <v/>
      </c>
      <c r="L317" s="39" t="str">
        <f>IF('W2'!L172="","",LEFT('W2'!L172,4))</f>
        <v/>
      </c>
      <c r="M317" s="39"/>
      <c r="N317" s="39" t="str">
        <f>IF('W2'!M172="","",LEFT('W2'!M172,23))</f>
        <v/>
      </c>
      <c r="O317" s="39" t="str">
        <f>IF('W2'!N172="","",LEFT('W2'!N172,15))</f>
        <v/>
      </c>
      <c r="P317" s="39" t="str">
        <f>IF('W2'!O172="","",LEFT('W2'!O172,2))</f>
        <v/>
      </c>
      <c r="Q317" s="102">
        <f>IF('W2'!P172="",0,'W2'!P172*100)</f>
        <v>0</v>
      </c>
      <c r="R317" s="102">
        <f>IF('W2'!Q172="",0,'W2'!Q172*100)</f>
        <v>0</v>
      </c>
      <c r="S317" s="102">
        <f>IF('W2'!R172="",0,'W2'!R172*100)</f>
        <v>0</v>
      </c>
      <c r="T317" s="102">
        <f>IF('W2'!S172="",0,'W2'!S172*100)</f>
        <v>0</v>
      </c>
      <c r="U317" s="102">
        <f>IF('W2'!T172="",0,'W2'!T172*100)</f>
        <v>0</v>
      </c>
      <c r="V317" s="102">
        <f>IF('W2'!U172="",0,'W2'!U172*100)</f>
        <v>0</v>
      </c>
      <c r="W317" s="102">
        <f>IF('W2'!V172="",0,'W2'!V172*100)</f>
        <v>0</v>
      </c>
      <c r="X317" s="39"/>
      <c r="Y317" s="102">
        <f>IF('W2'!Y172="",0,'W2'!Y172*100)</f>
        <v>0</v>
      </c>
      <c r="Z317" s="102">
        <f>IF('W2'!AA172="",0,'W2'!AA172*100)</f>
        <v>0</v>
      </c>
      <c r="AA317" s="102">
        <f>IF('W2'!AB172="",0,'W2'!AB172*100)</f>
        <v>0</v>
      </c>
      <c r="AB317" s="102">
        <f>IF('W2'!AC172="",0,'W2'!AC172*100)</f>
        <v>0</v>
      </c>
      <c r="AC317" s="102">
        <f>IF('W2'!AD172="",0,'W2'!AD172*100)</f>
        <v>0</v>
      </c>
      <c r="AD317" s="102">
        <f>IF('W2'!AE172="",0,'W2'!AE172*100)</f>
        <v>0</v>
      </c>
      <c r="AE317" s="39"/>
      <c r="AF317" s="102">
        <f>IF('W2'!AF172="",0,'W2'!AF172*100)</f>
        <v>0</v>
      </c>
      <c r="AG317" s="102">
        <f>IF('W2'!AG172="",0,'W2'!AG172*100)</f>
        <v>0</v>
      </c>
      <c r="AH317" s="102">
        <f>IF('W2'!AH172="",0,'W2'!AH172*100)</f>
        <v>0</v>
      </c>
      <c r="AI317" s="102">
        <f>IF('W2'!AI172="",0,'W2'!AI172*100)</f>
        <v>0</v>
      </c>
      <c r="AJ317" s="39"/>
      <c r="AK317" s="102">
        <f>IF('W2'!AJ172="",0,'W2'!AJ172*100)</f>
        <v>0</v>
      </c>
      <c r="AL317" s="102">
        <f>IF('W2'!AL172="",0,'W2'!AL172*100)</f>
        <v>0</v>
      </c>
      <c r="AM317" s="102">
        <f>IF('W2'!AM172="",0,'W2'!AM172*100)</f>
        <v>0</v>
      </c>
      <c r="AN317" s="102">
        <f>IF('W2'!AN172="",0,'W2'!AN172*100)</f>
        <v>0</v>
      </c>
      <c r="AO317" s="102">
        <f>IF('W2'!AO172="",0,'W2'!AO172*100)</f>
        <v>0</v>
      </c>
      <c r="AP317" s="102">
        <f>IF('W2'!AP172="",0,'W2'!AP172*100)</f>
        <v>0</v>
      </c>
      <c r="AQ317" s="102">
        <f>IF('W2'!AQ172="",0,'W2'!AQ172*100)</f>
        <v>0</v>
      </c>
      <c r="AR317" s="39"/>
      <c r="AS317" s="39">
        <f>IF('W2'!AR172="",0,'W2'!AR172)</f>
        <v>0</v>
      </c>
      <c r="AT317" s="39"/>
      <c r="AU317" s="39">
        <f>IF('W2'!AS172="",0,'W2'!AS172)</f>
        <v>0</v>
      </c>
      <c r="AV317" s="39">
        <f>IF('W2'!AT172="",0,'W2'!AT172)</f>
        <v>0</v>
      </c>
      <c r="AW317" s="38"/>
    </row>
    <row r="318" spans="1:49" s="39" customFormat="1" x14ac:dyDescent="0.25">
      <c r="A318" s="100" t="str">
        <f>IF('W2'!B172="","","RS")</f>
        <v/>
      </c>
      <c r="B318" s="39" t="str">
        <f t="shared" ref="B318" si="156">IF(A318="","",37)</f>
        <v/>
      </c>
      <c r="D318" s="39" t="str">
        <f>IF('W2'!B172="","",'W2'!B172)</f>
        <v/>
      </c>
      <c r="E318" s="39" t="str">
        <f>IF('W2'!C172="","",LEFT('W2'!C172,15))</f>
        <v/>
      </c>
      <c r="F318" s="39" t="str">
        <f>IF('W2'!D172="","",LEFT('W2'!D172,15))</f>
        <v/>
      </c>
      <c r="G318" s="39" t="str">
        <f>IF('W2'!E172="","",LEFT('W2'!E172,20))</f>
        <v/>
      </c>
      <c r="I318" s="39" t="str">
        <f>IF('W2'!H172="","",LEFT('W2'!H172,22))</f>
        <v/>
      </c>
      <c r="J318" s="39" t="str">
        <f>IF('W2'!G172="","",LEFT('W2'!G172,22))</f>
        <v/>
      </c>
      <c r="K318" s="39" t="str">
        <f>IF('W2'!I172="","",LEFT('W2'!I172,22))</f>
        <v/>
      </c>
      <c r="L318" s="39" t="str">
        <f>IF('W2'!J172="","",'W2'!J172)</f>
        <v/>
      </c>
      <c r="M318" s="39" t="str">
        <f>IF('W2'!K172="","",'W2'!K172)</f>
        <v/>
      </c>
      <c r="N318" s="39" t="str">
        <f>IF('W2'!L172="","",'W2'!L172)</f>
        <v/>
      </c>
      <c r="AA318" s="39" t="str">
        <f>IF('W2'!AW172="","",'W2'!AW172)</f>
        <v/>
      </c>
      <c r="AD318" s="102">
        <f>IF('W2'!AX172="",0,'W2'!AX172*100)</f>
        <v>0</v>
      </c>
      <c r="AE318" s="102">
        <f>IF('W2'!AY172="",0,'W2'!AY172*100)</f>
        <v>0</v>
      </c>
      <c r="AF318" s="102" t="str">
        <f>IF('W2'!BB172="","",'W2'!BB172)</f>
        <v/>
      </c>
      <c r="AN318" s="38"/>
    </row>
    <row r="319" spans="1:49" x14ac:dyDescent="0.25">
      <c r="A319" s="100" t="str">
        <f>IF('W2'!B173="","","RW")</f>
        <v/>
      </c>
      <c r="B319" s="106" t="str">
        <f>IF('W2'!B173="","",'W2'!B173)</f>
        <v/>
      </c>
      <c r="C319" s="39" t="str">
        <f>IF('W2'!C173="","",LEFT('W2'!C173,15))</f>
        <v/>
      </c>
      <c r="D319" s="39" t="str">
        <f>IF('W2'!D173="","",LEFT('W2'!D173,15))</f>
        <v/>
      </c>
      <c r="E319" s="39" t="str">
        <f>IF('W2'!E173="","",LEFT('W2'!E173,20))</f>
        <v/>
      </c>
      <c r="F319" s="39" t="str">
        <f>IF('W2'!F173="","",LEFT('W2'!F173,4))</f>
        <v/>
      </c>
      <c r="G319" s="39" t="str">
        <f>IF('W2'!H173="","",LEFT('W2'!H173,22))</f>
        <v/>
      </c>
      <c r="H319" s="39" t="str">
        <f>IF('W2'!G173="","",LEFT('W2'!G173,22))</f>
        <v/>
      </c>
      <c r="I319" s="39" t="str">
        <f>IF('W2'!I173="","",LEFT('W2'!I173,22))</f>
        <v/>
      </c>
      <c r="J319" s="39" t="str">
        <f>IF('W2'!J173="","",LEFT('W2'!J173,2))</f>
        <v/>
      </c>
      <c r="K319" s="39" t="str">
        <f>IF('W2'!K173="","",LEFT('W2'!K173,5))</f>
        <v/>
      </c>
      <c r="L319" s="39" t="str">
        <f>IF('W2'!L173="","",LEFT('W2'!L173,4))</f>
        <v/>
      </c>
      <c r="M319" s="39"/>
      <c r="N319" s="39" t="str">
        <f>IF('W2'!M173="","",LEFT('W2'!M173,23))</f>
        <v/>
      </c>
      <c r="O319" s="39" t="str">
        <f>IF('W2'!N173="","",LEFT('W2'!N173,15))</f>
        <v/>
      </c>
      <c r="P319" s="39" t="str">
        <f>IF('W2'!O173="","",LEFT('W2'!O173,2))</f>
        <v/>
      </c>
      <c r="Q319" s="102">
        <f>IF('W2'!P173="",0,'W2'!P173*100)</f>
        <v>0</v>
      </c>
      <c r="R319" s="102">
        <f>IF('W2'!Q173="",0,'W2'!Q173*100)</f>
        <v>0</v>
      </c>
      <c r="S319" s="102">
        <f>IF('W2'!R173="",0,'W2'!R173*100)</f>
        <v>0</v>
      </c>
      <c r="T319" s="102">
        <f>IF('W2'!S173="",0,'W2'!S173*100)</f>
        <v>0</v>
      </c>
      <c r="U319" s="102">
        <f>IF('W2'!T173="",0,'W2'!T173*100)</f>
        <v>0</v>
      </c>
      <c r="V319" s="102">
        <f>IF('W2'!U173="",0,'W2'!U173*100)</f>
        <v>0</v>
      </c>
      <c r="W319" s="102">
        <f>IF('W2'!V173="",0,'W2'!V173*100)</f>
        <v>0</v>
      </c>
      <c r="X319" s="39"/>
      <c r="Y319" s="102">
        <f>IF('W2'!Y173="",0,'W2'!Y173*100)</f>
        <v>0</v>
      </c>
      <c r="Z319" s="102">
        <f>IF('W2'!AA173="",0,'W2'!AA173*100)</f>
        <v>0</v>
      </c>
      <c r="AA319" s="102">
        <f>IF('W2'!AB173="",0,'W2'!AB173*100)</f>
        <v>0</v>
      </c>
      <c r="AB319" s="102">
        <f>IF('W2'!AC173="",0,'W2'!AC173*100)</f>
        <v>0</v>
      </c>
      <c r="AC319" s="102">
        <f>IF('W2'!AD173="",0,'W2'!AD173*100)</f>
        <v>0</v>
      </c>
      <c r="AD319" s="102">
        <f>IF('W2'!AE173="",0,'W2'!AE173*100)</f>
        <v>0</v>
      </c>
      <c r="AE319" s="39"/>
      <c r="AF319" s="102">
        <f>IF('W2'!AF173="",0,'W2'!AF173*100)</f>
        <v>0</v>
      </c>
      <c r="AG319" s="102">
        <f>IF('W2'!AG173="",0,'W2'!AG173*100)</f>
        <v>0</v>
      </c>
      <c r="AH319" s="102">
        <f>IF('W2'!AH173="",0,'W2'!AH173*100)</f>
        <v>0</v>
      </c>
      <c r="AI319" s="102">
        <f>IF('W2'!AI173="",0,'W2'!AI173*100)</f>
        <v>0</v>
      </c>
      <c r="AJ319" s="39"/>
      <c r="AK319" s="102">
        <f>IF('W2'!AJ173="",0,'W2'!AJ173*100)</f>
        <v>0</v>
      </c>
      <c r="AL319" s="102">
        <f>IF('W2'!AL173="",0,'W2'!AL173*100)</f>
        <v>0</v>
      </c>
      <c r="AM319" s="102">
        <f>IF('W2'!AM173="",0,'W2'!AM173*100)</f>
        <v>0</v>
      </c>
      <c r="AN319" s="102">
        <f>IF('W2'!AN173="",0,'W2'!AN173*100)</f>
        <v>0</v>
      </c>
      <c r="AO319" s="102">
        <f>IF('W2'!AO173="",0,'W2'!AO173*100)</f>
        <v>0</v>
      </c>
      <c r="AP319" s="102">
        <f>IF('W2'!AP173="",0,'W2'!AP173*100)</f>
        <v>0</v>
      </c>
      <c r="AQ319" s="102">
        <f>IF('W2'!AQ173="",0,'W2'!AQ173*100)</f>
        <v>0</v>
      </c>
      <c r="AR319" s="39"/>
      <c r="AS319" s="39">
        <f>IF('W2'!AR173="",0,'W2'!AR173)</f>
        <v>0</v>
      </c>
      <c r="AT319" s="39"/>
      <c r="AU319" s="39">
        <f>IF('W2'!AS173="",0,'W2'!AS173)</f>
        <v>0</v>
      </c>
      <c r="AV319" s="39">
        <f>IF('W2'!AT173="",0,'W2'!AT173)</f>
        <v>0</v>
      </c>
      <c r="AW319" s="38"/>
    </row>
    <row r="320" spans="1:49" s="39" customFormat="1" x14ac:dyDescent="0.25">
      <c r="A320" s="100" t="str">
        <f>IF('W2'!B173="","","RS")</f>
        <v/>
      </c>
      <c r="B320" s="39" t="str">
        <f t="shared" ref="B320" si="157">IF(A320="","",37)</f>
        <v/>
      </c>
      <c r="D320" s="39" t="str">
        <f>IF('W2'!B173="","",'W2'!B173)</f>
        <v/>
      </c>
      <c r="E320" s="39" t="str">
        <f>IF('W2'!C173="","",LEFT('W2'!C173,15))</f>
        <v/>
      </c>
      <c r="F320" s="39" t="str">
        <f>IF('W2'!D173="","",LEFT('W2'!D173,15))</f>
        <v/>
      </c>
      <c r="G320" s="39" t="str">
        <f>IF('W2'!E173="","",LEFT('W2'!E173,20))</f>
        <v/>
      </c>
      <c r="I320" s="39" t="str">
        <f>IF('W2'!H173="","",LEFT('W2'!H173,22))</f>
        <v/>
      </c>
      <c r="J320" s="39" t="str">
        <f>IF('W2'!G173="","",LEFT('W2'!G173,22))</f>
        <v/>
      </c>
      <c r="K320" s="39" t="str">
        <f>IF('W2'!I173="","",LEFT('W2'!I173,22))</f>
        <v/>
      </c>
      <c r="L320" s="39" t="str">
        <f>IF('W2'!J173="","",'W2'!J173)</f>
        <v/>
      </c>
      <c r="M320" s="39" t="str">
        <f>IF('W2'!K173="","",'W2'!K173)</f>
        <v/>
      </c>
      <c r="N320" s="39" t="str">
        <f>IF('W2'!L173="","",'W2'!L173)</f>
        <v/>
      </c>
      <c r="AA320" s="39" t="str">
        <f>IF('W2'!AW173="","",'W2'!AW173)</f>
        <v/>
      </c>
      <c r="AD320" s="102">
        <f>IF('W2'!AX173="",0,'W2'!AX173*100)</f>
        <v>0</v>
      </c>
      <c r="AE320" s="102">
        <f>IF('W2'!AY173="",0,'W2'!AY173*100)</f>
        <v>0</v>
      </c>
      <c r="AF320" s="102" t="str">
        <f>IF('W2'!BB173="","",'W2'!BB173)</f>
        <v/>
      </c>
      <c r="AN320" s="38"/>
    </row>
    <row r="321" spans="1:49" x14ac:dyDescent="0.25">
      <c r="A321" s="100" t="str">
        <f>IF('W2'!B174="","","RW")</f>
        <v/>
      </c>
      <c r="B321" s="106" t="str">
        <f>IF('W2'!B174="","",'W2'!B174)</f>
        <v/>
      </c>
      <c r="C321" s="39" t="str">
        <f>IF('W2'!C174="","",LEFT('W2'!C174,15))</f>
        <v/>
      </c>
      <c r="D321" s="39" t="str">
        <f>IF('W2'!D174="","",LEFT('W2'!D174,15))</f>
        <v/>
      </c>
      <c r="E321" s="39" t="str">
        <f>IF('W2'!E174="","",LEFT('W2'!E174,20))</f>
        <v/>
      </c>
      <c r="F321" s="39" t="str">
        <f>IF('W2'!F174="","",LEFT('W2'!F174,4))</f>
        <v/>
      </c>
      <c r="G321" s="39" t="str">
        <f>IF('W2'!H174="","",LEFT('W2'!H174,22))</f>
        <v/>
      </c>
      <c r="H321" s="39" t="str">
        <f>IF('W2'!G174="","",LEFT('W2'!G174,22))</f>
        <v/>
      </c>
      <c r="I321" s="39" t="str">
        <f>IF('W2'!I174="","",LEFT('W2'!I174,22))</f>
        <v/>
      </c>
      <c r="J321" s="39" t="str">
        <f>IF('W2'!J174="","",LEFT('W2'!J174,2))</f>
        <v/>
      </c>
      <c r="K321" s="39" t="str">
        <f>IF('W2'!K174="","",LEFT('W2'!K174,5))</f>
        <v/>
      </c>
      <c r="L321" s="39" t="str">
        <f>IF('W2'!L174="","",LEFT('W2'!L174,4))</f>
        <v/>
      </c>
      <c r="M321" s="39"/>
      <c r="N321" s="39" t="str">
        <f>IF('W2'!M174="","",LEFT('W2'!M174,23))</f>
        <v/>
      </c>
      <c r="O321" s="39" t="str">
        <f>IF('W2'!N174="","",LEFT('W2'!N174,15))</f>
        <v/>
      </c>
      <c r="P321" s="39" t="str">
        <f>IF('W2'!O174="","",LEFT('W2'!O174,2))</f>
        <v/>
      </c>
      <c r="Q321" s="102">
        <f>IF('W2'!P174="",0,'W2'!P174*100)</f>
        <v>0</v>
      </c>
      <c r="R321" s="102">
        <f>IF('W2'!Q174="",0,'W2'!Q174*100)</f>
        <v>0</v>
      </c>
      <c r="S321" s="102">
        <f>IF('W2'!R174="",0,'W2'!R174*100)</f>
        <v>0</v>
      </c>
      <c r="T321" s="102">
        <f>IF('W2'!S174="",0,'W2'!S174*100)</f>
        <v>0</v>
      </c>
      <c r="U321" s="102">
        <f>IF('W2'!T174="",0,'W2'!T174*100)</f>
        <v>0</v>
      </c>
      <c r="V321" s="102">
        <f>IF('W2'!U174="",0,'W2'!U174*100)</f>
        <v>0</v>
      </c>
      <c r="W321" s="102">
        <f>IF('W2'!V174="",0,'W2'!V174*100)</f>
        <v>0</v>
      </c>
      <c r="X321" s="39"/>
      <c r="Y321" s="102">
        <f>IF('W2'!Y174="",0,'W2'!Y174*100)</f>
        <v>0</v>
      </c>
      <c r="Z321" s="102">
        <f>IF('W2'!AA174="",0,'W2'!AA174*100)</f>
        <v>0</v>
      </c>
      <c r="AA321" s="102">
        <f>IF('W2'!AB174="",0,'W2'!AB174*100)</f>
        <v>0</v>
      </c>
      <c r="AB321" s="102">
        <f>IF('W2'!AC174="",0,'W2'!AC174*100)</f>
        <v>0</v>
      </c>
      <c r="AC321" s="102">
        <f>IF('W2'!AD174="",0,'W2'!AD174*100)</f>
        <v>0</v>
      </c>
      <c r="AD321" s="102">
        <f>IF('W2'!AE174="",0,'W2'!AE174*100)</f>
        <v>0</v>
      </c>
      <c r="AE321" s="39"/>
      <c r="AF321" s="102">
        <f>IF('W2'!AF174="",0,'W2'!AF174*100)</f>
        <v>0</v>
      </c>
      <c r="AG321" s="102">
        <f>IF('W2'!AG174="",0,'W2'!AG174*100)</f>
        <v>0</v>
      </c>
      <c r="AH321" s="102">
        <f>IF('W2'!AH174="",0,'W2'!AH174*100)</f>
        <v>0</v>
      </c>
      <c r="AI321" s="102">
        <f>IF('W2'!AI174="",0,'W2'!AI174*100)</f>
        <v>0</v>
      </c>
      <c r="AJ321" s="39"/>
      <c r="AK321" s="102">
        <f>IF('W2'!AJ174="",0,'W2'!AJ174*100)</f>
        <v>0</v>
      </c>
      <c r="AL321" s="102">
        <f>IF('W2'!AL174="",0,'W2'!AL174*100)</f>
        <v>0</v>
      </c>
      <c r="AM321" s="102">
        <f>IF('W2'!AM174="",0,'W2'!AM174*100)</f>
        <v>0</v>
      </c>
      <c r="AN321" s="102">
        <f>IF('W2'!AN174="",0,'W2'!AN174*100)</f>
        <v>0</v>
      </c>
      <c r="AO321" s="102">
        <f>IF('W2'!AO174="",0,'W2'!AO174*100)</f>
        <v>0</v>
      </c>
      <c r="AP321" s="102">
        <f>IF('W2'!AP174="",0,'W2'!AP174*100)</f>
        <v>0</v>
      </c>
      <c r="AQ321" s="102">
        <f>IF('W2'!AQ174="",0,'W2'!AQ174*100)</f>
        <v>0</v>
      </c>
      <c r="AR321" s="39"/>
      <c r="AS321" s="39">
        <f>IF('W2'!AR174="",0,'W2'!AR174)</f>
        <v>0</v>
      </c>
      <c r="AT321" s="39"/>
      <c r="AU321" s="39">
        <f>IF('W2'!AS174="",0,'W2'!AS174)</f>
        <v>0</v>
      </c>
      <c r="AV321" s="39">
        <f>IF('W2'!AT174="",0,'W2'!AT174)</f>
        <v>0</v>
      </c>
      <c r="AW321" s="38"/>
    </row>
    <row r="322" spans="1:49" s="39" customFormat="1" x14ac:dyDescent="0.25">
      <c r="A322" s="100" t="str">
        <f>IF('W2'!B174="","","RS")</f>
        <v/>
      </c>
      <c r="B322" s="39" t="str">
        <f t="shared" ref="B322" si="158">IF(A322="","",37)</f>
        <v/>
      </c>
      <c r="D322" s="39" t="str">
        <f>IF('W2'!B174="","",'W2'!B174)</f>
        <v/>
      </c>
      <c r="E322" s="39" t="str">
        <f>IF('W2'!C174="","",LEFT('W2'!C174,15))</f>
        <v/>
      </c>
      <c r="F322" s="39" t="str">
        <f>IF('W2'!D174="","",LEFT('W2'!D174,15))</f>
        <v/>
      </c>
      <c r="G322" s="39" t="str">
        <f>IF('W2'!E174="","",LEFT('W2'!E174,20))</f>
        <v/>
      </c>
      <c r="I322" s="39" t="str">
        <f>IF('W2'!H174="","",LEFT('W2'!H174,22))</f>
        <v/>
      </c>
      <c r="J322" s="39" t="str">
        <f>IF('W2'!G174="","",LEFT('W2'!G174,22))</f>
        <v/>
      </c>
      <c r="K322" s="39" t="str">
        <f>IF('W2'!I174="","",LEFT('W2'!I174,22))</f>
        <v/>
      </c>
      <c r="L322" s="39" t="str">
        <f>IF('W2'!J174="","",'W2'!J174)</f>
        <v/>
      </c>
      <c r="M322" s="39" t="str">
        <f>IF('W2'!K174="","",'W2'!K174)</f>
        <v/>
      </c>
      <c r="N322" s="39" t="str">
        <f>IF('W2'!L174="","",'W2'!L174)</f>
        <v/>
      </c>
      <c r="AA322" s="39" t="str">
        <f>IF('W2'!AW174="","",'W2'!AW174)</f>
        <v/>
      </c>
      <c r="AD322" s="102">
        <f>IF('W2'!AX174="",0,'W2'!AX174*100)</f>
        <v>0</v>
      </c>
      <c r="AE322" s="102">
        <f>IF('W2'!AY174="",0,'W2'!AY174*100)</f>
        <v>0</v>
      </c>
      <c r="AF322" s="102" t="str">
        <f>IF('W2'!BB174="","",'W2'!BB174)</f>
        <v/>
      </c>
      <c r="AN322" s="38"/>
    </row>
    <row r="323" spans="1:49" x14ac:dyDescent="0.25">
      <c r="A323" s="100" t="str">
        <f>IF('W2'!B175="","","RW")</f>
        <v/>
      </c>
      <c r="B323" s="106" t="str">
        <f>IF('W2'!B175="","",'W2'!B175)</f>
        <v/>
      </c>
      <c r="C323" s="39" t="str">
        <f>IF('W2'!C175="","",LEFT('W2'!C175,15))</f>
        <v/>
      </c>
      <c r="D323" s="39" t="str">
        <f>IF('W2'!D175="","",LEFT('W2'!D175,15))</f>
        <v/>
      </c>
      <c r="E323" s="39" t="str">
        <f>IF('W2'!E175="","",LEFT('W2'!E175,20))</f>
        <v/>
      </c>
      <c r="F323" s="39" t="str">
        <f>IF('W2'!F175="","",LEFT('W2'!F175,4))</f>
        <v/>
      </c>
      <c r="G323" s="39" t="str">
        <f>IF('W2'!H175="","",LEFT('W2'!H175,22))</f>
        <v/>
      </c>
      <c r="H323" s="39" t="str">
        <f>IF('W2'!G175="","",LEFT('W2'!G175,22))</f>
        <v/>
      </c>
      <c r="I323" s="39" t="str">
        <f>IF('W2'!I175="","",LEFT('W2'!I175,22))</f>
        <v/>
      </c>
      <c r="J323" s="39" t="str">
        <f>IF('W2'!J175="","",LEFT('W2'!J175,2))</f>
        <v/>
      </c>
      <c r="K323" s="39" t="str">
        <f>IF('W2'!K175="","",LEFT('W2'!K175,5))</f>
        <v/>
      </c>
      <c r="L323" s="39" t="str">
        <f>IF('W2'!L175="","",LEFT('W2'!L175,4))</f>
        <v/>
      </c>
      <c r="M323" s="39"/>
      <c r="N323" s="39" t="str">
        <f>IF('W2'!M175="","",LEFT('W2'!M175,23))</f>
        <v/>
      </c>
      <c r="O323" s="39" t="str">
        <f>IF('W2'!N175="","",LEFT('W2'!N175,15))</f>
        <v/>
      </c>
      <c r="P323" s="39" t="str">
        <f>IF('W2'!O175="","",LEFT('W2'!O175,2))</f>
        <v/>
      </c>
      <c r="Q323" s="102">
        <f>IF('W2'!P175="",0,'W2'!P175*100)</f>
        <v>0</v>
      </c>
      <c r="R323" s="102">
        <f>IF('W2'!Q175="",0,'W2'!Q175*100)</f>
        <v>0</v>
      </c>
      <c r="S323" s="102">
        <f>IF('W2'!R175="",0,'W2'!R175*100)</f>
        <v>0</v>
      </c>
      <c r="T323" s="102">
        <f>IF('W2'!S175="",0,'W2'!S175*100)</f>
        <v>0</v>
      </c>
      <c r="U323" s="102">
        <f>IF('W2'!T175="",0,'W2'!T175*100)</f>
        <v>0</v>
      </c>
      <c r="V323" s="102">
        <f>IF('W2'!U175="",0,'W2'!U175*100)</f>
        <v>0</v>
      </c>
      <c r="W323" s="102">
        <f>IF('W2'!V175="",0,'W2'!V175*100)</f>
        <v>0</v>
      </c>
      <c r="X323" s="39"/>
      <c r="Y323" s="102">
        <f>IF('W2'!Y175="",0,'W2'!Y175*100)</f>
        <v>0</v>
      </c>
      <c r="Z323" s="102">
        <f>IF('W2'!AA175="",0,'W2'!AA175*100)</f>
        <v>0</v>
      </c>
      <c r="AA323" s="102">
        <f>IF('W2'!AB175="",0,'W2'!AB175*100)</f>
        <v>0</v>
      </c>
      <c r="AB323" s="102">
        <f>IF('W2'!AC175="",0,'W2'!AC175*100)</f>
        <v>0</v>
      </c>
      <c r="AC323" s="102">
        <f>IF('W2'!AD175="",0,'W2'!AD175*100)</f>
        <v>0</v>
      </c>
      <c r="AD323" s="102">
        <f>IF('W2'!AE175="",0,'W2'!AE175*100)</f>
        <v>0</v>
      </c>
      <c r="AE323" s="39"/>
      <c r="AF323" s="102">
        <f>IF('W2'!AF175="",0,'W2'!AF175*100)</f>
        <v>0</v>
      </c>
      <c r="AG323" s="102">
        <f>IF('W2'!AG175="",0,'W2'!AG175*100)</f>
        <v>0</v>
      </c>
      <c r="AH323" s="102">
        <f>IF('W2'!AH175="",0,'W2'!AH175*100)</f>
        <v>0</v>
      </c>
      <c r="AI323" s="102">
        <f>IF('W2'!AI175="",0,'W2'!AI175*100)</f>
        <v>0</v>
      </c>
      <c r="AJ323" s="39"/>
      <c r="AK323" s="102">
        <f>IF('W2'!AJ175="",0,'W2'!AJ175*100)</f>
        <v>0</v>
      </c>
      <c r="AL323" s="102">
        <f>IF('W2'!AL175="",0,'W2'!AL175*100)</f>
        <v>0</v>
      </c>
      <c r="AM323" s="102">
        <f>IF('W2'!AM175="",0,'W2'!AM175*100)</f>
        <v>0</v>
      </c>
      <c r="AN323" s="102">
        <f>IF('W2'!AN175="",0,'W2'!AN175*100)</f>
        <v>0</v>
      </c>
      <c r="AO323" s="102">
        <f>IF('W2'!AO175="",0,'W2'!AO175*100)</f>
        <v>0</v>
      </c>
      <c r="AP323" s="102">
        <f>IF('W2'!AP175="",0,'W2'!AP175*100)</f>
        <v>0</v>
      </c>
      <c r="AQ323" s="102">
        <f>IF('W2'!AQ175="",0,'W2'!AQ175*100)</f>
        <v>0</v>
      </c>
      <c r="AR323" s="39"/>
      <c r="AS323" s="39">
        <f>IF('W2'!AR175="",0,'W2'!AR175)</f>
        <v>0</v>
      </c>
      <c r="AT323" s="39"/>
      <c r="AU323" s="39">
        <f>IF('W2'!AS175="",0,'W2'!AS175)</f>
        <v>0</v>
      </c>
      <c r="AV323" s="39">
        <f>IF('W2'!AT175="",0,'W2'!AT175)</f>
        <v>0</v>
      </c>
      <c r="AW323" s="38"/>
    </row>
    <row r="324" spans="1:49" s="39" customFormat="1" x14ac:dyDescent="0.25">
      <c r="A324" s="100" t="str">
        <f>IF('W2'!B175="","","RS")</f>
        <v/>
      </c>
      <c r="B324" s="39" t="str">
        <f t="shared" ref="B324" si="159">IF(A324="","",37)</f>
        <v/>
      </c>
      <c r="D324" s="39" t="str">
        <f>IF('W2'!B175="","",'W2'!B175)</f>
        <v/>
      </c>
      <c r="E324" s="39" t="str">
        <f>IF('W2'!C175="","",LEFT('W2'!C175,15))</f>
        <v/>
      </c>
      <c r="F324" s="39" t="str">
        <f>IF('W2'!D175="","",LEFT('W2'!D175,15))</f>
        <v/>
      </c>
      <c r="G324" s="39" t="str">
        <f>IF('W2'!E175="","",LEFT('W2'!E175,20))</f>
        <v/>
      </c>
      <c r="I324" s="39" t="str">
        <f>IF('W2'!H175="","",LEFT('W2'!H175,22))</f>
        <v/>
      </c>
      <c r="J324" s="39" t="str">
        <f>IF('W2'!G175="","",LEFT('W2'!G175,22))</f>
        <v/>
      </c>
      <c r="K324" s="39" t="str">
        <f>IF('W2'!I175="","",LEFT('W2'!I175,22))</f>
        <v/>
      </c>
      <c r="L324" s="39" t="str">
        <f>IF('W2'!J175="","",'W2'!J175)</f>
        <v/>
      </c>
      <c r="M324" s="39" t="str">
        <f>IF('W2'!K175="","",'W2'!K175)</f>
        <v/>
      </c>
      <c r="N324" s="39" t="str">
        <f>IF('W2'!L175="","",'W2'!L175)</f>
        <v/>
      </c>
      <c r="AA324" s="39" t="str">
        <f>IF('W2'!AW175="","",'W2'!AW175)</f>
        <v/>
      </c>
      <c r="AD324" s="102">
        <f>IF('W2'!AX175="",0,'W2'!AX175*100)</f>
        <v>0</v>
      </c>
      <c r="AE324" s="102">
        <f>IF('W2'!AY175="",0,'W2'!AY175*100)</f>
        <v>0</v>
      </c>
      <c r="AF324" s="102" t="str">
        <f>IF('W2'!BB175="","",'W2'!BB175)</f>
        <v/>
      </c>
      <c r="AN324" s="38"/>
    </row>
    <row r="325" spans="1:49" x14ac:dyDescent="0.25">
      <c r="A325" s="100" t="str">
        <f>IF('W2'!B176="","","RW")</f>
        <v/>
      </c>
      <c r="B325" s="106" t="str">
        <f>IF('W2'!B176="","",'W2'!B176)</f>
        <v/>
      </c>
      <c r="C325" s="39" t="str">
        <f>IF('W2'!C176="","",LEFT('W2'!C176,15))</f>
        <v/>
      </c>
      <c r="D325" s="39" t="str">
        <f>IF('W2'!D176="","",LEFT('W2'!D176,15))</f>
        <v/>
      </c>
      <c r="E325" s="39" t="str">
        <f>IF('W2'!E176="","",LEFT('W2'!E176,20))</f>
        <v/>
      </c>
      <c r="F325" s="39" t="str">
        <f>IF('W2'!F176="","",LEFT('W2'!F176,4))</f>
        <v/>
      </c>
      <c r="G325" s="39" t="str">
        <f>IF('W2'!H176="","",LEFT('W2'!H176,22))</f>
        <v/>
      </c>
      <c r="H325" s="39" t="str">
        <f>IF('W2'!G176="","",LEFT('W2'!G176,22))</f>
        <v/>
      </c>
      <c r="I325" s="39" t="str">
        <f>IF('W2'!I176="","",LEFT('W2'!I176,22))</f>
        <v/>
      </c>
      <c r="J325" s="39" t="str">
        <f>IF('W2'!J176="","",LEFT('W2'!J176,2))</f>
        <v/>
      </c>
      <c r="K325" s="39" t="str">
        <f>IF('W2'!K176="","",LEFT('W2'!K176,5))</f>
        <v/>
      </c>
      <c r="L325" s="39" t="str">
        <f>IF('W2'!L176="","",LEFT('W2'!L176,4))</f>
        <v/>
      </c>
      <c r="M325" s="39"/>
      <c r="N325" s="39" t="str">
        <f>IF('W2'!M176="","",LEFT('W2'!M176,23))</f>
        <v/>
      </c>
      <c r="O325" s="39" t="str">
        <f>IF('W2'!N176="","",LEFT('W2'!N176,15))</f>
        <v/>
      </c>
      <c r="P325" s="39" t="str">
        <f>IF('W2'!O176="","",LEFT('W2'!O176,2))</f>
        <v/>
      </c>
      <c r="Q325" s="102">
        <f>IF('W2'!P176="",0,'W2'!P176*100)</f>
        <v>0</v>
      </c>
      <c r="R325" s="102">
        <f>IF('W2'!Q176="",0,'W2'!Q176*100)</f>
        <v>0</v>
      </c>
      <c r="S325" s="102">
        <f>IF('W2'!R176="",0,'W2'!R176*100)</f>
        <v>0</v>
      </c>
      <c r="T325" s="102">
        <f>IF('W2'!S176="",0,'W2'!S176*100)</f>
        <v>0</v>
      </c>
      <c r="U325" s="102">
        <f>IF('W2'!T176="",0,'W2'!T176*100)</f>
        <v>0</v>
      </c>
      <c r="V325" s="102">
        <f>IF('W2'!U176="",0,'W2'!U176*100)</f>
        <v>0</v>
      </c>
      <c r="W325" s="102">
        <f>IF('W2'!V176="",0,'W2'!V176*100)</f>
        <v>0</v>
      </c>
      <c r="X325" s="39"/>
      <c r="Y325" s="102">
        <f>IF('W2'!Y176="",0,'W2'!Y176*100)</f>
        <v>0</v>
      </c>
      <c r="Z325" s="102">
        <f>IF('W2'!AA176="",0,'W2'!AA176*100)</f>
        <v>0</v>
      </c>
      <c r="AA325" s="102">
        <f>IF('W2'!AB176="",0,'W2'!AB176*100)</f>
        <v>0</v>
      </c>
      <c r="AB325" s="102">
        <f>IF('W2'!AC176="",0,'W2'!AC176*100)</f>
        <v>0</v>
      </c>
      <c r="AC325" s="102">
        <f>IF('W2'!AD176="",0,'W2'!AD176*100)</f>
        <v>0</v>
      </c>
      <c r="AD325" s="102">
        <f>IF('W2'!AE176="",0,'W2'!AE176*100)</f>
        <v>0</v>
      </c>
      <c r="AE325" s="39"/>
      <c r="AF325" s="102">
        <f>IF('W2'!AF176="",0,'W2'!AF176*100)</f>
        <v>0</v>
      </c>
      <c r="AG325" s="102">
        <f>IF('W2'!AG176="",0,'W2'!AG176*100)</f>
        <v>0</v>
      </c>
      <c r="AH325" s="102">
        <f>IF('W2'!AH176="",0,'W2'!AH176*100)</f>
        <v>0</v>
      </c>
      <c r="AI325" s="102">
        <f>IF('W2'!AI176="",0,'W2'!AI176*100)</f>
        <v>0</v>
      </c>
      <c r="AJ325" s="39"/>
      <c r="AK325" s="102">
        <f>IF('W2'!AJ176="",0,'W2'!AJ176*100)</f>
        <v>0</v>
      </c>
      <c r="AL325" s="102">
        <f>IF('W2'!AL176="",0,'W2'!AL176*100)</f>
        <v>0</v>
      </c>
      <c r="AM325" s="102">
        <f>IF('W2'!AM176="",0,'W2'!AM176*100)</f>
        <v>0</v>
      </c>
      <c r="AN325" s="102">
        <f>IF('W2'!AN176="",0,'W2'!AN176*100)</f>
        <v>0</v>
      </c>
      <c r="AO325" s="102">
        <f>IF('W2'!AO176="",0,'W2'!AO176*100)</f>
        <v>0</v>
      </c>
      <c r="AP325" s="102">
        <f>IF('W2'!AP176="",0,'W2'!AP176*100)</f>
        <v>0</v>
      </c>
      <c r="AQ325" s="102">
        <f>IF('W2'!AQ176="",0,'W2'!AQ176*100)</f>
        <v>0</v>
      </c>
      <c r="AR325" s="39"/>
      <c r="AS325" s="39">
        <f>IF('W2'!AR176="",0,'W2'!AR176)</f>
        <v>0</v>
      </c>
      <c r="AT325" s="39"/>
      <c r="AU325" s="39">
        <f>IF('W2'!AS176="",0,'W2'!AS176)</f>
        <v>0</v>
      </c>
      <c r="AV325" s="39">
        <f>IF('W2'!AT176="",0,'W2'!AT176)</f>
        <v>0</v>
      </c>
      <c r="AW325" s="38"/>
    </row>
    <row r="326" spans="1:49" s="39" customFormat="1" x14ac:dyDescent="0.25">
      <c r="A326" s="100" t="str">
        <f>IF('W2'!B176="","","RS")</f>
        <v/>
      </c>
      <c r="B326" s="39" t="str">
        <f t="shared" ref="B326" si="160">IF(A326="","",37)</f>
        <v/>
      </c>
      <c r="D326" s="39" t="str">
        <f>IF('W2'!B176="","",'W2'!B176)</f>
        <v/>
      </c>
      <c r="E326" s="39" t="str">
        <f>IF('W2'!C176="","",LEFT('W2'!C176,15))</f>
        <v/>
      </c>
      <c r="F326" s="39" t="str">
        <f>IF('W2'!D176="","",LEFT('W2'!D176,15))</f>
        <v/>
      </c>
      <c r="G326" s="39" t="str">
        <f>IF('W2'!E176="","",LEFT('W2'!E176,20))</f>
        <v/>
      </c>
      <c r="I326" s="39" t="str">
        <f>IF('W2'!H176="","",LEFT('W2'!H176,22))</f>
        <v/>
      </c>
      <c r="J326" s="39" t="str">
        <f>IF('W2'!G176="","",LEFT('W2'!G176,22))</f>
        <v/>
      </c>
      <c r="K326" s="39" t="str">
        <f>IF('W2'!I176="","",LEFT('W2'!I176,22))</f>
        <v/>
      </c>
      <c r="L326" s="39" t="str">
        <f>IF('W2'!J176="","",'W2'!J176)</f>
        <v/>
      </c>
      <c r="M326" s="39" t="str">
        <f>IF('W2'!K176="","",'W2'!K176)</f>
        <v/>
      </c>
      <c r="N326" s="39" t="str">
        <f>IF('W2'!L176="","",'W2'!L176)</f>
        <v/>
      </c>
      <c r="AA326" s="39" t="str">
        <f>IF('W2'!AW176="","",'W2'!AW176)</f>
        <v/>
      </c>
      <c r="AD326" s="102">
        <f>IF('W2'!AX176="",0,'W2'!AX176*100)</f>
        <v>0</v>
      </c>
      <c r="AE326" s="102">
        <f>IF('W2'!AY176="",0,'W2'!AY176*100)</f>
        <v>0</v>
      </c>
      <c r="AF326" s="102" t="str">
        <f>IF('W2'!BB176="","",'W2'!BB176)</f>
        <v/>
      </c>
      <c r="AN326" s="38"/>
    </row>
    <row r="327" spans="1:49" x14ac:dyDescent="0.25">
      <c r="A327" s="100" t="str">
        <f>IF('W2'!B177="","","RW")</f>
        <v/>
      </c>
      <c r="B327" s="106" t="str">
        <f>IF('W2'!B177="","",'W2'!B177)</f>
        <v/>
      </c>
      <c r="C327" s="39" t="str">
        <f>IF('W2'!C177="","",LEFT('W2'!C177,15))</f>
        <v/>
      </c>
      <c r="D327" s="39" t="str">
        <f>IF('W2'!D177="","",LEFT('W2'!D177,15))</f>
        <v/>
      </c>
      <c r="E327" s="39" t="str">
        <f>IF('W2'!E177="","",LEFT('W2'!E177,20))</f>
        <v/>
      </c>
      <c r="F327" s="39" t="str">
        <f>IF('W2'!F177="","",LEFT('W2'!F177,4))</f>
        <v/>
      </c>
      <c r="G327" s="39" t="str">
        <f>IF('W2'!H177="","",LEFT('W2'!H177,22))</f>
        <v/>
      </c>
      <c r="H327" s="39" t="str">
        <f>IF('W2'!G177="","",LEFT('W2'!G177,22))</f>
        <v/>
      </c>
      <c r="I327" s="39" t="str">
        <f>IF('W2'!I177="","",LEFT('W2'!I177,22))</f>
        <v/>
      </c>
      <c r="J327" s="39" t="str">
        <f>IF('W2'!J177="","",LEFT('W2'!J177,2))</f>
        <v/>
      </c>
      <c r="K327" s="39" t="str">
        <f>IF('W2'!K177="","",LEFT('W2'!K177,5))</f>
        <v/>
      </c>
      <c r="L327" s="39" t="str">
        <f>IF('W2'!L177="","",LEFT('W2'!L177,4))</f>
        <v/>
      </c>
      <c r="M327" s="39"/>
      <c r="N327" s="39" t="str">
        <f>IF('W2'!M177="","",LEFT('W2'!M177,23))</f>
        <v/>
      </c>
      <c r="O327" s="39" t="str">
        <f>IF('W2'!N177="","",LEFT('W2'!N177,15))</f>
        <v/>
      </c>
      <c r="P327" s="39" t="str">
        <f>IF('W2'!O177="","",LEFT('W2'!O177,2))</f>
        <v/>
      </c>
      <c r="Q327" s="102">
        <f>IF('W2'!P177="",0,'W2'!P177*100)</f>
        <v>0</v>
      </c>
      <c r="R327" s="102">
        <f>IF('W2'!Q177="",0,'W2'!Q177*100)</f>
        <v>0</v>
      </c>
      <c r="S327" s="102">
        <f>IF('W2'!R177="",0,'W2'!R177*100)</f>
        <v>0</v>
      </c>
      <c r="T327" s="102">
        <f>IF('W2'!S177="",0,'W2'!S177*100)</f>
        <v>0</v>
      </c>
      <c r="U327" s="102">
        <f>IF('W2'!T177="",0,'W2'!T177*100)</f>
        <v>0</v>
      </c>
      <c r="V327" s="102">
        <f>IF('W2'!U177="",0,'W2'!U177*100)</f>
        <v>0</v>
      </c>
      <c r="W327" s="102">
        <f>IF('W2'!V177="",0,'W2'!V177*100)</f>
        <v>0</v>
      </c>
      <c r="X327" s="39"/>
      <c r="Y327" s="102">
        <f>IF('W2'!Y177="",0,'W2'!Y177*100)</f>
        <v>0</v>
      </c>
      <c r="Z327" s="102">
        <f>IF('W2'!AA177="",0,'W2'!AA177*100)</f>
        <v>0</v>
      </c>
      <c r="AA327" s="102">
        <f>IF('W2'!AB177="",0,'W2'!AB177*100)</f>
        <v>0</v>
      </c>
      <c r="AB327" s="102">
        <f>IF('W2'!AC177="",0,'W2'!AC177*100)</f>
        <v>0</v>
      </c>
      <c r="AC327" s="102">
        <f>IF('W2'!AD177="",0,'W2'!AD177*100)</f>
        <v>0</v>
      </c>
      <c r="AD327" s="102">
        <f>IF('W2'!AE177="",0,'W2'!AE177*100)</f>
        <v>0</v>
      </c>
      <c r="AE327" s="39"/>
      <c r="AF327" s="102">
        <f>IF('W2'!AF177="",0,'W2'!AF177*100)</f>
        <v>0</v>
      </c>
      <c r="AG327" s="102">
        <f>IF('W2'!AG177="",0,'W2'!AG177*100)</f>
        <v>0</v>
      </c>
      <c r="AH327" s="102">
        <f>IF('W2'!AH177="",0,'W2'!AH177*100)</f>
        <v>0</v>
      </c>
      <c r="AI327" s="102">
        <f>IF('W2'!AI177="",0,'W2'!AI177*100)</f>
        <v>0</v>
      </c>
      <c r="AJ327" s="39"/>
      <c r="AK327" s="102">
        <f>IF('W2'!AJ177="",0,'W2'!AJ177*100)</f>
        <v>0</v>
      </c>
      <c r="AL327" s="102">
        <f>IF('W2'!AL177="",0,'W2'!AL177*100)</f>
        <v>0</v>
      </c>
      <c r="AM327" s="102">
        <f>IF('W2'!AM177="",0,'W2'!AM177*100)</f>
        <v>0</v>
      </c>
      <c r="AN327" s="102">
        <f>IF('W2'!AN177="",0,'W2'!AN177*100)</f>
        <v>0</v>
      </c>
      <c r="AO327" s="102">
        <f>IF('W2'!AO177="",0,'W2'!AO177*100)</f>
        <v>0</v>
      </c>
      <c r="AP327" s="102">
        <f>IF('W2'!AP177="",0,'W2'!AP177*100)</f>
        <v>0</v>
      </c>
      <c r="AQ327" s="102">
        <f>IF('W2'!AQ177="",0,'W2'!AQ177*100)</f>
        <v>0</v>
      </c>
      <c r="AR327" s="39"/>
      <c r="AS327" s="39">
        <f>IF('W2'!AR177="",0,'W2'!AR177)</f>
        <v>0</v>
      </c>
      <c r="AT327" s="39"/>
      <c r="AU327" s="39">
        <f>IF('W2'!AS177="",0,'W2'!AS177)</f>
        <v>0</v>
      </c>
      <c r="AV327" s="39">
        <f>IF('W2'!AT177="",0,'W2'!AT177)</f>
        <v>0</v>
      </c>
      <c r="AW327" s="38"/>
    </row>
    <row r="328" spans="1:49" s="39" customFormat="1" x14ac:dyDescent="0.25">
      <c r="A328" s="100" t="str">
        <f>IF('W2'!B177="","","RS")</f>
        <v/>
      </c>
      <c r="B328" s="39" t="str">
        <f t="shared" ref="B328" si="161">IF(A328="","",37)</f>
        <v/>
      </c>
      <c r="D328" s="39" t="str">
        <f>IF('W2'!B177="","",'W2'!B177)</f>
        <v/>
      </c>
      <c r="E328" s="39" t="str">
        <f>IF('W2'!C177="","",LEFT('W2'!C177,15))</f>
        <v/>
      </c>
      <c r="F328" s="39" t="str">
        <f>IF('W2'!D177="","",LEFT('W2'!D177,15))</f>
        <v/>
      </c>
      <c r="G328" s="39" t="str">
        <f>IF('W2'!E177="","",LEFT('W2'!E177,20))</f>
        <v/>
      </c>
      <c r="I328" s="39" t="str">
        <f>IF('W2'!H177="","",LEFT('W2'!H177,22))</f>
        <v/>
      </c>
      <c r="J328" s="39" t="str">
        <f>IF('W2'!G177="","",LEFT('W2'!G177,22))</f>
        <v/>
      </c>
      <c r="K328" s="39" t="str">
        <f>IF('W2'!I177="","",LEFT('W2'!I177,22))</f>
        <v/>
      </c>
      <c r="L328" s="39" t="str">
        <f>IF('W2'!J177="","",'W2'!J177)</f>
        <v/>
      </c>
      <c r="M328" s="39" t="str">
        <f>IF('W2'!K177="","",'W2'!K177)</f>
        <v/>
      </c>
      <c r="N328" s="39" t="str">
        <f>IF('W2'!L177="","",'W2'!L177)</f>
        <v/>
      </c>
      <c r="AA328" s="39" t="str">
        <f>IF('W2'!AW177="","",'W2'!AW177)</f>
        <v/>
      </c>
      <c r="AD328" s="102">
        <f>IF('W2'!AX177="",0,'W2'!AX177*100)</f>
        <v>0</v>
      </c>
      <c r="AE328" s="102">
        <f>IF('W2'!AY177="",0,'W2'!AY177*100)</f>
        <v>0</v>
      </c>
      <c r="AF328" s="102" t="str">
        <f>IF('W2'!BB177="","",'W2'!BB177)</f>
        <v/>
      </c>
      <c r="AN328" s="38"/>
    </row>
    <row r="329" spans="1:49" x14ac:dyDescent="0.25">
      <c r="A329" s="100" t="str">
        <f>IF('W2'!B178="","","RW")</f>
        <v/>
      </c>
      <c r="B329" s="106" t="str">
        <f>IF('W2'!B178="","",'W2'!B178)</f>
        <v/>
      </c>
      <c r="C329" s="39" t="str">
        <f>IF('W2'!C178="","",LEFT('W2'!C178,15))</f>
        <v/>
      </c>
      <c r="D329" s="39" t="str">
        <f>IF('W2'!D178="","",LEFT('W2'!D178,15))</f>
        <v/>
      </c>
      <c r="E329" s="39" t="str">
        <f>IF('W2'!E178="","",LEFT('W2'!E178,20))</f>
        <v/>
      </c>
      <c r="F329" s="39" t="str">
        <f>IF('W2'!F178="","",LEFT('W2'!F178,4))</f>
        <v/>
      </c>
      <c r="G329" s="39" t="str">
        <f>IF('W2'!H178="","",LEFT('W2'!H178,22))</f>
        <v/>
      </c>
      <c r="H329" s="39" t="str">
        <f>IF('W2'!G178="","",LEFT('W2'!G178,22))</f>
        <v/>
      </c>
      <c r="I329" s="39" t="str">
        <f>IF('W2'!I178="","",LEFT('W2'!I178,22))</f>
        <v/>
      </c>
      <c r="J329" s="39" t="str">
        <f>IF('W2'!J178="","",LEFT('W2'!J178,2))</f>
        <v/>
      </c>
      <c r="K329" s="39" t="str">
        <f>IF('W2'!K178="","",LEFT('W2'!K178,5))</f>
        <v/>
      </c>
      <c r="L329" s="39" t="str">
        <f>IF('W2'!L178="","",LEFT('W2'!L178,4))</f>
        <v/>
      </c>
      <c r="M329" s="39"/>
      <c r="N329" s="39" t="str">
        <f>IF('W2'!M178="","",LEFT('W2'!M178,23))</f>
        <v/>
      </c>
      <c r="O329" s="39" t="str">
        <f>IF('W2'!N178="","",LEFT('W2'!N178,15))</f>
        <v/>
      </c>
      <c r="P329" s="39" t="str">
        <f>IF('W2'!O178="","",LEFT('W2'!O178,2))</f>
        <v/>
      </c>
      <c r="Q329" s="102">
        <f>IF('W2'!P178="",0,'W2'!P178*100)</f>
        <v>0</v>
      </c>
      <c r="R329" s="102">
        <f>IF('W2'!Q178="",0,'W2'!Q178*100)</f>
        <v>0</v>
      </c>
      <c r="S329" s="102">
        <f>IF('W2'!R178="",0,'W2'!R178*100)</f>
        <v>0</v>
      </c>
      <c r="T329" s="102">
        <f>IF('W2'!S178="",0,'W2'!S178*100)</f>
        <v>0</v>
      </c>
      <c r="U329" s="102">
        <f>IF('W2'!T178="",0,'W2'!T178*100)</f>
        <v>0</v>
      </c>
      <c r="V329" s="102">
        <f>IF('W2'!U178="",0,'W2'!U178*100)</f>
        <v>0</v>
      </c>
      <c r="W329" s="102">
        <f>IF('W2'!V178="",0,'W2'!V178*100)</f>
        <v>0</v>
      </c>
      <c r="X329" s="39"/>
      <c r="Y329" s="102">
        <f>IF('W2'!Y178="",0,'W2'!Y178*100)</f>
        <v>0</v>
      </c>
      <c r="Z329" s="102">
        <f>IF('W2'!AA178="",0,'W2'!AA178*100)</f>
        <v>0</v>
      </c>
      <c r="AA329" s="102">
        <f>IF('W2'!AB178="",0,'W2'!AB178*100)</f>
        <v>0</v>
      </c>
      <c r="AB329" s="102">
        <f>IF('W2'!AC178="",0,'W2'!AC178*100)</f>
        <v>0</v>
      </c>
      <c r="AC329" s="102">
        <f>IF('W2'!AD178="",0,'W2'!AD178*100)</f>
        <v>0</v>
      </c>
      <c r="AD329" s="102">
        <f>IF('W2'!AE178="",0,'W2'!AE178*100)</f>
        <v>0</v>
      </c>
      <c r="AE329" s="39"/>
      <c r="AF329" s="102">
        <f>IF('W2'!AF178="",0,'W2'!AF178*100)</f>
        <v>0</v>
      </c>
      <c r="AG329" s="102">
        <f>IF('W2'!AG178="",0,'W2'!AG178*100)</f>
        <v>0</v>
      </c>
      <c r="AH329" s="102">
        <f>IF('W2'!AH178="",0,'W2'!AH178*100)</f>
        <v>0</v>
      </c>
      <c r="AI329" s="102">
        <f>IF('W2'!AI178="",0,'W2'!AI178*100)</f>
        <v>0</v>
      </c>
      <c r="AJ329" s="39"/>
      <c r="AK329" s="102">
        <f>IF('W2'!AJ178="",0,'W2'!AJ178*100)</f>
        <v>0</v>
      </c>
      <c r="AL329" s="102">
        <f>IF('W2'!AL178="",0,'W2'!AL178*100)</f>
        <v>0</v>
      </c>
      <c r="AM329" s="102">
        <f>IF('W2'!AM178="",0,'W2'!AM178*100)</f>
        <v>0</v>
      </c>
      <c r="AN329" s="102">
        <f>IF('W2'!AN178="",0,'W2'!AN178*100)</f>
        <v>0</v>
      </c>
      <c r="AO329" s="102">
        <f>IF('W2'!AO178="",0,'W2'!AO178*100)</f>
        <v>0</v>
      </c>
      <c r="AP329" s="102">
        <f>IF('W2'!AP178="",0,'W2'!AP178*100)</f>
        <v>0</v>
      </c>
      <c r="AQ329" s="102">
        <f>IF('W2'!AQ178="",0,'W2'!AQ178*100)</f>
        <v>0</v>
      </c>
      <c r="AR329" s="39"/>
      <c r="AS329" s="39">
        <f>IF('W2'!AR178="",0,'W2'!AR178)</f>
        <v>0</v>
      </c>
      <c r="AT329" s="39"/>
      <c r="AU329" s="39">
        <f>IF('W2'!AS178="",0,'W2'!AS178)</f>
        <v>0</v>
      </c>
      <c r="AV329" s="39">
        <f>IF('W2'!AT178="",0,'W2'!AT178)</f>
        <v>0</v>
      </c>
      <c r="AW329" s="38"/>
    </row>
    <row r="330" spans="1:49" s="39" customFormat="1" x14ac:dyDescent="0.25">
      <c r="A330" s="100" t="str">
        <f>IF('W2'!B178="","","RS")</f>
        <v/>
      </c>
      <c r="B330" s="39" t="str">
        <f t="shared" ref="B330" si="162">IF(A330="","",37)</f>
        <v/>
      </c>
      <c r="D330" s="39" t="str">
        <f>IF('W2'!B178="","",'W2'!B178)</f>
        <v/>
      </c>
      <c r="E330" s="39" t="str">
        <f>IF('W2'!C178="","",LEFT('W2'!C178,15))</f>
        <v/>
      </c>
      <c r="F330" s="39" t="str">
        <f>IF('W2'!D178="","",LEFT('W2'!D178,15))</f>
        <v/>
      </c>
      <c r="G330" s="39" t="str">
        <f>IF('W2'!E178="","",LEFT('W2'!E178,20))</f>
        <v/>
      </c>
      <c r="I330" s="39" t="str">
        <f>IF('W2'!H178="","",LEFT('W2'!H178,22))</f>
        <v/>
      </c>
      <c r="J330" s="39" t="str">
        <f>IF('W2'!G178="","",LEFT('W2'!G178,22))</f>
        <v/>
      </c>
      <c r="K330" s="39" t="str">
        <f>IF('W2'!I178="","",LEFT('W2'!I178,22))</f>
        <v/>
      </c>
      <c r="L330" s="39" t="str">
        <f>IF('W2'!J178="","",'W2'!J178)</f>
        <v/>
      </c>
      <c r="M330" s="39" t="str">
        <f>IF('W2'!K178="","",'W2'!K178)</f>
        <v/>
      </c>
      <c r="N330" s="39" t="str">
        <f>IF('W2'!L178="","",'W2'!L178)</f>
        <v/>
      </c>
      <c r="AA330" s="39" t="str">
        <f>IF('W2'!AW178="","",'W2'!AW178)</f>
        <v/>
      </c>
      <c r="AD330" s="102">
        <f>IF('W2'!AX178="",0,'W2'!AX178*100)</f>
        <v>0</v>
      </c>
      <c r="AE330" s="102">
        <f>IF('W2'!AY178="",0,'W2'!AY178*100)</f>
        <v>0</v>
      </c>
      <c r="AF330" s="102" t="str">
        <f>IF('W2'!BB178="","",'W2'!BB178)</f>
        <v/>
      </c>
      <c r="AN330" s="38"/>
    </row>
    <row r="331" spans="1:49" x14ac:dyDescent="0.25">
      <c r="A331" s="100" t="str">
        <f>IF('W2'!B179="","","RW")</f>
        <v/>
      </c>
      <c r="B331" s="106" t="str">
        <f>IF('W2'!B179="","",'W2'!B179)</f>
        <v/>
      </c>
      <c r="C331" s="39" t="str">
        <f>IF('W2'!C179="","",LEFT('W2'!C179,15))</f>
        <v/>
      </c>
      <c r="D331" s="39" t="str">
        <f>IF('W2'!D179="","",LEFT('W2'!D179,15))</f>
        <v/>
      </c>
      <c r="E331" s="39" t="str">
        <f>IF('W2'!E179="","",LEFT('W2'!E179,20))</f>
        <v/>
      </c>
      <c r="F331" s="39" t="str">
        <f>IF('W2'!F179="","",LEFT('W2'!F179,4))</f>
        <v/>
      </c>
      <c r="G331" s="39" t="str">
        <f>IF('W2'!H179="","",LEFT('W2'!H179,22))</f>
        <v/>
      </c>
      <c r="H331" s="39" t="str">
        <f>IF('W2'!G179="","",LEFT('W2'!G179,22))</f>
        <v/>
      </c>
      <c r="I331" s="39" t="str">
        <f>IF('W2'!I179="","",LEFT('W2'!I179,22))</f>
        <v/>
      </c>
      <c r="J331" s="39" t="str">
        <f>IF('W2'!J179="","",LEFT('W2'!J179,2))</f>
        <v/>
      </c>
      <c r="K331" s="39" t="str">
        <f>IF('W2'!K179="","",LEFT('W2'!K179,5))</f>
        <v/>
      </c>
      <c r="L331" s="39" t="str">
        <f>IF('W2'!L179="","",LEFT('W2'!L179,4))</f>
        <v/>
      </c>
      <c r="M331" s="39"/>
      <c r="N331" s="39" t="str">
        <f>IF('W2'!M179="","",LEFT('W2'!M179,23))</f>
        <v/>
      </c>
      <c r="O331" s="39" t="str">
        <f>IF('W2'!N179="","",LEFT('W2'!N179,15))</f>
        <v/>
      </c>
      <c r="P331" s="39" t="str">
        <f>IF('W2'!O179="","",LEFT('W2'!O179,2))</f>
        <v/>
      </c>
      <c r="Q331" s="102">
        <f>IF('W2'!P179="",0,'W2'!P179*100)</f>
        <v>0</v>
      </c>
      <c r="R331" s="102">
        <f>IF('W2'!Q179="",0,'W2'!Q179*100)</f>
        <v>0</v>
      </c>
      <c r="S331" s="102">
        <f>IF('W2'!R179="",0,'W2'!R179*100)</f>
        <v>0</v>
      </c>
      <c r="T331" s="102">
        <f>IF('W2'!S179="",0,'W2'!S179*100)</f>
        <v>0</v>
      </c>
      <c r="U331" s="102">
        <f>IF('W2'!T179="",0,'W2'!T179*100)</f>
        <v>0</v>
      </c>
      <c r="V331" s="102">
        <f>IF('W2'!U179="",0,'W2'!U179*100)</f>
        <v>0</v>
      </c>
      <c r="W331" s="102">
        <f>IF('W2'!V179="",0,'W2'!V179*100)</f>
        <v>0</v>
      </c>
      <c r="X331" s="39"/>
      <c r="Y331" s="102">
        <f>IF('W2'!Y179="",0,'W2'!Y179*100)</f>
        <v>0</v>
      </c>
      <c r="Z331" s="102">
        <f>IF('W2'!AA179="",0,'W2'!AA179*100)</f>
        <v>0</v>
      </c>
      <c r="AA331" s="102">
        <f>IF('W2'!AB179="",0,'W2'!AB179*100)</f>
        <v>0</v>
      </c>
      <c r="AB331" s="102">
        <f>IF('W2'!AC179="",0,'W2'!AC179*100)</f>
        <v>0</v>
      </c>
      <c r="AC331" s="102">
        <f>IF('W2'!AD179="",0,'W2'!AD179*100)</f>
        <v>0</v>
      </c>
      <c r="AD331" s="102">
        <f>IF('W2'!AE179="",0,'W2'!AE179*100)</f>
        <v>0</v>
      </c>
      <c r="AE331" s="39"/>
      <c r="AF331" s="102">
        <f>IF('W2'!AF179="",0,'W2'!AF179*100)</f>
        <v>0</v>
      </c>
      <c r="AG331" s="102">
        <f>IF('W2'!AG179="",0,'W2'!AG179*100)</f>
        <v>0</v>
      </c>
      <c r="AH331" s="102">
        <f>IF('W2'!AH179="",0,'W2'!AH179*100)</f>
        <v>0</v>
      </c>
      <c r="AI331" s="102">
        <f>IF('W2'!AI179="",0,'W2'!AI179*100)</f>
        <v>0</v>
      </c>
      <c r="AJ331" s="39"/>
      <c r="AK331" s="102">
        <f>IF('W2'!AJ179="",0,'W2'!AJ179*100)</f>
        <v>0</v>
      </c>
      <c r="AL331" s="102">
        <f>IF('W2'!AL179="",0,'W2'!AL179*100)</f>
        <v>0</v>
      </c>
      <c r="AM331" s="102">
        <f>IF('W2'!AM179="",0,'W2'!AM179*100)</f>
        <v>0</v>
      </c>
      <c r="AN331" s="102">
        <f>IF('W2'!AN179="",0,'W2'!AN179*100)</f>
        <v>0</v>
      </c>
      <c r="AO331" s="102">
        <f>IF('W2'!AO179="",0,'W2'!AO179*100)</f>
        <v>0</v>
      </c>
      <c r="AP331" s="102">
        <f>IF('W2'!AP179="",0,'W2'!AP179*100)</f>
        <v>0</v>
      </c>
      <c r="AQ331" s="102">
        <f>IF('W2'!AQ179="",0,'W2'!AQ179*100)</f>
        <v>0</v>
      </c>
      <c r="AR331" s="39"/>
      <c r="AS331" s="39">
        <f>IF('W2'!AR179="",0,'W2'!AR179)</f>
        <v>0</v>
      </c>
      <c r="AT331" s="39"/>
      <c r="AU331" s="39">
        <f>IF('W2'!AS179="",0,'W2'!AS179)</f>
        <v>0</v>
      </c>
      <c r="AV331" s="39">
        <f>IF('W2'!AT179="",0,'W2'!AT179)</f>
        <v>0</v>
      </c>
      <c r="AW331" s="38"/>
    </row>
    <row r="332" spans="1:49" s="39" customFormat="1" x14ac:dyDescent="0.25">
      <c r="A332" s="100" t="str">
        <f>IF('W2'!B179="","","RS")</f>
        <v/>
      </c>
      <c r="B332" s="39" t="str">
        <f t="shared" ref="B332" si="163">IF(A332="","",37)</f>
        <v/>
      </c>
      <c r="D332" s="39" t="str">
        <f>IF('W2'!B179="","",'W2'!B179)</f>
        <v/>
      </c>
      <c r="E332" s="39" t="str">
        <f>IF('W2'!C179="","",LEFT('W2'!C179,15))</f>
        <v/>
      </c>
      <c r="F332" s="39" t="str">
        <f>IF('W2'!D179="","",LEFT('W2'!D179,15))</f>
        <v/>
      </c>
      <c r="G332" s="39" t="str">
        <f>IF('W2'!E179="","",LEFT('W2'!E179,20))</f>
        <v/>
      </c>
      <c r="I332" s="39" t="str">
        <f>IF('W2'!H179="","",LEFT('W2'!H179,22))</f>
        <v/>
      </c>
      <c r="J332" s="39" t="str">
        <f>IF('W2'!G179="","",LEFT('W2'!G179,22))</f>
        <v/>
      </c>
      <c r="K332" s="39" t="str">
        <f>IF('W2'!I179="","",LEFT('W2'!I179,22))</f>
        <v/>
      </c>
      <c r="L332" s="39" t="str">
        <f>IF('W2'!J179="","",'W2'!J179)</f>
        <v/>
      </c>
      <c r="M332" s="39" t="str">
        <f>IF('W2'!K179="","",'W2'!K179)</f>
        <v/>
      </c>
      <c r="N332" s="39" t="str">
        <f>IF('W2'!L179="","",'W2'!L179)</f>
        <v/>
      </c>
      <c r="AA332" s="39" t="str">
        <f>IF('W2'!AW179="","",'W2'!AW179)</f>
        <v/>
      </c>
      <c r="AD332" s="102">
        <f>IF('W2'!AX179="",0,'W2'!AX179*100)</f>
        <v>0</v>
      </c>
      <c r="AE332" s="102">
        <f>IF('W2'!AY179="",0,'W2'!AY179*100)</f>
        <v>0</v>
      </c>
      <c r="AF332" s="102" t="str">
        <f>IF('W2'!BB179="","",'W2'!BB179)</f>
        <v/>
      </c>
      <c r="AN332" s="38"/>
    </row>
    <row r="333" spans="1:49" x14ac:dyDescent="0.25">
      <c r="A333" s="100" t="str">
        <f>IF('W2'!B180="","","RW")</f>
        <v/>
      </c>
      <c r="B333" s="106" t="str">
        <f>IF('W2'!B180="","",'W2'!B180)</f>
        <v/>
      </c>
      <c r="C333" s="39" t="str">
        <f>IF('W2'!C180="","",LEFT('W2'!C180,15))</f>
        <v/>
      </c>
      <c r="D333" s="39" t="str">
        <f>IF('W2'!D180="","",LEFT('W2'!D180,15))</f>
        <v/>
      </c>
      <c r="E333" s="39" t="str">
        <f>IF('W2'!E180="","",LEFT('W2'!E180,20))</f>
        <v/>
      </c>
      <c r="F333" s="39" t="str">
        <f>IF('W2'!F180="","",LEFT('W2'!F180,4))</f>
        <v/>
      </c>
      <c r="G333" s="39" t="str">
        <f>IF('W2'!H180="","",LEFT('W2'!H180,22))</f>
        <v/>
      </c>
      <c r="H333" s="39" t="str">
        <f>IF('W2'!G180="","",LEFT('W2'!G180,22))</f>
        <v/>
      </c>
      <c r="I333" s="39" t="str">
        <f>IF('W2'!I180="","",LEFT('W2'!I180,22))</f>
        <v/>
      </c>
      <c r="J333" s="39" t="str">
        <f>IF('W2'!J180="","",LEFT('W2'!J180,2))</f>
        <v/>
      </c>
      <c r="K333" s="39" t="str">
        <f>IF('W2'!K180="","",LEFT('W2'!K180,5))</f>
        <v/>
      </c>
      <c r="L333" s="39" t="str">
        <f>IF('W2'!L180="","",LEFT('W2'!L180,4))</f>
        <v/>
      </c>
      <c r="M333" s="39"/>
      <c r="N333" s="39" t="str">
        <f>IF('W2'!M180="","",LEFT('W2'!M180,23))</f>
        <v/>
      </c>
      <c r="O333" s="39" t="str">
        <f>IF('W2'!N180="","",LEFT('W2'!N180,15))</f>
        <v/>
      </c>
      <c r="P333" s="39" t="str">
        <f>IF('W2'!O180="","",LEFT('W2'!O180,2))</f>
        <v/>
      </c>
      <c r="Q333" s="102">
        <f>IF('W2'!P180="",0,'W2'!P180*100)</f>
        <v>0</v>
      </c>
      <c r="R333" s="102">
        <f>IF('W2'!Q180="",0,'W2'!Q180*100)</f>
        <v>0</v>
      </c>
      <c r="S333" s="102">
        <f>IF('W2'!R180="",0,'W2'!R180*100)</f>
        <v>0</v>
      </c>
      <c r="T333" s="102">
        <f>IF('W2'!S180="",0,'W2'!S180*100)</f>
        <v>0</v>
      </c>
      <c r="U333" s="102">
        <f>IF('W2'!T180="",0,'W2'!T180*100)</f>
        <v>0</v>
      </c>
      <c r="V333" s="102">
        <f>IF('W2'!U180="",0,'W2'!U180*100)</f>
        <v>0</v>
      </c>
      <c r="W333" s="102">
        <f>IF('W2'!V180="",0,'W2'!V180*100)</f>
        <v>0</v>
      </c>
      <c r="X333" s="39"/>
      <c r="Y333" s="102">
        <f>IF('W2'!Y180="",0,'W2'!Y180*100)</f>
        <v>0</v>
      </c>
      <c r="Z333" s="102">
        <f>IF('W2'!AA180="",0,'W2'!AA180*100)</f>
        <v>0</v>
      </c>
      <c r="AA333" s="102">
        <f>IF('W2'!AB180="",0,'W2'!AB180*100)</f>
        <v>0</v>
      </c>
      <c r="AB333" s="102">
        <f>IF('W2'!AC180="",0,'W2'!AC180*100)</f>
        <v>0</v>
      </c>
      <c r="AC333" s="102">
        <f>IF('W2'!AD180="",0,'W2'!AD180*100)</f>
        <v>0</v>
      </c>
      <c r="AD333" s="102">
        <f>IF('W2'!AE180="",0,'W2'!AE180*100)</f>
        <v>0</v>
      </c>
      <c r="AE333" s="39"/>
      <c r="AF333" s="102">
        <f>IF('W2'!AF180="",0,'W2'!AF180*100)</f>
        <v>0</v>
      </c>
      <c r="AG333" s="102">
        <f>IF('W2'!AG180="",0,'W2'!AG180*100)</f>
        <v>0</v>
      </c>
      <c r="AH333" s="102">
        <f>IF('W2'!AH180="",0,'W2'!AH180*100)</f>
        <v>0</v>
      </c>
      <c r="AI333" s="102">
        <f>IF('W2'!AI180="",0,'W2'!AI180*100)</f>
        <v>0</v>
      </c>
      <c r="AJ333" s="39"/>
      <c r="AK333" s="102">
        <f>IF('W2'!AJ180="",0,'W2'!AJ180*100)</f>
        <v>0</v>
      </c>
      <c r="AL333" s="102">
        <f>IF('W2'!AL180="",0,'W2'!AL180*100)</f>
        <v>0</v>
      </c>
      <c r="AM333" s="102">
        <f>IF('W2'!AM180="",0,'W2'!AM180*100)</f>
        <v>0</v>
      </c>
      <c r="AN333" s="102">
        <f>IF('W2'!AN180="",0,'W2'!AN180*100)</f>
        <v>0</v>
      </c>
      <c r="AO333" s="102">
        <f>IF('W2'!AO180="",0,'W2'!AO180*100)</f>
        <v>0</v>
      </c>
      <c r="AP333" s="102">
        <f>IF('W2'!AP180="",0,'W2'!AP180*100)</f>
        <v>0</v>
      </c>
      <c r="AQ333" s="102">
        <f>IF('W2'!AQ180="",0,'W2'!AQ180*100)</f>
        <v>0</v>
      </c>
      <c r="AR333" s="39"/>
      <c r="AS333" s="39">
        <f>IF('W2'!AR180="",0,'W2'!AR180)</f>
        <v>0</v>
      </c>
      <c r="AT333" s="39"/>
      <c r="AU333" s="39">
        <f>IF('W2'!AS180="",0,'W2'!AS180)</f>
        <v>0</v>
      </c>
      <c r="AV333" s="39">
        <f>IF('W2'!AT180="",0,'W2'!AT180)</f>
        <v>0</v>
      </c>
      <c r="AW333" s="38"/>
    </row>
    <row r="334" spans="1:49" s="39" customFormat="1" x14ac:dyDescent="0.25">
      <c r="A334" s="100" t="str">
        <f>IF('W2'!B180="","","RS")</f>
        <v/>
      </c>
      <c r="B334" s="39" t="str">
        <f t="shared" ref="B334" si="164">IF(A334="","",37)</f>
        <v/>
      </c>
      <c r="D334" s="39" t="str">
        <f>IF('W2'!B180="","",'W2'!B180)</f>
        <v/>
      </c>
      <c r="E334" s="39" t="str">
        <f>IF('W2'!C180="","",LEFT('W2'!C180,15))</f>
        <v/>
      </c>
      <c r="F334" s="39" t="str">
        <f>IF('W2'!D180="","",LEFT('W2'!D180,15))</f>
        <v/>
      </c>
      <c r="G334" s="39" t="str">
        <f>IF('W2'!E180="","",LEFT('W2'!E180,20))</f>
        <v/>
      </c>
      <c r="I334" s="39" t="str">
        <f>IF('W2'!H180="","",LEFT('W2'!H180,22))</f>
        <v/>
      </c>
      <c r="J334" s="39" t="str">
        <f>IF('W2'!G180="","",LEFT('W2'!G180,22))</f>
        <v/>
      </c>
      <c r="K334" s="39" t="str">
        <f>IF('W2'!I180="","",LEFT('W2'!I180,22))</f>
        <v/>
      </c>
      <c r="L334" s="39" t="str">
        <f>IF('W2'!J180="","",'W2'!J180)</f>
        <v/>
      </c>
      <c r="M334" s="39" t="str">
        <f>IF('W2'!K180="","",'W2'!K180)</f>
        <v/>
      </c>
      <c r="N334" s="39" t="str">
        <f>IF('W2'!L180="","",'W2'!L180)</f>
        <v/>
      </c>
      <c r="AA334" s="39" t="str">
        <f>IF('W2'!AW180="","",'W2'!AW180)</f>
        <v/>
      </c>
      <c r="AD334" s="102">
        <f>IF('W2'!AX180="",0,'W2'!AX180*100)</f>
        <v>0</v>
      </c>
      <c r="AE334" s="102">
        <f>IF('W2'!AY180="",0,'W2'!AY180*100)</f>
        <v>0</v>
      </c>
      <c r="AF334" s="102" t="str">
        <f>IF('W2'!BB180="","",'W2'!BB180)</f>
        <v/>
      </c>
      <c r="AN334" s="38"/>
    </row>
    <row r="335" spans="1:49" x14ac:dyDescent="0.25">
      <c r="A335" s="100" t="str">
        <f>IF('W2'!B181="","","RW")</f>
        <v/>
      </c>
      <c r="B335" s="106" t="str">
        <f>IF('W2'!B181="","",'W2'!B181)</f>
        <v/>
      </c>
      <c r="C335" s="39" t="str">
        <f>IF('W2'!C181="","",LEFT('W2'!C181,15))</f>
        <v/>
      </c>
      <c r="D335" s="39" t="str">
        <f>IF('W2'!D181="","",LEFT('W2'!D181,15))</f>
        <v/>
      </c>
      <c r="E335" s="39" t="str">
        <f>IF('W2'!E181="","",LEFT('W2'!E181,20))</f>
        <v/>
      </c>
      <c r="F335" s="39" t="str">
        <f>IF('W2'!F181="","",LEFT('W2'!F181,4))</f>
        <v/>
      </c>
      <c r="G335" s="39" t="str">
        <f>IF('W2'!H181="","",LEFT('W2'!H181,22))</f>
        <v/>
      </c>
      <c r="H335" s="39" t="str">
        <f>IF('W2'!G181="","",LEFT('W2'!G181,22))</f>
        <v/>
      </c>
      <c r="I335" s="39" t="str">
        <f>IF('W2'!I181="","",LEFT('W2'!I181,22))</f>
        <v/>
      </c>
      <c r="J335" s="39" t="str">
        <f>IF('W2'!J181="","",LEFT('W2'!J181,2))</f>
        <v/>
      </c>
      <c r="K335" s="39" t="str">
        <f>IF('W2'!K181="","",LEFT('W2'!K181,5))</f>
        <v/>
      </c>
      <c r="L335" s="39" t="str">
        <f>IF('W2'!L181="","",LEFT('W2'!L181,4))</f>
        <v/>
      </c>
      <c r="M335" s="39"/>
      <c r="N335" s="39" t="str">
        <f>IF('W2'!M181="","",LEFT('W2'!M181,23))</f>
        <v/>
      </c>
      <c r="O335" s="39" t="str">
        <f>IF('W2'!N181="","",LEFT('W2'!N181,15))</f>
        <v/>
      </c>
      <c r="P335" s="39" t="str">
        <f>IF('W2'!O181="","",LEFT('W2'!O181,2))</f>
        <v/>
      </c>
      <c r="Q335" s="102">
        <f>IF('W2'!P181="",0,'W2'!P181*100)</f>
        <v>0</v>
      </c>
      <c r="R335" s="102">
        <f>IF('W2'!Q181="",0,'W2'!Q181*100)</f>
        <v>0</v>
      </c>
      <c r="S335" s="102">
        <f>IF('W2'!R181="",0,'W2'!R181*100)</f>
        <v>0</v>
      </c>
      <c r="T335" s="102">
        <f>IF('W2'!S181="",0,'W2'!S181*100)</f>
        <v>0</v>
      </c>
      <c r="U335" s="102">
        <f>IF('W2'!T181="",0,'W2'!T181*100)</f>
        <v>0</v>
      </c>
      <c r="V335" s="102">
        <f>IF('W2'!U181="",0,'W2'!U181*100)</f>
        <v>0</v>
      </c>
      <c r="W335" s="102">
        <f>IF('W2'!V181="",0,'W2'!V181*100)</f>
        <v>0</v>
      </c>
      <c r="X335" s="39"/>
      <c r="Y335" s="102">
        <f>IF('W2'!Y181="",0,'W2'!Y181*100)</f>
        <v>0</v>
      </c>
      <c r="Z335" s="102">
        <f>IF('W2'!AA181="",0,'W2'!AA181*100)</f>
        <v>0</v>
      </c>
      <c r="AA335" s="102">
        <f>IF('W2'!AB181="",0,'W2'!AB181*100)</f>
        <v>0</v>
      </c>
      <c r="AB335" s="102">
        <f>IF('W2'!AC181="",0,'W2'!AC181*100)</f>
        <v>0</v>
      </c>
      <c r="AC335" s="102">
        <f>IF('W2'!AD181="",0,'W2'!AD181*100)</f>
        <v>0</v>
      </c>
      <c r="AD335" s="102">
        <f>IF('W2'!AE181="",0,'W2'!AE181*100)</f>
        <v>0</v>
      </c>
      <c r="AE335" s="39"/>
      <c r="AF335" s="102">
        <f>IF('W2'!AF181="",0,'W2'!AF181*100)</f>
        <v>0</v>
      </c>
      <c r="AG335" s="102">
        <f>IF('W2'!AG181="",0,'W2'!AG181*100)</f>
        <v>0</v>
      </c>
      <c r="AH335" s="102">
        <f>IF('W2'!AH181="",0,'W2'!AH181*100)</f>
        <v>0</v>
      </c>
      <c r="AI335" s="102">
        <f>IF('W2'!AI181="",0,'W2'!AI181*100)</f>
        <v>0</v>
      </c>
      <c r="AJ335" s="39"/>
      <c r="AK335" s="102">
        <f>IF('W2'!AJ181="",0,'W2'!AJ181*100)</f>
        <v>0</v>
      </c>
      <c r="AL335" s="102">
        <f>IF('W2'!AL181="",0,'W2'!AL181*100)</f>
        <v>0</v>
      </c>
      <c r="AM335" s="102">
        <f>IF('W2'!AM181="",0,'W2'!AM181*100)</f>
        <v>0</v>
      </c>
      <c r="AN335" s="102">
        <f>IF('W2'!AN181="",0,'W2'!AN181*100)</f>
        <v>0</v>
      </c>
      <c r="AO335" s="102">
        <f>IF('W2'!AO181="",0,'W2'!AO181*100)</f>
        <v>0</v>
      </c>
      <c r="AP335" s="102">
        <f>IF('W2'!AP181="",0,'W2'!AP181*100)</f>
        <v>0</v>
      </c>
      <c r="AQ335" s="102">
        <f>IF('W2'!AQ181="",0,'W2'!AQ181*100)</f>
        <v>0</v>
      </c>
      <c r="AR335" s="39"/>
      <c r="AS335" s="39">
        <f>IF('W2'!AR181="",0,'W2'!AR181)</f>
        <v>0</v>
      </c>
      <c r="AT335" s="39"/>
      <c r="AU335" s="39">
        <f>IF('W2'!AS181="",0,'W2'!AS181)</f>
        <v>0</v>
      </c>
      <c r="AV335" s="39">
        <f>IF('W2'!AT181="",0,'W2'!AT181)</f>
        <v>0</v>
      </c>
      <c r="AW335" s="38"/>
    </row>
    <row r="336" spans="1:49" s="39" customFormat="1" x14ac:dyDescent="0.25">
      <c r="A336" s="100" t="str">
        <f>IF('W2'!B181="","","RS")</f>
        <v/>
      </c>
      <c r="B336" s="39" t="str">
        <f t="shared" ref="B336" si="165">IF(A336="","",37)</f>
        <v/>
      </c>
      <c r="D336" s="39" t="str">
        <f>IF('W2'!B181="","",'W2'!B181)</f>
        <v/>
      </c>
      <c r="E336" s="39" t="str">
        <f>IF('W2'!C181="","",LEFT('W2'!C181,15))</f>
        <v/>
      </c>
      <c r="F336" s="39" t="str">
        <f>IF('W2'!D181="","",LEFT('W2'!D181,15))</f>
        <v/>
      </c>
      <c r="G336" s="39" t="str">
        <f>IF('W2'!E181="","",LEFT('W2'!E181,20))</f>
        <v/>
      </c>
      <c r="I336" s="39" t="str">
        <f>IF('W2'!H181="","",LEFT('W2'!H181,22))</f>
        <v/>
      </c>
      <c r="J336" s="39" t="str">
        <f>IF('W2'!G181="","",LEFT('W2'!G181,22))</f>
        <v/>
      </c>
      <c r="K336" s="39" t="str">
        <f>IF('W2'!I181="","",LEFT('W2'!I181,22))</f>
        <v/>
      </c>
      <c r="L336" s="39" t="str">
        <f>IF('W2'!J181="","",'W2'!J181)</f>
        <v/>
      </c>
      <c r="M336" s="39" t="str">
        <f>IF('W2'!K181="","",'W2'!K181)</f>
        <v/>
      </c>
      <c r="N336" s="39" t="str">
        <f>IF('W2'!L181="","",'W2'!L181)</f>
        <v/>
      </c>
      <c r="AA336" s="39" t="str">
        <f>IF('W2'!AW181="","",'W2'!AW181)</f>
        <v/>
      </c>
      <c r="AD336" s="102">
        <f>IF('W2'!AX181="",0,'W2'!AX181*100)</f>
        <v>0</v>
      </c>
      <c r="AE336" s="102">
        <f>IF('W2'!AY181="",0,'W2'!AY181*100)</f>
        <v>0</v>
      </c>
      <c r="AF336" s="102" t="str">
        <f>IF('W2'!BB181="","",'W2'!BB181)</f>
        <v/>
      </c>
      <c r="AN336" s="38"/>
    </row>
    <row r="337" spans="1:49" x14ac:dyDescent="0.25">
      <c r="A337" s="100" t="str">
        <f>IF('W2'!B182="","","RW")</f>
        <v/>
      </c>
      <c r="B337" s="106" t="str">
        <f>IF('W2'!B182="","",'W2'!B182)</f>
        <v/>
      </c>
      <c r="C337" s="39" t="str">
        <f>IF('W2'!C182="","",LEFT('W2'!C182,15))</f>
        <v/>
      </c>
      <c r="D337" s="39" t="str">
        <f>IF('W2'!D182="","",LEFT('W2'!D182,15))</f>
        <v/>
      </c>
      <c r="E337" s="39" t="str">
        <f>IF('W2'!E182="","",LEFT('W2'!E182,20))</f>
        <v/>
      </c>
      <c r="F337" s="39" t="str">
        <f>IF('W2'!F182="","",LEFT('W2'!F182,4))</f>
        <v/>
      </c>
      <c r="G337" s="39" t="str">
        <f>IF('W2'!H182="","",LEFT('W2'!H182,22))</f>
        <v/>
      </c>
      <c r="H337" s="39" t="str">
        <f>IF('W2'!G182="","",LEFT('W2'!G182,22))</f>
        <v/>
      </c>
      <c r="I337" s="39" t="str">
        <f>IF('W2'!I182="","",LEFT('W2'!I182,22))</f>
        <v/>
      </c>
      <c r="J337" s="39" t="str">
        <f>IF('W2'!J182="","",LEFT('W2'!J182,2))</f>
        <v/>
      </c>
      <c r="K337" s="39" t="str">
        <f>IF('W2'!K182="","",LEFT('W2'!K182,5))</f>
        <v/>
      </c>
      <c r="L337" s="39" t="str">
        <f>IF('W2'!L182="","",LEFT('W2'!L182,4))</f>
        <v/>
      </c>
      <c r="M337" s="39"/>
      <c r="N337" s="39" t="str">
        <f>IF('W2'!M182="","",LEFT('W2'!M182,23))</f>
        <v/>
      </c>
      <c r="O337" s="39" t="str">
        <f>IF('W2'!N182="","",LEFT('W2'!N182,15))</f>
        <v/>
      </c>
      <c r="P337" s="39" t="str">
        <f>IF('W2'!O182="","",LEFT('W2'!O182,2))</f>
        <v/>
      </c>
      <c r="Q337" s="102">
        <f>IF('W2'!P182="",0,'W2'!P182*100)</f>
        <v>0</v>
      </c>
      <c r="R337" s="102">
        <f>IF('W2'!Q182="",0,'W2'!Q182*100)</f>
        <v>0</v>
      </c>
      <c r="S337" s="102">
        <f>IF('W2'!R182="",0,'W2'!R182*100)</f>
        <v>0</v>
      </c>
      <c r="T337" s="102">
        <f>IF('W2'!S182="",0,'W2'!S182*100)</f>
        <v>0</v>
      </c>
      <c r="U337" s="102">
        <f>IF('W2'!T182="",0,'W2'!T182*100)</f>
        <v>0</v>
      </c>
      <c r="V337" s="102">
        <f>IF('W2'!U182="",0,'W2'!U182*100)</f>
        <v>0</v>
      </c>
      <c r="W337" s="102">
        <f>IF('W2'!V182="",0,'W2'!V182*100)</f>
        <v>0</v>
      </c>
      <c r="X337" s="39"/>
      <c r="Y337" s="102">
        <f>IF('W2'!Y182="",0,'W2'!Y182*100)</f>
        <v>0</v>
      </c>
      <c r="Z337" s="102">
        <f>IF('W2'!AA182="",0,'W2'!AA182*100)</f>
        <v>0</v>
      </c>
      <c r="AA337" s="102">
        <f>IF('W2'!AB182="",0,'W2'!AB182*100)</f>
        <v>0</v>
      </c>
      <c r="AB337" s="102">
        <f>IF('W2'!AC182="",0,'W2'!AC182*100)</f>
        <v>0</v>
      </c>
      <c r="AC337" s="102">
        <f>IF('W2'!AD182="",0,'W2'!AD182*100)</f>
        <v>0</v>
      </c>
      <c r="AD337" s="102">
        <f>IF('W2'!AE182="",0,'W2'!AE182*100)</f>
        <v>0</v>
      </c>
      <c r="AE337" s="39"/>
      <c r="AF337" s="102">
        <f>IF('W2'!AF182="",0,'W2'!AF182*100)</f>
        <v>0</v>
      </c>
      <c r="AG337" s="102">
        <f>IF('W2'!AG182="",0,'W2'!AG182*100)</f>
        <v>0</v>
      </c>
      <c r="AH337" s="102">
        <f>IF('W2'!AH182="",0,'W2'!AH182*100)</f>
        <v>0</v>
      </c>
      <c r="AI337" s="102">
        <f>IF('W2'!AI182="",0,'W2'!AI182*100)</f>
        <v>0</v>
      </c>
      <c r="AJ337" s="39"/>
      <c r="AK337" s="102">
        <f>IF('W2'!AJ182="",0,'W2'!AJ182*100)</f>
        <v>0</v>
      </c>
      <c r="AL337" s="102">
        <f>IF('W2'!AL182="",0,'W2'!AL182*100)</f>
        <v>0</v>
      </c>
      <c r="AM337" s="102">
        <f>IF('W2'!AM182="",0,'W2'!AM182*100)</f>
        <v>0</v>
      </c>
      <c r="AN337" s="102">
        <f>IF('W2'!AN182="",0,'W2'!AN182*100)</f>
        <v>0</v>
      </c>
      <c r="AO337" s="102">
        <f>IF('W2'!AO182="",0,'W2'!AO182*100)</f>
        <v>0</v>
      </c>
      <c r="AP337" s="102">
        <f>IF('W2'!AP182="",0,'W2'!AP182*100)</f>
        <v>0</v>
      </c>
      <c r="AQ337" s="102">
        <f>IF('W2'!AQ182="",0,'W2'!AQ182*100)</f>
        <v>0</v>
      </c>
      <c r="AR337" s="39"/>
      <c r="AS337" s="39">
        <f>IF('W2'!AR182="",0,'W2'!AR182)</f>
        <v>0</v>
      </c>
      <c r="AT337" s="39"/>
      <c r="AU337" s="39">
        <f>IF('W2'!AS182="",0,'W2'!AS182)</f>
        <v>0</v>
      </c>
      <c r="AV337" s="39">
        <f>IF('W2'!AT182="",0,'W2'!AT182)</f>
        <v>0</v>
      </c>
      <c r="AW337" s="38"/>
    </row>
    <row r="338" spans="1:49" s="39" customFormat="1" x14ac:dyDescent="0.25">
      <c r="A338" s="100" t="str">
        <f>IF('W2'!B182="","","RS")</f>
        <v/>
      </c>
      <c r="B338" s="39" t="str">
        <f t="shared" ref="B338" si="166">IF(A338="","",37)</f>
        <v/>
      </c>
      <c r="D338" s="39" t="str">
        <f>IF('W2'!B182="","",'W2'!B182)</f>
        <v/>
      </c>
      <c r="E338" s="39" t="str">
        <f>IF('W2'!C182="","",LEFT('W2'!C182,15))</f>
        <v/>
      </c>
      <c r="F338" s="39" t="str">
        <f>IF('W2'!D182="","",LEFT('W2'!D182,15))</f>
        <v/>
      </c>
      <c r="G338" s="39" t="str">
        <f>IF('W2'!E182="","",LEFT('W2'!E182,20))</f>
        <v/>
      </c>
      <c r="I338" s="39" t="str">
        <f>IF('W2'!H182="","",LEFT('W2'!H182,22))</f>
        <v/>
      </c>
      <c r="J338" s="39" t="str">
        <f>IF('W2'!G182="","",LEFT('W2'!G182,22))</f>
        <v/>
      </c>
      <c r="K338" s="39" t="str">
        <f>IF('W2'!I182="","",LEFT('W2'!I182,22))</f>
        <v/>
      </c>
      <c r="L338" s="39" t="str">
        <f>IF('W2'!J182="","",'W2'!J182)</f>
        <v/>
      </c>
      <c r="M338" s="39" t="str">
        <f>IF('W2'!K182="","",'W2'!K182)</f>
        <v/>
      </c>
      <c r="N338" s="39" t="str">
        <f>IF('W2'!L182="","",'W2'!L182)</f>
        <v/>
      </c>
      <c r="AA338" s="39" t="str">
        <f>IF('W2'!AW182="","",'W2'!AW182)</f>
        <v/>
      </c>
      <c r="AD338" s="102">
        <f>IF('W2'!AX182="",0,'W2'!AX182*100)</f>
        <v>0</v>
      </c>
      <c r="AE338" s="102">
        <f>IF('W2'!AY182="",0,'W2'!AY182*100)</f>
        <v>0</v>
      </c>
      <c r="AF338" s="102" t="str">
        <f>IF('W2'!BB182="","",'W2'!BB182)</f>
        <v/>
      </c>
      <c r="AN338" s="38"/>
    </row>
    <row r="339" spans="1:49" x14ac:dyDescent="0.25">
      <c r="A339" s="100" t="str">
        <f>IF('W2'!B183="","","RW")</f>
        <v/>
      </c>
      <c r="B339" s="106" t="str">
        <f>IF('W2'!B183="","",'W2'!B183)</f>
        <v/>
      </c>
      <c r="C339" s="39" t="str">
        <f>IF('W2'!C183="","",LEFT('W2'!C183,15))</f>
        <v/>
      </c>
      <c r="D339" s="39" t="str">
        <f>IF('W2'!D183="","",LEFT('W2'!D183,15))</f>
        <v/>
      </c>
      <c r="E339" s="39" t="str">
        <f>IF('W2'!E183="","",LEFT('W2'!E183,20))</f>
        <v/>
      </c>
      <c r="F339" s="39" t="str">
        <f>IF('W2'!F183="","",LEFT('W2'!F183,4))</f>
        <v/>
      </c>
      <c r="G339" s="39" t="str">
        <f>IF('W2'!H183="","",LEFT('W2'!H183,22))</f>
        <v/>
      </c>
      <c r="H339" s="39" t="str">
        <f>IF('W2'!G183="","",LEFT('W2'!G183,22))</f>
        <v/>
      </c>
      <c r="I339" s="39" t="str">
        <f>IF('W2'!I183="","",LEFT('W2'!I183,22))</f>
        <v/>
      </c>
      <c r="J339" s="39" t="str">
        <f>IF('W2'!J183="","",LEFT('W2'!J183,2))</f>
        <v/>
      </c>
      <c r="K339" s="39" t="str">
        <f>IF('W2'!K183="","",LEFT('W2'!K183,5))</f>
        <v/>
      </c>
      <c r="L339" s="39" t="str">
        <f>IF('W2'!L183="","",LEFT('W2'!L183,4))</f>
        <v/>
      </c>
      <c r="M339" s="39"/>
      <c r="N339" s="39" t="str">
        <f>IF('W2'!M183="","",LEFT('W2'!M183,23))</f>
        <v/>
      </c>
      <c r="O339" s="39" t="str">
        <f>IF('W2'!N183="","",LEFT('W2'!N183,15))</f>
        <v/>
      </c>
      <c r="P339" s="39" t="str">
        <f>IF('W2'!O183="","",LEFT('W2'!O183,2))</f>
        <v/>
      </c>
      <c r="Q339" s="102">
        <f>IF('W2'!P183="",0,'W2'!P183*100)</f>
        <v>0</v>
      </c>
      <c r="R339" s="102">
        <f>IF('W2'!Q183="",0,'W2'!Q183*100)</f>
        <v>0</v>
      </c>
      <c r="S339" s="102">
        <f>IF('W2'!R183="",0,'W2'!R183*100)</f>
        <v>0</v>
      </c>
      <c r="T339" s="102">
        <f>IF('W2'!S183="",0,'W2'!S183*100)</f>
        <v>0</v>
      </c>
      <c r="U339" s="102">
        <f>IF('W2'!T183="",0,'W2'!T183*100)</f>
        <v>0</v>
      </c>
      <c r="V339" s="102">
        <f>IF('W2'!U183="",0,'W2'!U183*100)</f>
        <v>0</v>
      </c>
      <c r="W339" s="102">
        <f>IF('W2'!V183="",0,'W2'!V183*100)</f>
        <v>0</v>
      </c>
      <c r="X339" s="39"/>
      <c r="Y339" s="102">
        <f>IF('W2'!Y183="",0,'W2'!Y183*100)</f>
        <v>0</v>
      </c>
      <c r="Z339" s="102">
        <f>IF('W2'!AA183="",0,'W2'!AA183*100)</f>
        <v>0</v>
      </c>
      <c r="AA339" s="102">
        <f>IF('W2'!AB183="",0,'W2'!AB183*100)</f>
        <v>0</v>
      </c>
      <c r="AB339" s="102">
        <f>IF('W2'!AC183="",0,'W2'!AC183*100)</f>
        <v>0</v>
      </c>
      <c r="AC339" s="102">
        <f>IF('W2'!AD183="",0,'W2'!AD183*100)</f>
        <v>0</v>
      </c>
      <c r="AD339" s="102">
        <f>IF('W2'!AE183="",0,'W2'!AE183*100)</f>
        <v>0</v>
      </c>
      <c r="AE339" s="39"/>
      <c r="AF339" s="102">
        <f>IF('W2'!AF183="",0,'W2'!AF183*100)</f>
        <v>0</v>
      </c>
      <c r="AG339" s="102">
        <f>IF('W2'!AG183="",0,'W2'!AG183*100)</f>
        <v>0</v>
      </c>
      <c r="AH339" s="102">
        <f>IF('W2'!AH183="",0,'W2'!AH183*100)</f>
        <v>0</v>
      </c>
      <c r="AI339" s="102">
        <f>IF('W2'!AI183="",0,'W2'!AI183*100)</f>
        <v>0</v>
      </c>
      <c r="AJ339" s="39"/>
      <c r="AK339" s="102">
        <f>IF('W2'!AJ183="",0,'W2'!AJ183*100)</f>
        <v>0</v>
      </c>
      <c r="AL339" s="102">
        <f>IF('W2'!AL183="",0,'W2'!AL183*100)</f>
        <v>0</v>
      </c>
      <c r="AM339" s="102">
        <f>IF('W2'!AM183="",0,'W2'!AM183*100)</f>
        <v>0</v>
      </c>
      <c r="AN339" s="102">
        <f>IF('W2'!AN183="",0,'W2'!AN183*100)</f>
        <v>0</v>
      </c>
      <c r="AO339" s="102">
        <f>IF('W2'!AO183="",0,'W2'!AO183*100)</f>
        <v>0</v>
      </c>
      <c r="AP339" s="102">
        <f>IF('W2'!AP183="",0,'W2'!AP183*100)</f>
        <v>0</v>
      </c>
      <c r="AQ339" s="102">
        <f>IF('W2'!AQ183="",0,'W2'!AQ183*100)</f>
        <v>0</v>
      </c>
      <c r="AR339" s="39"/>
      <c r="AS339" s="39">
        <f>IF('W2'!AR183="",0,'W2'!AR183)</f>
        <v>0</v>
      </c>
      <c r="AT339" s="39"/>
      <c r="AU339" s="39">
        <f>IF('W2'!AS183="",0,'W2'!AS183)</f>
        <v>0</v>
      </c>
      <c r="AV339" s="39">
        <f>IF('W2'!AT183="",0,'W2'!AT183)</f>
        <v>0</v>
      </c>
      <c r="AW339" s="38"/>
    </row>
    <row r="340" spans="1:49" s="39" customFormat="1" x14ac:dyDescent="0.25">
      <c r="A340" s="100" t="str">
        <f>IF('W2'!B183="","","RS")</f>
        <v/>
      </c>
      <c r="B340" s="39" t="str">
        <f t="shared" ref="B340" si="167">IF(A340="","",37)</f>
        <v/>
      </c>
      <c r="D340" s="39" t="str">
        <f>IF('W2'!B183="","",'W2'!B183)</f>
        <v/>
      </c>
      <c r="E340" s="39" t="str">
        <f>IF('W2'!C183="","",LEFT('W2'!C183,15))</f>
        <v/>
      </c>
      <c r="F340" s="39" t="str">
        <f>IF('W2'!D183="","",LEFT('W2'!D183,15))</f>
        <v/>
      </c>
      <c r="G340" s="39" t="str">
        <f>IF('W2'!E183="","",LEFT('W2'!E183,20))</f>
        <v/>
      </c>
      <c r="I340" s="39" t="str">
        <f>IF('W2'!H183="","",LEFT('W2'!H183,22))</f>
        <v/>
      </c>
      <c r="J340" s="39" t="str">
        <f>IF('W2'!G183="","",LEFT('W2'!G183,22))</f>
        <v/>
      </c>
      <c r="K340" s="39" t="str">
        <f>IF('W2'!I183="","",LEFT('W2'!I183,22))</f>
        <v/>
      </c>
      <c r="L340" s="39" t="str">
        <f>IF('W2'!J183="","",'W2'!J183)</f>
        <v/>
      </c>
      <c r="M340" s="39" t="str">
        <f>IF('W2'!K183="","",'W2'!K183)</f>
        <v/>
      </c>
      <c r="N340" s="39" t="str">
        <f>IF('W2'!L183="","",'W2'!L183)</f>
        <v/>
      </c>
      <c r="AA340" s="39" t="str">
        <f>IF('W2'!AW183="","",'W2'!AW183)</f>
        <v/>
      </c>
      <c r="AD340" s="102">
        <f>IF('W2'!AX183="",0,'W2'!AX183*100)</f>
        <v>0</v>
      </c>
      <c r="AE340" s="102">
        <f>IF('W2'!AY183="",0,'W2'!AY183*100)</f>
        <v>0</v>
      </c>
      <c r="AF340" s="102" t="str">
        <f>IF('W2'!BB183="","",'W2'!BB183)</f>
        <v/>
      </c>
      <c r="AN340" s="38"/>
    </row>
    <row r="341" spans="1:49" x14ac:dyDescent="0.25">
      <c r="A341" s="100" t="str">
        <f>IF('W2'!B184="","","RW")</f>
        <v/>
      </c>
      <c r="B341" s="106" t="str">
        <f>IF('W2'!B184="","",'W2'!B184)</f>
        <v/>
      </c>
      <c r="C341" s="39" t="str">
        <f>IF('W2'!C184="","",LEFT('W2'!C184,15))</f>
        <v/>
      </c>
      <c r="D341" s="39" t="str">
        <f>IF('W2'!D184="","",LEFT('W2'!D184,15))</f>
        <v/>
      </c>
      <c r="E341" s="39" t="str">
        <f>IF('W2'!E184="","",LEFT('W2'!E184,20))</f>
        <v/>
      </c>
      <c r="F341" s="39" t="str">
        <f>IF('W2'!F184="","",LEFT('W2'!F184,4))</f>
        <v/>
      </c>
      <c r="G341" s="39" t="str">
        <f>IF('W2'!H184="","",LEFT('W2'!H184,22))</f>
        <v/>
      </c>
      <c r="H341" s="39" t="str">
        <f>IF('W2'!G184="","",LEFT('W2'!G184,22))</f>
        <v/>
      </c>
      <c r="I341" s="39" t="str">
        <f>IF('W2'!I184="","",LEFT('W2'!I184,22))</f>
        <v/>
      </c>
      <c r="J341" s="39" t="str">
        <f>IF('W2'!J184="","",LEFT('W2'!J184,2))</f>
        <v/>
      </c>
      <c r="K341" s="39" t="str">
        <f>IF('W2'!K184="","",LEFT('W2'!K184,5))</f>
        <v/>
      </c>
      <c r="L341" s="39" t="str">
        <f>IF('W2'!L184="","",LEFT('W2'!L184,4))</f>
        <v/>
      </c>
      <c r="M341" s="39"/>
      <c r="N341" s="39" t="str">
        <f>IF('W2'!M184="","",LEFT('W2'!M184,23))</f>
        <v/>
      </c>
      <c r="O341" s="39" t="str">
        <f>IF('W2'!N184="","",LEFT('W2'!N184,15))</f>
        <v/>
      </c>
      <c r="P341" s="39" t="str">
        <f>IF('W2'!O184="","",LEFT('W2'!O184,2))</f>
        <v/>
      </c>
      <c r="Q341" s="102">
        <f>IF('W2'!P184="",0,'W2'!P184*100)</f>
        <v>0</v>
      </c>
      <c r="R341" s="102">
        <f>IF('W2'!Q184="",0,'W2'!Q184*100)</f>
        <v>0</v>
      </c>
      <c r="S341" s="102">
        <f>IF('W2'!R184="",0,'W2'!R184*100)</f>
        <v>0</v>
      </c>
      <c r="T341" s="102">
        <f>IF('W2'!S184="",0,'W2'!S184*100)</f>
        <v>0</v>
      </c>
      <c r="U341" s="102">
        <f>IF('W2'!T184="",0,'W2'!T184*100)</f>
        <v>0</v>
      </c>
      <c r="V341" s="102">
        <f>IF('W2'!U184="",0,'W2'!U184*100)</f>
        <v>0</v>
      </c>
      <c r="W341" s="102">
        <f>IF('W2'!V184="",0,'W2'!V184*100)</f>
        <v>0</v>
      </c>
      <c r="X341" s="39"/>
      <c r="Y341" s="102">
        <f>IF('W2'!Y184="",0,'W2'!Y184*100)</f>
        <v>0</v>
      </c>
      <c r="Z341" s="102">
        <f>IF('W2'!AA184="",0,'W2'!AA184*100)</f>
        <v>0</v>
      </c>
      <c r="AA341" s="102">
        <f>IF('W2'!AB184="",0,'W2'!AB184*100)</f>
        <v>0</v>
      </c>
      <c r="AB341" s="102">
        <f>IF('W2'!AC184="",0,'W2'!AC184*100)</f>
        <v>0</v>
      </c>
      <c r="AC341" s="102">
        <f>IF('W2'!AD184="",0,'W2'!AD184*100)</f>
        <v>0</v>
      </c>
      <c r="AD341" s="102">
        <f>IF('W2'!AE184="",0,'W2'!AE184*100)</f>
        <v>0</v>
      </c>
      <c r="AE341" s="39"/>
      <c r="AF341" s="102">
        <f>IF('W2'!AF184="",0,'W2'!AF184*100)</f>
        <v>0</v>
      </c>
      <c r="AG341" s="102">
        <f>IF('W2'!AG184="",0,'W2'!AG184*100)</f>
        <v>0</v>
      </c>
      <c r="AH341" s="102">
        <f>IF('W2'!AH184="",0,'W2'!AH184*100)</f>
        <v>0</v>
      </c>
      <c r="AI341" s="102">
        <f>IF('W2'!AI184="",0,'W2'!AI184*100)</f>
        <v>0</v>
      </c>
      <c r="AJ341" s="39"/>
      <c r="AK341" s="102">
        <f>IF('W2'!AJ184="",0,'W2'!AJ184*100)</f>
        <v>0</v>
      </c>
      <c r="AL341" s="102">
        <f>IF('W2'!AL184="",0,'W2'!AL184*100)</f>
        <v>0</v>
      </c>
      <c r="AM341" s="102">
        <f>IF('W2'!AM184="",0,'W2'!AM184*100)</f>
        <v>0</v>
      </c>
      <c r="AN341" s="102">
        <f>IF('W2'!AN184="",0,'W2'!AN184*100)</f>
        <v>0</v>
      </c>
      <c r="AO341" s="102">
        <f>IF('W2'!AO184="",0,'W2'!AO184*100)</f>
        <v>0</v>
      </c>
      <c r="AP341" s="102">
        <f>IF('W2'!AP184="",0,'W2'!AP184*100)</f>
        <v>0</v>
      </c>
      <c r="AQ341" s="102">
        <f>IF('W2'!AQ184="",0,'W2'!AQ184*100)</f>
        <v>0</v>
      </c>
      <c r="AR341" s="39"/>
      <c r="AS341" s="39">
        <f>IF('W2'!AR184="",0,'W2'!AR184)</f>
        <v>0</v>
      </c>
      <c r="AT341" s="39"/>
      <c r="AU341" s="39">
        <f>IF('W2'!AS184="",0,'W2'!AS184)</f>
        <v>0</v>
      </c>
      <c r="AV341" s="39">
        <f>IF('W2'!AT184="",0,'W2'!AT184)</f>
        <v>0</v>
      </c>
      <c r="AW341" s="38"/>
    </row>
    <row r="342" spans="1:49" s="39" customFormat="1" x14ac:dyDescent="0.25">
      <c r="A342" s="100" t="str">
        <f>IF('W2'!B184="","","RS")</f>
        <v/>
      </c>
      <c r="B342" s="39" t="str">
        <f t="shared" ref="B342" si="168">IF(A342="","",37)</f>
        <v/>
      </c>
      <c r="D342" s="39" t="str">
        <f>IF('W2'!B184="","",'W2'!B184)</f>
        <v/>
      </c>
      <c r="E342" s="39" t="str">
        <f>IF('W2'!C184="","",LEFT('W2'!C184,15))</f>
        <v/>
      </c>
      <c r="F342" s="39" t="str">
        <f>IF('W2'!D184="","",LEFT('W2'!D184,15))</f>
        <v/>
      </c>
      <c r="G342" s="39" t="str">
        <f>IF('W2'!E184="","",LEFT('W2'!E184,20))</f>
        <v/>
      </c>
      <c r="I342" s="39" t="str">
        <f>IF('W2'!H184="","",LEFT('W2'!H184,22))</f>
        <v/>
      </c>
      <c r="J342" s="39" t="str">
        <f>IF('W2'!G184="","",LEFT('W2'!G184,22))</f>
        <v/>
      </c>
      <c r="K342" s="39" t="str">
        <f>IF('W2'!I184="","",LEFT('W2'!I184,22))</f>
        <v/>
      </c>
      <c r="L342" s="39" t="str">
        <f>IF('W2'!J184="","",'W2'!J184)</f>
        <v/>
      </c>
      <c r="M342" s="39" t="str">
        <f>IF('W2'!K184="","",'W2'!K184)</f>
        <v/>
      </c>
      <c r="N342" s="39" t="str">
        <f>IF('W2'!L184="","",'W2'!L184)</f>
        <v/>
      </c>
      <c r="AA342" s="39" t="str">
        <f>IF('W2'!AW184="","",'W2'!AW184)</f>
        <v/>
      </c>
      <c r="AD342" s="102">
        <f>IF('W2'!AX184="",0,'W2'!AX184*100)</f>
        <v>0</v>
      </c>
      <c r="AE342" s="102">
        <f>IF('W2'!AY184="",0,'W2'!AY184*100)</f>
        <v>0</v>
      </c>
      <c r="AF342" s="102" t="str">
        <f>IF('W2'!BB184="","",'W2'!BB184)</f>
        <v/>
      </c>
      <c r="AN342" s="38"/>
    </row>
    <row r="343" spans="1:49" x14ac:dyDescent="0.25">
      <c r="A343" s="100" t="str">
        <f>IF('W2'!B185="","","RW")</f>
        <v/>
      </c>
      <c r="B343" s="106" t="str">
        <f>IF('W2'!B185="","",'W2'!B185)</f>
        <v/>
      </c>
      <c r="C343" s="39" t="str">
        <f>IF('W2'!C185="","",LEFT('W2'!C185,15))</f>
        <v/>
      </c>
      <c r="D343" s="39" t="str">
        <f>IF('W2'!D185="","",LEFT('W2'!D185,15))</f>
        <v/>
      </c>
      <c r="E343" s="39" t="str">
        <f>IF('W2'!E185="","",LEFT('W2'!E185,20))</f>
        <v/>
      </c>
      <c r="F343" s="39" t="str">
        <f>IF('W2'!F185="","",LEFT('W2'!F185,4))</f>
        <v/>
      </c>
      <c r="G343" s="39" t="str">
        <f>IF('W2'!H185="","",LEFT('W2'!H185,22))</f>
        <v/>
      </c>
      <c r="H343" s="39" t="str">
        <f>IF('W2'!G185="","",LEFT('W2'!G185,22))</f>
        <v/>
      </c>
      <c r="I343" s="39" t="str">
        <f>IF('W2'!I185="","",LEFT('W2'!I185,22))</f>
        <v/>
      </c>
      <c r="J343" s="39" t="str">
        <f>IF('W2'!J185="","",LEFT('W2'!J185,2))</f>
        <v/>
      </c>
      <c r="K343" s="39" t="str">
        <f>IF('W2'!K185="","",LEFT('W2'!K185,5))</f>
        <v/>
      </c>
      <c r="L343" s="39" t="str">
        <f>IF('W2'!L185="","",LEFT('W2'!L185,4))</f>
        <v/>
      </c>
      <c r="M343" s="39"/>
      <c r="N343" s="39" t="str">
        <f>IF('W2'!M185="","",LEFT('W2'!M185,23))</f>
        <v/>
      </c>
      <c r="O343" s="39" t="str">
        <f>IF('W2'!N185="","",LEFT('W2'!N185,15))</f>
        <v/>
      </c>
      <c r="P343" s="39" t="str">
        <f>IF('W2'!O185="","",LEFT('W2'!O185,2))</f>
        <v/>
      </c>
      <c r="Q343" s="102">
        <f>IF('W2'!P185="",0,'W2'!P185*100)</f>
        <v>0</v>
      </c>
      <c r="R343" s="102">
        <f>IF('W2'!Q185="",0,'W2'!Q185*100)</f>
        <v>0</v>
      </c>
      <c r="S343" s="102">
        <f>IF('W2'!R185="",0,'W2'!R185*100)</f>
        <v>0</v>
      </c>
      <c r="T343" s="102">
        <f>IF('W2'!S185="",0,'W2'!S185*100)</f>
        <v>0</v>
      </c>
      <c r="U343" s="102">
        <f>IF('W2'!T185="",0,'W2'!T185*100)</f>
        <v>0</v>
      </c>
      <c r="V343" s="102">
        <f>IF('W2'!U185="",0,'W2'!U185*100)</f>
        <v>0</v>
      </c>
      <c r="W343" s="102">
        <f>IF('W2'!V185="",0,'W2'!V185*100)</f>
        <v>0</v>
      </c>
      <c r="X343" s="39"/>
      <c r="Y343" s="102">
        <f>IF('W2'!Y185="",0,'W2'!Y185*100)</f>
        <v>0</v>
      </c>
      <c r="Z343" s="102">
        <f>IF('W2'!AA185="",0,'W2'!AA185*100)</f>
        <v>0</v>
      </c>
      <c r="AA343" s="102">
        <f>IF('W2'!AB185="",0,'W2'!AB185*100)</f>
        <v>0</v>
      </c>
      <c r="AB343" s="102">
        <f>IF('W2'!AC185="",0,'W2'!AC185*100)</f>
        <v>0</v>
      </c>
      <c r="AC343" s="102">
        <f>IF('W2'!AD185="",0,'W2'!AD185*100)</f>
        <v>0</v>
      </c>
      <c r="AD343" s="102">
        <f>IF('W2'!AE185="",0,'W2'!AE185*100)</f>
        <v>0</v>
      </c>
      <c r="AE343" s="39"/>
      <c r="AF343" s="102">
        <f>IF('W2'!AF185="",0,'W2'!AF185*100)</f>
        <v>0</v>
      </c>
      <c r="AG343" s="102">
        <f>IF('W2'!AG185="",0,'W2'!AG185*100)</f>
        <v>0</v>
      </c>
      <c r="AH343" s="102">
        <f>IF('W2'!AH185="",0,'W2'!AH185*100)</f>
        <v>0</v>
      </c>
      <c r="AI343" s="102">
        <f>IF('W2'!AI185="",0,'W2'!AI185*100)</f>
        <v>0</v>
      </c>
      <c r="AJ343" s="39"/>
      <c r="AK343" s="102">
        <f>IF('W2'!AJ185="",0,'W2'!AJ185*100)</f>
        <v>0</v>
      </c>
      <c r="AL343" s="102">
        <f>IF('W2'!AL185="",0,'W2'!AL185*100)</f>
        <v>0</v>
      </c>
      <c r="AM343" s="102">
        <f>IF('W2'!AM185="",0,'W2'!AM185*100)</f>
        <v>0</v>
      </c>
      <c r="AN343" s="102">
        <f>IF('W2'!AN185="",0,'W2'!AN185*100)</f>
        <v>0</v>
      </c>
      <c r="AO343" s="102">
        <f>IF('W2'!AO185="",0,'W2'!AO185*100)</f>
        <v>0</v>
      </c>
      <c r="AP343" s="102">
        <f>IF('W2'!AP185="",0,'W2'!AP185*100)</f>
        <v>0</v>
      </c>
      <c r="AQ343" s="102">
        <f>IF('W2'!AQ185="",0,'W2'!AQ185*100)</f>
        <v>0</v>
      </c>
      <c r="AR343" s="39"/>
      <c r="AS343" s="39">
        <f>IF('W2'!AR185="",0,'W2'!AR185)</f>
        <v>0</v>
      </c>
      <c r="AT343" s="39"/>
      <c r="AU343" s="39">
        <f>IF('W2'!AS185="",0,'W2'!AS185)</f>
        <v>0</v>
      </c>
      <c r="AV343" s="39">
        <f>IF('W2'!AT185="",0,'W2'!AT185)</f>
        <v>0</v>
      </c>
      <c r="AW343" s="38"/>
    </row>
    <row r="344" spans="1:49" s="39" customFormat="1" x14ac:dyDescent="0.25">
      <c r="A344" s="100" t="str">
        <f>IF('W2'!B185="","","RS")</f>
        <v/>
      </c>
      <c r="B344" s="39" t="str">
        <f t="shared" ref="B344" si="169">IF(A344="","",37)</f>
        <v/>
      </c>
      <c r="D344" s="39" t="str">
        <f>IF('W2'!B185="","",'W2'!B185)</f>
        <v/>
      </c>
      <c r="E344" s="39" t="str">
        <f>IF('W2'!C185="","",LEFT('W2'!C185,15))</f>
        <v/>
      </c>
      <c r="F344" s="39" t="str">
        <f>IF('W2'!D185="","",LEFT('W2'!D185,15))</f>
        <v/>
      </c>
      <c r="G344" s="39" t="str">
        <f>IF('W2'!E185="","",LEFT('W2'!E185,20))</f>
        <v/>
      </c>
      <c r="I344" s="39" t="str">
        <f>IF('W2'!H185="","",LEFT('W2'!H185,22))</f>
        <v/>
      </c>
      <c r="J344" s="39" t="str">
        <f>IF('W2'!G185="","",LEFT('W2'!G185,22))</f>
        <v/>
      </c>
      <c r="K344" s="39" t="str">
        <f>IF('W2'!I185="","",LEFT('W2'!I185,22))</f>
        <v/>
      </c>
      <c r="L344" s="39" t="str">
        <f>IF('W2'!J185="","",'W2'!J185)</f>
        <v/>
      </c>
      <c r="M344" s="39" t="str">
        <f>IF('W2'!K185="","",'W2'!K185)</f>
        <v/>
      </c>
      <c r="N344" s="39" t="str">
        <f>IF('W2'!L185="","",'W2'!L185)</f>
        <v/>
      </c>
      <c r="AA344" s="39" t="str">
        <f>IF('W2'!AW185="","",'W2'!AW185)</f>
        <v/>
      </c>
      <c r="AD344" s="102">
        <f>IF('W2'!AX185="",0,'W2'!AX185*100)</f>
        <v>0</v>
      </c>
      <c r="AE344" s="102">
        <f>IF('W2'!AY185="",0,'W2'!AY185*100)</f>
        <v>0</v>
      </c>
      <c r="AF344" s="102" t="str">
        <f>IF('W2'!BB185="","",'W2'!BB185)</f>
        <v/>
      </c>
      <c r="AN344" s="38"/>
    </row>
    <row r="345" spans="1:49" x14ac:dyDescent="0.25">
      <c r="A345" s="100" t="str">
        <f>IF('W2'!B186="","","RW")</f>
        <v/>
      </c>
      <c r="B345" s="106" t="str">
        <f>IF('W2'!B186="","",'W2'!B186)</f>
        <v/>
      </c>
      <c r="C345" s="39" t="str">
        <f>IF('W2'!C186="","",LEFT('W2'!C186,15))</f>
        <v/>
      </c>
      <c r="D345" s="39" t="str">
        <f>IF('W2'!D186="","",LEFT('W2'!D186,15))</f>
        <v/>
      </c>
      <c r="E345" s="39" t="str">
        <f>IF('W2'!E186="","",LEFT('W2'!E186,20))</f>
        <v/>
      </c>
      <c r="F345" s="39" t="str">
        <f>IF('W2'!F186="","",LEFT('W2'!F186,4))</f>
        <v/>
      </c>
      <c r="G345" s="39" t="str">
        <f>IF('W2'!H186="","",LEFT('W2'!H186,22))</f>
        <v/>
      </c>
      <c r="H345" s="39" t="str">
        <f>IF('W2'!G186="","",LEFT('W2'!G186,22))</f>
        <v/>
      </c>
      <c r="I345" s="39" t="str">
        <f>IF('W2'!I186="","",LEFT('W2'!I186,22))</f>
        <v/>
      </c>
      <c r="J345" s="39" t="str">
        <f>IF('W2'!J186="","",LEFT('W2'!J186,2))</f>
        <v/>
      </c>
      <c r="K345" s="39" t="str">
        <f>IF('W2'!K186="","",LEFT('W2'!K186,5))</f>
        <v/>
      </c>
      <c r="L345" s="39" t="str">
        <f>IF('W2'!L186="","",LEFT('W2'!L186,4))</f>
        <v/>
      </c>
      <c r="M345" s="39"/>
      <c r="N345" s="39" t="str">
        <f>IF('W2'!M186="","",LEFT('W2'!M186,23))</f>
        <v/>
      </c>
      <c r="O345" s="39" t="str">
        <f>IF('W2'!N186="","",LEFT('W2'!N186,15))</f>
        <v/>
      </c>
      <c r="P345" s="39" t="str">
        <f>IF('W2'!O186="","",LEFT('W2'!O186,2))</f>
        <v/>
      </c>
      <c r="Q345" s="102">
        <f>IF('W2'!P186="",0,'W2'!P186*100)</f>
        <v>0</v>
      </c>
      <c r="R345" s="102">
        <f>IF('W2'!Q186="",0,'W2'!Q186*100)</f>
        <v>0</v>
      </c>
      <c r="S345" s="102">
        <f>IF('W2'!R186="",0,'W2'!R186*100)</f>
        <v>0</v>
      </c>
      <c r="T345" s="102">
        <f>IF('W2'!S186="",0,'W2'!S186*100)</f>
        <v>0</v>
      </c>
      <c r="U345" s="102">
        <f>IF('W2'!T186="",0,'W2'!T186*100)</f>
        <v>0</v>
      </c>
      <c r="V345" s="102">
        <f>IF('W2'!U186="",0,'W2'!U186*100)</f>
        <v>0</v>
      </c>
      <c r="W345" s="102">
        <f>IF('W2'!V186="",0,'W2'!V186*100)</f>
        <v>0</v>
      </c>
      <c r="X345" s="39"/>
      <c r="Y345" s="102">
        <f>IF('W2'!Y186="",0,'W2'!Y186*100)</f>
        <v>0</v>
      </c>
      <c r="Z345" s="102">
        <f>IF('W2'!AA186="",0,'W2'!AA186*100)</f>
        <v>0</v>
      </c>
      <c r="AA345" s="102">
        <f>IF('W2'!AB186="",0,'W2'!AB186*100)</f>
        <v>0</v>
      </c>
      <c r="AB345" s="102">
        <f>IF('W2'!AC186="",0,'W2'!AC186*100)</f>
        <v>0</v>
      </c>
      <c r="AC345" s="102">
        <f>IF('W2'!AD186="",0,'W2'!AD186*100)</f>
        <v>0</v>
      </c>
      <c r="AD345" s="102">
        <f>IF('W2'!AE186="",0,'W2'!AE186*100)</f>
        <v>0</v>
      </c>
      <c r="AE345" s="39"/>
      <c r="AF345" s="102">
        <f>IF('W2'!AF186="",0,'W2'!AF186*100)</f>
        <v>0</v>
      </c>
      <c r="AG345" s="102">
        <f>IF('W2'!AG186="",0,'W2'!AG186*100)</f>
        <v>0</v>
      </c>
      <c r="AH345" s="102">
        <f>IF('W2'!AH186="",0,'W2'!AH186*100)</f>
        <v>0</v>
      </c>
      <c r="AI345" s="102">
        <f>IF('W2'!AI186="",0,'W2'!AI186*100)</f>
        <v>0</v>
      </c>
      <c r="AJ345" s="39"/>
      <c r="AK345" s="102">
        <f>IF('W2'!AJ186="",0,'W2'!AJ186*100)</f>
        <v>0</v>
      </c>
      <c r="AL345" s="102">
        <f>IF('W2'!AL186="",0,'W2'!AL186*100)</f>
        <v>0</v>
      </c>
      <c r="AM345" s="102">
        <f>IF('W2'!AM186="",0,'W2'!AM186*100)</f>
        <v>0</v>
      </c>
      <c r="AN345" s="102">
        <f>IF('W2'!AN186="",0,'W2'!AN186*100)</f>
        <v>0</v>
      </c>
      <c r="AO345" s="102">
        <f>IF('W2'!AO186="",0,'W2'!AO186*100)</f>
        <v>0</v>
      </c>
      <c r="AP345" s="102">
        <f>IF('W2'!AP186="",0,'W2'!AP186*100)</f>
        <v>0</v>
      </c>
      <c r="AQ345" s="102">
        <f>IF('W2'!AQ186="",0,'W2'!AQ186*100)</f>
        <v>0</v>
      </c>
      <c r="AR345" s="39"/>
      <c r="AS345" s="39">
        <f>IF('W2'!AR186="",0,'W2'!AR186)</f>
        <v>0</v>
      </c>
      <c r="AT345" s="39"/>
      <c r="AU345" s="39">
        <f>IF('W2'!AS186="",0,'W2'!AS186)</f>
        <v>0</v>
      </c>
      <c r="AV345" s="39">
        <f>IF('W2'!AT186="",0,'W2'!AT186)</f>
        <v>0</v>
      </c>
      <c r="AW345" s="38"/>
    </row>
    <row r="346" spans="1:49" s="39" customFormat="1" x14ac:dyDescent="0.25">
      <c r="A346" s="100" t="str">
        <f>IF('W2'!B186="","","RS")</f>
        <v/>
      </c>
      <c r="B346" s="39" t="str">
        <f t="shared" ref="B346" si="170">IF(A346="","",37)</f>
        <v/>
      </c>
      <c r="D346" s="39" t="str">
        <f>IF('W2'!B186="","",'W2'!B186)</f>
        <v/>
      </c>
      <c r="E346" s="39" t="str">
        <f>IF('W2'!C186="","",LEFT('W2'!C186,15))</f>
        <v/>
      </c>
      <c r="F346" s="39" t="str">
        <f>IF('W2'!D186="","",LEFT('W2'!D186,15))</f>
        <v/>
      </c>
      <c r="G346" s="39" t="str">
        <f>IF('W2'!E186="","",LEFT('W2'!E186,20))</f>
        <v/>
      </c>
      <c r="I346" s="39" t="str">
        <f>IF('W2'!H186="","",LEFT('W2'!H186,22))</f>
        <v/>
      </c>
      <c r="J346" s="39" t="str">
        <f>IF('W2'!G186="","",LEFT('W2'!G186,22))</f>
        <v/>
      </c>
      <c r="K346" s="39" t="str">
        <f>IF('W2'!I186="","",LEFT('W2'!I186,22))</f>
        <v/>
      </c>
      <c r="L346" s="39" t="str">
        <f>IF('W2'!J186="","",'W2'!J186)</f>
        <v/>
      </c>
      <c r="M346" s="39" t="str">
        <f>IF('W2'!K186="","",'W2'!K186)</f>
        <v/>
      </c>
      <c r="N346" s="39" t="str">
        <f>IF('W2'!L186="","",'W2'!L186)</f>
        <v/>
      </c>
      <c r="AA346" s="39" t="str">
        <f>IF('W2'!AW186="","",'W2'!AW186)</f>
        <v/>
      </c>
      <c r="AD346" s="102">
        <f>IF('W2'!AX186="",0,'W2'!AX186*100)</f>
        <v>0</v>
      </c>
      <c r="AE346" s="102">
        <f>IF('W2'!AY186="",0,'W2'!AY186*100)</f>
        <v>0</v>
      </c>
      <c r="AF346" s="102" t="str">
        <f>IF('W2'!BB186="","",'W2'!BB186)</f>
        <v/>
      </c>
      <c r="AN346" s="38"/>
    </row>
    <row r="347" spans="1:49" x14ac:dyDescent="0.25">
      <c r="A347" s="100" t="str">
        <f>IF('W2'!B187="","","RW")</f>
        <v/>
      </c>
      <c r="B347" s="106" t="str">
        <f>IF('W2'!B187="","",'W2'!B187)</f>
        <v/>
      </c>
      <c r="C347" s="39" t="str">
        <f>IF('W2'!C187="","",LEFT('W2'!C187,15))</f>
        <v/>
      </c>
      <c r="D347" s="39" t="str">
        <f>IF('W2'!D187="","",LEFT('W2'!D187,15))</f>
        <v/>
      </c>
      <c r="E347" s="39" t="str">
        <f>IF('W2'!E187="","",LEFT('W2'!E187,20))</f>
        <v/>
      </c>
      <c r="F347" s="39" t="str">
        <f>IF('W2'!F187="","",LEFT('W2'!F187,4))</f>
        <v/>
      </c>
      <c r="G347" s="39" t="str">
        <f>IF('W2'!H187="","",LEFT('W2'!H187,22))</f>
        <v/>
      </c>
      <c r="H347" s="39" t="str">
        <f>IF('W2'!G187="","",LEFT('W2'!G187,22))</f>
        <v/>
      </c>
      <c r="I347" s="39" t="str">
        <f>IF('W2'!I187="","",LEFT('W2'!I187,22))</f>
        <v/>
      </c>
      <c r="J347" s="39" t="str">
        <f>IF('W2'!J187="","",LEFT('W2'!J187,2))</f>
        <v/>
      </c>
      <c r="K347" s="39" t="str">
        <f>IF('W2'!K187="","",LEFT('W2'!K187,5))</f>
        <v/>
      </c>
      <c r="L347" s="39" t="str">
        <f>IF('W2'!L187="","",LEFT('W2'!L187,4))</f>
        <v/>
      </c>
      <c r="M347" s="39"/>
      <c r="N347" s="39" t="str">
        <f>IF('W2'!M187="","",LEFT('W2'!M187,23))</f>
        <v/>
      </c>
      <c r="O347" s="39" t="str">
        <f>IF('W2'!N187="","",LEFT('W2'!N187,15))</f>
        <v/>
      </c>
      <c r="P347" s="39" t="str">
        <f>IF('W2'!O187="","",LEFT('W2'!O187,2))</f>
        <v/>
      </c>
      <c r="Q347" s="102">
        <f>IF('W2'!P187="",0,'W2'!P187*100)</f>
        <v>0</v>
      </c>
      <c r="R347" s="102">
        <f>IF('W2'!Q187="",0,'W2'!Q187*100)</f>
        <v>0</v>
      </c>
      <c r="S347" s="102">
        <f>IF('W2'!R187="",0,'W2'!R187*100)</f>
        <v>0</v>
      </c>
      <c r="T347" s="102">
        <f>IF('W2'!S187="",0,'W2'!S187*100)</f>
        <v>0</v>
      </c>
      <c r="U347" s="102">
        <f>IF('W2'!T187="",0,'W2'!T187*100)</f>
        <v>0</v>
      </c>
      <c r="V347" s="102">
        <f>IF('W2'!U187="",0,'W2'!U187*100)</f>
        <v>0</v>
      </c>
      <c r="W347" s="102">
        <f>IF('W2'!V187="",0,'W2'!V187*100)</f>
        <v>0</v>
      </c>
      <c r="X347" s="39"/>
      <c r="Y347" s="102">
        <f>IF('W2'!Y187="",0,'W2'!Y187*100)</f>
        <v>0</v>
      </c>
      <c r="Z347" s="102">
        <f>IF('W2'!AA187="",0,'W2'!AA187*100)</f>
        <v>0</v>
      </c>
      <c r="AA347" s="102">
        <f>IF('W2'!AB187="",0,'W2'!AB187*100)</f>
        <v>0</v>
      </c>
      <c r="AB347" s="102">
        <f>IF('W2'!AC187="",0,'W2'!AC187*100)</f>
        <v>0</v>
      </c>
      <c r="AC347" s="102">
        <f>IF('W2'!AD187="",0,'W2'!AD187*100)</f>
        <v>0</v>
      </c>
      <c r="AD347" s="102">
        <f>IF('W2'!AE187="",0,'W2'!AE187*100)</f>
        <v>0</v>
      </c>
      <c r="AE347" s="39"/>
      <c r="AF347" s="102">
        <f>IF('W2'!AF187="",0,'W2'!AF187*100)</f>
        <v>0</v>
      </c>
      <c r="AG347" s="102">
        <f>IF('W2'!AG187="",0,'W2'!AG187*100)</f>
        <v>0</v>
      </c>
      <c r="AH347" s="102">
        <f>IF('W2'!AH187="",0,'W2'!AH187*100)</f>
        <v>0</v>
      </c>
      <c r="AI347" s="102">
        <f>IF('W2'!AI187="",0,'W2'!AI187*100)</f>
        <v>0</v>
      </c>
      <c r="AJ347" s="39"/>
      <c r="AK347" s="102">
        <f>IF('W2'!AJ187="",0,'W2'!AJ187*100)</f>
        <v>0</v>
      </c>
      <c r="AL347" s="102">
        <f>IF('W2'!AL187="",0,'W2'!AL187*100)</f>
        <v>0</v>
      </c>
      <c r="AM347" s="102">
        <f>IF('W2'!AM187="",0,'W2'!AM187*100)</f>
        <v>0</v>
      </c>
      <c r="AN347" s="102">
        <f>IF('W2'!AN187="",0,'W2'!AN187*100)</f>
        <v>0</v>
      </c>
      <c r="AO347" s="102">
        <f>IF('W2'!AO187="",0,'W2'!AO187*100)</f>
        <v>0</v>
      </c>
      <c r="AP347" s="102">
        <f>IF('W2'!AP187="",0,'W2'!AP187*100)</f>
        <v>0</v>
      </c>
      <c r="AQ347" s="102">
        <f>IF('W2'!AQ187="",0,'W2'!AQ187*100)</f>
        <v>0</v>
      </c>
      <c r="AR347" s="39"/>
      <c r="AS347" s="39">
        <f>IF('W2'!AR187="",0,'W2'!AR187)</f>
        <v>0</v>
      </c>
      <c r="AT347" s="39"/>
      <c r="AU347" s="39">
        <f>IF('W2'!AS187="",0,'W2'!AS187)</f>
        <v>0</v>
      </c>
      <c r="AV347" s="39">
        <f>IF('W2'!AT187="",0,'W2'!AT187)</f>
        <v>0</v>
      </c>
      <c r="AW347" s="38"/>
    </row>
    <row r="348" spans="1:49" s="39" customFormat="1" x14ac:dyDescent="0.25">
      <c r="A348" s="100" t="str">
        <f>IF('W2'!B187="","","RS")</f>
        <v/>
      </c>
      <c r="B348" s="39" t="str">
        <f t="shared" ref="B348" si="171">IF(A348="","",37)</f>
        <v/>
      </c>
      <c r="D348" s="39" t="str">
        <f>IF('W2'!B187="","",'W2'!B187)</f>
        <v/>
      </c>
      <c r="E348" s="39" t="str">
        <f>IF('W2'!C187="","",LEFT('W2'!C187,15))</f>
        <v/>
      </c>
      <c r="F348" s="39" t="str">
        <f>IF('W2'!D187="","",LEFT('W2'!D187,15))</f>
        <v/>
      </c>
      <c r="G348" s="39" t="str">
        <f>IF('W2'!E187="","",LEFT('W2'!E187,20))</f>
        <v/>
      </c>
      <c r="I348" s="39" t="str">
        <f>IF('W2'!H187="","",LEFT('W2'!H187,22))</f>
        <v/>
      </c>
      <c r="J348" s="39" t="str">
        <f>IF('W2'!G187="","",LEFT('W2'!G187,22))</f>
        <v/>
      </c>
      <c r="K348" s="39" t="str">
        <f>IF('W2'!I187="","",LEFT('W2'!I187,22))</f>
        <v/>
      </c>
      <c r="L348" s="39" t="str">
        <f>IF('W2'!J187="","",'W2'!J187)</f>
        <v/>
      </c>
      <c r="M348" s="39" t="str">
        <f>IF('W2'!K187="","",'W2'!K187)</f>
        <v/>
      </c>
      <c r="N348" s="39" t="str">
        <f>IF('W2'!L187="","",'W2'!L187)</f>
        <v/>
      </c>
      <c r="AA348" s="39" t="str">
        <f>IF('W2'!AW187="","",'W2'!AW187)</f>
        <v/>
      </c>
      <c r="AD348" s="102">
        <f>IF('W2'!AX187="",0,'W2'!AX187*100)</f>
        <v>0</v>
      </c>
      <c r="AE348" s="102">
        <f>IF('W2'!AY187="",0,'W2'!AY187*100)</f>
        <v>0</v>
      </c>
      <c r="AF348" s="102" t="str">
        <f>IF('W2'!BB187="","",'W2'!BB187)</f>
        <v/>
      </c>
      <c r="AN348" s="38"/>
    </row>
    <row r="349" spans="1:49" x14ac:dyDescent="0.25">
      <c r="A349" s="100" t="str">
        <f>IF('W2'!B188="","","RW")</f>
        <v/>
      </c>
      <c r="B349" s="106" t="str">
        <f>IF('W2'!B188="","",'W2'!B188)</f>
        <v/>
      </c>
      <c r="C349" s="39" t="str">
        <f>IF('W2'!C188="","",LEFT('W2'!C188,15))</f>
        <v/>
      </c>
      <c r="D349" s="39" t="str">
        <f>IF('W2'!D188="","",LEFT('W2'!D188,15))</f>
        <v/>
      </c>
      <c r="E349" s="39" t="str">
        <f>IF('W2'!E188="","",LEFT('W2'!E188,20))</f>
        <v/>
      </c>
      <c r="F349" s="39" t="str">
        <f>IF('W2'!F188="","",LEFT('W2'!F188,4))</f>
        <v/>
      </c>
      <c r="G349" s="39" t="str">
        <f>IF('W2'!H188="","",LEFT('W2'!H188,22))</f>
        <v/>
      </c>
      <c r="H349" s="39" t="str">
        <f>IF('W2'!G188="","",LEFT('W2'!G188,22))</f>
        <v/>
      </c>
      <c r="I349" s="39" t="str">
        <f>IF('W2'!I188="","",LEFT('W2'!I188,22))</f>
        <v/>
      </c>
      <c r="J349" s="39" t="str">
        <f>IF('W2'!J188="","",LEFT('W2'!J188,2))</f>
        <v/>
      </c>
      <c r="K349" s="39" t="str">
        <f>IF('W2'!K188="","",LEFT('W2'!K188,5))</f>
        <v/>
      </c>
      <c r="L349" s="39" t="str">
        <f>IF('W2'!L188="","",LEFT('W2'!L188,4))</f>
        <v/>
      </c>
      <c r="M349" s="39"/>
      <c r="N349" s="39" t="str">
        <f>IF('W2'!M188="","",LEFT('W2'!M188,23))</f>
        <v/>
      </c>
      <c r="O349" s="39" t="str">
        <f>IF('W2'!N188="","",LEFT('W2'!N188,15))</f>
        <v/>
      </c>
      <c r="P349" s="39" t="str">
        <f>IF('W2'!O188="","",LEFT('W2'!O188,2))</f>
        <v/>
      </c>
      <c r="Q349" s="102">
        <f>IF('W2'!P188="",0,'W2'!P188*100)</f>
        <v>0</v>
      </c>
      <c r="R349" s="102">
        <f>IF('W2'!Q188="",0,'W2'!Q188*100)</f>
        <v>0</v>
      </c>
      <c r="S349" s="102">
        <f>IF('W2'!R188="",0,'W2'!R188*100)</f>
        <v>0</v>
      </c>
      <c r="T349" s="102">
        <f>IF('W2'!S188="",0,'W2'!S188*100)</f>
        <v>0</v>
      </c>
      <c r="U349" s="102">
        <f>IF('W2'!T188="",0,'W2'!T188*100)</f>
        <v>0</v>
      </c>
      <c r="V349" s="102">
        <f>IF('W2'!U188="",0,'W2'!U188*100)</f>
        <v>0</v>
      </c>
      <c r="W349" s="102">
        <f>IF('W2'!V188="",0,'W2'!V188*100)</f>
        <v>0</v>
      </c>
      <c r="X349" s="39"/>
      <c r="Y349" s="102">
        <f>IF('W2'!Y188="",0,'W2'!Y188*100)</f>
        <v>0</v>
      </c>
      <c r="Z349" s="102">
        <f>IF('W2'!AA188="",0,'W2'!AA188*100)</f>
        <v>0</v>
      </c>
      <c r="AA349" s="102">
        <f>IF('W2'!AB188="",0,'W2'!AB188*100)</f>
        <v>0</v>
      </c>
      <c r="AB349" s="102">
        <f>IF('W2'!AC188="",0,'W2'!AC188*100)</f>
        <v>0</v>
      </c>
      <c r="AC349" s="102">
        <f>IF('W2'!AD188="",0,'W2'!AD188*100)</f>
        <v>0</v>
      </c>
      <c r="AD349" s="102">
        <f>IF('W2'!AE188="",0,'W2'!AE188*100)</f>
        <v>0</v>
      </c>
      <c r="AE349" s="39"/>
      <c r="AF349" s="102">
        <f>IF('W2'!AF188="",0,'W2'!AF188*100)</f>
        <v>0</v>
      </c>
      <c r="AG349" s="102">
        <f>IF('W2'!AG188="",0,'W2'!AG188*100)</f>
        <v>0</v>
      </c>
      <c r="AH349" s="102">
        <f>IF('W2'!AH188="",0,'W2'!AH188*100)</f>
        <v>0</v>
      </c>
      <c r="AI349" s="102">
        <f>IF('W2'!AI188="",0,'W2'!AI188*100)</f>
        <v>0</v>
      </c>
      <c r="AJ349" s="39"/>
      <c r="AK349" s="102">
        <f>IF('W2'!AJ188="",0,'W2'!AJ188*100)</f>
        <v>0</v>
      </c>
      <c r="AL349" s="102">
        <f>IF('W2'!AL188="",0,'W2'!AL188*100)</f>
        <v>0</v>
      </c>
      <c r="AM349" s="102">
        <f>IF('W2'!AM188="",0,'W2'!AM188*100)</f>
        <v>0</v>
      </c>
      <c r="AN349" s="102">
        <f>IF('W2'!AN188="",0,'W2'!AN188*100)</f>
        <v>0</v>
      </c>
      <c r="AO349" s="102">
        <f>IF('W2'!AO188="",0,'W2'!AO188*100)</f>
        <v>0</v>
      </c>
      <c r="AP349" s="102">
        <f>IF('W2'!AP188="",0,'W2'!AP188*100)</f>
        <v>0</v>
      </c>
      <c r="AQ349" s="102">
        <f>IF('W2'!AQ188="",0,'W2'!AQ188*100)</f>
        <v>0</v>
      </c>
      <c r="AR349" s="39"/>
      <c r="AS349" s="39">
        <f>IF('W2'!AR188="",0,'W2'!AR188)</f>
        <v>0</v>
      </c>
      <c r="AT349" s="39"/>
      <c r="AU349" s="39">
        <f>IF('W2'!AS188="",0,'W2'!AS188)</f>
        <v>0</v>
      </c>
      <c r="AV349" s="39">
        <f>IF('W2'!AT188="",0,'W2'!AT188)</f>
        <v>0</v>
      </c>
      <c r="AW349" s="38"/>
    </row>
    <row r="350" spans="1:49" s="39" customFormat="1" x14ac:dyDescent="0.25">
      <c r="A350" s="100" t="str">
        <f>IF('W2'!B188="","","RS")</f>
        <v/>
      </c>
      <c r="B350" s="39" t="str">
        <f t="shared" ref="B350" si="172">IF(A350="","",37)</f>
        <v/>
      </c>
      <c r="D350" s="39" t="str">
        <f>IF('W2'!B188="","",'W2'!B188)</f>
        <v/>
      </c>
      <c r="E350" s="39" t="str">
        <f>IF('W2'!C188="","",LEFT('W2'!C188,15))</f>
        <v/>
      </c>
      <c r="F350" s="39" t="str">
        <f>IF('W2'!D188="","",LEFT('W2'!D188,15))</f>
        <v/>
      </c>
      <c r="G350" s="39" t="str">
        <f>IF('W2'!E188="","",LEFT('W2'!E188,20))</f>
        <v/>
      </c>
      <c r="I350" s="39" t="str">
        <f>IF('W2'!H188="","",LEFT('W2'!H188,22))</f>
        <v/>
      </c>
      <c r="J350" s="39" t="str">
        <f>IF('W2'!G188="","",LEFT('W2'!G188,22))</f>
        <v/>
      </c>
      <c r="K350" s="39" t="str">
        <f>IF('W2'!I188="","",LEFT('W2'!I188,22))</f>
        <v/>
      </c>
      <c r="L350" s="39" t="str">
        <f>IF('W2'!J188="","",'W2'!J188)</f>
        <v/>
      </c>
      <c r="M350" s="39" t="str">
        <f>IF('W2'!K188="","",'W2'!K188)</f>
        <v/>
      </c>
      <c r="N350" s="39" t="str">
        <f>IF('W2'!L188="","",'W2'!L188)</f>
        <v/>
      </c>
      <c r="AA350" s="39" t="str">
        <f>IF('W2'!AW188="","",'W2'!AW188)</f>
        <v/>
      </c>
      <c r="AD350" s="102">
        <f>IF('W2'!AX188="",0,'W2'!AX188*100)</f>
        <v>0</v>
      </c>
      <c r="AE350" s="102">
        <f>IF('W2'!AY188="",0,'W2'!AY188*100)</f>
        <v>0</v>
      </c>
      <c r="AF350" s="102" t="str">
        <f>IF('W2'!BB188="","",'W2'!BB188)</f>
        <v/>
      </c>
      <c r="AN350" s="38"/>
    </row>
    <row r="351" spans="1:49" x14ac:dyDescent="0.25">
      <c r="A351" s="100" t="str">
        <f>IF('W2'!B189="","","RW")</f>
        <v/>
      </c>
      <c r="B351" s="106" t="str">
        <f>IF('W2'!B189="","",'W2'!B189)</f>
        <v/>
      </c>
      <c r="C351" s="39" t="str">
        <f>IF('W2'!C189="","",LEFT('W2'!C189,15))</f>
        <v/>
      </c>
      <c r="D351" s="39" t="str">
        <f>IF('W2'!D189="","",LEFT('W2'!D189,15))</f>
        <v/>
      </c>
      <c r="E351" s="39" t="str">
        <f>IF('W2'!E189="","",LEFT('W2'!E189,20))</f>
        <v/>
      </c>
      <c r="F351" s="39" t="str">
        <f>IF('W2'!F189="","",LEFT('W2'!F189,4))</f>
        <v/>
      </c>
      <c r="G351" s="39" t="str">
        <f>IF('W2'!H189="","",LEFT('W2'!H189,22))</f>
        <v/>
      </c>
      <c r="H351" s="39" t="str">
        <f>IF('W2'!G189="","",LEFT('W2'!G189,22))</f>
        <v/>
      </c>
      <c r="I351" s="39" t="str">
        <f>IF('W2'!I189="","",LEFT('W2'!I189,22))</f>
        <v/>
      </c>
      <c r="J351" s="39" t="str">
        <f>IF('W2'!J189="","",LEFT('W2'!J189,2))</f>
        <v/>
      </c>
      <c r="K351" s="39" t="str">
        <f>IF('W2'!K189="","",LEFT('W2'!K189,5))</f>
        <v/>
      </c>
      <c r="L351" s="39" t="str">
        <f>IF('W2'!L189="","",LEFT('W2'!L189,4))</f>
        <v/>
      </c>
      <c r="M351" s="39"/>
      <c r="N351" s="39" t="str">
        <f>IF('W2'!M189="","",LEFT('W2'!M189,23))</f>
        <v/>
      </c>
      <c r="O351" s="39" t="str">
        <f>IF('W2'!N189="","",LEFT('W2'!N189,15))</f>
        <v/>
      </c>
      <c r="P351" s="39" t="str">
        <f>IF('W2'!O189="","",LEFT('W2'!O189,2))</f>
        <v/>
      </c>
      <c r="Q351" s="102">
        <f>IF('W2'!P189="",0,'W2'!P189*100)</f>
        <v>0</v>
      </c>
      <c r="R351" s="102">
        <f>IF('W2'!Q189="",0,'W2'!Q189*100)</f>
        <v>0</v>
      </c>
      <c r="S351" s="102">
        <f>IF('W2'!R189="",0,'W2'!R189*100)</f>
        <v>0</v>
      </c>
      <c r="T351" s="102">
        <f>IF('W2'!S189="",0,'W2'!S189*100)</f>
        <v>0</v>
      </c>
      <c r="U351" s="102">
        <f>IF('W2'!T189="",0,'W2'!T189*100)</f>
        <v>0</v>
      </c>
      <c r="V351" s="102">
        <f>IF('W2'!U189="",0,'W2'!U189*100)</f>
        <v>0</v>
      </c>
      <c r="W351" s="102">
        <f>IF('W2'!V189="",0,'W2'!V189*100)</f>
        <v>0</v>
      </c>
      <c r="X351" s="39"/>
      <c r="Y351" s="102">
        <f>IF('W2'!Y189="",0,'W2'!Y189*100)</f>
        <v>0</v>
      </c>
      <c r="Z351" s="102">
        <f>IF('W2'!AA189="",0,'W2'!AA189*100)</f>
        <v>0</v>
      </c>
      <c r="AA351" s="102">
        <f>IF('W2'!AB189="",0,'W2'!AB189*100)</f>
        <v>0</v>
      </c>
      <c r="AB351" s="102">
        <f>IF('W2'!AC189="",0,'W2'!AC189*100)</f>
        <v>0</v>
      </c>
      <c r="AC351" s="102">
        <f>IF('W2'!AD189="",0,'W2'!AD189*100)</f>
        <v>0</v>
      </c>
      <c r="AD351" s="102">
        <f>IF('W2'!AE189="",0,'W2'!AE189*100)</f>
        <v>0</v>
      </c>
      <c r="AE351" s="39"/>
      <c r="AF351" s="102">
        <f>IF('W2'!AF189="",0,'W2'!AF189*100)</f>
        <v>0</v>
      </c>
      <c r="AG351" s="102">
        <f>IF('W2'!AG189="",0,'W2'!AG189*100)</f>
        <v>0</v>
      </c>
      <c r="AH351" s="102">
        <f>IF('W2'!AH189="",0,'W2'!AH189*100)</f>
        <v>0</v>
      </c>
      <c r="AI351" s="102">
        <f>IF('W2'!AI189="",0,'W2'!AI189*100)</f>
        <v>0</v>
      </c>
      <c r="AJ351" s="39"/>
      <c r="AK351" s="102">
        <f>IF('W2'!AJ189="",0,'W2'!AJ189*100)</f>
        <v>0</v>
      </c>
      <c r="AL351" s="102">
        <f>IF('W2'!AL189="",0,'W2'!AL189*100)</f>
        <v>0</v>
      </c>
      <c r="AM351" s="102">
        <f>IF('W2'!AM189="",0,'W2'!AM189*100)</f>
        <v>0</v>
      </c>
      <c r="AN351" s="102">
        <f>IF('W2'!AN189="",0,'W2'!AN189*100)</f>
        <v>0</v>
      </c>
      <c r="AO351" s="102">
        <f>IF('W2'!AO189="",0,'W2'!AO189*100)</f>
        <v>0</v>
      </c>
      <c r="AP351" s="102">
        <f>IF('W2'!AP189="",0,'W2'!AP189*100)</f>
        <v>0</v>
      </c>
      <c r="AQ351" s="102">
        <f>IF('W2'!AQ189="",0,'W2'!AQ189*100)</f>
        <v>0</v>
      </c>
      <c r="AR351" s="39"/>
      <c r="AS351" s="39">
        <f>IF('W2'!AR189="",0,'W2'!AR189)</f>
        <v>0</v>
      </c>
      <c r="AT351" s="39"/>
      <c r="AU351" s="39">
        <f>IF('W2'!AS189="",0,'W2'!AS189)</f>
        <v>0</v>
      </c>
      <c r="AV351" s="39">
        <f>IF('W2'!AT189="",0,'W2'!AT189)</f>
        <v>0</v>
      </c>
      <c r="AW351" s="38"/>
    </row>
    <row r="352" spans="1:49" s="39" customFormat="1" x14ac:dyDescent="0.25">
      <c r="A352" s="100" t="str">
        <f>IF('W2'!B189="","","RS")</f>
        <v/>
      </c>
      <c r="B352" s="39" t="str">
        <f t="shared" ref="B352" si="173">IF(A352="","",37)</f>
        <v/>
      </c>
      <c r="D352" s="39" t="str">
        <f>IF('W2'!B189="","",'W2'!B189)</f>
        <v/>
      </c>
      <c r="E352" s="39" t="str">
        <f>IF('W2'!C189="","",LEFT('W2'!C189,15))</f>
        <v/>
      </c>
      <c r="F352" s="39" t="str">
        <f>IF('W2'!D189="","",LEFT('W2'!D189,15))</f>
        <v/>
      </c>
      <c r="G352" s="39" t="str">
        <f>IF('W2'!E189="","",LEFT('W2'!E189,20))</f>
        <v/>
      </c>
      <c r="I352" s="39" t="str">
        <f>IF('W2'!H189="","",LEFT('W2'!H189,22))</f>
        <v/>
      </c>
      <c r="J352" s="39" t="str">
        <f>IF('W2'!G189="","",LEFT('W2'!G189,22))</f>
        <v/>
      </c>
      <c r="K352" s="39" t="str">
        <f>IF('W2'!I189="","",LEFT('W2'!I189,22))</f>
        <v/>
      </c>
      <c r="L352" s="39" t="str">
        <f>IF('W2'!J189="","",'W2'!J189)</f>
        <v/>
      </c>
      <c r="M352" s="39" t="str">
        <f>IF('W2'!K189="","",'W2'!K189)</f>
        <v/>
      </c>
      <c r="N352" s="39" t="str">
        <f>IF('W2'!L189="","",'W2'!L189)</f>
        <v/>
      </c>
      <c r="AA352" s="39" t="str">
        <f>IF('W2'!AW189="","",'W2'!AW189)</f>
        <v/>
      </c>
      <c r="AD352" s="102">
        <f>IF('W2'!AX189="",0,'W2'!AX189*100)</f>
        <v>0</v>
      </c>
      <c r="AE352" s="102">
        <f>IF('W2'!AY189="",0,'W2'!AY189*100)</f>
        <v>0</v>
      </c>
      <c r="AF352" s="102" t="str">
        <f>IF('W2'!BB189="","",'W2'!BB189)</f>
        <v/>
      </c>
      <c r="AN352" s="38"/>
    </row>
    <row r="353" spans="1:49" x14ac:dyDescent="0.25">
      <c r="A353" s="100" t="str">
        <f>IF('W2'!B190="","","RW")</f>
        <v/>
      </c>
      <c r="B353" s="106" t="str">
        <f>IF('W2'!B190="","",'W2'!B190)</f>
        <v/>
      </c>
      <c r="C353" s="39" t="str">
        <f>IF('W2'!C190="","",LEFT('W2'!C190,15))</f>
        <v/>
      </c>
      <c r="D353" s="39" t="str">
        <f>IF('W2'!D190="","",LEFT('W2'!D190,15))</f>
        <v/>
      </c>
      <c r="E353" s="39" t="str">
        <f>IF('W2'!E190="","",LEFT('W2'!E190,20))</f>
        <v/>
      </c>
      <c r="F353" s="39" t="str">
        <f>IF('W2'!F190="","",LEFT('W2'!F190,4))</f>
        <v/>
      </c>
      <c r="G353" s="39" t="str">
        <f>IF('W2'!H190="","",LEFT('W2'!H190,22))</f>
        <v/>
      </c>
      <c r="H353" s="39" t="str">
        <f>IF('W2'!G190="","",LEFT('W2'!G190,22))</f>
        <v/>
      </c>
      <c r="I353" s="39" t="str">
        <f>IF('W2'!I190="","",LEFT('W2'!I190,22))</f>
        <v/>
      </c>
      <c r="J353" s="39" t="str">
        <f>IF('W2'!J190="","",LEFT('W2'!J190,2))</f>
        <v/>
      </c>
      <c r="K353" s="39" t="str">
        <f>IF('W2'!K190="","",LEFT('W2'!K190,5))</f>
        <v/>
      </c>
      <c r="L353" s="39" t="str">
        <f>IF('W2'!L190="","",LEFT('W2'!L190,4))</f>
        <v/>
      </c>
      <c r="M353" s="39"/>
      <c r="N353" s="39" t="str">
        <f>IF('W2'!M190="","",LEFT('W2'!M190,23))</f>
        <v/>
      </c>
      <c r="O353" s="39" t="str">
        <f>IF('W2'!N190="","",LEFT('W2'!N190,15))</f>
        <v/>
      </c>
      <c r="P353" s="39" t="str">
        <f>IF('W2'!O190="","",LEFT('W2'!O190,2))</f>
        <v/>
      </c>
      <c r="Q353" s="102">
        <f>IF('W2'!P190="",0,'W2'!P190*100)</f>
        <v>0</v>
      </c>
      <c r="R353" s="102">
        <f>IF('W2'!Q190="",0,'W2'!Q190*100)</f>
        <v>0</v>
      </c>
      <c r="S353" s="102">
        <f>IF('W2'!R190="",0,'W2'!R190*100)</f>
        <v>0</v>
      </c>
      <c r="T353" s="102">
        <f>IF('W2'!S190="",0,'W2'!S190*100)</f>
        <v>0</v>
      </c>
      <c r="U353" s="102">
        <f>IF('W2'!T190="",0,'W2'!T190*100)</f>
        <v>0</v>
      </c>
      <c r="V353" s="102">
        <f>IF('W2'!U190="",0,'W2'!U190*100)</f>
        <v>0</v>
      </c>
      <c r="W353" s="102">
        <f>IF('W2'!V190="",0,'W2'!V190*100)</f>
        <v>0</v>
      </c>
      <c r="X353" s="39"/>
      <c r="Y353" s="102">
        <f>IF('W2'!Y190="",0,'W2'!Y190*100)</f>
        <v>0</v>
      </c>
      <c r="Z353" s="102">
        <f>IF('W2'!AA190="",0,'W2'!AA190*100)</f>
        <v>0</v>
      </c>
      <c r="AA353" s="102">
        <f>IF('W2'!AB190="",0,'W2'!AB190*100)</f>
        <v>0</v>
      </c>
      <c r="AB353" s="102">
        <f>IF('W2'!AC190="",0,'W2'!AC190*100)</f>
        <v>0</v>
      </c>
      <c r="AC353" s="102">
        <f>IF('W2'!AD190="",0,'W2'!AD190*100)</f>
        <v>0</v>
      </c>
      <c r="AD353" s="102">
        <f>IF('W2'!AE190="",0,'W2'!AE190*100)</f>
        <v>0</v>
      </c>
      <c r="AE353" s="39"/>
      <c r="AF353" s="102">
        <f>IF('W2'!AF190="",0,'W2'!AF190*100)</f>
        <v>0</v>
      </c>
      <c r="AG353" s="102">
        <f>IF('W2'!AG190="",0,'W2'!AG190*100)</f>
        <v>0</v>
      </c>
      <c r="AH353" s="102">
        <f>IF('W2'!AH190="",0,'W2'!AH190*100)</f>
        <v>0</v>
      </c>
      <c r="AI353" s="102">
        <f>IF('W2'!AI190="",0,'W2'!AI190*100)</f>
        <v>0</v>
      </c>
      <c r="AJ353" s="39"/>
      <c r="AK353" s="102">
        <f>IF('W2'!AJ190="",0,'W2'!AJ190*100)</f>
        <v>0</v>
      </c>
      <c r="AL353" s="102">
        <f>IF('W2'!AL190="",0,'W2'!AL190*100)</f>
        <v>0</v>
      </c>
      <c r="AM353" s="102">
        <f>IF('W2'!AM190="",0,'W2'!AM190*100)</f>
        <v>0</v>
      </c>
      <c r="AN353" s="102">
        <f>IF('W2'!AN190="",0,'W2'!AN190*100)</f>
        <v>0</v>
      </c>
      <c r="AO353" s="102">
        <f>IF('W2'!AO190="",0,'W2'!AO190*100)</f>
        <v>0</v>
      </c>
      <c r="AP353" s="102">
        <f>IF('W2'!AP190="",0,'W2'!AP190*100)</f>
        <v>0</v>
      </c>
      <c r="AQ353" s="102">
        <f>IF('W2'!AQ190="",0,'W2'!AQ190*100)</f>
        <v>0</v>
      </c>
      <c r="AR353" s="39"/>
      <c r="AS353" s="39">
        <f>IF('W2'!AR190="",0,'W2'!AR190)</f>
        <v>0</v>
      </c>
      <c r="AT353" s="39"/>
      <c r="AU353" s="39">
        <f>IF('W2'!AS190="",0,'W2'!AS190)</f>
        <v>0</v>
      </c>
      <c r="AV353" s="39">
        <f>IF('W2'!AT190="",0,'W2'!AT190)</f>
        <v>0</v>
      </c>
      <c r="AW353" s="38"/>
    </row>
    <row r="354" spans="1:49" s="39" customFormat="1" x14ac:dyDescent="0.25">
      <c r="A354" s="100" t="str">
        <f>IF('W2'!B190="","","RS")</f>
        <v/>
      </c>
      <c r="B354" s="39" t="str">
        <f t="shared" ref="B354" si="174">IF(A354="","",37)</f>
        <v/>
      </c>
      <c r="D354" s="39" t="str">
        <f>IF('W2'!B190="","",'W2'!B190)</f>
        <v/>
      </c>
      <c r="E354" s="39" t="str">
        <f>IF('W2'!C190="","",LEFT('W2'!C190,15))</f>
        <v/>
      </c>
      <c r="F354" s="39" t="str">
        <f>IF('W2'!D190="","",LEFT('W2'!D190,15))</f>
        <v/>
      </c>
      <c r="G354" s="39" t="str">
        <f>IF('W2'!E190="","",LEFT('W2'!E190,20))</f>
        <v/>
      </c>
      <c r="I354" s="39" t="str">
        <f>IF('W2'!H190="","",LEFT('W2'!H190,22))</f>
        <v/>
      </c>
      <c r="J354" s="39" t="str">
        <f>IF('W2'!G190="","",LEFT('W2'!G190,22))</f>
        <v/>
      </c>
      <c r="K354" s="39" t="str">
        <f>IF('W2'!I190="","",LEFT('W2'!I190,22))</f>
        <v/>
      </c>
      <c r="L354" s="39" t="str">
        <f>IF('W2'!J190="","",'W2'!J190)</f>
        <v/>
      </c>
      <c r="M354" s="39" t="str">
        <f>IF('W2'!K190="","",'W2'!K190)</f>
        <v/>
      </c>
      <c r="N354" s="39" t="str">
        <f>IF('W2'!L190="","",'W2'!L190)</f>
        <v/>
      </c>
      <c r="AA354" s="39" t="str">
        <f>IF('W2'!AW190="","",'W2'!AW190)</f>
        <v/>
      </c>
      <c r="AD354" s="102">
        <f>IF('W2'!AX190="",0,'W2'!AX190*100)</f>
        <v>0</v>
      </c>
      <c r="AE354" s="102">
        <f>IF('W2'!AY190="",0,'W2'!AY190*100)</f>
        <v>0</v>
      </c>
      <c r="AF354" s="102" t="str">
        <f>IF('W2'!BB190="","",'W2'!BB190)</f>
        <v/>
      </c>
      <c r="AN354" s="38"/>
    </row>
    <row r="355" spans="1:49" x14ac:dyDescent="0.25">
      <c r="A355" s="100" t="str">
        <f>IF('W2'!B191="","","RW")</f>
        <v/>
      </c>
      <c r="B355" s="106" t="str">
        <f>IF('W2'!B191="","",'W2'!B191)</f>
        <v/>
      </c>
      <c r="C355" s="39" t="str">
        <f>IF('W2'!C191="","",LEFT('W2'!C191,15))</f>
        <v/>
      </c>
      <c r="D355" s="39" t="str">
        <f>IF('W2'!D191="","",LEFT('W2'!D191,15))</f>
        <v/>
      </c>
      <c r="E355" s="39" t="str">
        <f>IF('W2'!E191="","",LEFT('W2'!E191,20))</f>
        <v/>
      </c>
      <c r="F355" s="39" t="str">
        <f>IF('W2'!F191="","",LEFT('W2'!F191,4))</f>
        <v/>
      </c>
      <c r="G355" s="39" t="str">
        <f>IF('W2'!H191="","",LEFT('W2'!H191,22))</f>
        <v/>
      </c>
      <c r="H355" s="39" t="str">
        <f>IF('W2'!G191="","",LEFT('W2'!G191,22))</f>
        <v/>
      </c>
      <c r="I355" s="39" t="str">
        <f>IF('W2'!I191="","",LEFT('W2'!I191,22))</f>
        <v/>
      </c>
      <c r="J355" s="39" t="str">
        <f>IF('W2'!J191="","",LEFT('W2'!J191,2))</f>
        <v/>
      </c>
      <c r="K355" s="39" t="str">
        <f>IF('W2'!K191="","",LEFT('W2'!K191,5))</f>
        <v/>
      </c>
      <c r="L355" s="39" t="str">
        <f>IF('W2'!L191="","",LEFT('W2'!L191,4))</f>
        <v/>
      </c>
      <c r="M355" s="39"/>
      <c r="N355" s="39" t="str">
        <f>IF('W2'!M191="","",LEFT('W2'!M191,23))</f>
        <v/>
      </c>
      <c r="O355" s="39" t="str">
        <f>IF('W2'!N191="","",LEFT('W2'!N191,15))</f>
        <v/>
      </c>
      <c r="P355" s="39" t="str">
        <f>IF('W2'!O191="","",LEFT('W2'!O191,2))</f>
        <v/>
      </c>
      <c r="Q355" s="102">
        <f>IF('W2'!P191="",0,'W2'!P191*100)</f>
        <v>0</v>
      </c>
      <c r="R355" s="102">
        <f>IF('W2'!Q191="",0,'W2'!Q191*100)</f>
        <v>0</v>
      </c>
      <c r="S355" s="102">
        <f>IF('W2'!R191="",0,'W2'!R191*100)</f>
        <v>0</v>
      </c>
      <c r="T355" s="102">
        <f>IF('W2'!S191="",0,'W2'!S191*100)</f>
        <v>0</v>
      </c>
      <c r="U355" s="102">
        <f>IF('W2'!T191="",0,'W2'!T191*100)</f>
        <v>0</v>
      </c>
      <c r="V355" s="102">
        <f>IF('W2'!U191="",0,'W2'!U191*100)</f>
        <v>0</v>
      </c>
      <c r="W355" s="102">
        <f>IF('W2'!V191="",0,'W2'!V191*100)</f>
        <v>0</v>
      </c>
      <c r="X355" s="39"/>
      <c r="Y355" s="102">
        <f>IF('W2'!Y191="",0,'W2'!Y191*100)</f>
        <v>0</v>
      </c>
      <c r="Z355" s="102">
        <f>IF('W2'!AA191="",0,'W2'!AA191*100)</f>
        <v>0</v>
      </c>
      <c r="AA355" s="102">
        <f>IF('W2'!AB191="",0,'W2'!AB191*100)</f>
        <v>0</v>
      </c>
      <c r="AB355" s="102">
        <f>IF('W2'!AC191="",0,'W2'!AC191*100)</f>
        <v>0</v>
      </c>
      <c r="AC355" s="102">
        <f>IF('W2'!AD191="",0,'W2'!AD191*100)</f>
        <v>0</v>
      </c>
      <c r="AD355" s="102">
        <f>IF('W2'!AE191="",0,'W2'!AE191*100)</f>
        <v>0</v>
      </c>
      <c r="AE355" s="39"/>
      <c r="AF355" s="102">
        <f>IF('W2'!AF191="",0,'W2'!AF191*100)</f>
        <v>0</v>
      </c>
      <c r="AG355" s="102">
        <f>IF('W2'!AG191="",0,'W2'!AG191*100)</f>
        <v>0</v>
      </c>
      <c r="AH355" s="102">
        <f>IF('W2'!AH191="",0,'W2'!AH191*100)</f>
        <v>0</v>
      </c>
      <c r="AI355" s="102">
        <f>IF('W2'!AI191="",0,'W2'!AI191*100)</f>
        <v>0</v>
      </c>
      <c r="AJ355" s="39"/>
      <c r="AK355" s="102">
        <f>IF('W2'!AJ191="",0,'W2'!AJ191*100)</f>
        <v>0</v>
      </c>
      <c r="AL355" s="102">
        <f>IF('W2'!AL191="",0,'W2'!AL191*100)</f>
        <v>0</v>
      </c>
      <c r="AM355" s="102">
        <f>IF('W2'!AM191="",0,'W2'!AM191*100)</f>
        <v>0</v>
      </c>
      <c r="AN355" s="102">
        <f>IF('W2'!AN191="",0,'W2'!AN191*100)</f>
        <v>0</v>
      </c>
      <c r="AO355" s="102">
        <f>IF('W2'!AO191="",0,'W2'!AO191*100)</f>
        <v>0</v>
      </c>
      <c r="AP355" s="102">
        <f>IF('W2'!AP191="",0,'W2'!AP191*100)</f>
        <v>0</v>
      </c>
      <c r="AQ355" s="102">
        <f>IF('W2'!AQ191="",0,'W2'!AQ191*100)</f>
        <v>0</v>
      </c>
      <c r="AR355" s="39"/>
      <c r="AS355" s="39">
        <f>IF('W2'!AR191="",0,'W2'!AR191)</f>
        <v>0</v>
      </c>
      <c r="AT355" s="39"/>
      <c r="AU355" s="39">
        <f>IF('W2'!AS191="",0,'W2'!AS191)</f>
        <v>0</v>
      </c>
      <c r="AV355" s="39">
        <f>IF('W2'!AT191="",0,'W2'!AT191)</f>
        <v>0</v>
      </c>
      <c r="AW355" s="38"/>
    </row>
    <row r="356" spans="1:49" s="39" customFormat="1" x14ac:dyDescent="0.25">
      <c r="A356" s="100" t="str">
        <f>IF('W2'!B191="","","RS")</f>
        <v/>
      </c>
      <c r="B356" s="39" t="str">
        <f t="shared" ref="B356" si="175">IF(A356="","",37)</f>
        <v/>
      </c>
      <c r="D356" s="39" t="str">
        <f>IF('W2'!B191="","",'W2'!B191)</f>
        <v/>
      </c>
      <c r="E356" s="39" t="str">
        <f>IF('W2'!C191="","",LEFT('W2'!C191,15))</f>
        <v/>
      </c>
      <c r="F356" s="39" t="str">
        <f>IF('W2'!D191="","",LEFT('W2'!D191,15))</f>
        <v/>
      </c>
      <c r="G356" s="39" t="str">
        <f>IF('W2'!E191="","",LEFT('W2'!E191,20))</f>
        <v/>
      </c>
      <c r="I356" s="39" t="str">
        <f>IF('W2'!H191="","",LEFT('W2'!H191,22))</f>
        <v/>
      </c>
      <c r="J356" s="39" t="str">
        <f>IF('W2'!G191="","",LEFT('W2'!G191,22))</f>
        <v/>
      </c>
      <c r="K356" s="39" t="str">
        <f>IF('W2'!I191="","",LEFT('W2'!I191,22))</f>
        <v/>
      </c>
      <c r="L356" s="39" t="str">
        <f>IF('W2'!J191="","",'W2'!J191)</f>
        <v/>
      </c>
      <c r="M356" s="39" t="str">
        <f>IF('W2'!K191="","",'W2'!K191)</f>
        <v/>
      </c>
      <c r="N356" s="39" t="str">
        <f>IF('W2'!L191="","",'W2'!L191)</f>
        <v/>
      </c>
      <c r="AA356" s="39" t="str">
        <f>IF('W2'!AW191="","",'W2'!AW191)</f>
        <v/>
      </c>
      <c r="AD356" s="102">
        <f>IF('W2'!AX191="",0,'W2'!AX191*100)</f>
        <v>0</v>
      </c>
      <c r="AE356" s="102">
        <f>IF('W2'!AY191="",0,'W2'!AY191*100)</f>
        <v>0</v>
      </c>
      <c r="AF356" s="102" t="str">
        <f>IF('W2'!BB191="","",'W2'!BB191)</f>
        <v/>
      </c>
      <c r="AN356" s="38"/>
    </row>
    <row r="357" spans="1:49" x14ac:dyDescent="0.25">
      <c r="A357" s="100" t="str">
        <f>IF('W2'!B192="","","RW")</f>
        <v/>
      </c>
      <c r="B357" s="106" t="str">
        <f>IF('W2'!B192="","",'W2'!B192)</f>
        <v/>
      </c>
      <c r="C357" s="39" t="str">
        <f>IF('W2'!C192="","",LEFT('W2'!C192,15))</f>
        <v/>
      </c>
      <c r="D357" s="39" t="str">
        <f>IF('W2'!D192="","",LEFT('W2'!D192,15))</f>
        <v/>
      </c>
      <c r="E357" s="39" t="str">
        <f>IF('W2'!E192="","",LEFT('W2'!E192,20))</f>
        <v/>
      </c>
      <c r="F357" s="39" t="str">
        <f>IF('W2'!F192="","",LEFT('W2'!F192,4))</f>
        <v/>
      </c>
      <c r="G357" s="39" t="str">
        <f>IF('W2'!H192="","",LEFT('W2'!H192,22))</f>
        <v/>
      </c>
      <c r="H357" s="39" t="str">
        <f>IF('W2'!G192="","",LEFT('W2'!G192,22))</f>
        <v/>
      </c>
      <c r="I357" s="39" t="str">
        <f>IF('W2'!I192="","",LEFT('W2'!I192,22))</f>
        <v/>
      </c>
      <c r="J357" s="39" t="str">
        <f>IF('W2'!J192="","",LEFT('W2'!J192,2))</f>
        <v/>
      </c>
      <c r="K357" s="39" t="str">
        <f>IF('W2'!K192="","",LEFT('W2'!K192,5))</f>
        <v/>
      </c>
      <c r="L357" s="39" t="str">
        <f>IF('W2'!L192="","",LEFT('W2'!L192,4))</f>
        <v/>
      </c>
      <c r="M357" s="39"/>
      <c r="N357" s="39" t="str">
        <f>IF('W2'!M192="","",LEFT('W2'!M192,23))</f>
        <v/>
      </c>
      <c r="O357" s="39" t="str">
        <f>IF('W2'!N192="","",LEFT('W2'!N192,15))</f>
        <v/>
      </c>
      <c r="P357" s="39" t="str">
        <f>IF('W2'!O192="","",LEFT('W2'!O192,2))</f>
        <v/>
      </c>
      <c r="Q357" s="102">
        <f>IF('W2'!P192="",0,'W2'!P192*100)</f>
        <v>0</v>
      </c>
      <c r="R357" s="102">
        <f>IF('W2'!Q192="",0,'W2'!Q192*100)</f>
        <v>0</v>
      </c>
      <c r="S357" s="102">
        <f>IF('W2'!R192="",0,'W2'!R192*100)</f>
        <v>0</v>
      </c>
      <c r="T357" s="102">
        <f>IF('W2'!S192="",0,'W2'!S192*100)</f>
        <v>0</v>
      </c>
      <c r="U357" s="102">
        <f>IF('W2'!T192="",0,'W2'!T192*100)</f>
        <v>0</v>
      </c>
      <c r="V357" s="102">
        <f>IF('W2'!U192="",0,'W2'!U192*100)</f>
        <v>0</v>
      </c>
      <c r="W357" s="102">
        <f>IF('W2'!V192="",0,'W2'!V192*100)</f>
        <v>0</v>
      </c>
      <c r="X357" s="39"/>
      <c r="Y357" s="102">
        <f>IF('W2'!Y192="",0,'W2'!Y192*100)</f>
        <v>0</v>
      </c>
      <c r="Z357" s="102">
        <f>IF('W2'!AA192="",0,'W2'!AA192*100)</f>
        <v>0</v>
      </c>
      <c r="AA357" s="102">
        <f>IF('W2'!AB192="",0,'W2'!AB192*100)</f>
        <v>0</v>
      </c>
      <c r="AB357" s="102">
        <f>IF('W2'!AC192="",0,'W2'!AC192*100)</f>
        <v>0</v>
      </c>
      <c r="AC357" s="102">
        <f>IF('W2'!AD192="",0,'W2'!AD192*100)</f>
        <v>0</v>
      </c>
      <c r="AD357" s="102">
        <f>IF('W2'!AE192="",0,'W2'!AE192*100)</f>
        <v>0</v>
      </c>
      <c r="AE357" s="39"/>
      <c r="AF357" s="102">
        <f>IF('W2'!AF192="",0,'W2'!AF192*100)</f>
        <v>0</v>
      </c>
      <c r="AG357" s="102">
        <f>IF('W2'!AG192="",0,'W2'!AG192*100)</f>
        <v>0</v>
      </c>
      <c r="AH357" s="102">
        <f>IF('W2'!AH192="",0,'W2'!AH192*100)</f>
        <v>0</v>
      </c>
      <c r="AI357" s="102">
        <f>IF('W2'!AI192="",0,'W2'!AI192*100)</f>
        <v>0</v>
      </c>
      <c r="AJ357" s="39"/>
      <c r="AK357" s="102">
        <f>IF('W2'!AJ192="",0,'W2'!AJ192*100)</f>
        <v>0</v>
      </c>
      <c r="AL357" s="102">
        <f>IF('W2'!AL192="",0,'W2'!AL192*100)</f>
        <v>0</v>
      </c>
      <c r="AM357" s="102">
        <f>IF('W2'!AM192="",0,'W2'!AM192*100)</f>
        <v>0</v>
      </c>
      <c r="AN357" s="102">
        <f>IF('W2'!AN192="",0,'W2'!AN192*100)</f>
        <v>0</v>
      </c>
      <c r="AO357" s="102">
        <f>IF('W2'!AO192="",0,'W2'!AO192*100)</f>
        <v>0</v>
      </c>
      <c r="AP357" s="102">
        <f>IF('W2'!AP192="",0,'W2'!AP192*100)</f>
        <v>0</v>
      </c>
      <c r="AQ357" s="102">
        <f>IF('W2'!AQ192="",0,'W2'!AQ192*100)</f>
        <v>0</v>
      </c>
      <c r="AR357" s="39"/>
      <c r="AS357" s="39">
        <f>IF('W2'!AR192="",0,'W2'!AR192)</f>
        <v>0</v>
      </c>
      <c r="AT357" s="39"/>
      <c r="AU357" s="39">
        <f>IF('W2'!AS192="",0,'W2'!AS192)</f>
        <v>0</v>
      </c>
      <c r="AV357" s="39">
        <f>IF('W2'!AT192="",0,'W2'!AT192)</f>
        <v>0</v>
      </c>
      <c r="AW357" s="38"/>
    </row>
    <row r="358" spans="1:49" s="39" customFormat="1" x14ac:dyDescent="0.25">
      <c r="A358" s="100" t="str">
        <f>IF('W2'!B192="","","RS")</f>
        <v/>
      </c>
      <c r="B358" s="39" t="str">
        <f t="shared" ref="B358" si="176">IF(A358="","",37)</f>
        <v/>
      </c>
      <c r="D358" s="39" t="str">
        <f>IF('W2'!B192="","",'W2'!B192)</f>
        <v/>
      </c>
      <c r="E358" s="39" t="str">
        <f>IF('W2'!C192="","",LEFT('W2'!C192,15))</f>
        <v/>
      </c>
      <c r="F358" s="39" t="str">
        <f>IF('W2'!D192="","",LEFT('W2'!D192,15))</f>
        <v/>
      </c>
      <c r="G358" s="39" t="str">
        <f>IF('W2'!E192="","",LEFT('W2'!E192,20))</f>
        <v/>
      </c>
      <c r="I358" s="39" t="str">
        <f>IF('W2'!H192="","",LEFT('W2'!H192,22))</f>
        <v/>
      </c>
      <c r="J358" s="39" t="str">
        <f>IF('W2'!G192="","",LEFT('W2'!G192,22))</f>
        <v/>
      </c>
      <c r="K358" s="39" t="str">
        <f>IF('W2'!I192="","",LEFT('W2'!I192,22))</f>
        <v/>
      </c>
      <c r="L358" s="39" t="str">
        <f>IF('W2'!J192="","",'W2'!J192)</f>
        <v/>
      </c>
      <c r="M358" s="39" t="str">
        <f>IF('W2'!K192="","",'W2'!K192)</f>
        <v/>
      </c>
      <c r="N358" s="39" t="str">
        <f>IF('W2'!L192="","",'W2'!L192)</f>
        <v/>
      </c>
      <c r="AA358" s="39" t="str">
        <f>IF('W2'!AW192="","",'W2'!AW192)</f>
        <v/>
      </c>
      <c r="AD358" s="102">
        <f>IF('W2'!AX192="",0,'W2'!AX192*100)</f>
        <v>0</v>
      </c>
      <c r="AE358" s="102">
        <f>IF('W2'!AY192="",0,'W2'!AY192*100)</f>
        <v>0</v>
      </c>
      <c r="AF358" s="102" t="str">
        <f>IF('W2'!BB192="","",'W2'!BB192)</f>
        <v/>
      </c>
      <c r="AN358" s="38"/>
    </row>
    <row r="359" spans="1:49" x14ac:dyDescent="0.25">
      <c r="A359" s="100" t="str">
        <f>IF('W2'!B193="","","RW")</f>
        <v/>
      </c>
      <c r="B359" s="106" t="str">
        <f>IF('W2'!B193="","",'W2'!B193)</f>
        <v/>
      </c>
      <c r="C359" s="39" t="str">
        <f>IF('W2'!C193="","",LEFT('W2'!C193,15))</f>
        <v/>
      </c>
      <c r="D359" s="39" t="str">
        <f>IF('W2'!D193="","",LEFT('W2'!D193,15))</f>
        <v/>
      </c>
      <c r="E359" s="39" t="str">
        <f>IF('W2'!E193="","",LEFT('W2'!E193,20))</f>
        <v/>
      </c>
      <c r="F359" s="39" t="str">
        <f>IF('W2'!F193="","",LEFT('W2'!F193,4))</f>
        <v/>
      </c>
      <c r="G359" s="39" t="str">
        <f>IF('W2'!H193="","",LEFT('W2'!H193,22))</f>
        <v/>
      </c>
      <c r="H359" s="39" t="str">
        <f>IF('W2'!G193="","",LEFT('W2'!G193,22))</f>
        <v/>
      </c>
      <c r="I359" s="39" t="str">
        <f>IF('W2'!I193="","",LEFT('W2'!I193,22))</f>
        <v/>
      </c>
      <c r="J359" s="39" t="str">
        <f>IF('W2'!J193="","",LEFT('W2'!J193,2))</f>
        <v/>
      </c>
      <c r="K359" s="39" t="str">
        <f>IF('W2'!K193="","",LEFT('W2'!K193,5))</f>
        <v/>
      </c>
      <c r="L359" s="39" t="str">
        <f>IF('W2'!L193="","",LEFT('W2'!L193,4))</f>
        <v/>
      </c>
      <c r="M359" s="39"/>
      <c r="N359" s="39" t="str">
        <f>IF('W2'!M193="","",LEFT('W2'!M193,23))</f>
        <v/>
      </c>
      <c r="O359" s="39" t="str">
        <f>IF('W2'!N193="","",LEFT('W2'!N193,15))</f>
        <v/>
      </c>
      <c r="P359" s="39" t="str">
        <f>IF('W2'!O193="","",LEFT('W2'!O193,2))</f>
        <v/>
      </c>
      <c r="Q359" s="102">
        <f>IF('W2'!P193="",0,'W2'!P193*100)</f>
        <v>0</v>
      </c>
      <c r="R359" s="102">
        <f>IF('W2'!Q193="",0,'W2'!Q193*100)</f>
        <v>0</v>
      </c>
      <c r="S359" s="102">
        <f>IF('W2'!R193="",0,'W2'!R193*100)</f>
        <v>0</v>
      </c>
      <c r="T359" s="102">
        <f>IF('W2'!S193="",0,'W2'!S193*100)</f>
        <v>0</v>
      </c>
      <c r="U359" s="102">
        <f>IF('W2'!T193="",0,'W2'!T193*100)</f>
        <v>0</v>
      </c>
      <c r="V359" s="102">
        <f>IF('W2'!U193="",0,'W2'!U193*100)</f>
        <v>0</v>
      </c>
      <c r="W359" s="102">
        <f>IF('W2'!V193="",0,'W2'!V193*100)</f>
        <v>0</v>
      </c>
      <c r="X359" s="39"/>
      <c r="Y359" s="102">
        <f>IF('W2'!Y193="",0,'W2'!Y193*100)</f>
        <v>0</v>
      </c>
      <c r="Z359" s="102">
        <f>IF('W2'!AA193="",0,'W2'!AA193*100)</f>
        <v>0</v>
      </c>
      <c r="AA359" s="102">
        <f>IF('W2'!AB193="",0,'W2'!AB193*100)</f>
        <v>0</v>
      </c>
      <c r="AB359" s="102">
        <f>IF('W2'!AC193="",0,'W2'!AC193*100)</f>
        <v>0</v>
      </c>
      <c r="AC359" s="102">
        <f>IF('W2'!AD193="",0,'W2'!AD193*100)</f>
        <v>0</v>
      </c>
      <c r="AD359" s="102">
        <f>IF('W2'!AE193="",0,'W2'!AE193*100)</f>
        <v>0</v>
      </c>
      <c r="AE359" s="39"/>
      <c r="AF359" s="102">
        <f>IF('W2'!AF193="",0,'W2'!AF193*100)</f>
        <v>0</v>
      </c>
      <c r="AG359" s="102">
        <f>IF('W2'!AG193="",0,'W2'!AG193*100)</f>
        <v>0</v>
      </c>
      <c r="AH359" s="102">
        <f>IF('W2'!AH193="",0,'W2'!AH193*100)</f>
        <v>0</v>
      </c>
      <c r="AI359" s="102">
        <f>IF('W2'!AI193="",0,'W2'!AI193*100)</f>
        <v>0</v>
      </c>
      <c r="AJ359" s="39"/>
      <c r="AK359" s="102">
        <f>IF('W2'!AJ193="",0,'W2'!AJ193*100)</f>
        <v>0</v>
      </c>
      <c r="AL359" s="102">
        <f>IF('W2'!AL193="",0,'W2'!AL193*100)</f>
        <v>0</v>
      </c>
      <c r="AM359" s="102">
        <f>IF('W2'!AM193="",0,'W2'!AM193*100)</f>
        <v>0</v>
      </c>
      <c r="AN359" s="102">
        <f>IF('W2'!AN193="",0,'W2'!AN193*100)</f>
        <v>0</v>
      </c>
      <c r="AO359" s="102">
        <f>IF('W2'!AO193="",0,'W2'!AO193*100)</f>
        <v>0</v>
      </c>
      <c r="AP359" s="102">
        <f>IF('W2'!AP193="",0,'W2'!AP193*100)</f>
        <v>0</v>
      </c>
      <c r="AQ359" s="102">
        <f>IF('W2'!AQ193="",0,'W2'!AQ193*100)</f>
        <v>0</v>
      </c>
      <c r="AR359" s="39"/>
      <c r="AS359" s="39">
        <f>IF('W2'!AR193="",0,'W2'!AR193)</f>
        <v>0</v>
      </c>
      <c r="AT359" s="39"/>
      <c r="AU359" s="39">
        <f>IF('W2'!AS193="",0,'W2'!AS193)</f>
        <v>0</v>
      </c>
      <c r="AV359" s="39">
        <f>IF('W2'!AT193="",0,'W2'!AT193)</f>
        <v>0</v>
      </c>
      <c r="AW359" s="38"/>
    </row>
    <row r="360" spans="1:49" s="39" customFormat="1" x14ac:dyDescent="0.25">
      <c r="A360" s="100" t="str">
        <f>IF('W2'!B193="","","RS")</f>
        <v/>
      </c>
      <c r="B360" s="39" t="str">
        <f t="shared" ref="B360" si="177">IF(A360="","",37)</f>
        <v/>
      </c>
      <c r="D360" s="39" t="str">
        <f>IF('W2'!B193="","",'W2'!B193)</f>
        <v/>
      </c>
      <c r="E360" s="39" t="str">
        <f>IF('W2'!C193="","",LEFT('W2'!C193,15))</f>
        <v/>
      </c>
      <c r="F360" s="39" t="str">
        <f>IF('W2'!D193="","",LEFT('W2'!D193,15))</f>
        <v/>
      </c>
      <c r="G360" s="39" t="str">
        <f>IF('W2'!E193="","",LEFT('W2'!E193,20))</f>
        <v/>
      </c>
      <c r="I360" s="39" t="str">
        <f>IF('W2'!H193="","",LEFT('W2'!H193,22))</f>
        <v/>
      </c>
      <c r="J360" s="39" t="str">
        <f>IF('W2'!G193="","",LEFT('W2'!G193,22))</f>
        <v/>
      </c>
      <c r="K360" s="39" t="str">
        <f>IF('W2'!I193="","",LEFT('W2'!I193,22))</f>
        <v/>
      </c>
      <c r="L360" s="39" t="str">
        <f>IF('W2'!J193="","",'W2'!J193)</f>
        <v/>
      </c>
      <c r="M360" s="39" t="str">
        <f>IF('W2'!K193="","",'W2'!K193)</f>
        <v/>
      </c>
      <c r="N360" s="39" t="str">
        <f>IF('W2'!L193="","",'W2'!L193)</f>
        <v/>
      </c>
      <c r="AA360" s="39" t="str">
        <f>IF('W2'!AW193="","",'W2'!AW193)</f>
        <v/>
      </c>
      <c r="AD360" s="102">
        <f>IF('W2'!AX193="",0,'W2'!AX193*100)</f>
        <v>0</v>
      </c>
      <c r="AE360" s="102">
        <f>IF('W2'!AY193="",0,'W2'!AY193*100)</f>
        <v>0</v>
      </c>
      <c r="AF360" s="102" t="str">
        <f>IF('W2'!BB193="","",'W2'!BB193)</f>
        <v/>
      </c>
      <c r="AN360" s="38"/>
    </row>
    <row r="361" spans="1:49" x14ac:dyDescent="0.25">
      <c r="A361" s="100" t="str">
        <f>IF('W2'!B194="","","RW")</f>
        <v/>
      </c>
      <c r="B361" s="106" t="str">
        <f>IF('W2'!B194="","",'W2'!B194)</f>
        <v/>
      </c>
      <c r="C361" s="39" t="str">
        <f>IF('W2'!C194="","",LEFT('W2'!C194,15))</f>
        <v/>
      </c>
      <c r="D361" s="39" t="str">
        <f>IF('W2'!D194="","",LEFT('W2'!D194,15))</f>
        <v/>
      </c>
      <c r="E361" s="39" t="str">
        <f>IF('W2'!E194="","",LEFT('W2'!E194,20))</f>
        <v/>
      </c>
      <c r="F361" s="39" t="str">
        <f>IF('W2'!F194="","",LEFT('W2'!F194,4))</f>
        <v/>
      </c>
      <c r="G361" s="39" t="str">
        <f>IF('W2'!H194="","",LEFT('W2'!H194,22))</f>
        <v/>
      </c>
      <c r="H361" s="39" t="str">
        <f>IF('W2'!G194="","",LEFT('W2'!G194,22))</f>
        <v/>
      </c>
      <c r="I361" s="39" t="str">
        <f>IF('W2'!I194="","",LEFT('W2'!I194,22))</f>
        <v/>
      </c>
      <c r="J361" s="39" t="str">
        <f>IF('W2'!J194="","",LEFT('W2'!J194,2))</f>
        <v/>
      </c>
      <c r="K361" s="39" t="str">
        <f>IF('W2'!K194="","",LEFT('W2'!K194,5))</f>
        <v/>
      </c>
      <c r="L361" s="39" t="str">
        <f>IF('W2'!L194="","",LEFT('W2'!L194,4))</f>
        <v/>
      </c>
      <c r="M361" s="39"/>
      <c r="N361" s="39" t="str">
        <f>IF('W2'!M194="","",LEFT('W2'!M194,23))</f>
        <v/>
      </c>
      <c r="O361" s="39" t="str">
        <f>IF('W2'!N194="","",LEFT('W2'!N194,15))</f>
        <v/>
      </c>
      <c r="P361" s="39" t="str">
        <f>IF('W2'!O194="","",LEFT('W2'!O194,2))</f>
        <v/>
      </c>
      <c r="Q361" s="102">
        <f>IF('W2'!P194="",0,'W2'!P194*100)</f>
        <v>0</v>
      </c>
      <c r="R361" s="102">
        <f>IF('W2'!Q194="",0,'W2'!Q194*100)</f>
        <v>0</v>
      </c>
      <c r="S361" s="102">
        <f>IF('W2'!R194="",0,'W2'!R194*100)</f>
        <v>0</v>
      </c>
      <c r="T361" s="102">
        <f>IF('W2'!S194="",0,'W2'!S194*100)</f>
        <v>0</v>
      </c>
      <c r="U361" s="102">
        <f>IF('W2'!T194="",0,'W2'!T194*100)</f>
        <v>0</v>
      </c>
      <c r="V361" s="102">
        <f>IF('W2'!U194="",0,'W2'!U194*100)</f>
        <v>0</v>
      </c>
      <c r="W361" s="102">
        <f>IF('W2'!V194="",0,'W2'!V194*100)</f>
        <v>0</v>
      </c>
      <c r="X361" s="39"/>
      <c r="Y361" s="102">
        <f>IF('W2'!Y194="",0,'W2'!Y194*100)</f>
        <v>0</v>
      </c>
      <c r="Z361" s="102">
        <f>IF('W2'!AA194="",0,'W2'!AA194*100)</f>
        <v>0</v>
      </c>
      <c r="AA361" s="102">
        <f>IF('W2'!AB194="",0,'W2'!AB194*100)</f>
        <v>0</v>
      </c>
      <c r="AB361" s="102">
        <f>IF('W2'!AC194="",0,'W2'!AC194*100)</f>
        <v>0</v>
      </c>
      <c r="AC361" s="102">
        <f>IF('W2'!AD194="",0,'W2'!AD194*100)</f>
        <v>0</v>
      </c>
      <c r="AD361" s="102">
        <f>IF('W2'!AE194="",0,'W2'!AE194*100)</f>
        <v>0</v>
      </c>
      <c r="AE361" s="39"/>
      <c r="AF361" s="102">
        <f>IF('W2'!AF194="",0,'W2'!AF194*100)</f>
        <v>0</v>
      </c>
      <c r="AG361" s="102">
        <f>IF('W2'!AG194="",0,'W2'!AG194*100)</f>
        <v>0</v>
      </c>
      <c r="AH361" s="102">
        <f>IF('W2'!AH194="",0,'W2'!AH194*100)</f>
        <v>0</v>
      </c>
      <c r="AI361" s="102">
        <f>IF('W2'!AI194="",0,'W2'!AI194*100)</f>
        <v>0</v>
      </c>
      <c r="AJ361" s="39"/>
      <c r="AK361" s="102">
        <f>IF('W2'!AJ194="",0,'W2'!AJ194*100)</f>
        <v>0</v>
      </c>
      <c r="AL361" s="102">
        <f>IF('W2'!AL194="",0,'W2'!AL194*100)</f>
        <v>0</v>
      </c>
      <c r="AM361" s="102">
        <f>IF('W2'!AM194="",0,'W2'!AM194*100)</f>
        <v>0</v>
      </c>
      <c r="AN361" s="102">
        <f>IF('W2'!AN194="",0,'W2'!AN194*100)</f>
        <v>0</v>
      </c>
      <c r="AO361" s="102">
        <f>IF('W2'!AO194="",0,'W2'!AO194*100)</f>
        <v>0</v>
      </c>
      <c r="AP361" s="102">
        <f>IF('W2'!AP194="",0,'W2'!AP194*100)</f>
        <v>0</v>
      </c>
      <c r="AQ361" s="102">
        <f>IF('W2'!AQ194="",0,'W2'!AQ194*100)</f>
        <v>0</v>
      </c>
      <c r="AR361" s="39"/>
      <c r="AS361" s="39">
        <f>IF('W2'!AR194="",0,'W2'!AR194)</f>
        <v>0</v>
      </c>
      <c r="AT361" s="39"/>
      <c r="AU361" s="39">
        <f>IF('W2'!AS194="",0,'W2'!AS194)</f>
        <v>0</v>
      </c>
      <c r="AV361" s="39">
        <f>IF('W2'!AT194="",0,'W2'!AT194)</f>
        <v>0</v>
      </c>
      <c r="AW361" s="38"/>
    </row>
    <row r="362" spans="1:49" s="39" customFormat="1" x14ac:dyDescent="0.25">
      <c r="A362" s="100" t="str">
        <f>IF('W2'!B194="","","RS")</f>
        <v/>
      </c>
      <c r="B362" s="39" t="str">
        <f t="shared" ref="B362" si="178">IF(A362="","",37)</f>
        <v/>
      </c>
      <c r="D362" s="39" t="str">
        <f>IF('W2'!B194="","",'W2'!B194)</f>
        <v/>
      </c>
      <c r="E362" s="39" t="str">
        <f>IF('W2'!C194="","",LEFT('W2'!C194,15))</f>
        <v/>
      </c>
      <c r="F362" s="39" t="str">
        <f>IF('W2'!D194="","",LEFT('W2'!D194,15))</f>
        <v/>
      </c>
      <c r="G362" s="39" t="str">
        <f>IF('W2'!E194="","",LEFT('W2'!E194,20))</f>
        <v/>
      </c>
      <c r="I362" s="39" t="str">
        <f>IF('W2'!H194="","",LEFT('W2'!H194,22))</f>
        <v/>
      </c>
      <c r="J362" s="39" t="str">
        <f>IF('W2'!G194="","",LEFT('W2'!G194,22))</f>
        <v/>
      </c>
      <c r="K362" s="39" t="str">
        <f>IF('W2'!I194="","",LEFT('W2'!I194,22))</f>
        <v/>
      </c>
      <c r="L362" s="39" t="str">
        <f>IF('W2'!J194="","",'W2'!J194)</f>
        <v/>
      </c>
      <c r="M362" s="39" t="str">
        <f>IF('W2'!K194="","",'W2'!K194)</f>
        <v/>
      </c>
      <c r="N362" s="39" t="str">
        <f>IF('W2'!L194="","",'W2'!L194)</f>
        <v/>
      </c>
      <c r="AA362" s="39" t="str">
        <f>IF('W2'!AW194="","",'W2'!AW194)</f>
        <v/>
      </c>
      <c r="AD362" s="102">
        <f>IF('W2'!AX194="",0,'W2'!AX194*100)</f>
        <v>0</v>
      </c>
      <c r="AE362" s="102">
        <f>IF('W2'!AY194="",0,'W2'!AY194*100)</f>
        <v>0</v>
      </c>
      <c r="AF362" s="102" t="str">
        <f>IF('W2'!BB194="","",'W2'!BB194)</f>
        <v/>
      </c>
      <c r="AN362" s="38"/>
    </row>
    <row r="363" spans="1:49" x14ac:dyDescent="0.25">
      <c r="A363" s="100" t="str">
        <f>IF('W2'!B195="","","RW")</f>
        <v/>
      </c>
      <c r="B363" s="106" t="str">
        <f>IF('W2'!B195="","",'W2'!B195)</f>
        <v/>
      </c>
      <c r="C363" s="39" t="str">
        <f>IF('W2'!C195="","",LEFT('W2'!C195,15))</f>
        <v/>
      </c>
      <c r="D363" s="39" t="str">
        <f>IF('W2'!D195="","",LEFT('W2'!D195,15))</f>
        <v/>
      </c>
      <c r="E363" s="39" t="str">
        <f>IF('W2'!E195="","",LEFT('W2'!E195,20))</f>
        <v/>
      </c>
      <c r="F363" s="39" t="str">
        <f>IF('W2'!F195="","",LEFT('W2'!F195,4))</f>
        <v/>
      </c>
      <c r="G363" s="39" t="str">
        <f>IF('W2'!H195="","",LEFT('W2'!H195,22))</f>
        <v/>
      </c>
      <c r="H363" s="39" t="str">
        <f>IF('W2'!G195="","",LEFT('W2'!G195,22))</f>
        <v/>
      </c>
      <c r="I363" s="39" t="str">
        <f>IF('W2'!I195="","",LEFT('W2'!I195,22))</f>
        <v/>
      </c>
      <c r="J363" s="39" t="str">
        <f>IF('W2'!J195="","",LEFT('W2'!J195,2))</f>
        <v/>
      </c>
      <c r="K363" s="39" t="str">
        <f>IF('W2'!K195="","",LEFT('W2'!K195,5))</f>
        <v/>
      </c>
      <c r="L363" s="39" t="str">
        <f>IF('W2'!L195="","",LEFT('W2'!L195,4))</f>
        <v/>
      </c>
      <c r="M363" s="39"/>
      <c r="N363" s="39" t="str">
        <f>IF('W2'!M195="","",LEFT('W2'!M195,23))</f>
        <v/>
      </c>
      <c r="O363" s="39" t="str">
        <f>IF('W2'!N195="","",LEFT('W2'!N195,15))</f>
        <v/>
      </c>
      <c r="P363" s="39" t="str">
        <f>IF('W2'!O195="","",LEFT('W2'!O195,2))</f>
        <v/>
      </c>
      <c r="Q363" s="102">
        <f>IF('W2'!P195="",0,'W2'!P195*100)</f>
        <v>0</v>
      </c>
      <c r="R363" s="102">
        <f>IF('W2'!Q195="",0,'W2'!Q195*100)</f>
        <v>0</v>
      </c>
      <c r="S363" s="102">
        <f>IF('W2'!R195="",0,'W2'!R195*100)</f>
        <v>0</v>
      </c>
      <c r="T363" s="102">
        <f>IF('W2'!S195="",0,'W2'!S195*100)</f>
        <v>0</v>
      </c>
      <c r="U363" s="102">
        <f>IF('W2'!T195="",0,'W2'!T195*100)</f>
        <v>0</v>
      </c>
      <c r="V363" s="102">
        <f>IF('W2'!U195="",0,'W2'!U195*100)</f>
        <v>0</v>
      </c>
      <c r="W363" s="102">
        <f>IF('W2'!V195="",0,'W2'!V195*100)</f>
        <v>0</v>
      </c>
      <c r="X363" s="39"/>
      <c r="Y363" s="102">
        <f>IF('W2'!Y195="",0,'W2'!Y195*100)</f>
        <v>0</v>
      </c>
      <c r="Z363" s="102">
        <f>IF('W2'!AA195="",0,'W2'!AA195*100)</f>
        <v>0</v>
      </c>
      <c r="AA363" s="102">
        <f>IF('W2'!AB195="",0,'W2'!AB195*100)</f>
        <v>0</v>
      </c>
      <c r="AB363" s="102">
        <f>IF('W2'!AC195="",0,'W2'!AC195*100)</f>
        <v>0</v>
      </c>
      <c r="AC363" s="102">
        <f>IF('W2'!AD195="",0,'W2'!AD195*100)</f>
        <v>0</v>
      </c>
      <c r="AD363" s="102">
        <f>IF('W2'!AE195="",0,'W2'!AE195*100)</f>
        <v>0</v>
      </c>
      <c r="AE363" s="39"/>
      <c r="AF363" s="102">
        <f>IF('W2'!AF195="",0,'W2'!AF195*100)</f>
        <v>0</v>
      </c>
      <c r="AG363" s="102">
        <f>IF('W2'!AG195="",0,'W2'!AG195*100)</f>
        <v>0</v>
      </c>
      <c r="AH363" s="102">
        <f>IF('W2'!AH195="",0,'W2'!AH195*100)</f>
        <v>0</v>
      </c>
      <c r="AI363" s="102">
        <f>IF('W2'!AI195="",0,'W2'!AI195*100)</f>
        <v>0</v>
      </c>
      <c r="AJ363" s="39"/>
      <c r="AK363" s="102">
        <f>IF('W2'!AJ195="",0,'W2'!AJ195*100)</f>
        <v>0</v>
      </c>
      <c r="AL363" s="102">
        <f>IF('W2'!AL195="",0,'W2'!AL195*100)</f>
        <v>0</v>
      </c>
      <c r="AM363" s="102">
        <f>IF('W2'!AM195="",0,'W2'!AM195*100)</f>
        <v>0</v>
      </c>
      <c r="AN363" s="102">
        <f>IF('W2'!AN195="",0,'W2'!AN195*100)</f>
        <v>0</v>
      </c>
      <c r="AO363" s="102">
        <f>IF('W2'!AO195="",0,'W2'!AO195*100)</f>
        <v>0</v>
      </c>
      <c r="AP363" s="102">
        <f>IF('W2'!AP195="",0,'W2'!AP195*100)</f>
        <v>0</v>
      </c>
      <c r="AQ363" s="102">
        <f>IF('W2'!AQ195="",0,'W2'!AQ195*100)</f>
        <v>0</v>
      </c>
      <c r="AR363" s="39"/>
      <c r="AS363" s="39">
        <f>IF('W2'!AR195="",0,'W2'!AR195)</f>
        <v>0</v>
      </c>
      <c r="AT363" s="39"/>
      <c r="AU363" s="39">
        <f>IF('W2'!AS195="",0,'W2'!AS195)</f>
        <v>0</v>
      </c>
      <c r="AV363" s="39">
        <f>IF('W2'!AT195="",0,'W2'!AT195)</f>
        <v>0</v>
      </c>
      <c r="AW363" s="38"/>
    </row>
    <row r="364" spans="1:49" s="39" customFormat="1" x14ac:dyDescent="0.25">
      <c r="A364" s="100" t="str">
        <f>IF('W2'!B195="","","RS")</f>
        <v/>
      </c>
      <c r="B364" s="39" t="str">
        <f t="shared" ref="B364" si="179">IF(A364="","",37)</f>
        <v/>
      </c>
      <c r="D364" s="39" t="str">
        <f>IF('W2'!B195="","",'W2'!B195)</f>
        <v/>
      </c>
      <c r="E364" s="39" t="str">
        <f>IF('W2'!C195="","",LEFT('W2'!C195,15))</f>
        <v/>
      </c>
      <c r="F364" s="39" t="str">
        <f>IF('W2'!D195="","",LEFT('W2'!D195,15))</f>
        <v/>
      </c>
      <c r="G364" s="39" t="str">
        <f>IF('W2'!E195="","",LEFT('W2'!E195,20))</f>
        <v/>
      </c>
      <c r="I364" s="39" t="str">
        <f>IF('W2'!H195="","",LEFT('W2'!H195,22))</f>
        <v/>
      </c>
      <c r="J364" s="39" t="str">
        <f>IF('W2'!G195="","",LEFT('W2'!G195,22))</f>
        <v/>
      </c>
      <c r="K364" s="39" t="str">
        <f>IF('W2'!I195="","",LEFT('W2'!I195,22))</f>
        <v/>
      </c>
      <c r="L364" s="39" t="str">
        <f>IF('W2'!J195="","",'W2'!J195)</f>
        <v/>
      </c>
      <c r="M364" s="39" t="str">
        <f>IF('W2'!K195="","",'W2'!K195)</f>
        <v/>
      </c>
      <c r="N364" s="39" t="str">
        <f>IF('W2'!L195="","",'W2'!L195)</f>
        <v/>
      </c>
      <c r="AA364" s="39" t="str">
        <f>IF('W2'!AW195="","",'W2'!AW195)</f>
        <v/>
      </c>
      <c r="AD364" s="102">
        <f>IF('W2'!AX195="",0,'W2'!AX195*100)</f>
        <v>0</v>
      </c>
      <c r="AE364" s="102">
        <f>IF('W2'!AY195="",0,'W2'!AY195*100)</f>
        <v>0</v>
      </c>
      <c r="AF364" s="102" t="str">
        <f>IF('W2'!BB195="","",'W2'!BB195)</f>
        <v/>
      </c>
      <c r="AN364" s="38"/>
    </row>
    <row r="365" spans="1:49" x14ac:dyDescent="0.25">
      <c r="A365" s="100" t="str">
        <f>IF('W2'!B196="","","RW")</f>
        <v/>
      </c>
      <c r="B365" s="106" t="str">
        <f>IF('W2'!B196="","",'W2'!B196)</f>
        <v/>
      </c>
      <c r="C365" s="39" t="str">
        <f>IF('W2'!C196="","",LEFT('W2'!C196,15))</f>
        <v/>
      </c>
      <c r="D365" s="39" t="str">
        <f>IF('W2'!D196="","",LEFT('W2'!D196,15))</f>
        <v/>
      </c>
      <c r="E365" s="39" t="str">
        <f>IF('W2'!E196="","",LEFT('W2'!E196,20))</f>
        <v/>
      </c>
      <c r="F365" s="39" t="str">
        <f>IF('W2'!F196="","",LEFT('W2'!F196,4))</f>
        <v/>
      </c>
      <c r="G365" s="39" t="str">
        <f>IF('W2'!H196="","",LEFT('W2'!H196,22))</f>
        <v/>
      </c>
      <c r="H365" s="39" t="str">
        <f>IF('W2'!G196="","",LEFT('W2'!G196,22))</f>
        <v/>
      </c>
      <c r="I365" s="39" t="str">
        <f>IF('W2'!I196="","",LEFT('W2'!I196,22))</f>
        <v/>
      </c>
      <c r="J365" s="39" t="str">
        <f>IF('W2'!J196="","",LEFT('W2'!J196,2))</f>
        <v/>
      </c>
      <c r="K365" s="39" t="str">
        <f>IF('W2'!K196="","",LEFT('W2'!K196,5))</f>
        <v/>
      </c>
      <c r="L365" s="39" t="str">
        <f>IF('W2'!L196="","",LEFT('W2'!L196,4))</f>
        <v/>
      </c>
      <c r="M365" s="39"/>
      <c r="N365" s="39" t="str">
        <f>IF('W2'!M196="","",LEFT('W2'!M196,23))</f>
        <v/>
      </c>
      <c r="O365" s="39" t="str">
        <f>IF('W2'!N196="","",LEFT('W2'!N196,15))</f>
        <v/>
      </c>
      <c r="P365" s="39" t="str">
        <f>IF('W2'!O196="","",LEFT('W2'!O196,2))</f>
        <v/>
      </c>
      <c r="Q365" s="102">
        <f>IF('W2'!P196="",0,'W2'!P196*100)</f>
        <v>0</v>
      </c>
      <c r="R365" s="102">
        <f>IF('W2'!Q196="",0,'W2'!Q196*100)</f>
        <v>0</v>
      </c>
      <c r="S365" s="102">
        <f>IF('W2'!R196="",0,'W2'!R196*100)</f>
        <v>0</v>
      </c>
      <c r="T365" s="102">
        <f>IF('W2'!S196="",0,'W2'!S196*100)</f>
        <v>0</v>
      </c>
      <c r="U365" s="102">
        <f>IF('W2'!T196="",0,'W2'!T196*100)</f>
        <v>0</v>
      </c>
      <c r="V365" s="102">
        <f>IF('W2'!U196="",0,'W2'!U196*100)</f>
        <v>0</v>
      </c>
      <c r="W365" s="102">
        <f>IF('W2'!V196="",0,'W2'!V196*100)</f>
        <v>0</v>
      </c>
      <c r="X365" s="39"/>
      <c r="Y365" s="102">
        <f>IF('W2'!Y196="",0,'W2'!Y196*100)</f>
        <v>0</v>
      </c>
      <c r="Z365" s="102">
        <f>IF('W2'!AA196="",0,'W2'!AA196*100)</f>
        <v>0</v>
      </c>
      <c r="AA365" s="102">
        <f>IF('W2'!AB196="",0,'W2'!AB196*100)</f>
        <v>0</v>
      </c>
      <c r="AB365" s="102">
        <f>IF('W2'!AC196="",0,'W2'!AC196*100)</f>
        <v>0</v>
      </c>
      <c r="AC365" s="102">
        <f>IF('W2'!AD196="",0,'W2'!AD196*100)</f>
        <v>0</v>
      </c>
      <c r="AD365" s="102">
        <f>IF('W2'!AE196="",0,'W2'!AE196*100)</f>
        <v>0</v>
      </c>
      <c r="AE365" s="39"/>
      <c r="AF365" s="102">
        <f>IF('W2'!AF196="",0,'W2'!AF196*100)</f>
        <v>0</v>
      </c>
      <c r="AG365" s="102">
        <f>IF('W2'!AG196="",0,'W2'!AG196*100)</f>
        <v>0</v>
      </c>
      <c r="AH365" s="102">
        <f>IF('W2'!AH196="",0,'W2'!AH196*100)</f>
        <v>0</v>
      </c>
      <c r="AI365" s="102">
        <f>IF('W2'!AI196="",0,'W2'!AI196*100)</f>
        <v>0</v>
      </c>
      <c r="AJ365" s="39"/>
      <c r="AK365" s="102">
        <f>IF('W2'!AJ196="",0,'W2'!AJ196*100)</f>
        <v>0</v>
      </c>
      <c r="AL365" s="102">
        <f>IF('W2'!AL196="",0,'W2'!AL196*100)</f>
        <v>0</v>
      </c>
      <c r="AM365" s="102">
        <f>IF('W2'!AM196="",0,'W2'!AM196*100)</f>
        <v>0</v>
      </c>
      <c r="AN365" s="102">
        <f>IF('W2'!AN196="",0,'W2'!AN196*100)</f>
        <v>0</v>
      </c>
      <c r="AO365" s="102">
        <f>IF('W2'!AO196="",0,'W2'!AO196*100)</f>
        <v>0</v>
      </c>
      <c r="AP365" s="102">
        <f>IF('W2'!AP196="",0,'W2'!AP196*100)</f>
        <v>0</v>
      </c>
      <c r="AQ365" s="102">
        <f>IF('W2'!AQ196="",0,'W2'!AQ196*100)</f>
        <v>0</v>
      </c>
      <c r="AR365" s="39"/>
      <c r="AS365" s="39">
        <f>IF('W2'!AR196="",0,'W2'!AR196)</f>
        <v>0</v>
      </c>
      <c r="AT365" s="39"/>
      <c r="AU365" s="39">
        <f>IF('W2'!AS196="",0,'W2'!AS196)</f>
        <v>0</v>
      </c>
      <c r="AV365" s="39">
        <f>IF('W2'!AT196="",0,'W2'!AT196)</f>
        <v>0</v>
      </c>
      <c r="AW365" s="38"/>
    </row>
    <row r="366" spans="1:49" s="39" customFormat="1" x14ac:dyDescent="0.25">
      <c r="A366" s="100" t="str">
        <f>IF('W2'!B196="","","RS")</f>
        <v/>
      </c>
      <c r="B366" s="39" t="str">
        <f t="shared" ref="B366" si="180">IF(A366="","",37)</f>
        <v/>
      </c>
      <c r="D366" s="39" t="str">
        <f>IF('W2'!B196="","",'W2'!B196)</f>
        <v/>
      </c>
      <c r="E366" s="39" t="str">
        <f>IF('W2'!C196="","",LEFT('W2'!C196,15))</f>
        <v/>
      </c>
      <c r="F366" s="39" t="str">
        <f>IF('W2'!D196="","",LEFT('W2'!D196,15))</f>
        <v/>
      </c>
      <c r="G366" s="39" t="str">
        <f>IF('W2'!E196="","",LEFT('W2'!E196,20))</f>
        <v/>
      </c>
      <c r="I366" s="39" t="str">
        <f>IF('W2'!H196="","",LEFT('W2'!H196,22))</f>
        <v/>
      </c>
      <c r="J366" s="39" t="str">
        <f>IF('W2'!G196="","",LEFT('W2'!G196,22))</f>
        <v/>
      </c>
      <c r="K366" s="39" t="str">
        <f>IF('W2'!I196="","",LEFT('W2'!I196,22))</f>
        <v/>
      </c>
      <c r="L366" s="39" t="str">
        <f>IF('W2'!J196="","",'W2'!J196)</f>
        <v/>
      </c>
      <c r="M366" s="39" t="str">
        <f>IF('W2'!K196="","",'W2'!K196)</f>
        <v/>
      </c>
      <c r="N366" s="39" t="str">
        <f>IF('W2'!L196="","",'W2'!L196)</f>
        <v/>
      </c>
      <c r="AA366" s="39" t="str">
        <f>IF('W2'!AW196="","",'W2'!AW196)</f>
        <v/>
      </c>
      <c r="AD366" s="102">
        <f>IF('W2'!AX196="",0,'W2'!AX196*100)</f>
        <v>0</v>
      </c>
      <c r="AE366" s="102">
        <f>IF('W2'!AY196="",0,'W2'!AY196*100)</f>
        <v>0</v>
      </c>
      <c r="AF366" s="102" t="str">
        <f>IF('W2'!BB196="","",'W2'!BB196)</f>
        <v/>
      </c>
      <c r="AN366" s="38"/>
    </row>
    <row r="367" spans="1:49" x14ac:dyDescent="0.25">
      <c r="A367" s="100" t="str">
        <f>IF('W2'!B197="","","RW")</f>
        <v/>
      </c>
      <c r="B367" s="106" t="str">
        <f>IF('W2'!B197="","",'W2'!B197)</f>
        <v/>
      </c>
      <c r="C367" s="39" t="str">
        <f>IF('W2'!C197="","",LEFT('W2'!C197,15))</f>
        <v/>
      </c>
      <c r="D367" s="39" t="str">
        <f>IF('W2'!D197="","",LEFT('W2'!D197,15))</f>
        <v/>
      </c>
      <c r="E367" s="39" t="str">
        <f>IF('W2'!E197="","",LEFT('W2'!E197,20))</f>
        <v/>
      </c>
      <c r="F367" s="39" t="str">
        <f>IF('W2'!F197="","",LEFT('W2'!F197,4))</f>
        <v/>
      </c>
      <c r="G367" s="39" t="str">
        <f>IF('W2'!H197="","",LEFT('W2'!H197,22))</f>
        <v/>
      </c>
      <c r="H367" s="39" t="str">
        <f>IF('W2'!G197="","",LEFT('W2'!G197,22))</f>
        <v/>
      </c>
      <c r="I367" s="39" t="str">
        <f>IF('W2'!I197="","",LEFT('W2'!I197,22))</f>
        <v/>
      </c>
      <c r="J367" s="39" t="str">
        <f>IF('W2'!J197="","",LEFT('W2'!J197,2))</f>
        <v/>
      </c>
      <c r="K367" s="39" t="str">
        <f>IF('W2'!K197="","",LEFT('W2'!K197,5))</f>
        <v/>
      </c>
      <c r="L367" s="39" t="str">
        <f>IF('W2'!L197="","",LEFT('W2'!L197,4))</f>
        <v/>
      </c>
      <c r="M367" s="39"/>
      <c r="N367" s="39" t="str">
        <f>IF('W2'!M197="","",LEFT('W2'!M197,23))</f>
        <v/>
      </c>
      <c r="O367" s="39" t="str">
        <f>IF('W2'!N197="","",LEFT('W2'!N197,15))</f>
        <v/>
      </c>
      <c r="P367" s="39" t="str">
        <f>IF('W2'!O197="","",LEFT('W2'!O197,2))</f>
        <v/>
      </c>
      <c r="Q367" s="102">
        <f>IF('W2'!P197="",0,'W2'!P197*100)</f>
        <v>0</v>
      </c>
      <c r="R367" s="102">
        <f>IF('W2'!Q197="",0,'W2'!Q197*100)</f>
        <v>0</v>
      </c>
      <c r="S367" s="102">
        <f>IF('W2'!R197="",0,'W2'!R197*100)</f>
        <v>0</v>
      </c>
      <c r="T367" s="102">
        <f>IF('W2'!S197="",0,'W2'!S197*100)</f>
        <v>0</v>
      </c>
      <c r="U367" s="102">
        <f>IF('W2'!T197="",0,'W2'!T197*100)</f>
        <v>0</v>
      </c>
      <c r="V367" s="102">
        <f>IF('W2'!U197="",0,'W2'!U197*100)</f>
        <v>0</v>
      </c>
      <c r="W367" s="102">
        <f>IF('W2'!V197="",0,'W2'!V197*100)</f>
        <v>0</v>
      </c>
      <c r="X367" s="39"/>
      <c r="Y367" s="102">
        <f>IF('W2'!Y197="",0,'W2'!Y197*100)</f>
        <v>0</v>
      </c>
      <c r="Z367" s="102">
        <f>IF('W2'!AA197="",0,'W2'!AA197*100)</f>
        <v>0</v>
      </c>
      <c r="AA367" s="102">
        <f>IF('W2'!AB197="",0,'W2'!AB197*100)</f>
        <v>0</v>
      </c>
      <c r="AB367" s="102">
        <f>IF('W2'!AC197="",0,'W2'!AC197*100)</f>
        <v>0</v>
      </c>
      <c r="AC367" s="102">
        <f>IF('W2'!AD197="",0,'W2'!AD197*100)</f>
        <v>0</v>
      </c>
      <c r="AD367" s="102">
        <f>IF('W2'!AE197="",0,'W2'!AE197*100)</f>
        <v>0</v>
      </c>
      <c r="AE367" s="39"/>
      <c r="AF367" s="102">
        <f>IF('W2'!AF197="",0,'W2'!AF197*100)</f>
        <v>0</v>
      </c>
      <c r="AG367" s="102">
        <f>IF('W2'!AG197="",0,'W2'!AG197*100)</f>
        <v>0</v>
      </c>
      <c r="AH367" s="102">
        <f>IF('W2'!AH197="",0,'W2'!AH197*100)</f>
        <v>0</v>
      </c>
      <c r="AI367" s="102">
        <f>IF('W2'!AI197="",0,'W2'!AI197*100)</f>
        <v>0</v>
      </c>
      <c r="AJ367" s="39"/>
      <c r="AK367" s="102">
        <f>IF('W2'!AJ197="",0,'W2'!AJ197*100)</f>
        <v>0</v>
      </c>
      <c r="AL367" s="102">
        <f>IF('W2'!AL197="",0,'W2'!AL197*100)</f>
        <v>0</v>
      </c>
      <c r="AM367" s="102">
        <f>IF('W2'!AM197="",0,'W2'!AM197*100)</f>
        <v>0</v>
      </c>
      <c r="AN367" s="102">
        <f>IF('W2'!AN197="",0,'W2'!AN197*100)</f>
        <v>0</v>
      </c>
      <c r="AO367" s="102">
        <f>IF('W2'!AO197="",0,'W2'!AO197*100)</f>
        <v>0</v>
      </c>
      <c r="AP367" s="102">
        <f>IF('W2'!AP197="",0,'W2'!AP197*100)</f>
        <v>0</v>
      </c>
      <c r="AQ367" s="102">
        <f>IF('W2'!AQ197="",0,'W2'!AQ197*100)</f>
        <v>0</v>
      </c>
      <c r="AR367" s="39"/>
      <c r="AS367" s="39">
        <f>IF('W2'!AR197="",0,'W2'!AR197)</f>
        <v>0</v>
      </c>
      <c r="AT367" s="39"/>
      <c r="AU367" s="39">
        <f>IF('W2'!AS197="",0,'W2'!AS197)</f>
        <v>0</v>
      </c>
      <c r="AV367" s="39">
        <f>IF('W2'!AT197="",0,'W2'!AT197)</f>
        <v>0</v>
      </c>
      <c r="AW367" s="38"/>
    </row>
    <row r="368" spans="1:49" s="39" customFormat="1" x14ac:dyDescent="0.25">
      <c r="A368" s="100" t="str">
        <f>IF('W2'!B197="","","RS")</f>
        <v/>
      </c>
      <c r="B368" s="39" t="str">
        <f t="shared" ref="B368" si="181">IF(A368="","",37)</f>
        <v/>
      </c>
      <c r="D368" s="39" t="str">
        <f>IF('W2'!B197="","",'W2'!B197)</f>
        <v/>
      </c>
      <c r="E368" s="39" t="str">
        <f>IF('W2'!C197="","",LEFT('W2'!C197,15))</f>
        <v/>
      </c>
      <c r="F368" s="39" t="str">
        <f>IF('W2'!D197="","",LEFT('W2'!D197,15))</f>
        <v/>
      </c>
      <c r="G368" s="39" t="str">
        <f>IF('W2'!E197="","",LEFT('W2'!E197,20))</f>
        <v/>
      </c>
      <c r="I368" s="39" t="str">
        <f>IF('W2'!H197="","",LEFT('W2'!H197,22))</f>
        <v/>
      </c>
      <c r="J368" s="39" t="str">
        <f>IF('W2'!G197="","",LEFT('W2'!G197,22))</f>
        <v/>
      </c>
      <c r="K368" s="39" t="str">
        <f>IF('W2'!I197="","",LEFT('W2'!I197,22))</f>
        <v/>
      </c>
      <c r="L368" s="39" t="str">
        <f>IF('W2'!J197="","",'W2'!J197)</f>
        <v/>
      </c>
      <c r="M368" s="39" t="str">
        <f>IF('W2'!K197="","",'W2'!K197)</f>
        <v/>
      </c>
      <c r="N368" s="39" t="str">
        <f>IF('W2'!L197="","",'W2'!L197)</f>
        <v/>
      </c>
      <c r="AA368" s="39" t="str">
        <f>IF('W2'!AW197="","",'W2'!AW197)</f>
        <v/>
      </c>
      <c r="AD368" s="102">
        <f>IF('W2'!AX197="",0,'W2'!AX197*100)</f>
        <v>0</v>
      </c>
      <c r="AE368" s="102">
        <f>IF('W2'!AY197="",0,'W2'!AY197*100)</f>
        <v>0</v>
      </c>
      <c r="AF368" s="102" t="str">
        <f>IF('W2'!BB197="","",'W2'!BB197)</f>
        <v/>
      </c>
      <c r="AN368" s="38"/>
    </row>
    <row r="369" spans="1:49" x14ac:dyDescent="0.25">
      <c r="A369" s="100" t="str">
        <f>IF('W2'!B198="","","RW")</f>
        <v/>
      </c>
      <c r="B369" s="106" t="str">
        <f>IF('W2'!B198="","",'W2'!B198)</f>
        <v/>
      </c>
      <c r="C369" s="39" t="str">
        <f>IF('W2'!C198="","",LEFT('W2'!C198,15))</f>
        <v/>
      </c>
      <c r="D369" s="39" t="str">
        <f>IF('W2'!D198="","",LEFT('W2'!D198,15))</f>
        <v/>
      </c>
      <c r="E369" s="39" t="str">
        <f>IF('W2'!E198="","",LEFT('W2'!E198,20))</f>
        <v/>
      </c>
      <c r="F369" s="39" t="str">
        <f>IF('W2'!F198="","",LEFT('W2'!F198,4))</f>
        <v/>
      </c>
      <c r="G369" s="39" t="str">
        <f>IF('W2'!H198="","",LEFT('W2'!H198,22))</f>
        <v/>
      </c>
      <c r="H369" s="39" t="str">
        <f>IF('W2'!G198="","",LEFT('W2'!G198,22))</f>
        <v/>
      </c>
      <c r="I369" s="39" t="str">
        <f>IF('W2'!I198="","",LEFT('W2'!I198,22))</f>
        <v/>
      </c>
      <c r="J369" s="39" t="str">
        <f>IF('W2'!J198="","",LEFT('W2'!J198,2))</f>
        <v/>
      </c>
      <c r="K369" s="39" t="str">
        <f>IF('W2'!K198="","",LEFT('W2'!K198,5))</f>
        <v/>
      </c>
      <c r="L369" s="39" t="str">
        <f>IF('W2'!L198="","",LEFT('W2'!L198,4))</f>
        <v/>
      </c>
      <c r="M369" s="39"/>
      <c r="N369" s="39" t="str">
        <f>IF('W2'!M198="","",LEFT('W2'!M198,23))</f>
        <v/>
      </c>
      <c r="O369" s="39" t="str">
        <f>IF('W2'!N198="","",LEFT('W2'!N198,15))</f>
        <v/>
      </c>
      <c r="P369" s="39" t="str">
        <f>IF('W2'!O198="","",LEFT('W2'!O198,2))</f>
        <v/>
      </c>
      <c r="Q369" s="102">
        <f>IF('W2'!P198="",0,'W2'!P198*100)</f>
        <v>0</v>
      </c>
      <c r="R369" s="102">
        <f>IF('W2'!Q198="",0,'W2'!Q198*100)</f>
        <v>0</v>
      </c>
      <c r="S369" s="102">
        <f>IF('W2'!R198="",0,'W2'!R198*100)</f>
        <v>0</v>
      </c>
      <c r="T369" s="102">
        <f>IF('W2'!S198="",0,'W2'!S198*100)</f>
        <v>0</v>
      </c>
      <c r="U369" s="102">
        <f>IF('W2'!T198="",0,'W2'!T198*100)</f>
        <v>0</v>
      </c>
      <c r="V369" s="102">
        <f>IF('W2'!U198="",0,'W2'!U198*100)</f>
        <v>0</v>
      </c>
      <c r="W369" s="102">
        <f>IF('W2'!V198="",0,'W2'!V198*100)</f>
        <v>0</v>
      </c>
      <c r="X369" s="39"/>
      <c r="Y369" s="102">
        <f>IF('W2'!Y198="",0,'W2'!Y198*100)</f>
        <v>0</v>
      </c>
      <c r="Z369" s="102">
        <f>IF('W2'!AA198="",0,'W2'!AA198*100)</f>
        <v>0</v>
      </c>
      <c r="AA369" s="102">
        <f>IF('W2'!AB198="",0,'W2'!AB198*100)</f>
        <v>0</v>
      </c>
      <c r="AB369" s="102">
        <f>IF('W2'!AC198="",0,'W2'!AC198*100)</f>
        <v>0</v>
      </c>
      <c r="AC369" s="102">
        <f>IF('W2'!AD198="",0,'W2'!AD198*100)</f>
        <v>0</v>
      </c>
      <c r="AD369" s="102">
        <f>IF('W2'!AE198="",0,'W2'!AE198*100)</f>
        <v>0</v>
      </c>
      <c r="AE369" s="39"/>
      <c r="AF369" s="102">
        <f>IF('W2'!AF198="",0,'W2'!AF198*100)</f>
        <v>0</v>
      </c>
      <c r="AG369" s="102">
        <f>IF('W2'!AG198="",0,'W2'!AG198*100)</f>
        <v>0</v>
      </c>
      <c r="AH369" s="102">
        <f>IF('W2'!AH198="",0,'W2'!AH198*100)</f>
        <v>0</v>
      </c>
      <c r="AI369" s="102">
        <f>IF('W2'!AI198="",0,'W2'!AI198*100)</f>
        <v>0</v>
      </c>
      <c r="AJ369" s="39"/>
      <c r="AK369" s="102">
        <f>IF('W2'!AJ198="",0,'W2'!AJ198*100)</f>
        <v>0</v>
      </c>
      <c r="AL369" s="102">
        <f>IF('W2'!AL198="",0,'W2'!AL198*100)</f>
        <v>0</v>
      </c>
      <c r="AM369" s="102">
        <f>IF('W2'!AM198="",0,'W2'!AM198*100)</f>
        <v>0</v>
      </c>
      <c r="AN369" s="102">
        <f>IF('W2'!AN198="",0,'W2'!AN198*100)</f>
        <v>0</v>
      </c>
      <c r="AO369" s="102">
        <f>IF('W2'!AO198="",0,'W2'!AO198*100)</f>
        <v>0</v>
      </c>
      <c r="AP369" s="102">
        <f>IF('W2'!AP198="",0,'W2'!AP198*100)</f>
        <v>0</v>
      </c>
      <c r="AQ369" s="102">
        <f>IF('W2'!AQ198="",0,'W2'!AQ198*100)</f>
        <v>0</v>
      </c>
      <c r="AR369" s="39"/>
      <c r="AS369" s="39">
        <f>IF('W2'!AR198="",0,'W2'!AR198)</f>
        <v>0</v>
      </c>
      <c r="AT369" s="39"/>
      <c r="AU369" s="39">
        <f>IF('W2'!AS198="",0,'W2'!AS198)</f>
        <v>0</v>
      </c>
      <c r="AV369" s="39">
        <f>IF('W2'!AT198="",0,'W2'!AT198)</f>
        <v>0</v>
      </c>
      <c r="AW369" s="38"/>
    </row>
    <row r="370" spans="1:49" s="39" customFormat="1" x14ac:dyDescent="0.25">
      <c r="A370" s="100" t="str">
        <f>IF('W2'!B198="","","RS")</f>
        <v/>
      </c>
      <c r="B370" s="39" t="str">
        <f t="shared" ref="B370" si="182">IF(A370="","",37)</f>
        <v/>
      </c>
      <c r="D370" s="39" t="str">
        <f>IF('W2'!B198="","",'W2'!B198)</f>
        <v/>
      </c>
      <c r="E370" s="39" t="str">
        <f>IF('W2'!C198="","",LEFT('W2'!C198,15))</f>
        <v/>
      </c>
      <c r="F370" s="39" t="str">
        <f>IF('W2'!D198="","",LEFT('W2'!D198,15))</f>
        <v/>
      </c>
      <c r="G370" s="39" t="str">
        <f>IF('W2'!E198="","",LEFT('W2'!E198,20))</f>
        <v/>
      </c>
      <c r="I370" s="39" t="str">
        <f>IF('W2'!H198="","",LEFT('W2'!H198,22))</f>
        <v/>
      </c>
      <c r="J370" s="39" t="str">
        <f>IF('W2'!G198="","",LEFT('W2'!G198,22))</f>
        <v/>
      </c>
      <c r="K370" s="39" t="str">
        <f>IF('W2'!I198="","",LEFT('W2'!I198,22))</f>
        <v/>
      </c>
      <c r="L370" s="39" t="str">
        <f>IF('W2'!J198="","",'W2'!J198)</f>
        <v/>
      </c>
      <c r="M370" s="39" t="str">
        <f>IF('W2'!K198="","",'W2'!K198)</f>
        <v/>
      </c>
      <c r="N370" s="39" t="str">
        <f>IF('W2'!L198="","",'W2'!L198)</f>
        <v/>
      </c>
      <c r="AA370" s="39" t="str">
        <f>IF('W2'!AW198="","",'W2'!AW198)</f>
        <v/>
      </c>
      <c r="AD370" s="102">
        <f>IF('W2'!AX198="",0,'W2'!AX198*100)</f>
        <v>0</v>
      </c>
      <c r="AE370" s="102">
        <f>IF('W2'!AY198="",0,'W2'!AY198*100)</f>
        <v>0</v>
      </c>
      <c r="AF370" s="102" t="str">
        <f>IF('W2'!BB198="","",'W2'!BB198)</f>
        <v/>
      </c>
      <c r="AN370" s="38"/>
    </row>
    <row r="371" spans="1:49" x14ac:dyDescent="0.25">
      <c r="A371" s="100" t="str">
        <f>IF('W2'!B199="","","RW")</f>
        <v/>
      </c>
      <c r="B371" s="106" t="str">
        <f>IF('W2'!B199="","",'W2'!B199)</f>
        <v/>
      </c>
      <c r="C371" s="39" t="str">
        <f>IF('W2'!C199="","",LEFT('W2'!C199,15))</f>
        <v/>
      </c>
      <c r="D371" s="39" t="str">
        <f>IF('W2'!D199="","",LEFT('W2'!D199,15))</f>
        <v/>
      </c>
      <c r="E371" s="39" t="str">
        <f>IF('W2'!E199="","",LEFT('W2'!E199,20))</f>
        <v/>
      </c>
      <c r="F371" s="39" t="str">
        <f>IF('W2'!F199="","",LEFT('W2'!F199,4))</f>
        <v/>
      </c>
      <c r="G371" s="39" t="str">
        <f>IF('W2'!H199="","",LEFT('W2'!H199,22))</f>
        <v/>
      </c>
      <c r="H371" s="39" t="str">
        <f>IF('W2'!G199="","",LEFT('W2'!G199,22))</f>
        <v/>
      </c>
      <c r="I371" s="39" t="str">
        <f>IF('W2'!I199="","",LEFT('W2'!I199,22))</f>
        <v/>
      </c>
      <c r="J371" s="39" t="str">
        <f>IF('W2'!J199="","",LEFT('W2'!J199,2))</f>
        <v/>
      </c>
      <c r="K371" s="39" t="str">
        <f>IF('W2'!K199="","",LEFT('W2'!K199,5))</f>
        <v/>
      </c>
      <c r="L371" s="39" t="str">
        <f>IF('W2'!L199="","",LEFT('W2'!L199,4))</f>
        <v/>
      </c>
      <c r="M371" s="39"/>
      <c r="N371" s="39" t="str">
        <f>IF('W2'!M199="","",LEFT('W2'!M199,23))</f>
        <v/>
      </c>
      <c r="O371" s="39" t="str">
        <f>IF('W2'!N199="","",LEFT('W2'!N199,15))</f>
        <v/>
      </c>
      <c r="P371" s="39" t="str">
        <f>IF('W2'!O199="","",LEFT('W2'!O199,2))</f>
        <v/>
      </c>
      <c r="Q371" s="102">
        <f>IF('W2'!P199="",0,'W2'!P199*100)</f>
        <v>0</v>
      </c>
      <c r="R371" s="102">
        <f>IF('W2'!Q199="",0,'W2'!Q199*100)</f>
        <v>0</v>
      </c>
      <c r="S371" s="102">
        <f>IF('W2'!R199="",0,'W2'!R199*100)</f>
        <v>0</v>
      </c>
      <c r="T371" s="102">
        <f>IF('W2'!S199="",0,'W2'!S199*100)</f>
        <v>0</v>
      </c>
      <c r="U371" s="102">
        <f>IF('W2'!T199="",0,'W2'!T199*100)</f>
        <v>0</v>
      </c>
      <c r="V371" s="102">
        <f>IF('W2'!U199="",0,'W2'!U199*100)</f>
        <v>0</v>
      </c>
      <c r="W371" s="102">
        <f>IF('W2'!V199="",0,'W2'!V199*100)</f>
        <v>0</v>
      </c>
      <c r="X371" s="39"/>
      <c r="Y371" s="102">
        <f>IF('W2'!Y199="",0,'W2'!Y199*100)</f>
        <v>0</v>
      </c>
      <c r="Z371" s="102">
        <f>IF('W2'!AA199="",0,'W2'!AA199*100)</f>
        <v>0</v>
      </c>
      <c r="AA371" s="102">
        <f>IF('W2'!AB199="",0,'W2'!AB199*100)</f>
        <v>0</v>
      </c>
      <c r="AB371" s="102">
        <f>IF('W2'!AC199="",0,'W2'!AC199*100)</f>
        <v>0</v>
      </c>
      <c r="AC371" s="102">
        <f>IF('W2'!AD199="",0,'W2'!AD199*100)</f>
        <v>0</v>
      </c>
      <c r="AD371" s="102">
        <f>IF('W2'!AE199="",0,'W2'!AE199*100)</f>
        <v>0</v>
      </c>
      <c r="AE371" s="39"/>
      <c r="AF371" s="102">
        <f>IF('W2'!AF199="",0,'W2'!AF199*100)</f>
        <v>0</v>
      </c>
      <c r="AG371" s="102">
        <f>IF('W2'!AG199="",0,'W2'!AG199*100)</f>
        <v>0</v>
      </c>
      <c r="AH371" s="102">
        <f>IF('W2'!AH199="",0,'W2'!AH199*100)</f>
        <v>0</v>
      </c>
      <c r="AI371" s="102">
        <f>IF('W2'!AI199="",0,'W2'!AI199*100)</f>
        <v>0</v>
      </c>
      <c r="AJ371" s="39"/>
      <c r="AK371" s="102">
        <f>IF('W2'!AJ199="",0,'W2'!AJ199*100)</f>
        <v>0</v>
      </c>
      <c r="AL371" s="102">
        <f>IF('W2'!AL199="",0,'W2'!AL199*100)</f>
        <v>0</v>
      </c>
      <c r="AM371" s="102">
        <f>IF('W2'!AM199="",0,'W2'!AM199*100)</f>
        <v>0</v>
      </c>
      <c r="AN371" s="102">
        <f>IF('W2'!AN199="",0,'W2'!AN199*100)</f>
        <v>0</v>
      </c>
      <c r="AO371" s="102">
        <f>IF('W2'!AO199="",0,'W2'!AO199*100)</f>
        <v>0</v>
      </c>
      <c r="AP371" s="102">
        <f>IF('W2'!AP199="",0,'W2'!AP199*100)</f>
        <v>0</v>
      </c>
      <c r="AQ371" s="102">
        <f>IF('W2'!AQ199="",0,'W2'!AQ199*100)</f>
        <v>0</v>
      </c>
      <c r="AR371" s="39"/>
      <c r="AS371" s="39">
        <f>IF('W2'!AR199="",0,'W2'!AR199)</f>
        <v>0</v>
      </c>
      <c r="AT371" s="39"/>
      <c r="AU371" s="39">
        <f>IF('W2'!AS199="",0,'W2'!AS199)</f>
        <v>0</v>
      </c>
      <c r="AV371" s="39">
        <f>IF('W2'!AT199="",0,'W2'!AT199)</f>
        <v>0</v>
      </c>
      <c r="AW371" s="38"/>
    </row>
    <row r="372" spans="1:49" s="39" customFormat="1" x14ac:dyDescent="0.25">
      <c r="A372" s="100" t="str">
        <f>IF('W2'!B199="","","RS")</f>
        <v/>
      </c>
      <c r="B372" s="39" t="str">
        <f t="shared" ref="B372" si="183">IF(A372="","",37)</f>
        <v/>
      </c>
      <c r="D372" s="39" t="str">
        <f>IF('W2'!B199="","",'W2'!B199)</f>
        <v/>
      </c>
      <c r="E372" s="39" t="str">
        <f>IF('W2'!C199="","",LEFT('W2'!C199,15))</f>
        <v/>
      </c>
      <c r="F372" s="39" t="str">
        <f>IF('W2'!D199="","",LEFT('W2'!D199,15))</f>
        <v/>
      </c>
      <c r="G372" s="39" t="str">
        <f>IF('W2'!E199="","",LEFT('W2'!E199,20))</f>
        <v/>
      </c>
      <c r="I372" s="39" t="str">
        <f>IF('W2'!H199="","",LEFT('W2'!H199,22))</f>
        <v/>
      </c>
      <c r="J372" s="39" t="str">
        <f>IF('W2'!G199="","",LEFT('W2'!G199,22))</f>
        <v/>
      </c>
      <c r="K372" s="39" t="str">
        <f>IF('W2'!I199="","",LEFT('W2'!I199,22))</f>
        <v/>
      </c>
      <c r="L372" s="39" t="str">
        <f>IF('W2'!J199="","",'W2'!J199)</f>
        <v/>
      </c>
      <c r="M372" s="39" t="str">
        <f>IF('W2'!K199="","",'W2'!K199)</f>
        <v/>
      </c>
      <c r="N372" s="39" t="str">
        <f>IF('W2'!L199="","",'W2'!L199)</f>
        <v/>
      </c>
      <c r="AA372" s="39" t="str">
        <f>IF('W2'!AW199="","",'W2'!AW199)</f>
        <v/>
      </c>
      <c r="AD372" s="102">
        <f>IF('W2'!AX199="",0,'W2'!AX199*100)</f>
        <v>0</v>
      </c>
      <c r="AE372" s="102">
        <f>IF('W2'!AY199="",0,'W2'!AY199*100)</f>
        <v>0</v>
      </c>
      <c r="AF372" s="102" t="str">
        <f>IF('W2'!BB199="","",'W2'!BB199)</f>
        <v/>
      </c>
      <c r="AN372" s="38"/>
    </row>
    <row r="373" spans="1:49" x14ac:dyDescent="0.25">
      <c r="A373" s="100" t="str">
        <f>IF('W2'!B200="","","RW")</f>
        <v/>
      </c>
      <c r="B373" s="106" t="str">
        <f>IF('W2'!B200="","",'W2'!B200)</f>
        <v/>
      </c>
      <c r="C373" s="39" t="str">
        <f>IF('W2'!C200="","",LEFT('W2'!C200,15))</f>
        <v/>
      </c>
      <c r="D373" s="39" t="str">
        <f>IF('W2'!D200="","",LEFT('W2'!D200,15))</f>
        <v/>
      </c>
      <c r="E373" s="39" t="str">
        <f>IF('W2'!E200="","",LEFT('W2'!E200,20))</f>
        <v/>
      </c>
      <c r="F373" s="39" t="str">
        <f>IF('W2'!F200="","",LEFT('W2'!F200,4))</f>
        <v/>
      </c>
      <c r="G373" s="39" t="str">
        <f>IF('W2'!H200="","",LEFT('W2'!H200,22))</f>
        <v/>
      </c>
      <c r="H373" s="39" t="str">
        <f>IF('W2'!G200="","",LEFT('W2'!G200,22))</f>
        <v/>
      </c>
      <c r="I373" s="39" t="str">
        <f>IF('W2'!I200="","",LEFT('W2'!I200,22))</f>
        <v/>
      </c>
      <c r="J373" s="39" t="str">
        <f>IF('W2'!J200="","",LEFT('W2'!J200,2))</f>
        <v/>
      </c>
      <c r="K373" s="39" t="str">
        <f>IF('W2'!K200="","",LEFT('W2'!K200,5))</f>
        <v/>
      </c>
      <c r="L373" s="39" t="str">
        <f>IF('W2'!L200="","",LEFT('W2'!L200,4))</f>
        <v/>
      </c>
      <c r="M373" s="39"/>
      <c r="N373" s="39" t="str">
        <f>IF('W2'!M200="","",LEFT('W2'!M200,23))</f>
        <v/>
      </c>
      <c r="O373" s="39" t="str">
        <f>IF('W2'!N200="","",LEFT('W2'!N200,15))</f>
        <v/>
      </c>
      <c r="P373" s="39" t="str">
        <f>IF('W2'!O200="","",LEFT('W2'!O200,2))</f>
        <v/>
      </c>
      <c r="Q373" s="102">
        <f>IF('W2'!P200="",0,'W2'!P200*100)</f>
        <v>0</v>
      </c>
      <c r="R373" s="102">
        <f>IF('W2'!Q200="",0,'W2'!Q200*100)</f>
        <v>0</v>
      </c>
      <c r="S373" s="102">
        <f>IF('W2'!R200="",0,'W2'!R200*100)</f>
        <v>0</v>
      </c>
      <c r="T373" s="102">
        <f>IF('W2'!S200="",0,'W2'!S200*100)</f>
        <v>0</v>
      </c>
      <c r="U373" s="102">
        <f>IF('W2'!T200="",0,'W2'!T200*100)</f>
        <v>0</v>
      </c>
      <c r="V373" s="102">
        <f>IF('W2'!U200="",0,'W2'!U200*100)</f>
        <v>0</v>
      </c>
      <c r="W373" s="102">
        <f>IF('W2'!V200="",0,'W2'!V200*100)</f>
        <v>0</v>
      </c>
      <c r="X373" s="39"/>
      <c r="Y373" s="102">
        <f>IF('W2'!Y200="",0,'W2'!Y200*100)</f>
        <v>0</v>
      </c>
      <c r="Z373" s="102">
        <f>IF('W2'!AA200="",0,'W2'!AA200*100)</f>
        <v>0</v>
      </c>
      <c r="AA373" s="102">
        <f>IF('W2'!AB200="",0,'W2'!AB200*100)</f>
        <v>0</v>
      </c>
      <c r="AB373" s="102">
        <f>IF('W2'!AC200="",0,'W2'!AC200*100)</f>
        <v>0</v>
      </c>
      <c r="AC373" s="102">
        <f>IF('W2'!AD200="",0,'W2'!AD200*100)</f>
        <v>0</v>
      </c>
      <c r="AD373" s="102">
        <f>IF('W2'!AE200="",0,'W2'!AE200*100)</f>
        <v>0</v>
      </c>
      <c r="AE373" s="39"/>
      <c r="AF373" s="102">
        <f>IF('W2'!AF200="",0,'W2'!AF200*100)</f>
        <v>0</v>
      </c>
      <c r="AG373" s="102">
        <f>IF('W2'!AG200="",0,'W2'!AG200*100)</f>
        <v>0</v>
      </c>
      <c r="AH373" s="102">
        <f>IF('W2'!AH200="",0,'W2'!AH200*100)</f>
        <v>0</v>
      </c>
      <c r="AI373" s="102">
        <f>IF('W2'!AI200="",0,'W2'!AI200*100)</f>
        <v>0</v>
      </c>
      <c r="AJ373" s="39"/>
      <c r="AK373" s="102">
        <f>IF('W2'!AJ200="",0,'W2'!AJ200*100)</f>
        <v>0</v>
      </c>
      <c r="AL373" s="102">
        <f>IF('W2'!AL200="",0,'W2'!AL200*100)</f>
        <v>0</v>
      </c>
      <c r="AM373" s="102">
        <f>IF('W2'!AM200="",0,'W2'!AM200*100)</f>
        <v>0</v>
      </c>
      <c r="AN373" s="102">
        <f>IF('W2'!AN200="",0,'W2'!AN200*100)</f>
        <v>0</v>
      </c>
      <c r="AO373" s="102">
        <f>IF('W2'!AO200="",0,'W2'!AO200*100)</f>
        <v>0</v>
      </c>
      <c r="AP373" s="102">
        <f>IF('W2'!AP200="",0,'W2'!AP200*100)</f>
        <v>0</v>
      </c>
      <c r="AQ373" s="102">
        <f>IF('W2'!AQ200="",0,'W2'!AQ200*100)</f>
        <v>0</v>
      </c>
      <c r="AR373" s="39"/>
      <c r="AS373" s="39">
        <f>IF('W2'!AR200="",0,'W2'!AR200)</f>
        <v>0</v>
      </c>
      <c r="AT373" s="39"/>
      <c r="AU373" s="39">
        <f>IF('W2'!AS200="",0,'W2'!AS200)</f>
        <v>0</v>
      </c>
      <c r="AV373" s="39">
        <f>IF('W2'!AT200="",0,'W2'!AT200)</f>
        <v>0</v>
      </c>
      <c r="AW373" s="38"/>
    </row>
    <row r="374" spans="1:49" s="39" customFormat="1" x14ac:dyDescent="0.25">
      <c r="A374" s="100" t="str">
        <f>IF('W2'!B200="","","RS")</f>
        <v/>
      </c>
      <c r="B374" s="39" t="str">
        <f t="shared" ref="B374" si="184">IF(A374="","",37)</f>
        <v/>
      </c>
      <c r="D374" s="39" t="str">
        <f>IF('W2'!B200="","",'W2'!B200)</f>
        <v/>
      </c>
      <c r="E374" s="39" t="str">
        <f>IF('W2'!C200="","",LEFT('W2'!C200,15))</f>
        <v/>
      </c>
      <c r="F374" s="39" t="str">
        <f>IF('W2'!D200="","",LEFT('W2'!D200,15))</f>
        <v/>
      </c>
      <c r="G374" s="39" t="str">
        <f>IF('W2'!E200="","",LEFT('W2'!E200,20))</f>
        <v/>
      </c>
      <c r="I374" s="39" t="str">
        <f>IF('W2'!H200="","",LEFT('W2'!H200,22))</f>
        <v/>
      </c>
      <c r="J374" s="39" t="str">
        <f>IF('W2'!G200="","",LEFT('W2'!G200,22))</f>
        <v/>
      </c>
      <c r="K374" s="39" t="str">
        <f>IF('W2'!I200="","",LEFT('W2'!I200,22))</f>
        <v/>
      </c>
      <c r="L374" s="39" t="str">
        <f>IF('W2'!J200="","",'W2'!J200)</f>
        <v/>
      </c>
      <c r="M374" s="39" t="str">
        <f>IF('W2'!K200="","",'W2'!K200)</f>
        <v/>
      </c>
      <c r="N374" s="39" t="str">
        <f>IF('W2'!L200="","",'W2'!L200)</f>
        <v/>
      </c>
      <c r="AA374" s="39" t="str">
        <f>IF('W2'!AW200="","",'W2'!AW200)</f>
        <v/>
      </c>
      <c r="AD374" s="102">
        <f>IF('W2'!AX200="",0,'W2'!AX200*100)</f>
        <v>0</v>
      </c>
      <c r="AE374" s="102">
        <f>IF('W2'!AY200="",0,'W2'!AY200*100)</f>
        <v>0</v>
      </c>
      <c r="AF374" s="102" t="str">
        <f>IF('W2'!BB200="","",'W2'!BB200)</f>
        <v/>
      </c>
      <c r="AN374" s="38"/>
    </row>
    <row r="375" spans="1:49" x14ac:dyDescent="0.25">
      <c r="A375" s="100" t="str">
        <f>IF('W2'!B201="","","RW")</f>
        <v/>
      </c>
      <c r="B375" s="106" t="str">
        <f>IF('W2'!B201="","",'W2'!B201)</f>
        <v/>
      </c>
      <c r="C375" s="39" t="str">
        <f>IF('W2'!C201="","",LEFT('W2'!C201,15))</f>
        <v/>
      </c>
      <c r="D375" s="39" t="str">
        <f>IF('W2'!D201="","",LEFT('W2'!D201,15))</f>
        <v/>
      </c>
      <c r="E375" s="39" t="str">
        <f>IF('W2'!E201="","",LEFT('W2'!E201,20))</f>
        <v/>
      </c>
      <c r="F375" s="39" t="str">
        <f>IF('W2'!F201="","",LEFT('W2'!F201,4))</f>
        <v/>
      </c>
      <c r="G375" s="39" t="str">
        <f>IF('W2'!H201="","",LEFT('W2'!H201,22))</f>
        <v/>
      </c>
      <c r="H375" s="39" t="str">
        <f>IF('W2'!G201="","",LEFT('W2'!G201,22))</f>
        <v/>
      </c>
      <c r="I375" s="39" t="str">
        <f>IF('W2'!I201="","",LEFT('W2'!I201,22))</f>
        <v/>
      </c>
      <c r="J375" s="39" t="str">
        <f>IF('W2'!J201="","",LEFT('W2'!J201,2))</f>
        <v/>
      </c>
      <c r="K375" s="39" t="str">
        <f>IF('W2'!K201="","",LEFT('W2'!K201,5))</f>
        <v/>
      </c>
      <c r="L375" s="39" t="str">
        <f>IF('W2'!L201="","",LEFT('W2'!L201,4))</f>
        <v/>
      </c>
      <c r="M375" s="39"/>
      <c r="N375" s="39" t="str">
        <f>IF('W2'!M201="","",LEFT('W2'!M201,23))</f>
        <v/>
      </c>
      <c r="O375" s="39" t="str">
        <f>IF('W2'!N201="","",LEFT('W2'!N201,15))</f>
        <v/>
      </c>
      <c r="P375" s="39" t="str">
        <f>IF('W2'!O201="","",LEFT('W2'!O201,2))</f>
        <v/>
      </c>
      <c r="Q375" s="102">
        <f>IF('W2'!P201="",0,'W2'!P201*100)</f>
        <v>0</v>
      </c>
      <c r="R375" s="102">
        <f>IF('W2'!Q201="",0,'W2'!Q201*100)</f>
        <v>0</v>
      </c>
      <c r="S375" s="102">
        <f>IF('W2'!R201="",0,'W2'!R201*100)</f>
        <v>0</v>
      </c>
      <c r="T375" s="102">
        <f>IF('W2'!S201="",0,'W2'!S201*100)</f>
        <v>0</v>
      </c>
      <c r="U375" s="102">
        <f>IF('W2'!T201="",0,'W2'!T201*100)</f>
        <v>0</v>
      </c>
      <c r="V375" s="102">
        <f>IF('W2'!U201="",0,'W2'!U201*100)</f>
        <v>0</v>
      </c>
      <c r="W375" s="102">
        <f>IF('W2'!V201="",0,'W2'!V201*100)</f>
        <v>0</v>
      </c>
      <c r="X375" s="39"/>
      <c r="Y375" s="102">
        <f>IF('W2'!Y201="",0,'W2'!Y201*100)</f>
        <v>0</v>
      </c>
      <c r="Z375" s="102">
        <f>IF('W2'!AA201="",0,'W2'!AA201*100)</f>
        <v>0</v>
      </c>
      <c r="AA375" s="102">
        <f>IF('W2'!AB201="",0,'W2'!AB201*100)</f>
        <v>0</v>
      </c>
      <c r="AB375" s="102">
        <f>IF('W2'!AC201="",0,'W2'!AC201*100)</f>
        <v>0</v>
      </c>
      <c r="AC375" s="102">
        <f>IF('W2'!AD201="",0,'W2'!AD201*100)</f>
        <v>0</v>
      </c>
      <c r="AD375" s="102">
        <f>IF('W2'!AE201="",0,'W2'!AE201*100)</f>
        <v>0</v>
      </c>
      <c r="AE375" s="39"/>
      <c r="AF375" s="102">
        <f>IF('W2'!AF201="",0,'W2'!AF201*100)</f>
        <v>0</v>
      </c>
      <c r="AG375" s="102">
        <f>IF('W2'!AG201="",0,'W2'!AG201*100)</f>
        <v>0</v>
      </c>
      <c r="AH375" s="102">
        <f>IF('W2'!AH201="",0,'W2'!AH201*100)</f>
        <v>0</v>
      </c>
      <c r="AI375" s="102">
        <f>IF('W2'!AI201="",0,'W2'!AI201*100)</f>
        <v>0</v>
      </c>
      <c r="AJ375" s="39"/>
      <c r="AK375" s="102">
        <f>IF('W2'!AJ201="",0,'W2'!AJ201*100)</f>
        <v>0</v>
      </c>
      <c r="AL375" s="102">
        <f>IF('W2'!AL201="",0,'W2'!AL201*100)</f>
        <v>0</v>
      </c>
      <c r="AM375" s="102">
        <f>IF('W2'!AM201="",0,'W2'!AM201*100)</f>
        <v>0</v>
      </c>
      <c r="AN375" s="102">
        <f>IF('W2'!AN201="",0,'W2'!AN201*100)</f>
        <v>0</v>
      </c>
      <c r="AO375" s="102">
        <f>IF('W2'!AO201="",0,'W2'!AO201*100)</f>
        <v>0</v>
      </c>
      <c r="AP375" s="102">
        <f>IF('W2'!AP201="",0,'W2'!AP201*100)</f>
        <v>0</v>
      </c>
      <c r="AQ375" s="102">
        <f>IF('W2'!AQ201="",0,'W2'!AQ201*100)</f>
        <v>0</v>
      </c>
      <c r="AR375" s="39"/>
      <c r="AS375" s="39">
        <f>IF('W2'!AR201="",0,'W2'!AR201)</f>
        <v>0</v>
      </c>
      <c r="AT375" s="39"/>
      <c r="AU375" s="39">
        <f>IF('W2'!AS201="",0,'W2'!AS201)</f>
        <v>0</v>
      </c>
      <c r="AV375" s="39">
        <f>IF('W2'!AT201="",0,'W2'!AT201)</f>
        <v>0</v>
      </c>
      <c r="AW375" s="38"/>
    </row>
    <row r="376" spans="1:49" s="39" customFormat="1" x14ac:dyDescent="0.25">
      <c r="A376" s="100" t="str">
        <f>IF('W2'!B201="","","RS")</f>
        <v/>
      </c>
      <c r="B376" s="39" t="str">
        <f t="shared" ref="B376" si="185">IF(A376="","",37)</f>
        <v/>
      </c>
      <c r="D376" s="39" t="str">
        <f>IF('W2'!B201="","",'W2'!B201)</f>
        <v/>
      </c>
      <c r="E376" s="39" t="str">
        <f>IF('W2'!C201="","",LEFT('W2'!C201,15))</f>
        <v/>
      </c>
      <c r="F376" s="39" t="str">
        <f>IF('W2'!D201="","",LEFT('W2'!D201,15))</f>
        <v/>
      </c>
      <c r="G376" s="39" t="str">
        <f>IF('W2'!E201="","",LEFT('W2'!E201,20))</f>
        <v/>
      </c>
      <c r="I376" s="39" t="str">
        <f>IF('W2'!H201="","",LEFT('W2'!H201,22))</f>
        <v/>
      </c>
      <c r="J376" s="39" t="str">
        <f>IF('W2'!G201="","",LEFT('W2'!G201,22))</f>
        <v/>
      </c>
      <c r="K376" s="39" t="str">
        <f>IF('W2'!I201="","",LEFT('W2'!I201,22))</f>
        <v/>
      </c>
      <c r="L376" s="39" t="str">
        <f>IF('W2'!J201="","",'W2'!J201)</f>
        <v/>
      </c>
      <c r="M376" s="39" t="str">
        <f>IF('W2'!K201="","",'W2'!K201)</f>
        <v/>
      </c>
      <c r="N376" s="39" t="str">
        <f>IF('W2'!L201="","",'W2'!L201)</f>
        <v/>
      </c>
      <c r="AA376" s="39" t="str">
        <f>IF('W2'!AW201="","",'W2'!AW201)</f>
        <v/>
      </c>
      <c r="AD376" s="102">
        <f>IF('W2'!AX201="",0,'W2'!AX201*100)</f>
        <v>0</v>
      </c>
      <c r="AE376" s="102">
        <f>IF('W2'!AY201="",0,'W2'!AY201*100)</f>
        <v>0</v>
      </c>
      <c r="AF376" s="102" t="str">
        <f>IF('W2'!BB201="","",'W2'!BB201)</f>
        <v/>
      </c>
      <c r="AN376" s="38"/>
    </row>
    <row r="377" spans="1:49" x14ac:dyDescent="0.25">
      <c r="A377" s="100" t="str">
        <f>IF('W2'!B202="","","RW")</f>
        <v/>
      </c>
      <c r="B377" s="106" t="str">
        <f>IF('W2'!B202="","",'W2'!B202)</f>
        <v/>
      </c>
      <c r="C377" s="39" t="str">
        <f>IF('W2'!C202="","",LEFT('W2'!C202,15))</f>
        <v/>
      </c>
      <c r="D377" s="39" t="str">
        <f>IF('W2'!D202="","",LEFT('W2'!D202,15))</f>
        <v/>
      </c>
      <c r="E377" s="39" t="str">
        <f>IF('W2'!E202="","",LEFT('W2'!E202,20))</f>
        <v/>
      </c>
      <c r="F377" s="39" t="str">
        <f>IF('W2'!F202="","",LEFT('W2'!F202,4))</f>
        <v/>
      </c>
      <c r="G377" s="39" t="str">
        <f>IF('W2'!H202="","",LEFT('W2'!H202,22))</f>
        <v/>
      </c>
      <c r="H377" s="39" t="str">
        <f>IF('W2'!G202="","",LEFT('W2'!G202,22))</f>
        <v/>
      </c>
      <c r="I377" s="39" t="str">
        <f>IF('W2'!I202="","",LEFT('W2'!I202,22))</f>
        <v/>
      </c>
      <c r="J377" s="39" t="str">
        <f>IF('W2'!J202="","",LEFT('W2'!J202,2))</f>
        <v/>
      </c>
      <c r="K377" s="39" t="str">
        <f>IF('W2'!K202="","",LEFT('W2'!K202,5))</f>
        <v/>
      </c>
      <c r="L377" s="39" t="str">
        <f>IF('W2'!L202="","",LEFT('W2'!L202,4))</f>
        <v/>
      </c>
      <c r="M377" s="39"/>
      <c r="N377" s="39" t="str">
        <f>IF('W2'!M202="","",LEFT('W2'!M202,23))</f>
        <v/>
      </c>
      <c r="O377" s="39" t="str">
        <f>IF('W2'!N202="","",LEFT('W2'!N202,15))</f>
        <v/>
      </c>
      <c r="P377" s="39" t="str">
        <f>IF('W2'!O202="","",LEFT('W2'!O202,2))</f>
        <v/>
      </c>
      <c r="Q377" s="102">
        <f>IF('W2'!P202="",0,'W2'!P202*100)</f>
        <v>0</v>
      </c>
      <c r="R377" s="102">
        <f>IF('W2'!Q202="",0,'W2'!Q202*100)</f>
        <v>0</v>
      </c>
      <c r="S377" s="102">
        <f>IF('W2'!R202="",0,'W2'!R202*100)</f>
        <v>0</v>
      </c>
      <c r="T377" s="102">
        <f>IF('W2'!S202="",0,'W2'!S202*100)</f>
        <v>0</v>
      </c>
      <c r="U377" s="102">
        <f>IF('W2'!T202="",0,'W2'!T202*100)</f>
        <v>0</v>
      </c>
      <c r="V377" s="102">
        <f>IF('W2'!U202="",0,'W2'!U202*100)</f>
        <v>0</v>
      </c>
      <c r="W377" s="102">
        <f>IF('W2'!V202="",0,'W2'!V202*100)</f>
        <v>0</v>
      </c>
      <c r="X377" s="39"/>
      <c r="Y377" s="102">
        <f>IF('W2'!Y202="",0,'W2'!Y202*100)</f>
        <v>0</v>
      </c>
      <c r="Z377" s="102">
        <f>IF('W2'!AA202="",0,'W2'!AA202*100)</f>
        <v>0</v>
      </c>
      <c r="AA377" s="102">
        <f>IF('W2'!AB202="",0,'W2'!AB202*100)</f>
        <v>0</v>
      </c>
      <c r="AB377" s="102">
        <f>IF('W2'!AC202="",0,'W2'!AC202*100)</f>
        <v>0</v>
      </c>
      <c r="AC377" s="102">
        <f>IF('W2'!AD202="",0,'W2'!AD202*100)</f>
        <v>0</v>
      </c>
      <c r="AD377" s="102">
        <f>IF('W2'!AE202="",0,'W2'!AE202*100)</f>
        <v>0</v>
      </c>
      <c r="AE377" s="39"/>
      <c r="AF377" s="102">
        <f>IF('W2'!AF202="",0,'W2'!AF202*100)</f>
        <v>0</v>
      </c>
      <c r="AG377" s="102">
        <f>IF('W2'!AG202="",0,'W2'!AG202*100)</f>
        <v>0</v>
      </c>
      <c r="AH377" s="102">
        <f>IF('W2'!AH202="",0,'W2'!AH202*100)</f>
        <v>0</v>
      </c>
      <c r="AI377" s="102">
        <f>IF('W2'!AI202="",0,'W2'!AI202*100)</f>
        <v>0</v>
      </c>
      <c r="AJ377" s="39"/>
      <c r="AK377" s="102">
        <f>IF('W2'!AJ202="",0,'W2'!AJ202*100)</f>
        <v>0</v>
      </c>
      <c r="AL377" s="102">
        <f>IF('W2'!AL202="",0,'W2'!AL202*100)</f>
        <v>0</v>
      </c>
      <c r="AM377" s="102">
        <f>IF('W2'!AM202="",0,'W2'!AM202*100)</f>
        <v>0</v>
      </c>
      <c r="AN377" s="102">
        <f>IF('W2'!AN202="",0,'W2'!AN202*100)</f>
        <v>0</v>
      </c>
      <c r="AO377" s="102">
        <f>IF('W2'!AO202="",0,'W2'!AO202*100)</f>
        <v>0</v>
      </c>
      <c r="AP377" s="102">
        <f>IF('W2'!AP202="",0,'W2'!AP202*100)</f>
        <v>0</v>
      </c>
      <c r="AQ377" s="102">
        <f>IF('W2'!AQ202="",0,'W2'!AQ202*100)</f>
        <v>0</v>
      </c>
      <c r="AR377" s="39"/>
      <c r="AS377" s="39">
        <f>IF('W2'!AR202="",0,'W2'!AR202)</f>
        <v>0</v>
      </c>
      <c r="AT377" s="39"/>
      <c r="AU377" s="39">
        <f>IF('W2'!AS202="",0,'W2'!AS202)</f>
        <v>0</v>
      </c>
      <c r="AV377" s="39">
        <f>IF('W2'!AT202="",0,'W2'!AT202)</f>
        <v>0</v>
      </c>
      <c r="AW377" s="38"/>
    </row>
    <row r="378" spans="1:49" s="39" customFormat="1" x14ac:dyDescent="0.25">
      <c r="A378" s="100" t="str">
        <f>IF('W2'!B202="","","RS")</f>
        <v/>
      </c>
      <c r="B378" s="39" t="str">
        <f t="shared" ref="B378" si="186">IF(A378="","",37)</f>
        <v/>
      </c>
      <c r="D378" s="39" t="str">
        <f>IF('W2'!B202="","",'W2'!B202)</f>
        <v/>
      </c>
      <c r="E378" s="39" t="str">
        <f>IF('W2'!C202="","",LEFT('W2'!C202,15))</f>
        <v/>
      </c>
      <c r="F378" s="39" t="str">
        <f>IF('W2'!D202="","",LEFT('W2'!D202,15))</f>
        <v/>
      </c>
      <c r="G378" s="39" t="str">
        <f>IF('W2'!E202="","",LEFT('W2'!E202,20))</f>
        <v/>
      </c>
      <c r="I378" s="39" t="str">
        <f>IF('W2'!H202="","",LEFT('W2'!H202,22))</f>
        <v/>
      </c>
      <c r="J378" s="39" t="str">
        <f>IF('W2'!G202="","",LEFT('W2'!G202,22))</f>
        <v/>
      </c>
      <c r="K378" s="39" t="str">
        <f>IF('W2'!I202="","",LEFT('W2'!I202,22))</f>
        <v/>
      </c>
      <c r="L378" s="39" t="str">
        <f>IF('W2'!J202="","",'W2'!J202)</f>
        <v/>
      </c>
      <c r="M378" s="39" t="str">
        <f>IF('W2'!K202="","",'W2'!K202)</f>
        <v/>
      </c>
      <c r="N378" s="39" t="str">
        <f>IF('W2'!L202="","",'W2'!L202)</f>
        <v/>
      </c>
      <c r="AA378" s="39" t="str">
        <f>IF('W2'!AW202="","",'W2'!AW202)</f>
        <v/>
      </c>
      <c r="AD378" s="102">
        <f>IF('W2'!AX202="",0,'W2'!AX202*100)</f>
        <v>0</v>
      </c>
      <c r="AE378" s="102">
        <f>IF('W2'!AY202="",0,'W2'!AY202*100)</f>
        <v>0</v>
      </c>
      <c r="AF378" s="102" t="str">
        <f>IF('W2'!BB202="","",'W2'!BB202)</f>
        <v/>
      </c>
      <c r="AN378" s="38"/>
    </row>
    <row r="379" spans="1:49" x14ac:dyDescent="0.25">
      <c r="A379" s="100" t="str">
        <f>IF('W2'!B203="","","RW")</f>
        <v/>
      </c>
      <c r="B379" s="106" t="str">
        <f>IF('W2'!B203="","",'W2'!B203)</f>
        <v/>
      </c>
      <c r="C379" s="39" t="str">
        <f>IF('W2'!C203="","",LEFT('W2'!C203,15))</f>
        <v/>
      </c>
      <c r="D379" s="39" t="str">
        <f>IF('W2'!D203="","",LEFT('W2'!D203,15))</f>
        <v/>
      </c>
      <c r="E379" s="39" t="str">
        <f>IF('W2'!E203="","",LEFT('W2'!E203,20))</f>
        <v/>
      </c>
      <c r="F379" s="39" t="str">
        <f>IF('W2'!F203="","",LEFT('W2'!F203,4))</f>
        <v/>
      </c>
      <c r="G379" s="39" t="str">
        <f>IF('W2'!H203="","",LEFT('W2'!H203,22))</f>
        <v/>
      </c>
      <c r="H379" s="39" t="str">
        <f>IF('W2'!G203="","",LEFT('W2'!G203,22))</f>
        <v/>
      </c>
      <c r="I379" s="39" t="str">
        <f>IF('W2'!I203="","",LEFT('W2'!I203,22))</f>
        <v/>
      </c>
      <c r="J379" s="39" t="str">
        <f>IF('W2'!J203="","",LEFT('W2'!J203,2))</f>
        <v/>
      </c>
      <c r="K379" s="39" t="str">
        <f>IF('W2'!K203="","",LEFT('W2'!K203,5))</f>
        <v/>
      </c>
      <c r="L379" s="39" t="str">
        <f>IF('W2'!L203="","",LEFT('W2'!L203,4))</f>
        <v/>
      </c>
      <c r="M379" s="39"/>
      <c r="N379" s="39" t="str">
        <f>IF('W2'!M203="","",LEFT('W2'!M203,23))</f>
        <v/>
      </c>
      <c r="O379" s="39" t="str">
        <f>IF('W2'!N203="","",LEFT('W2'!N203,15))</f>
        <v/>
      </c>
      <c r="P379" s="39" t="str">
        <f>IF('W2'!O203="","",LEFT('W2'!O203,2))</f>
        <v/>
      </c>
      <c r="Q379" s="102">
        <f>IF('W2'!P203="",0,'W2'!P203*100)</f>
        <v>0</v>
      </c>
      <c r="R379" s="102">
        <f>IF('W2'!Q203="",0,'W2'!Q203*100)</f>
        <v>0</v>
      </c>
      <c r="S379" s="102">
        <f>IF('W2'!R203="",0,'W2'!R203*100)</f>
        <v>0</v>
      </c>
      <c r="T379" s="102">
        <f>IF('W2'!S203="",0,'W2'!S203*100)</f>
        <v>0</v>
      </c>
      <c r="U379" s="102">
        <f>IF('W2'!T203="",0,'W2'!T203*100)</f>
        <v>0</v>
      </c>
      <c r="V379" s="102">
        <f>IF('W2'!U203="",0,'W2'!U203*100)</f>
        <v>0</v>
      </c>
      <c r="W379" s="102">
        <f>IF('W2'!V203="",0,'W2'!V203*100)</f>
        <v>0</v>
      </c>
      <c r="X379" s="39"/>
      <c r="Y379" s="102">
        <f>IF('W2'!Y203="",0,'W2'!Y203*100)</f>
        <v>0</v>
      </c>
      <c r="Z379" s="102">
        <f>IF('W2'!AA203="",0,'W2'!AA203*100)</f>
        <v>0</v>
      </c>
      <c r="AA379" s="102">
        <f>IF('W2'!AB203="",0,'W2'!AB203*100)</f>
        <v>0</v>
      </c>
      <c r="AB379" s="102">
        <f>IF('W2'!AC203="",0,'W2'!AC203*100)</f>
        <v>0</v>
      </c>
      <c r="AC379" s="102">
        <f>IF('W2'!AD203="",0,'W2'!AD203*100)</f>
        <v>0</v>
      </c>
      <c r="AD379" s="102">
        <f>IF('W2'!AE203="",0,'W2'!AE203*100)</f>
        <v>0</v>
      </c>
      <c r="AE379" s="39"/>
      <c r="AF379" s="102">
        <f>IF('W2'!AF203="",0,'W2'!AF203*100)</f>
        <v>0</v>
      </c>
      <c r="AG379" s="102">
        <f>IF('W2'!AG203="",0,'W2'!AG203*100)</f>
        <v>0</v>
      </c>
      <c r="AH379" s="102">
        <f>IF('W2'!AH203="",0,'W2'!AH203*100)</f>
        <v>0</v>
      </c>
      <c r="AI379" s="102">
        <f>IF('W2'!AI203="",0,'W2'!AI203*100)</f>
        <v>0</v>
      </c>
      <c r="AJ379" s="39"/>
      <c r="AK379" s="102">
        <f>IF('W2'!AJ203="",0,'W2'!AJ203*100)</f>
        <v>0</v>
      </c>
      <c r="AL379" s="102">
        <f>IF('W2'!AL203="",0,'W2'!AL203*100)</f>
        <v>0</v>
      </c>
      <c r="AM379" s="102">
        <f>IF('W2'!AM203="",0,'W2'!AM203*100)</f>
        <v>0</v>
      </c>
      <c r="AN379" s="102">
        <f>IF('W2'!AN203="",0,'W2'!AN203*100)</f>
        <v>0</v>
      </c>
      <c r="AO379" s="102">
        <f>IF('W2'!AO203="",0,'W2'!AO203*100)</f>
        <v>0</v>
      </c>
      <c r="AP379" s="102">
        <f>IF('W2'!AP203="",0,'W2'!AP203*100)</f>
        <v>0</v>
      </c>
      <c r="AQ379" s="102">
        <f>IF('W2'!AQ203="",0,'W2'!AQ203*100)</f>
        <v>0</v>
      </c>
      <c r="AR379" s="39"/>
      <c r="AS379" s="39">
        <f>IF('W2'!AR203="",0,'W2'!AR203)</f>
        <v>0</v>
      </c>
      <c r="AT379" s="39"/>
      <c r="AU379" s="39">
        <f>IF('W2'!AS203="",0,'W2'!AS203)</f>
        <v>0</v>
      </c>
      <c r="AV379" s="39">
        <f>IF('W2'!AT203="",0,'W2'!AT203)</f>
        <v>0</v>
      </c>
      <c r="AW379" s="38"/>
    </row>
    <row r="380" spans="1:49" s="39" customFormat="1" x14ac:dyDescent="0.25">
      <c r="A380" s="100" t="str">
        <f>IF('W2'!B203="","","RS")</f>
        <v/>
      </c>
      <c r="B380" s="39" t="str">
        <f t="shared" ref="B380" si="187">IF(A380="","",37)</f>
        <v/>
      </c>
      <c r="D380" s="39" t="str">
        <f>IF('W2'!B203="","",'W2'!B203)</f>
        <v/>
      </c>
      <c r="E380" s="39" t="str">
        <f>IF('W2'!C203="","",LEFT('W2'!C203,15))</f>
        <v/>
      </c>
      <c r="F380" s="39" t="str">
        <f>IF('W2'!D203="","",LEFT('W2'!D203,15))</f>
        <v/>
      </c>
      <c r="G380" s="39" t="str">
        <f>IF('W2'!E203="","",LEFT('W2'!E203,20))</f>
        <v/>
      </c>
      <c r="I380" s="39" t="str">
        <f>IF('W2'!H203="","",LEFT('W2'!H203,22))</f>
        <v/>
      </c>
      <c r="J380" s="39" t="str">
        <f>IF('W2'!G203="","",LEFT('W2'!G203,22))</f>
        <v/>
      </c>
      <c r="K380" s="39" t="str">
        <f>IF('W2'!I203="","",LEFT('W2'!I203,22))</f>
        <v/>
      </c>
      <c r="L380" s="39" t="str">
        <f>IF('W2'!J203="","",'W2'!J203)</f>
        <v/>
      </c>
      <c r="M380" s="39" t="str">
        <f>IF('W2'!K203="","",'W2'!K203)</f>
        <v/>
      </c>
      <c r="N380" s="39" t="str">
        <f>IF('W2'!L203="","",'W2'!L203)</f>
        <v/>
      </c>
      <c r="AA380" s="39" t="str">
        <f>IF('W2'!AW203="","",'W2'!AW203)</f>
        <v/>
      </c>
      <c r="AD380" s="102">
        <f>IF('W2'!AX203="",0,'W2'!AX203*100)</f>
        <v>0</v>
      </c>
      <c r="AE380" s="102">
        <f>IF('W2'!AY203="",0,'W2'!AY203*100)</f>
        <v>0</v>
      </c>
      <c r="AF380" s="102" t="str">
        <f>IF('W2'!BB203="","",'W2'!BB203)</f>
        <v/>
      </c>
      <c r="AN380" s="38"/>
    </row>
    <row r="381" spans="1:49" x14ac:dyDescent="0.25">
      <c r="A381" s="100" t="str">
        <f>IF('W2'!B204="","","RW")</f>
        <v/>
      </c>
      <c r="B381" s="106" t="str">
        <f>IF('W2'!B204="","",'W2'!B204)</f>
        <v/>
      </c>
      <c r="C381" s="39" t="str">
        <f>IF('W2'!C204="","",LEFT('W2'!C204,15))</f>
        <v/>
      </c>
      <c r="D381" s="39" t="str">
        <f>IF('W2'!D204="","",LEFT('W2'!D204,15))</f>
        <v/>
      </c>
      <c r="E381" s="39" t="str">
        <f>IF('W2'!E204="","",LEFT('W2'!E204,20))</f>
        <v/>
      </c>
      <c r="F381" s="39" t="str">
        <f>IF('W2'!F204="","",LEFT('W2'!F204,4))</f>
        <v/>
      </c>
      <c r="G381" s="39" t="str">
        <f>IF('W2'!H204="","",LEFT('W2'!H204,22))</f>
        <v/>
      </c>
      <c r="H381" s="39" t="str">
        <f>IF('W2'!G204="","",LEFT('W2'!G204,22))</f>
        <v/>
      </c>
      <c r="I381" s="39" t="str">
        <f>IF('W2'!I204="","",LEFT('W2'!I204,22))</f>
        <v/>
      </c>
      <c r="J381" s="39" t="str">
        <f>IF('W2'!J204="","",LEFT('W2'!J204,2))</f>
        <v/>
      </c>
      <c r="K381" s="39" t="str">
        <f>IF('W2'!K204="","",LEFT('W2'!K204,5))</f>
        <v/>
      </c>
      <c r="L381" s="39" t="str">
        <f>IF('W2'!L204="","",LEFT('W2'!L204,4))</f>
        <v/>
      </c>
      <c r="M381" s="39"/>
      <c r="N381" s="39" t="str">
        <f>IF('W2'!M204="","",LEFT('W2'!M204,23))</f>
        <v/>
      </c>
      <c r="O381" s="39" t="str">
        <f>IF('W2'!N204="","",LEFT('W2'!N204,15))</f>
        <v/>
      </c>
      <c r="P381" s="39" t="str">
        <f>IF('W2'!O204="","",LEFT('W2'!O204,2))</f>
        <v/>
      </c>
      <c r="Q381" s="102">
        <f>IF('W2'!P204="",0,'W2'!P204*100)</f>
        <v>0</v>
      </c>
      <c r="R381" s="102">
        <f>IF('W2'!Q204="",0,'W2'!Q204*100)</f>
        <v>0</v>
      </c>
      <c r="S381" s="102">
        <f>IF('W2'!R204="",0,'W2'!R204*100)</f>
        <v>0</v>
      </c>
      <c r="T381" s="102">
        <f>IF('W2'!S204="",0,'W2'!S204*100)</f>
        <v>0</v>
      </c>
      <c r="U381" s="102">
        <f>IF('W2'!T204="",0,'W2'!T204*100)</f>
        <v>0</v>
      </c>
      <c r="V381" s="102">
        <f>IF('W2'!U204="",0,'W2'!U204*100)</f>
        <v>0</v>
      </c>
      <c r="W381" s="102">
        <f>IF('W2'!V204="",0,'W2'!V204*100)</f>
        <v>0</v>
      </c>
      <c r="X381" s="39"/>
      <c r="Y381" s="102">
        <f>IF('W2'!Y204="",0,'W2'!Y204*100)</f>
        <v>0</v>
      </c>
      <c r="Z381" s="102">
        <f>IF('W2'!AA204="",0,'W2'!AA204*100)</f>
        <v>0</v>
      </c>
      <c r="AA381" s="102">
        <f>IF('W2'!AB204="",0,'W2'!AB204*100)</f>
        <v>0</v>
      </c>
      <c r="AB381" s="102">
        <f>IF('W2'!AC204="",0,'W2'!AC204*100)</f>
        <v>0</v>
      </c>
      <c r="AC381" s="102">
        <f>IF('W2'!AD204="",0,'W2'!AD204*100)</f>
        <v>0</v>
      </c>
      <c r="AD381" s="102">
        <f>IF('W2'!AE204="",0,'W2'!AE204*100)</f>
        <v>0</v>
      </c>
      <c r="AE381" s="39"/>
      <c r="AF381" s="102">
        <f>IF('W2'!AF204="",0,'W2'!AF204*100)</f>
        <v>0</v>
      </c>
      <c r="AG381" s="102">
        <f>IF('W2'!AG204="",0,'W2'!AG204*100)</f>
        <v>0</v>
      </c>
      <c r="AH381" s="102">
        <f>IF('W2'!AH204="",0,'W2'!AH204*100)</f>
        <v>0</v>
      </c>
      <c r="AI381" s="102">
        <f>IF('W2'!AI204="",0,'W2'!AI204*100)</f>
        <v>0</v>
      </c>
      <c r="AJ381" s="39"/>
      <c r="AK381" s="102">
        <f>IF('W2'!AJ204="",0,'W2'!AJ204*100)</f>
        <v>0</v>
      </c>
      <c r="AL381" s="102">
        <f>IF('W2'!AL204="",0,'W2'!AL204*100)</f>
        <v>0</v>
      </c>
      <c r="AM381" s="102">
        <f>IF('W2'!AM204="",0,'W2'!AM204*100)</f>
        <v>0</v>
      </c>
      <c r="AN381" s="102">
        <f>IF('W2'!AN204="",0,'W2'!AN204*100)</f>
        <v>0</v>
      </c>
      <c r="AO381" s="102">
        <f>IF('W2'!AO204="",0,'W2'!AO204*100)</f>
        <v>0</v>
      </c>
      <c r="AP381" s="102">
        <f>IF('W2'!AP204="",0,'W2'!AP204*100)</f>
        <v>0</v>
      </c>
      <c r="AQ381" s="102">
        <f>IF('W2'!AQ204="",0,'W2'!AQ204*100)</f>
        <v>0</v>
      </c>
      <c r="AR381" s="39"/>
      <c r="AS381" s="39">
        <f>IF('W2'!AR204="",0,'W2'!AR204)</f>
        <v>0</v>
      </c>
      <c r="AT381" s="39"/>
      <c r="AU381" s="39">
        <f>IF('W2'!AS204="",0,'W2'!AS204)</f>
        <v>0</v>
      </c>
      <c r="AV381" s="39">
        <f>IF('W2'!AT204="",0,'W2'!AT204)</f>
        <v>0</v>
      </c>
      <c r="AW381" s="38"/>
    </row>
    <row r="382" spans="1:49" s="39" customFormat="1" x14ac:dyDescent="0.25">
      <c r="A382" s="100" t="str">
        <f>IF('W2'!B204="","","RS")</f>
        <v/>
      </c>
      <c r="B382" s="39" t="str">
        <f t="shared" ref="B382" si="188">IF(A382="","",37)</f>
        <v/>
      </c>
      <c r="D382" s="39" t="str">
        <f>IF('W2'!B204="","",'W2'!B204)</f>
        <v/>
      </c>
      <c r="E382" s="39" t="str">
        <f>IF('W2'!C204="","",LEFT('W2'!C204,15))</f>
        <v/>
      </c>
      <c r="F382" s="39" t="str">
        <f>IF('W2'!D204="","",LEFT('W2'!D204,15))</f>
        <v/>
      </c>
      <c r="G382" s="39" t="str">
        <f>IF('W2'!E204="","",LEFT('W2'!E204,20))</f>
        <v/>
      </c>
      <c r="I382" s="39" t="str">
        <f>IF('W2'!H204="","",LEFT('W2'!H204,22))</f>
        <v/>
      </c>
      <c r="J382" s="39" t="str">
        <f>IF('W2'!G204="","",LEFT('W2'!G204,22))</f>
        <v/>
      </c>
      <c r="K382" s="39" t="str">
        <f>IF('W2'!I204="","",LEFT('W2'!I204,22))</f>
        <v/>
      </c>
      <c r="L382" s="39" t="str">
        <f>IF('W2'!J204="","",'W2'!J204)</f>
        <v/>
      </c>
      <c r="M382" s="39" t="str">
        <f>IF('W2'!K204="","",'W2'!K204)</f>
        <v/>
      </c>
      <c r="N382" s="39" t="str">
        <f>IF('W2'!L204="","",'W2'!L204)</f>
        <v/>
      </c>
      <c r="AA382" s="39" t="str">
        <f>IF('W2'!AW204="","",'W2'!AW204)</f>
        <v/>
      </c>
      <c r="AD382" s="102">
        <f>IF('W2'!AX204="",0,'W2'!AX204*100)</f>
        <v>0</v>
      </c>
      <c r="AE382" s="102">
        <f>IF('W2'!AY204="",0,'W2'!AY204*100)</f>
        <v>0</v>
      </c>
      <c r="AF382" s="102" t="str">
        <f>IF('W2'!BB204="","",'W2'!BB204)</f>
        <v/>
      </c>
      <c r="AN382" s="38"/>
    </row>
    <row r="383" spans="1:49" x14ac:dyDescent="0.25">
      <c r="A383" s="100" t="str">
        <f>IF('W2'!B205="","","RW")</f>
        <v/>
      </c>
      <c r="B383" s="106" t="str">
        <f>IF('W2'!B205="","",'W2'!B205)</f>
        <v/>
      </c>
      <c r="C383" s="39" t="str">
        <f>IF('W2'!C205="","",LEFT('W2'!C205,15))</f>
        <v/>
      </c>
      <c r="D383" s="39" t="str">
        <f>IF('W2'!D205="","",LEFT('W2'!D205,15))</f>
        <v/>
      </c>
      <c r="E383" s="39" t="str">
        <f>IF('W2'!E205="","",LEFT('W2'!E205,20))</f>
        <v/>
      </c>
      <c r="F383" s="39" t="str">
        <f>IF('W2'!F205="","",LEFT('W2'!F205,4))</f>
        <v/>
      </c>
      <c r="G383" s="39" t="str">
        <f>IF('W2'!H205="","",LEFT('W2'!H205,22))</f>
        <v/>
      </c>
      <c r="H383" s="39" t="str">
        <f>IF('W2'!G205="","",LEFT('W2'!G205,22))</f>
        <v/>
      </c>
      <c r="I383" s="39" t="str">
        <f>IF('W2'!I205="","",LEFT('W2'!I205,22))</f>
        <v/>
      </c>
      <c r="J383" s="39" t="str">
        <f>IF('W2'!J205="","",LEFT('W2'!J205,2))</f>
        <v/>
      </c>
      <c r="K383" s="39" t="str">
        <f>IF('W2'!K205="","",LEFT('W2'!K205,5))</f>
        <v/>
      </c>
      <c r="L383" s="39" t="str">
        <f>IF('W2'!L205="","",LEFT('W2'!L205,4))</f>
        <v/>
      </c>
      <c r="M383" s="39"/>
      <c r="N383" s="39" t="str">
        <f>IF('W2'!M205="","",LEFT('W2'!M205,23))</f>
        <v/>
      </c>
      <c r="O383" s="39" t="str">
        <f>IF('W2'!N205="","",LEFT('W2'!N205,15))</f>
        <v/>
      </c>
      <c r="P383" s="39" t="str">
        <f>IF('W2'!O205="","",LEFT('W2'!O205,2))</f>
        <v/>
      </c>
      <c r="Q383" s="102">
        <f>IF('W2'!P205="",0,'W2'!P205*100)</f>
        <v>0</v>
      </c>
      <c r="R383" s="102">
        <f>IF('W2'!Q205="",0,'W2'!Q205*100)</f>
        <v>0</v>
      </c>
      <c r="S383" s="102">
        <f>IF('W2'!R205="",0,'W2'!R205*100)</f>
        <v>0</v>
      </c>
      <c r="T383" s="102">
        <f>IF('W2'!S205="",0,'W2'!S205*100)</f>
        <v>0</v>
      </c>
      <c r="U383" s="102">
        <f>IF('W2'!T205="",0,'W2'!T205*100)</f>
        <v>0</v>
      </c>
      <c r="V383" s="102">
        <f>IF('W2'!U205="",0,'W2'!U205*100)</f>
        <v>0</v>
      </c>
      <c r="W383" s="102">
        <f>IF('W2'!V205="",0,'W2'!V205*100)</f>
        <v>0</v>
      </c>
      <c r="X383" s="39"/>
      <c r="Y383" s="102">
        <f>IF('W2'!Y205="",0,'W2'!Y205*100)</f>
        <v>0</v>
      </c>
      <c r="Z383" s="102">
        <f>IF('W2'!AA205="",0,'W2'!AA205*100)</f>
        <v>0</v>
      </c>
      <c r="AA383" s="102">
        <f>IF('W2'!AB205="",0,'W2'!AB205*100)</f>
        <v>0</v>
      </c>
      <c r="AB383" s="102">
        <f>IF('W2'!AC205="",0,'W2'!AC205*100)</f>
        <v>0</v>
      </c>
      <c r="AC383" s="102">
        <f>IF('W2'!AD205="",0,'W2'!AD205*100)</f>
        <v>0</v>
      </c>
      <c r="AD383" s="102">
        <f>IF('W2'!AE205="",0,'W2'!AE205*100)</f>
        <v>0</v>
      </c>
      <c r="AE383" s="39"/>
      <c r="AF383" s="102">
        <f>IF('W2'!AF205="",0,'W2'!AF205*100)</f>
        <v>0</v>
      </c>
      <c r="AG383" s="102">
        <f>IF('W2'!AG205="",0,'W2'!AG205*100)</f>
        <v>0</v>
      </c>
      <c r="AH383" s="102">
        <f>IF('W2'!AH205="",0,'W2'!AH205*100)</f>
        <v>0</v>
      </c>
      <c r="AI383" s="102">
        <f>IF('W2'!AI205="",0,'W2'!AI205*100)</f>
        <v>0</v>
      </c>
      <c r="AJ383" s="39"/>
      <c r="AK383" s="102">
        <f>IF('W2'!AJ205="",0,'W2'!AJ205*100)</f>
        <v>0</v>
      </c>
      <c r="AL383" s="102">
        <f>IF('W2'!AL205="",0,'W2'!AL205*100)</f>
        <v>0</v>
      </c>
      <c r="AM383" s="102">
        <f>IF('W2'!AM205="",0,'W2'!AM205*100)</f>
        <v>0</v>
      </c>
      <c r="AN383" s="102">
        <f>IF('W2'!AN205="",0,'W2'!AN205*100)</f>
        <v>0</v>
      </c>
      <c r="AO383" s="102">
        <f>IF('W2'!AO205="",0,'W2'!AO205*100)</f>
        <v>0</v>
      </c>
      <c r="AP383" s="102">
        <f>IF('W2'!AP205="",0,'W2'!AP205*100)</f>
        <v>0</v>
      </c>
      <c r="AQ383" s="102">
        <f>IF('W2'!AQ205="",0,'W2'!AQ205*100)</f>
        <v>0</v>
      </c>
      <c r="AR383" s="39"/>
      <c r="AS383" s="39">
        <f>IF('W2'!AR205="",0,'W2'!AR205)</f>
        <v>0</v>
      </c>
      <c r="AT383" s="39"/>
      <c r="AU383" s="39">
        <f>IF('W2'!AS205="",0,'W2'!AS205)</f>
        <v>0</v>
      </c>
      <c r="AV383" s="39">
        <f>IF('W2'!AT205="",0,'W2'!AT205)</f>
        <v>0</v>
      </c>
      <c r="AW383" s="38"/>
    </row>
    <row r="384" spans="1:49" s="39" customFormat="1" x14ac:dyDescent="0.25">
      <c r="A384" s="100" t="str">
        <f>IF('W2'!B205="","","RS")</f>
        <v/>
      </c>
      <c r="B384" s="39" t="str">
        <f t="shared" ref="B384" si="189">IF(A384="","",37)</f>
        <v/>
      </c>
      <c r="D384" s="39" t="str">
        <f>IF('W2'!B205="","",'W2'!B205)</f>
        <v/>
      </c>
      <c r="E384" s="39" t="str">
        <f>IF('W2'!C205="","",LEFT('W2'!C205,15))</f>
        <v/>
      </c>
      <c r="F384" s="39" t="str">
        <f>IF('W2'!D205="","",LEFT('W2'!D205,15))</f>
        <v/>
      </c>
      <c r="G384" s="39" t="str">
        <f>IF('W2'!E205="","",LEFT('W2'!E205,20))</f>
        <v/>
      </c>
      <c r="I384" s="39" t="str">
        <f>IF('W2'!H205="","",LEFT('W2'!H205,22))</f>
        <v/>
      </c>
      <c r="J384" s="39" t="str">
        <f>IF('W2'!G205="","",LEFT('W2'!G205,22))</f>
        <v/>
      </c>
      <c r="K384" s="39" t="str">
        <f>IF('W2'!I205="","",LEFT('W2'!I205,22))</f>
        <v/>
      </c>
      <c r="L384" s="39" t="str">
        <f>IF('W2'!J205="","",'W2'!J205)</f>
        <v/>
      </c>
      <c r="M384" s="39" t="str">
        <f>IF('W2'!K205="","",'W2'!K205)</f>
        <v/>
      </c>
      <c r="N384" s="39" t="str">
        <f>IF('W2'!L205="","",'W2'!L205)</f>
        <v/>
      </c>
      <c r="AA384" s="39" t="str">
        <f>IF('W2'!AW205="","",'W2'!AW205)</f>
        <v/>
      </c>
      <c r="AD384" s="102">
        <f>IF('W2'!AX205="",0,'W2'!AX205*100)</f>
        <v>0</v>
      </c>
      <c r="AE384" s="102">
        <f>IF('W2'!AY205="",0,'W2'!AY205*100)</f>
        <v>0</v>
      </c>
      <c r="AF384" s="102" t="str">
        <f>IF('W2'!BB205="","",'W2'!BB205)</f>
        <v/>
      </c>
      <c r="AN384" s="38"/>
    </row>
    <row r="385" spans="1:49" x14ac:dyDescent="0.25">
      <c r="A385" s="100" t="str">
        <f>IF('W2'!B206="","","RW")</f>
        <v/>
      </c>
      <c r="B385" s="106" t="str">
        <f>IF('W2'!B206="","",'W2'!B206)</f>
        <v/>
      </c>
      <c r="C385" s="39" t="str">
        <f>IF('W2'!C206="","",LEFT('W2'!C206,15))</f>
        <v/>
      </c>
      <c r="D385" s="39" t="str">
        <f>IF('W2'!D206="","",LEFT('W2'!D206,15))</f>
        <v/>
      </c>
      <c r="E385" s="39" t="str">
        <f>IF('W2'!E206="","",LEFT('W2'!E206,20))</f>
        <v/>
      </c>
      <c r="F385" s="39" t="str">
        <f>IF('W2'!F206="","",LEFT('W2'!F206,4))</f>
        <v/>
      </c>
      <c r="G385" s="39" t="str">
        <f>IF('W2'!H206="","",LEFT('W2'!H206,22))</f>
        <v/>
      </c>
      <c r="H385" s="39" t="str">
        <f>IF('W2'!G206="","",LEFT('W2'!G206,22))</f>
        <v/>
      </c>
      <c r="I385" s="39" t="str">
        <f>IF('W2'!I206="","",LEFT('W2'!I206,22))</f>
        <v/>
      </c>
      <c r="J385" s="39" t="str">
        <f>IF('W2'!J206="","",LEFT('W2'!J206,2))</f>
        <v/>
      </c>
      <c r="K385" s="39" t="str">
        <f>IF('W2'!K206="","",LEFT('W2'!K206,5))</f>
        <v/>
      </c>
      <c r="L385" s="39" t="str">
        <f>IF('W2'!L206="","",LEFT('W2'!L206,4))</f>
        <v/>
      </c>
      <c r="M385" s="39"/>
      <c r="N385" s="39" t="str">
        <f>IF('W2'!M206="","",LEFT('W2'!M206,23))</f>
        <v/>
      </c>
      <c r="O385" s="39" t="str">
        <f>IF('W2'!N206="","",LEFT('W2'!N206,15))</f>
        <v/>
      </c>
      <c r="P385" s="39" t="str">
        <f>IF('W2'!O206="","",LEFT('W2'!O206,2))</f>
        <v/>
      </c>
      <c r="Q385" s="102">
        <f>IF('W2'!P206="",0,'W2'!P206*100)</f>
        <v>0</v>
      </c>
      <c r="R385" s="102">
        <f>IF('W2'!Q206="",0,'W2'!Q206*100)</f>
        <v>0</v>
      </c>
      <c r="S385" s="102">
        <f>IF('W2'!R206="",0,'W2'!R206*100)</f>
        <v>0</v>
      </c>
      <c r="T385" s="102">
        <f>IF('W2'!S206="",0,'W2'!S206*100)</f>
        <v>0</v>
      </c>
      <c r="U385" s="102">
        <f>IF('W2'!T206="",0,'W2'!T206*100)</f>
        <v>0</v>
      </c>
      <c r="V385" s="102">
        <f>IF('W2'!U206="",0,'W2'!U206*100)</f>
        <v>0</v>
      </c>
      <c r="W385" s="102">
        <f>IF('W2'!V206="",0,'W2'!V206*100)</f>
        <v>0</v>
      </c>
      <c r="X385" s="39"/>
      <c r="Y385" s="102">
        <f>IF('W2'!Y206="",0,'W2'!Y206*100)</f>
        <v>0</v>
      </c>
      <c r="Z385" s="102">
        <f>IF('W2'!AA206="",0,'W2'!AA206*100)</f>
        <v>0</v>
      </c>
      <c r="AA385" s="102">
        <f>IF('W2'!AB206="",0,'W2'!AB206*100)</f>
        <v>0</v>
      </c>
      <c r="AB385" s="102">
        <f>IF('W2'!AC206="",0,'W2'!AC206*100)</f>
        <v>0</v>
      </c>
      <c r="AC385" s="102">
        <f>IF('W2'!AD206="",0,'W2'!AD206*100)</f>
        <v>0</v>
      </c>
      <c r="AD385" s="102">
        <f>IF('W2'!AE206="",0,'W2'!AE206*100)</f>
        <v>0</v>
      </c>
      <c r="AE385" s="39"/>
      <c r="AF385" s="102">
        <f>IF('W2'!AF206="",0,'W2'!AF206*100)</f>
        <v>0</v>
      </c>
      <c r="AG385" s="102">
        <f>IF('W2'!AG206="",0,'W2'!AG206*100)</f>
        <v>0</v>
      </c>
      <c r="AH385" s="102">
        <f>IF('W2'!AH206="",0,'W2'!AH206*100)</f>
        <v>0</v>
      </c>
      <c r="AI385" s="102">
        <f>IF('W2'!AI206="",0,'W2'!AI206*100)</f>
        <v>0</v>
      </c>
      <c r="AJ385" s="39"/>
      <c r="AK385" s="102">
        <f>IF('W2'!AJ206="",0,'W2'!AJ206*100)</f>
        <v>0</v>
      </c>
      <c r="AL385" s="102">
        <f>IF('W2'!AL206="",0,'W2'!AL206*100)</f>
        <v>0</v>
      </c>
      <c r="AM385" s="102">
        <f>IF('W2'!AM206="",0,'W2'!AM206*100)</f>
        <v>0</v>
      </c>
      <c r="AN385" s="102">
        <f>IF('W2'!AN206="",0,'W2'!AN206*100)</f>
        <v>0</v>
      </c>
      <c r="AO385" s="102">
        <f>IF('W2'!AO206="",0,'W2'!AO206*100)</f>
        <v>0</v>
      </c>
      <c r="AP385" s="102">
        <f>IF('W2'!AP206="",0,'W2'!AP206*100)</f>
        <v>0</v>
      </c>
      <c r="AQ385" s="102">
        <f>IF('W2'!AQ206="",0,'W2'!AQ206*100)</f>
        <v>0</v>
      </c>
      <c r="AR385" s="39"/>
      <c r="AS385" s="39">
        <f>IF('W2'!AR206="",0,'W2'!AR206)</f>
        <v>0</v>
      </c>
      <c r="AT385" s="39"/>
      <c r="AU385" s="39">
        <f>IF('W2'!AS206="",0,'W2'!AS206)</f>
        <v>0</v>
      </c>
      <c r="AV385" s="39">
        <f>IF('W2'!AT206="",0,'W2'!AT206)</f>
        <v>0</v>
      </c>
      <c r="AW385" s="38"/>
    </row>
    <row r="386" spans="1:49" s="39" customFormat="1" x14ac:dyDescent="0.25">
      <c r="A386" s="100" t="str">
        <f>IF('W2'!B206="","","RS")</f>
        <v/>
      </c>
      <c r="B386" s="39" t="str">
        <f t="shared" ref="B386" si="190">IF(A386="","",37)</f>
        <v/>
      </c>
      <c r="D386" s="39" t="str">
        <f>IF('W2'!B206="","",'W2'!B206)</f>
        <v/>
      </c>
      <c r="E386" s="39" t="str">
        <f>IF('W2'!C206="","",LEFT('W2'!C206,15))</f>
        <v/>
      </c>
      <c r="F386" s="39" t="str">
        <f>IF('W2'!D206="","",LEFT('W2'!D206,15))</f>
        <v/>
      </c>
      <c r="G386" s="39" t="str">
        <f>IF('W2'!E206="","",LEFT('W2'!E206,20))</f>
        <v/>
      </c>
      <c r="I386" s="39" t="str">
        <f>IF('W2'!H206="","",LEFT('W2'!H206,22))</f>
        <v/>
      </c>
      <c r="J386" s="39" t="str">
        <f>IF('W2'!G206="","",LEFT('W2'!G206,22))</f>
        <v/>
      </c>
      <c r="K386" s="39" t="str">
        <f>IF('W2'!I206="","",LEFT('W2'!I206,22))</f>
        <v/>
      </c>
      <c r="L386" s="39" t="str">
        <f>IF('W2'!J206="","",'W2'!J206)</f>
        <v/>
      </c>
      <c r="M386" s="39" t="str">
        <f>IF('W2'!K206="","",'W2'!K206)</f>
        <v/>
      </c>
      <c r="N386" s="39" t="str">
        <f>IF('W2'!L206="","",'W2'!L206)</f>
        <v/>
      </c>
      <c r="AA386" s="39" t="str">
        <f>IF('W2'!AW206="","",'W2'!AW206)</f>
        <v/>
      </c>
      <c r="AD386" s="102">
        <f>IF('W2'!AX206="",0,'W2'!AX206*100)</f>
        <v>0</v>
      </c>
      <c r="AE386" s="102">
        <f>IF('W2'!AY206="",0,'W2'!AY206*100)</f>
        <v>0</v>
      </c>
      <c r="AF386" s="102" t="str">
        <f>IF('W2'!BB206="","",'W2'!BB206)</f>
        <v/>
      </c>
      <c r="AN386" s="38"/>
    </row>
    <row r="387" spans="1:49" x14ac:dyDescent="0.25">
      <c r="A387" s="100" t="str">
        <f>IF('W2'!B207="","","RW")</f>
        <v/>
      </c>
      <c r="B387" s="106" t="str">
        <f>IF('W2'!B207="","",'W2'!B207)</f>
        <v/>
      </c>
      <c r="C387" s="39" t="str">
        <f>IF('W2'!C207="","",LEFT('W2'!C207,15))</f>
        <v/>
      </c>
      <c r="D387" s="39" t="str">
        <f>IF('W2'!D207="","",LEFT('W2'!D207,15))</f>
        <v/>
      </c>
      <c r="E387" s="39" t="str">
        <f>IF('W2'!E207="","",LEFT('W2'!E207,20))</f>
        <v/>
      </c>
      <c r="F387" s="39" t="str">
        <f>IF('W2'!F207="","",LEFT('W2'!F207,4))</f>
        <v/>
      </c>
      <c r="G387" s="39" t="str">
        <f>IF('W2'!H207="","",LEFT('W2'!H207,22))</f>
        <v/>
      </c>
      <c r="H387" s="39" t="str">
        <f>IF('W2'!G207="","",LEFT('W2'!G207,22))</f>
        <v/>
      </c>
      <c r="I387" s="39" t="str">
        <f>IF('W2'!I207="","",LEFT('W2'!I207,22))</f>
        <v/>
      </c>
      <c r="J387" s="39" t="str">
        <f>IF('W2'!J207="","",LEFT('W2'!J207,2))</f>
        <v/>
      </c>
      <c r="K387" s="39" t="str">
        <f>IF('W2'!K207="","",LEFT('W2'!K207,5))</f>
        <v/>
      </c>
      <c r="L387" s="39" t="str">
        <f>IF('W2'!L207="","",LEFT('W2'!L207,4))</f>
        <v/>
      </c>
      <c r="M387" s="39"/>
      <c r="N387" s="39" t="str">
        <f>IF('W2'!M207="","",LEFT('W2'!M207,23))</f>
        <v/>
      </c>
      <c r="O387" s="39" t="str">
        <f>IF('W2'!N207="","",LEFT('W2'!N207,15))</f>
        <v/>
      </c>
      <c r="P387" s="39" t="str">
        <f>IF('W2'!O207="","",LEFT('W2'!O207,2))</f>
        <v/>
      </c>
      <c r="Q387" s="102">
        <f>IF('W2'!P207="",0,'W2'!P207*100)</f>
        <v>0</v>
      </c>
      <c r="R387" s="102">
        <f>IF('W2'!Q207="",0,'W2'!Q207*100)</f>
        <v>0</v>
      </c>
      <c r="S387" s="102">
        <f>IF('W2'!R207="",0,'W2'!R207*100)</f>
        <v>0</v>
      </c>
      <c r="T387" s="102">
        <f>IF('W2'!S207="",0,'W2'!S207*100)</f>
        <v>0</v>
      </c>
      <c r="U387" s="102">
        <f>IF('W2'!T207="",0,'W2'!T207*100)</f>
        <v>0</v>
      </c>
      <c r="V387" s="102">
        <f>IF('W2'!U207="",0,'W2'!U207*100)</f>
        <v>0</v>
      </c>
      <c r="W387" s="102">
        <f>IF('W2'!V207="",0,'W2'!V207*100)</f>
        <v>0</v>
      </c>
      <c r="X387" s="39"/>
      <c r="Y387" s="102">
        <f>IF('W2'!Y207="",0,'W2'!Y207*100)</f>
        <v>0</v>
      </c>
      <c r="Z387" s="102">
        <f>IF('W2'!AA207="",0,'W2'!AA207*100)</f>
        <v>0</v>
      </c>
      <c r="AA387" s="102">
        <f>IF('W2'!AB207="",0,'W2'!AB207*100)</f>
        <v>0</v>
      </c>
      <c r="AB387" s="102">
        <f>IF('W2'!AC207="",0,'W2'!AC207*100)</f>
        <v>0</v>
      </c>
      <c r="AC387" s="102">
        <f>IF('W2'!AD207="",0,'W2'!AD207*100)</f>
        <v>0</v>
      </c>
      <c r="AD387" s="102">
        <f>IF('W2'!AE207="",0,'W2'!AE207*100)</f>
        <v>0</v>
      </c>
      <c r="AE387" s="39"/>
      <c r="AF387" s="102">
        <f>IF('W2'!AF207="",0,'W2'!AF207*100)</f>
        <v>0</v>
      </c>
      <c r="AG387" s="102">
        <f>IF('W2'!AG207="",0,'W2'!AG207*100)</f>
        <v>0</v>
      </c>
      <c r="AH387" s="102">
        <f>IF('W2'!AH207="",0,'W2'!AH207*100)</f>
        <v>0</v>
      </c>
      <c r="AI387" s="102">
        <f>IF('W2'!AI207="",0,'W2'!AI207*100)</f>
        <v>0</v>
      </c>
      <c r="AJ387" s="39"/>
      <c r="AK387" s="102">
        <f>IF('W2'!AJ207="",0,'W2'!AJ207*100)</f>
        <v>0</v>
      </c>
      <c r="AL387" s="102">
        <f>IF('W2'!AL207="",0,'W2'!AL207*100)</f>
        <v>0</v>
      </c>
      <c r="AM387" s="102">
        <f>IF('W2'!AM207="",0,'W2'!AM207*100)</f>
        <v>0</v>
      </c>
      <c r="AN387" s="102">
        <f>IF('W2'!AN207="",0,'W2'!AN207*100)</f>
        <v>0</v>
      </c>
      <c r="AO387" s="102">
        <f>IF('W2'!AO207="",0,'W2'!AO207*100)</f>
        <v>0</v>
      </c>
      <c r="AP387" s="102">
        <f>IF('W2'!AP207="",0,'W2'!AP207*100)</f>
        <v>0</v>
      </c>
      <c r="AQ387" s="102">
        <f>IF('W2'!AQ207="",0,'W2'!AQ207*100)</f>
        <v>0</v>
      </c>
      <c r="AR387" s="39"/>
      <c r="AS387" s="39">
        <f>IF('W2'!AR207="",0,'W2'!AR207)</f>
        <v>0</v>
      </c>
      <c r="AT387" s="39"/>
      <c r="AU387" s="39">
        <f>IF('W2'!AS207="",0,'W2'!AS207)</f>
        <v>0</v>
      </c>
      <c r="AV387" s="39">
        <f>IF('W2'!AT207="",0,'W2'!AT207)</f>
        <v>0</v>
      </c>
      <c r="AW387" s="38"/>
    </row>
    <row r="388" spans="1:49" s="39" customFormat="1" x14ac:dyDescent="0.25">
      <c r="A388" s="100" t="str">
        <f>IF('W2'!B207="","","RS")</f>
        <v/>
      </c>
      <c r="B388" s="39" t="str">
        <f t="shared" ref="B388" si="191">IF(A388="","",37)</f>
        <v/>
      </c>
      <c r="D388" s="39" t="str">
        <f>IF('W2'!B207="","",'W2'!B207)</f>
        <v/>
      </c>
      <c r="E388" s="39" t="str">
        <f>IF('W2'!C207="","",LEFT('W2'!C207,15))</f>
        <v/>
      </c>
      <c r="F388" s="39" t="str">
        <f>IF('W2'!D207="","",LEFT('W2'!D207,15))</f>
        <v/>
      </c>
      <c r="G388" s="39" t="str">
        <f>IF('W2'!E207="","",LEFT('W2'!E207,20))</f>
        <v/>
      </c>
      <c r="I388" s="39" t="str">
        <f>IF('W2'!H207="","",LEFT('W2'!H207,22))</f>
        <v/>
      </c>
      <c r="J388" s="39" t="str">
        <f>IF('W2'!G207="","",LEFT('W2'!G207,22))</f>
        <v/>
      </c>
      <c r="K388" s="39" t="str">
        <f>IF('W2'!I207="","",LEFT('W2'!I207,22))</f>
        <v/>
      </c>
      <c r="L388" s="39" t="str">
        <f>IF('W2'!J207="","",'W2'!J207)</f>
        <v/>
      </c>
      <c r="M388" s="39" t="str">
        <f>IF('W2'!K207="","",'W2'!K207)</f>
        <v/>
      </c>
      <c r="N388" s="39" t="str">
        <f>IF('W2'!L207="","",'W2'!L207)</f>
        <v/>
      </c>
      <c r="AA388" s="39" t="str">
        <f>IF('W2'!AW207="","",'W2'!AW207)</f>
        <v/>
      </c>
      <c r="AD388" s="102">
        <f>IF('W2'!AX207="",0,'W2'!AX207*100)</f>
        <v>0</v>
      </c>
      <c r="AE388" s="102">
        <f>IF('W2'!AY207="",0,'W2'!AY207*100)</f>
        <v>0</v>
      </c>
      <c r="AF388" s="102" t="str">
        <f>IF('W2'!BB207="","",'W2'!BB207)</f>
        <v/>
      </c>
      <c r="AN388" s="38"/>
    </row>
    <row r="389" spans="1:49" x14ac:dyDescent="0.25">
      <c r="A389" s="100" t="str">
        <f>IF('W2'!B208="","","RW")</f>
        <v/>
      </c>
      <c r="B389" s="106" t="str">
        <f>IF('W2'!B208="","",'W2'!B208)</f>
        <v/>
      </c>
      <c r="C389" s="39" t="str">
        <f>IF('W2'!C208="","",LEFT('W2'!C208,15))</f>
        <v/>
      </c>
      <c r="D389" s="39" t="str">
        <f>IF('W2'!D208="","",LEFT('W2'!D208,15))</f>
        <v/>
      </c>
      <c r="E389" s="39" t="str">
        <f>IF('W2'!E208="","",LEFT('W2'!E208,20))</f>
        <v/>
      </c>
      <c r="F389" s="39" t="str">
        <f>IF('W2'!F208="","",LEFT('W2'!F208,4))</f>
        <v/>
      </c>
      <c r="G389" s="39" t="str">
        <f>IF('W2'!H208="","",LEFT('W2'!H208,22))</f>
        <v/>
      </c>
      <c r="H389" s="39" t="str">
        <f>IF('W2'!G208="","",LEFT('W2'!G208,22))</f>
        <v/>
      </c>
      <c r="I389" s="39" t="str">
        <f>IF('W2'!I208="","",LEFT('W2'!I208,22))</f>
        <v/>
      </c>
      <c r="J389" s="39" t="str">
        <f>IF('W2'!J208="","",LEFT('W2'!J208,2))</f>
        <v/>
      </c>
      <c r="K389" s="39" t="str">
        <f>IF('W2'!K208="","",LEFT('W2'!K208,5))</f>
        <v/>
      </c>
      <c r="L389" s="39" t="str">
        <f>IF('W2'!L208="","",LEFT('W2'!L208,4))</f>
        <v/>
      </c>
      <c r="M389" s="39"/>
      <c r="N389" s="39" t="str">
        <f>IF('W2'!M208="","",LEFT('W2'!M208,23))</f>
        <v/>
      </c>
      <c r="O389" s="39" t="str">
        <f>IF('W2'!N208="","",LEFT('W2'!N208,15))</f>
        <v/>
      </c>
      <c r="P389" s="39" t="str">
        <f>IF('W2'!O208="","",LEFT('W2'!O208,2))</f>
        <v/>
      </c>
      <c r="Q389" s="102">
        <f>IF('W2'!P208="",0,'W2'!P208*100)</f>
        <v>0</v>
      </c>
      <c r="R389" s="102">
        <f>IF('W2'!Q208="",0,'W2'!Q208*100)</f>
        <v>0</v>
      </c>
      <c r="S389" s="102">
        <f>IF('W2'!R208="",0,'W2'!R208*100)</f>
        <v>0</v>
      </c>
      <c r="T389" s="102">
        <f>IF('W2'!S208="",0,'W2'!S208*100)</f>
        <v>0</v>
      </c>
      <c r="U389" s="102">
        <f>IF('W2'!T208="",0,'W2'!T208*100)</f>
        <v>0</v>
      </c>
      <c r="V389" s="102">
        <f>IF('W2'!U208="",0,'W2'!U208*100)</f>
        <v>0</v>
      </c>
      <c r="W389" s="102">
        <f>IF('W2'!V208="",0,'W2'!V208*100)</f>
        <v>0</v>
      </c>
      <c r="X389" s="39"/>
      <c r="Y389" s="102">
        <f>IF('W2'!Y208="",0,'W2'!Y208*100)</f>
        <v>0</v>
      </c>
      <c r="Z389" s="102">
        <f>IF('W2'!AA208="",0,'W2'!AA208*100)</f>
        <v>0</v>
      </c>
      <c r="AA389" s="102">
        <f>IF('W2'!AB208="",0,'W2'!AB208*100)</f>
        <v>0</v>
      </c>
      <c r="AB389" s="102">
        <f>IF('W2'!AC208="",0,'W2'!AC208*100)</f>
        <v>0</v>
      </c>
      <c r="AC389" s="102">
        <f>IF('W2'!AD208="",0,'W2'!AD208*100)</f>
        <v>0</v>
      </c>
      <c r="AD389" s="102">
        <f>IF('W2'!AE208="",0,'W2'!AE208*100)</f>
        <v>0</v>
      </c>
      <c r="AE389" s="39"/>
      <c r="AF389" s="102">
        <f>IF('W2'!AF208="",0,'W2'!AF208*100)</f>
        <v>0</v>
      </c>
      <c r="AG389" s="102">
        <f>IF('W2'!AG208="",0,'W2'!AG208*100)</f>
        <v>0</v>
      </c>
      <c r="AH389" s="102">
        <f>IF('W2'!AH208="",0,'W2'!AH208*100)</f>
        <v>0</v>
      </c>
      <c r="AI389" s="102">
        <f>IF('W2'!AI208="",0,'W2'!AI208*100)</f>
        <v>0</v>
      </c>
      <c r="AJ389" s="39"/>
      <c r="AK389" s="102">
        <f>IF('W2'!AJ208="",0,'W2'!AJ208*100)</f>
        <v>0</v>
      </c>
      <c r="AL389" s="102">
        <f>IF('W2'!AL208="",0,'W2'!AL208*100)</f>
        <v>0</v>
      </c>
      <c r="AM389" s="102">
        <f>IF('W2'!AM208="",0,'W2'!AM208*100)</f>
        <v>0</v>
      </c>
      <c r="AN389" s="102">
        <f>IF('W2'!AN208="",0,'W2'!AN208*100)</f>
        <v>0</v>
      </c>
      <c r="AO389" s="102">
        <f>IF('W2'!AO208="",0,'W2'!AO208*100)</f>
        <v>0</v>
      </c>
      <c r="AP389" s="102">
        <f>IF('W2'!AP208="",0,'W2'!AP208*100)</f>
        <v>0</v>
      </c>
      <c r="AQ389" s="102">
        <f>IF('W2'!AQ208="",0,'W2'!AQ208*100)</f>
        <v>0</v>
      </c>
      <c r="AR389" s="39"/>
      <c r="AS389" s="39">
        <f>IF('W2'!AR208="",0,'W2'!AR208)</f>
        <v>0</v>
      </c>
      <c r="AT389" s="39"/>
      <c r="AU389" s="39">
        <f>IF('W2'!AS208="",0,'W2'!AS208)</f>
        <v>0</v>
      </c>
      <c r="AV389" s="39">
        <f>IF('W2'!AT208="",0,'W2'!AT208)</f>
        <v>0</v>
      </c>
      <c r="AW389" s="38"/>
    </row>
    <row r="390" spans="1:49" s="39" customFormat="1" x14ac:dyDescent="0.25">
      <c r="A390" s="100" t="str">
        <f>IF('W2'!B208="","","RS")</f>
        <v/>
      </c>
      <c r="B390" s="39" t="str">
        <f t="shared" ref="B390" si="192">IF(A390="","",37)</f>
        <v/>
      </c>
      <c r="D390" s="39" t="str">
        <f>IF('W2'!B208="","",'W2'!B208)</f>
        <v/>
      </c>
      <c r="E390" s="39" t="str">
        <f>IF('W2'!C208="","",LEFT('W2'!C208,15))</f>
        <v/>
      </c>
      <c r="F390" s="39" t="str">
        <f>IF('W2'!D208="","",LEFT('W2'!D208,15))</f>
        <v/>
      </c>
      <c r="G390" s="39" t="str">
        <f>IF('W2'!E208="","",LEFT('W2'!E208,20))</f>
        <v/>
      </c>
      <c r="I390" s="39" t="str">
        <f>IF('W2'!H208="","",LEFT('W2'!H208,22))</f>
        <v/>
      </c>
      <c r="J390" s="39" t="str">
        <f>IF('W2'!G208="","",LEFT('W2'!G208,22))</f>
        <v/>
      </c>
      <c r="K390" s="39" t="str">
        <f>IF('W2'!I208="","",LEFT('W2'!I208,22))</f>
        <v/>
      </c>
      <c r="L390" s="39" t="str">
        <f>IF('W2'!J208="","",'W2'!J208)</f>
        <v/>
      </c>
      <c r="M390" s="39" t="str">
        <f>IF('W2'!K208="","",'W2'!K208)</f>
        <v/>
      </c>
      <c r="N390" s="39" t="str">
        <f>IF('W2'!L208="","",'W2'!L208)</f>
        <v/>
      </c>
      <c r="AA390" s="39" t="str">
        <f>IF('W2'!AW208="","",'W2'!AW208)</f>
        <v/>
      </c>
      <c r="AD390" s="102">
        <f>IF('W2'!AX208="",0,'W2'!AX208*100)</f>
        <v>0</v>
      </c>
      <c r="AE390" s="102">
        <f>IF('W2'!AY208="",0,'W2'!AY208*100)</f>
        <v>0</v>
      </c>
      <c r="AF390" s="102" t="str">
        <f>IF('W2'!BB208="","",'W2'!BB208)</f>
        <v/>
      </c>
      <c r="AN390" s="38"/>
    </row>
    <row r="391" spans="1:49" x14ac:dyDescent="0.25">
      <c r="A391" s="100" t="str">
        <f>IF('W2'!B209="","","RW")</f>
        <v/>
      </c>
      <c r="B391" s="106" t="str">
        <f>IF('W2'!B209="","",'W2'!B209)</f>
        <v/>
      </c>
      <c r="C391" s="39" t="str">
        <f>IF('W2'!C209="","",LEFT('W2'!C209,15))</f>
        <v/>
      </c>
      <c r="D391" s="39" t="str">
        <f>IF('W2'!D209="","",LEFT('W2'!D209,15))</f>
        <v/>
      </c>
      <c r="E391" s="39" t="str">
        <f>IF('W2'!E209="","",LEFT('W2'!E209,20))</f>
        <v/>
      </c>
      <c r="F391" s="39" t="str">
        <f>IF('W2'!F209="","",LEFT('W2'!F209,4))</f>
        <v/>
      </c>
      <c r="G391" s="39" t="str">
        <f>IF('W2'!H209="","",LEFT('W2'!H209,22))</f>
        <v/>
      </c>
      <c r="H391" s="39" t="str">
        <f>IF('W2'!G209="","",LEFT('W2'!G209,22))</f>
        <v/>
      </c>
      <c r="I391" s="39" t="str">
        <f>IF('W2'!I209="","",LEFT('W2'!I209,22))</f>
        <v/>
      </c>
      <c r="J391" s="39" t="str">
        <f>IF('W2'!J209="","",LEFT('W2'!J209,2))</f>
        <v/>
      </c>
      <c r="K391" s="39" t="str">
        <f>IF('W2'!K209="","",LEFT('W2'!K209,5))</f>
        <v/>
      </c>
      <c r="L391" s="39" t="str">
        <f>IF('W2'!L209="","",LEFT('W2'!L209,4))</f>
        <v/>
      </c>
      <c r="M391" s="39"/>
      <c r="N391" s="39" t="str">
        <f>IF('W2'!M209="","",LEFT('W2'!M209,23))</f>
        <v/>
      </c>
      <c r="O391" s="39" t="str">
        <f>IF('W2'!N209="","",LEFT('W2'!N209,15))</f>
        <v/>
      </c>
      <c r="P391" s="39" t="str">
        <f>IF('W2'!O209="","",LEFT('W2'!O209,2))</f>
        <v/>
      </c>
      <c r="Q391" s="102">
        <f>IF('W2'!P209="",0,'W2'!P209*100)</f>
        <v>0</v>
      </c>
      <c r="R391" s="102">
        <f>IF('W2'!Q209="",0,'W2'!Q209*100)</f>
        <v>0</v>
      </c>
      <c r="S391" s="102">
        <f>IF('W2'!R209="",0,'W2'!R209*100)</f>
        <v>0</v>
      </c>
      <c r="T391" s="102">
        <f>IF('W2'!S209="",0,'W2'!S209*100)</f>
        <v>0</v>
      </c>
      <c r="U391" s="102">
        <f>IF('W2'!T209="",0,'W2'!T209*100)</f>
        <v>0</v>
      </c>
      <c r="V391" s="102">
        <f>IF('W2'!U209="",0,'W2'!U209*100)</f>
        <v>0</v>
      </c>
      <c r="W391" s="102">
        <f>IF('W2'!V209="",0,'W2'!V209*100)</f>
        <v>0</v>
      </c>
      <c r="X391" s="39"/>
      <c r="Y391" s="102">
        <f>IF('W2'!Y209="",0,'W2'!Y209*100)</f>
        <v>0</v>
      </c>
      <c r="Z391" s="102">
        <f>IF('W2'!AA209="",0,'W2'!AA209*100)</f>
        <v>0</v>
      </c>
      <c r="AA391" s="102">
        <f>IF('W2'!AB209="",0,'W2'!AB209*100)</f>
        <v>0</v>
      </c>
      <c r="AB391" s="102">
        <f>IF('W2'!AC209="",0,'W2'!AC209*100)</f>
        <v>0</v>
      </c>
      <c r="AC391" s="102">
        <f>IF('W2'!AD209="",0,'W2'!AD209*100)</f>
        <v>0</v>
      </c>
      <c r="AD391" s="102">
        <f>IF('W2'!AE209="",0,'W2'!AE209*100)</f>
        <v>0</v>
      </c>
      <c r="AE391" s="39"/>
      <c r="AF391" s="102">
        <f>IF('W2'!AF209="",0,'W2'!AF209*100)</f>
        <v>0</v>
      </c>
      <c r="AG391" s="102">
        <f>IF('W2'!AG209="",0,'W2'!AG209*100)</f>
        <v>0</v>
      </c>
      <c r="AH391" s="102">
        <f>IF('W2'!AH209="",0,'W2'!AH209*100)</f>
        <v>0</v>
      </c>
      <c r="AI391" s="102">
        <f>IF('W2'!AI209="",0,'W2'!AI209*100)</f>
        <v>0</v>
      </c>
      <c r="AJ391" s="39"/>
      <c r="AK391" s="102">
        <f>IF('W2'!AJ209="",0,'W2'!AJ209*100)</f>
        <v>0</v>
      </c>
      <c r="AL391" s="102">
        <f>IF('W2'!AL209="",0,'W2'!AL209*100)</f>
        <v>0</v>
      </c>
      <c r="AM391" s="102">
        <f>IF('W2'!AM209="",0,'W2'!AM209*100)</f>
        <v>0</v>
      </c>
      <c r="AN391" s="102">
        <f>IF('W2'!AN209="",0,'W2'!AN209*100)</f>
        <v>0</v>
      </c>
      <c r="AO391" s="102">
        <f>IF('W2'!AO209="",0,'W2'!AO209*100)</f>
        <v>0</v>
      </c>
      <c r="AP391" s="102">
        <f>IF('W2'!AP209="",0,'W2'!AP209*100)</f>
        <v>0</v>
      </c>
      <c r="AQ391" s="102">
        <f>IF('W2'!AQ209="",0,'W2'!AQ209*100)</f>
        <v>0</v>
      </c>
      <c r="AR391" s="39"/>
      <c r="AS391" s="39">
        <f>IF('W2'!AR209="",0,'W2'!AR209)</f>
        <v>0</v>
      </c>
      <c r="AT391" s="39"/>
      <c r="AU391" s="39">
        <f>IF('W2'!AS209="",0,'W2'!AS209)</f>
        <v>0</v>
      </c>
      <c r="AV391" s="39">
        <f>IF('W2'!AT209="",0,'W2'!AT209)</f>
        <v>0</v>
      </c>
      <c r="AW391" s="38"/>
    </row>
    <row r="392" spans="1:49" s="39" customFormat="1" x14ac:dyDescent="0.25">
      <c r="A392" s="100" t="str">
        <f>IF('W2'!B209="","","RS")</f>
        <v/>
      </c>
      <c r="B392" s="39" t="str">
        <f t="shared" ref="B392" si="193">IF(A392="","",37)</f>
        <v/>
      </c>
      <c r="D392" s="39" t="str">
        <f>IF('W2'!B209="","",'W2'!B209)</f>
        <v/>
      </c>
      <c r="E392" s="39" t="str">
        <f>IF('W2'!C209="","",LEFT('W2'!C209,15))</f>
        <v/>
      </c>
      <c r="F392" s="39" t="str">
        <f>IF('W2'!D209="","",LEFT('W2'!D209,15))</f>
        <v/>
      </c>
      <c r="G392" s="39" t="str">
        <f>IF('W2'!E209="","",LEFT('W2'!E209,20))</f>
        <v/>
      </c>
      <c r="I392" s="39" t="str">
        <f>IF('W2'!H209="","",LEFT('W2'!H209,22))</f>
        <v/>
      </c>
      <c r="J392" s="39" t="str">
        <f>IF('W2'!G209="","",LEFT('W2'!G209,22))</f>
        <v/>
      </c>
      <c r="K392" s="39" t="str">
        <f>IF('W2'!I209="","",LEFT('W2'!I209,22))</f>
        <v/>
      </c>
      <c r="L392" s="39" t="str">
        <f>IF('W2'!J209="","",'W2'!J209)</f>
        <v/>
      </c>
      <c r="M392" s="39" t="str">
        <f>IF('W2'!K209="","",'W2'!K209)</f>
        <v/>
      </c>
      <c r="N392" s="39" t="str">
        <f>IF('W2'!L209="","",'W2'!L209)</f>
        <v/>
      </c>
      <c r="AA392" s="39" t="str">
        <f>IF('W2'!AW209="","",'W2'!AW209)</f>
        <v/>
      </c>
      <c r="AD392" s="102">
        <f>IF('W2'!AX209="",0,'W2'!AX209*100)</f>
        <v>0</v>
      </c>
      <c r="AE392" s="102">
        <f>IF('W2'!AY209="",0,'W2'!AY209*100)</f>
        <v>0</v>
      </c>
      <c r="AF392" s="102" t="str">
        <f>IF('W2'!BB209="","",'W2'!BB209)</f>
        <v/>
      </c>
      <c r="AN392" s="38"/>
    </row>
    <row r="393" spans="1:49" x14ac:dyDescent="0.25">
      <c r="A393" s="100" t="str">
        <f>IF('W2'!B210="","","RW")</f>
        <v/>
      </c>
      <c r="B393" s="106" t="str">
        <f>IF('W2'!B210="","",'W2'!B210)</f>
        <v/>
      </c>
      <c r="C393" s="39" t="str">
        <f>IF('W2'!C210="","",LEFT('W2'!C210,15))</f>
        <v/>
      </c>
      <c r="D393" s="39" t="str">
        <f>IF('W2'!D210="","",LEFT('W2'!D210,15))</f>
        <v/>
      </c>
      <c r="E393" s="39" t="str">
        <f>IF('W2'!E210="","",LEFT('W2'!E210,20))</f>
        <v/>
      </c>
      <c r="F393" s="39" t="str">
        <f>IF('W2'!F210="","",LEFT('W2'!F210,4))</f>
        <v/>
      </c>
      <c r="G393" s="39" t="str">
        <f>IF('W2'!H210="","",LEFT('W2'!H210,22))</f>
        <v/>
      </c>
      <c r="H393" s="39" t="str">
        <f>IF('W2'!G210="","",LEFT('W2'!G210,22))</f>
        <v/>
      </c>
      <c r="I393" s="39" t="str">
        <f>IF('W2'!I210="","",LEFT('W2'!I210,22))</f>
        <v/>
      </c>
      <c r="J393" s="39" t="str">
        <f>IF('W2'!J210="","",LEFT('W2'!J210,2))</f>
        <v/>
      </c>
      <c r="K393" s="39" t="str">
        <f>IF('W2'!K210="","",LEFT('W2'!K210,5))</f>
        <v/>
      </c>
      <c r="L393" s="39" t="str">
        <f>IF('W2'!L210="","",LEFT('W2'!L210,4))</f>
        <v/>
      </c>
      <c r="M393" s="39"/>
      <c r="N393" s="39" t="str">
        <f>IF('W2'!M210="","",LEFT('W2'!M210,23))</f>
        <v/>
      </c>
      <c r="O393" s="39" t="str">
        <f>IF('W2'!N210="","",LEFT('W2'!N210,15))</f>
        <v/>
      </c>
      <c r="P393" s="39" t="str">
        <f>IF('W2'!O210="","",LEFT('W2'!O210,2))</f>
        <v/>
      </c>
      <c r="Q393" s="102">
        <f>IF('W2'!P210="",0,'W2'!P210*100)</f>
        <v>0</v>
      </c>
      <c r="R393" s="102">
        <f>IF('W2'!Q210="",0,'W2'!Q210*100)</f>
        <v>0</v>
      </c>
      <c r="S393" s="102">
        <f>IF('W2'!R210="",0,'W2'!R210*100)</f>
        <v>0</v>
      </c>
      <c r="T393" s="102">
        <f>IF('W2'!S210="",0,'W2'!S210*100)</f>
        <v>0</v>
      </c>
      <c r="U393" s="102">
        <f>IF('W2'!T210="",0,'W2'!T210*100)</f>
        <v>0</v>
      </c>
      <c r="V393" s="102">
        <f>IF('W2'!U210="",0,'W2'!U210*100)</f>
        <v>0</v>
      </c>
      <c r="W393" s="102">
        <f>IF('W2'!V210="",0,'W2'!V210*100)</f>
        <v>0</v>
      </c>
      <c r="X393" s="39"/>
      <c r="Y393" s="102">
        <f>IF('W2'!Y210="",0,'W2'!Y210*100)</f>
        <v>0</v>
      </c>
      <c r="Z393" s="102">
        <f>IF('W2'!AA210="",0,'W2'!AA210*100)</f>
        <v>0</v>
      </c>
      <c r="AA393" s="102">
        <f>IF('W2'!AB210="",0,'W2'!AB210*100)</f>
        <v>0</v>
      </c>
      <c r="AB393" s="102">
        <f>IF('W2'!AC210="",0,'W2'!AC210*100)</f>
        <v>0</v>
      </c>
      <c r="AC393" s="102">
        <f>IF('W2'!AD210="",0,'W2'!AD210*100)</f>
        <v>0</v>
      </c>
      <c r="AD393" s="102">
        <f>IF('W2'!AE210="",0,'W2'!AE210*100)</f>
        <v>0</v>
      </c>
      <c r="AE393" s="39"/>
      <c r="AF393" s="102">
        <f>IF('W2'!AF210="",0,'W2'!AF210*100)</f>
        <v>0</v>
      </c>
      <c r="AG393" s="102">
        <f>IF('W2'!AG210="",0,'W2'!AG210*100)</f>
        <v>0</v>
      </c>
      <c r="AH393" s="102">
        <f>IF('W2'!AH210="",0,'W2'!AH210*100)</f>
        <v>0</v>
      </c>
      <c r="AI393" s="102">
        <f>IF('W2'!AI210="",0,'W2'!AI210*100)</f>
        <v>0</v>
      </c>
      <c r="AJ393" s="39"/>
      <c r="AK393" s="102">
        <f>IF('W2'!AJ210="",0,'W2'!AJ210*100)</f>
        <v>0</v>
      </c>
      <c r="AL393" s="102">
        <f>IF('W2'!AL210="",0,'W2'!AL210*100)</f>
        <v>0</v>
      </c>
      <c r="AM393" s="102">
        <f>IF('W2'!AM210="",0,'W2'!AM210*100)</f>
        <v>0</v>
      </c>
      <c r="AN393" s="102">
        <f>IF('W2'!AN210="",0,'W2'!AN210*100)</f>
        <v>0</v>
      </c>
      <c r="AO393" s="102">
        <f>IF('W2'!AO210="",0,'W2'!AO210*100)</f>
        <v>0</v>
      </c>
      <c r="AP393" s="102">
        <f>IF('W2'!AP210="",0,'W2'!AP210*100)</f>
        <v>0</v>
      </c>
      <c r="AQ393" s="102">
        <f>IF('W2'!AQ210="",0,'W2'!AQ210*100)</f>
        <v>0</v>
      </c>
      <c r="AR393" s="39"/>
      <c r="AS393" s="39">
        <f>IF('W2'!AR210="",0,'W2'!AR210)</f>
        <v>0</v>
      </c>
      <c r="AT393" s="39"/>
      <c r="AU393" s="39">
        <f>IF('W2'!AS210="",0,'W2'!AS210)</f>
        <v>0</v>
      </c>
      <c r="AV393" s="39">
        <f>IF('W2'!AT210="",0,'W2'!AT210)</f>
        <v>0</v>
      </c>
      <c r="AW393" s="38"/>
    </row>
    <row r="394" spans="1:49" s="39" customFormat="1" x14ac:dyDescent="0.25">
      <c r="A394" s="100" t="str">
        <f>IF('W2'!B210="","","RS")</f>
        <v/>
      </c>
      <c r="B394" s="39" t="str">
        <f t="shared" ref="B394" si="194">IF(A394="","",37)</f>
        <v/>
      </c>
      <c r="D394" s="39" t="str">
        <f>IF('W2'!B210="","",'W2'!B210)</f>
        <v/>
      </c>
      <c r="E394" s="39" t="str">
        <f>IF('W2'!C210="","",LEFT('W2'!C210,15))</f>
        <v/>
      </c>
      <c r="F394" s="39" t="str">
        <f>IF('W2'!D210="","",LEFT('W2'!D210,15))</f>
        <v/>
      </c>
      <c r="G394" s="39" t="str">
        <f>IF('W2'!E210="","",LEFT('W2'!E210,20))</f>
        <v/>
      </c>
      <c r="I394" s="39" t="str">
        <f>IF('W2'!H210="","",LEFT('W2'!H210,22))</f>
        <v/>
      </c>
      <c r="J394" s="39" t="str">
        <f>IF('W2'!G210="","",LEFT('W2'!G210,22))</f>
        <v/>
      </c>
      <c r="K394" s="39" t="str">
        <f>IF('W2'!I210="","",LEFT('W2'!I210,22))</f>
        <v/>
      </c>
      <c r="L394" s="39" t="str">
        <f>IF('W2'!J210="","",'W2'!J210)</f>
        <v/>
      </c>
      <c r="M394" s="39" t="str">
        <f>IF('W2'!K210="","",'W2'!K210)</f>
        <v/>
      </c>
      <c r="N394" s="39" t="str">
        <f>IF('W2'!L210="","",'W2'!L210)</f>
        <v/>
      </c>
      <c r="AA394" s="39" t="str">
        <f>IF('W2'!AW210="","",'W2'!AW210)</f>
        <v/>
      </c>
      <c r="AD394" s="102">
        <f>IF('W2'!AX210="",0,'W2'!AX210*100)</f>
        <v>0</v>
      </c>
      <c r="AE394" s="102">
        <f>IF('W2'!AY210="",0,'W2'!AY210*100)</f>
        <v>0</v>
      </c>
      <c r="AF394" s="102" t="str">
        <f>IF('W2'!BB210="","",'W2'!BB210)</f>
        <v/>
      </c>
      <c r="AN394" s="38"/>
    </row>
    <row r="395" spans="1:49" x14ac:dyDescent="0.25">
      <c r="A395" s="100" t="str">
        <f>IF('W2'!B211="","","RW")</f>
        <v/>
      </c>
      <c r="B395" s="106" t="str">
        <f>IF('W2'!B211="","",'W2'!B211)</f>
        <v/>
      </c>
      <c r="C395" s="39" t="str">
        <f>IF('W2'!C211="","",LEFT('W2'!C211,15))</f>
        <v/>
      </c>
      <c r="D395" s="39" t="str">
        <f>IF('W2'!D211="","",LEFT('W2'!D211,15))</f>
        <v/>
      </c>
      <c r="E395" s="39" t="str">
        <f>IF('W2'!E211="","",LEFT('W2'!E211,20))</f>
        <v/>
      </c>
      <c r="F395" s="39" t="str">
        <f>IF('W2'!F211="","",LEFT('W2'!F211,4))</f>
        <v/>
      </c>
      <c r="G395" s="39" t="str">
        <f>IF('W2'!H211="","",LEFT('W2'!H211,22))</f>
        <v/>
      </c>
      <c r="H395" s="39" t="str">
        <f>IF('W2'!G211="","",LEFT('W2'!G211,22))</f>
        <v/>
      </c>
      <c r="I395" s="39" t="str">
        <f>IF('W2'!I211="","",LEFT('W2'!I211,22))</f>
        <v/>
      </c>
      <c r="J395" s="39" t="str">
        <f>IF('W2'!J211="","",LEFT('W2'!J211,2))</f>
        <v/>
      </c>
      <c r="K395" s="39" t="str">
        <f>IF('W2'!K211="","",LEFT('W2'!K211,5))</f>
        <v/>
      </c>
      <c r="L395" s="39" t="str">
        <f>IF('W2'!L211="","",LEFT('W2'!L211,4))</f>
        <v/>
      </c>
      <c r="M395" s="39"/>
      <c r="N395" s="39" t="str">
        <f>IF('W2'!M211="","",LEFT('W2'!M211,23))</f>
        <v/>
      </c>
      <c r="O395" s="39" t="str">
        <f>IF('W2'!N211="","",LEFT('W2'!N211,15))</f>
        <v/>
      </c>
      <c r="P395" s="39" t="str">
        <f>IF('W2'!O211="","",LEFT('W2'!O211,2))</f>
        <v/>
      </c>
      <c r="Q395" s="102">
        <f>IF('W2'!P211="",0,'W2'!P211*100)</f>
        <v>0</v>
      </c>
      <c r="R395" s="102">
        <f>IF('W2'!Q211="",0,'W2'!Q211*100)</f>
        <v>0</v>
      </c>
      <c r="S395" s="102">
        <f>IF('W2'!R211="",0,'W2'!R211*100)</f>
        <v>0</v>
      </c>
      <c r="T395" s="102">
        <f>IF('W2'!S211="",0,'W2'!S211*100)</f>
        <v>0</v>
      </c>
      <c r="U395" s="102">
        <f>IF('W2'!T211="",0,'W2'!T211*100)</f>
        <v>0</v>
      </c>
      <c r="V395" s="102">
        <f>IF('W2'!U211="",0,'W2'!U211*100)</f>
        <v>0</v>
      </c>
      <c r="W395" s="102">
        <f>IF('W2'!V211="",0,'W2'!V211*100)</f>
        <v>0</v>
      </c>
      <c r="X395" s="39"/>
      <c r="Y395" s="102">
        <f>IF('W2'!Y211="",0,'W2'!Y211*100)</f>
        <v>0</v>
      </c>
      <c r="Z395" s="102">
        <f>IF('W2'!AA211="",0,'W2'!AA211*100)</f>
        <v>0</v>
      </c>
      <c r="AA395" s="102">
        <f>IF('W2'!AB211="",0,'W2'!AB211*100)</f>
        <v>0</v>
      </c>
      <c r="AB395" s="102">
        <f>IF('W2'!AC211="",0,'W2'!AC211*100)</f>
        <v>0</v>
      </c>
      <c r="AC395" s="102">
        <f>IF('W2'!AD211="",0,'W2'!AD211*100)</f>
        <v>0</v>
      </c>
      <c r="AD395" s="102">
        <f>IF('W2'!AE211="",0,'W2'!AE211*100)</f>
        <v>0</v>
      </c>
      <c r="AE395" s="39"/>
      <c r="AF395" s="102">
        <f>IF('W2'!AF211="",0,'W2'!AF211*100)</f>
        <v>0</v>
      </c>
      <c r="AG395" s="102">
        <f>IF('W2'!AG211="",0,'W2'!AG211*100)</f>
        <v>0</v>
      </c>
      <c r="AH395" s="102">
        <f>IF('W2'!AH211="",0,'W2'!AH211*100)</f>
        <v>0</v>
      </c>
      <c r="AI395" s="102">
        <f>IF('W2'!AI211="",0,'W2'!AI211*100)</f>
        <v>0</v>
      </c>
      <c r="AJ395" s="39"/>
      <c r="AK395" s="102">
        <f>IF('W2'!AJ211="",0,'W2'!AJ211*100)</f>
        <v>0</v>
      </c>
      <c r="AL395" s="102">
        <f>IF('W2'!AL211="",0,'W2'!AL211*100)</f>
        <v>0</v>
      </c>
      <c r="AM395" s="102">
        <f>IF('W2'!AM211="",0,'W2'!AM211*100)</f>
        <v>0</v>
      </c>
      <c r="AN395" s="102">
        <f>IF('W2'!AN211="",0,'W2'!AN211*100)</f>
        <v>0</v>
      </c>
      <c r="AO395" s="102">
        <f>IF('W2'!AO211="",0,'W2'!AO211*100)</f>
        <v>0</v>
      </c>
      <c r="AP395" s="102">
        <f>IF('W2'!AP211="",0,'W2'!AP211*100)</f>
        <v>0</v>
      </c>
      <c r="AQ395" s="102">
        <f>IF('W2'!AQ211="",0,'W2'!AQ211*100)</f>
        <v>0</v>
      </c>
      <c r="AR395" s="39"/>
      <c r="AS395" s="39">
        <f>IF('W2'!AR211="",0,'W2'!AR211)</f>
        <v>0</v>
      </c>
      <c r="AT395" s="39"/>
      <c r="AU395" s="39">
        <f>IF('W2'!AS211="",0,'W2'!AS211)</f>
        <v>0</v>
      </c>
      <c r="AV395" s="39">
        <f>IF('W2'!AT211="",0,'W2'!AT211)</f>
        <v>0</v>
      </c>
      <c r="AW395" s="38"/>
    </row>
    <row r="396" spans="1:49" s="39" customFormat="1" x14ac:dyDescent="0.25">
      <c r="A396" s="100" t="str">
        <f>IF('W2'!B211="","","RS")</f>
        <v/>
      </c>
      <c r="B396" s="39" t="str">
        <f t="shared" ref="B396" si="195">IF(A396="","",37)</f>
        <v/>
      </c>
      <c r="D396" s="39" t="str">
        <f>IF('W2'!B211="","",'W2'!B211)</f>
        <v/>
      </c>
      <c r="E396" s="39" t="str">
        <f>IF('W2'!C211="","",LEFT('W2'!C211,15))</f>
        <v/>
      </c>
      <c r="F396" s="39" t="str">
        <f>IF('W2'!D211="","",LEFT('W2'!D211,15))</f>
        <v/>
      </c>
      <c r="G396" s="39" t="str">
        <f>IF('W2'!E211="","",LEFT('W2'!E211,20))</f>
        <v/>
      </c>
      <c r="I396" s="39" t="str">
        <f>IF('W2'!H211="","",LEFT('W2'!H211,22))</f>
        <v/>
      </c>
      <c r="J396" s="39" t="str">
        <f>IF('W2'!G211="","",LEFT('W2'!G211,22))</f>
        <v/>
      </c>
      <c r="K396" s="39" t="str">
        <f>IF('W2'!I211="","",LEFT('W2'!I211,22))</f>
        <v/>
      </c>
      <c r="L396" s="39" t="str">
        <f>IF('W2'!J211="","",'W2'!J211)</f>
        <v/>
      </c>
      <c r="M396" s="39" t="str">
        <f>IF('W2'!K211="","",'W2'!K211)</f>
        <v/>
      </c>
      <c r="N396" s="39" t="str">
        <f>IF('W2'!L211="","",'W2'!L211)</f>
        <v/>
      </c>
      <c r="AA396" s="39" t="str">
        <f>IF('W2'!AW211="","",'W2'!AW211)</f>
        <v/>
      </c>
      <c r="AD396" s="102">
        <f>IF('W2'!AX211="",0,'W2'!AX211*100)</f>
        <v>0</v>
      </c>
      <c r="AE396" s="102">
        <f>IF('W2'!AY211="",0,'W2'!AY211*100)</f>
        <v>0</v>
      </c>
      <c r="AF396" s="102" t="str">
        <f>IF('W2'!BB211="","",'W2'!BB211)</f>
        <v/>
      </c>
      <c r="AN396" s="38"/>
    </row>
    <row r="397" spans="1:49" x14ac:dyDescent="0.25">
      <c r="A397" s="100" t="str">
        <f>IF('W2'!B212="","","RW")</f>
        <v/>
      </c>
      <c r="B397" s="106" t="str">
        <f>IF('W2'!B212="","",'W2'!B212)</f>
        <v/>
      </c>
      <c r="C397" s="39" t="str">
        <f>IF('W2'!C212="","",LEFT('W2'!C212,15))</f>
        <v/>
      </c>
      <c r="D397" s="39" t="str">
        <f>IF('W2'!D212="","",LEFT('W2'!D212,15))</f>
        <v/>
      </c>
      <c r="E397" s="39" t="str">
        <f>IF('W2'!E212="","",LEFT('W2'!E212,20))</f>
        <v/>
      </c>
      <c r="F397" s="39" t="str">
        <f>IF('W2'!F212="","",LEFT('W2'!F212,4))</f>
        <v/>
      </c>
      <c r="G397" s="39" t="str">
        <f>IF('W2'!H212="","",LEFT('W2'!H212,22))</f>
        <v/>
      </c>
      <c r="H397" s="39" t="str">
        <f>IF('W2'!G212="","",LEFT('W2'!G212,22))</f>
        <v/>
      </c>
      <c r="I397" s="39" t="str">
        <f>IF('W2'!I212="","",LEFT('W2'!I212,22))</f>
        <v/>
      </c>
      <c r="J397" s="39" t="str">
        <f>IF('W2'!J212="","",LEFT('W2'!J212,2))</f>
        <v/>
      </c>
      <c r="K397" s="39" t="str">
        <f>IF('W2'!K212="","",LEFT('W2'!K212,5))</f>
        <v/>
      </c>
      <c r="L397" s="39" t="str">
        <f>IF('W2'!L212="","",LEFT('W2'!L212,4))</f>
        <v/>
      </c>
      <c r="M397" s="39"/>
      <c r="N397" s="39" t="str">
        <f>IF('W2'!M212="","",LEFT('W2'!M212,23))</f>
        <v/>
      </c>
      <c r="O397" s="39" t="str">
        <f>IF('W2'!N212="","",LEFT('W2'!N212,15))</f>
        <v/>
      </c>
      <c r="P397" s="39" t="str">
        <f>IF('W2'!O212="","",LEFT('W2'!O212,2))</f>
        <v/>
      </c>
      <c r="Q397" s="102">
        <f>IF('W2'!P212="",0,'W2'!P212*100)</f>
        <v>0</v>
      </c>
      <c r="R397" s="102">
        <f>IF('W2'!Q212="",0,'W2'!Q212*100)</f>
        <v>0</v>
      </c>
      <c r="S397" s="102">
        <f>IF('W2'!R212="",0,'W2'!R212*100)</f>
        <v>0</v>
      </c>
      <c r="T397" s="102">
        <f>IF('W2'!S212="",0,'W2'!S212*100)</f>
        <v>0</v>
      </c>
      <c r="U397" s="102">
        <f>IF('W2'!T212="",0,'W2'!T212*100)</f>
        <v>0</v>
      </c>
      <c r="V397" s="102">
        <f>IF('W2'!U212="",0,'W2'!U212*100)</f>
        <v>0</v>
      </c>
      <c r="W397" s="102">
        <f>IF('W2'!V212="",0,'W2'!V212*100)</f>
        <v>0</v>
      </c>
      <c r="X397" s="39"/>
      <c r="Y397" s="102">
        <f>IF('W2'!Y212="",0,'W2'!Y212*100)</f>
        <v>0</v>
      </c>
      <c r="Z397" s="102">
        <f>IF('W2'!AA212="",0,'W2'!AA212*100)</f>
        <v>0</v>
      </c>
      <c r="AA397" s="102">
        <f>IF('W2'!AB212="",0,'W2'!AB212*100)</f>
        <v>0</v>
      </c>
      <c r="AB397" s="102">
        <f>IF('W2'!AC212="",0,'W2'!AC212*100)</f>
        <v>0</v>
      </c>
      <c r="AC397" s="102">
        <f>IF('W2'!AD212="",0,'W2'!AD212*100)</f>
        <v>0</v>
      </c>
      <c r="AD397" s="102">
        <f>IF('W2'!AE212="",0,'W2'!AE212*100)</f>
        <v>0</v>
      </c>
      <c r="AE397" s="39"/>
      <c r="AF397" s="102">
        <f>IF('W2'!AF212="",0,'W2'!AF212*100)</f>
        <v>0</v>
      </c>
      <c r="AG397" s="102">
        <f>IF('W2'!AG212="",0,'W2'!AG212*100)</f>
        <v>0</v>
      </c>
      <c r="AH397" s="102">
        <f>IF('W2'!AH212="",0,'W2'!AH212*100)</f>
        <v>0</v>
      </c>
      <c r="AI397" s="102">
        <f>IF('W2'!AI212="",0,'W2'!AI212*100)</f>
        <v>0</v>
      </c>
      <c r="AJ397" s="39"/>
      <c r="AK397" s="102">
        <f>IF('W2'!AJ212="",0,'W2'!AJ212*100)</f>
        <v>0</v>
      </c>
      <c r="AL397" s="102">
        <f>IF('W2'!AL212="",0,'W2'!AL212*100)</f>
        <v>0</v>
      </c>
      <c r="AM397" s="102">
        <f>IF('W2'!AM212="",0,'W2'!AM212*100)</f>
        <v>0</v>
      </c>
      <c r="AN397" s="102">
        <f>IF('W2'!AN212="",0,'W2'!AN212*100)</f>
        <v>0</v>
      </c>
      <c r="AO397" s="102">
        <f>IF('W2'!AO212="",0,'W2'!AO212*100)</f>
        <v>0</v>
      </c>
      <c r="AP397" s="102">
        <f>IF('W2'!AP212="",0,'W2'!AP212*100)</f>
        <v>0</v>
      </c>
      <c r="AQ397" s="102">
        <f>IF('W2'!AQ212="",0,'W2'!AQ212*100)</f>
        <v>0</v>
      </c>
      <c r="AR397" s="39"/>
      <c r="AS397" s="39">
        <f>IF('W2'!AR212="",0,'W2'!AR212)</f>
        <v>0</v>
      </c>
      <c r="AT397" s="39"/>
      <c r="AU397" s="39">
        <f>IF('W2'!AS212="",0,'W2'!AS212)</f>
        <v>0</v>
      </c>
      <c r="AV397" s="39">
        <f>IF('W2'!AT212="",0,'W2'!AT212)</f>
        <v>0</v>
      </c>
      <c r="AW397" s="38"/>
    </row>
    <row r="398" spans="1:49" s="39" customFormat="1" x14ac:dyDescent="0.25">
      <c r="A398" s="100" t="str">
        <f>IF('W2'!B212="","","RS")</f>
        <v/>
      </c>
      <c r="B398" s="39" t="str">
        <f t="shared" ref="B398" si="196">IF(A398="","",37)</f>
        <v/>
      </c>
      <c r="D398" s="39" t="str">
        <f>IF('W2'!B212="","",'W2'!B212)</f>
        <v/>
      </c>
      <c r="E398" s="39" t="str">
        <f>IF('W2'!C212="","",LEFT('W2'!C212,15))</f>
        <v/>
      </c>
      <c r="F398" s="39" t="str">
        <f>IF('W2'!D212="","",LEFT('W2'!D212,15))</f>
        <v/>
      </c>
      <c r="G398" s="39" t="str">
        <f>IF('W2'!E212="","",LEFT('W2'!E212,20))</f>
        <v/>
      </c>
      <c r="I398" s="39" t="str">
        <f>IF('W2'!H212="","",LEFT('W2'!H212,22))</f>
        <v/>
      </c>
      <c r="J398" s="39" t="str">
        <f>IF('W2'!G212="","",LEFT('W2'!G212,22))</f>
        <v/>
      </c>
      <c r="K398" s="39" t="str">
        <f>IF('W2'!I212="","",LEFT('W2'!I212,22))</f>
        <v/>
      </c>
      <c r="L398" s="39" t="str">
        <f>IF('W2'!J212="","",'W2'!J212)</f>
        <v/>
      </c>
      <c r="M398" s="39" t="str">
        <f>IF('W2'!K212="","",'W2'!K212)</f>
        <v/>
      </c>
      <c r="N398" s="39" t="str">
        <f>IF('W2'!L212="","",'W2'!L212)</f>
        <v/>
      </c>
      <c r="AA398" s="39" t="str">
        <f>IF('W2'!AW212="","",'W2'!AW212)</f>
        <v/>
      </c>
      <c r="AD398" s="102">
        <f>IF('W2'!AX212="",0,'W2'!AX212*100)</f>
        <v>0</v>
      </c>
      <c r="AE398" s="102">
        <f>IF('W2'!AY212="",0,'W2'!AY212*100)</f>
        <v>0</v>
      </c>
      <c r="AF398" s="102" t="str">
        <f>IF('W2'!BB212="","",'W2'!BB212)</f>
        <v/>
      </c>
      <c r="AN398" s="38"/>
    </row>
    <row r="399" spans="1:49" x14ac:dyDescent="0.25">
      <c r="A399" s="100" t="str">
        <f>IF('W2'!B213="","","RW")</f>
        <v/>
      </c>
      <c r="B399" s="106" t="str">
        <f>IF('W2'!B213="","",'W2'!B213)</f>
        <v/>
      </c>
      <c r="C399" s="39" t="str">
        <f>IF('W2'!C213="","",LEFT('W2'!C213,15))</f>
        <v/>
      </c>
      <c r="D399" s="39" t="str">
        <f>IF('W2'!D213="","",LEFT('W2'!D213,15))</f>
        <v/>
      </c>
      <c r="E399" s="39" t="str">
        <f>IF('W2'!E213="","",LEFT('W2'!E213,20))</f>
        <v/>
      </c>
      <c r="F399" s="39" t="str">
        <f>IF('W2'!F213="","",LEFT('W2'!F213,4))</f>
        <v/>
      </c>
      <c r="G399" s="39" t="str">
        <f>IF('W2'!H213="","",LEFT('W2'!H213,22))</f>
        <v/>
      </c>
      <c r="H399" s="39" t="str">
        <f>IF('W2'!G213="","",LEFT('W2'!G213,22))</f>
        <v/>
      </c>
      <c r="I399" s="39" t="str">
        <f>IF('W2'!I213="","",LEFT('W2'!I213,22))</f>
        <v/>
      </c>
      <c r="J399" s="39" t="str">
        <f>IF('W2'!J213="","",LEFT('W2'!J213,2))</f>
        <v/>
      </c>
      <c r="K399" s="39" t="str">
        <f>IF('W2'!K213="","",LEFT('W2'!K213,5))</f>
        <v/>
      </c>
      <c r="L399" s="39" t="str">
        <f>IF('W2'!L213="","",LEFT('W2'!L213,4))</f>
        <v/>
      </c>
      <c r="M399" s="39"/>
      <c r="N399" s="39" t="str">
        <f>IF('W2'!M213="","",LEFT('W2'!M213,23))</f>
        <v/>
      </c>
      <c r="O399" s="39" t="str">
        <f>IF('W2'!N213="","",LEFT('W2'!N213,15))</f>
        <v/>
      </c>
      <c r="P399" s="39" t="str">
        <f>IF('W2'!O213="","",LEFT('W2'!O213,2))</f>
        <v/>
      </c>
      <c r="Q399" s="102">
        <f>IF('W2'!P213="",0,'W2'!P213*100)</f>
        <v>0</v>
      </c>
      <c r="R399" s="102">
        <f>IF('W2'!Q213="",0,'W2'!Q213*100)</f>
        <v>0</v>
      </c>
      <c r="S399" s="102">
        <f>IF('W2'!R213="",0,'W2'!R213*100)</f>
        <v>0</v>
      </c>
      <c r="T399" s="102">
        <f>IF('W2'!S213="",0,'W2'!S213*100)</f>
        <v>0</v>
      </c>
      <c r="U399" s="102">
        <f>IF('W2'!T213="",0,'W2'!T213*100)</f>
        <v>0</v>
      </c>
      <c r="V399" s="102">
        <f>IF('W2'!U213="",0,'W2'!U213*100)</f>
        <v>0</v>
      </c>
      <c r="W399" s="102">
        <f>IF('W2'!V213="",0,'W2'!V213*100)</f>
        <v>0</v>
      </c>
      <c r="X399" s="39"/>
      <c r="Y399" s="102">
        <f>IF('W2'!Y213="",0,'W2'!Y213*100)</f>
        <v>0</v>
      </c>
      <c r="Z399" s="102">
        <f>IF('W2'!AA213="",0,'W2'!AA213*100)</f>
        <v>0</v>
      </c>
      <c r="AA399" s="102">
        <f>IF('W2'!AB213="",0,'W2'!AB213*100)</f>
        <v>0</v>
      </c>
      <c r="AB399" s="102">
        <f>IF('W2'!AC213="",0,'W2'!AC213*100)</f>
        <v>0</v>
      </c>
      <c r="AC399" s="102">
        <f>IF('W2'!AD213="",0,'W2'!AD213*100)</f>
        <v>0</v>
      </c>
      <c r="AD399" s="102">
        <f>IF('W2'!AE213="",0,'W2'!AE213*100)</f>
        <v>0</v>
      </c>
      <c r="AE399" s="39"/>
      <c r="AF399" s="102">
        <f>IF('W2'!AF213="",0,'W2'!AF213*100)</f>
        <v>0</v>
      </c>
      <c r="AG399" s="102">
        <f>IF('W2'!AG213="",0,'W2'!AG213*100)</f>
        <v>0</v>
      </c>
      <c r="AH399" s="102">
        <f>IF('W2'!AH213="",0,'W2'!AH213*100)</f>
        <v>0</v>
      </c>
      <c r="AI399" s="102">
        <f>IF('W2'!AI213="",0,'W2'!AI213*100)</f>
        <v>0</v>
      </c>
      <c r="AJ399" s="39"/>
      <c r="AK399" s="102">
        <f>IF('W2'!AJ213="",0,'W2'!AJ213*100)</f>
        <v>0</v>
      </c>
      <c r="AL399" s="102">
        <f>IF('W2'!AL213="",0,'W2'!AL213*100)</f>
        <v>0</v>
      </c>
      <c r="AM399" s="102">
        <f>IF('W2'!AM213="",0,'W2'!AM213*100)</f>
        <v>0</v>
      </c>
      <c r="AN399" s="102">
        <f>IF('W2'!AN213="",0,'W2'!AN213*100)</f>
        <v>0</v>
      </c>
      <c r="AO399" s="102">
        <f>IF('W2'!AO213="",0,'W2'!AO213*100)</f>
        <v>0</v>
      </c>
      <c r="AP399" s="102">
        <f>IF('W2'!AP213="",0,'W2'!AP213*100)</f>
        <v>0</v>
      </c>
      <c r="AQ399" s="102">
        <f>IF('W2'!AQ213="",0,'W2'!AQ213*100)</f>
        <v>0</v>
      </c>
      <c r="AR399" s="39"/>
      <c r="AS399" s="39">
        <f>IF('W2'!AR213="",0,'W2'!AR213)</f>
        <v>0</v>
      </c>
      <c r="AT399" s="39"/>
      <c r="AU399" s="39">
        <f>IF('W2'!AS213="",0,'W2'!AS213)</f>
        <v>0</v>
      </c>
      <c r="AV399" s="39">
        <f>IF('W2'!AT213="",0,'W2'!AT213)</f>
        <v>0</v>
      </c>
      <c r="AW399" s="38"/>
    </row>
    <row r="400" spans="1:49" s="39" customFormat="1" x14ac:dyDescent="0.25">
      <c r="A400" s="100" t="str">
        <f>IF('W2'!B213="","","RS")</f>
        <v/>
      </c>
      <c r="B400" s="39" t="str">
        <f t="shared" ref="B400" si="197">IF(A400="","",37)</f>
        <v/>
      </c>
      <c r="D400" s="39" t="str">
        <f>IF('W2'!B213="","",'W2'!B213)</f>
        <v/>
      </c>
      <c r="E400" s="39" t="str">
        <f>IF('W2'!C213="","",LEFT('W2'!C213,15))</f>
        <v/>
      </c>
      <c r="F400" s="39" t="str">
        <f>IF('W2'!D213="","",LEFT('W2'!D213,15))</f>
        <v/>
      </c>
      <c r="G400" s="39" t="str">
        <f>IF('W2'!E213="","",LEFT('W2'!E213,20))</f>
        <v/>
      </c>
      <c r="I400" s="39" t="str">
        <f>IF('W2'!H213="","",LEFT('W2'!H213,22))</f>
        <v/>
      </c>
      <c r="J400" s="39" t="str">
        <f>IF('W2'!G213="","",LEFT('W2'!G213,22))</f>
        <v/>
      </c>
      <c r="K400" s="39" t="str">
        <f>IF('W2'!I213="","",LEFT('W2'!I213,22))</f>
        <v/>
      </c>
      <c r="L400" s="39" t="str">
        <f>IF('W2'!J213="","",'W2'!J213)</f>
        <v/>
      </c>
      <c r="M400" s="39" t="str">
        <f>IF('W2'!K213="","",'W2'!K213)</f>
        <v/>
      </c>
      <c r="N400" s="39" t="str">
        <f>IF('W2'!L213="","",'W2'!L213)</f>
        <v/>
      </c>
      <c r="AA400" s="39" t="str">
        <f>IF('W2'!AW213="","",'W2'!AW213)</f>
        <v/>
      </c>
      <c r="AD400" s="102">
        <f>IF('W2'!AX213="",0,'W2'!AX213*100)</f>
        <v>0</v>
      </c>
      <c r="AE400" s="102">
        <f>IF('W2'!AY213="",0,'W2'!AY213*100)</f>
        <v>0</v>
      </c>
      <c r="AF400" s="102" t="str">
        <f>IF('W2'!BB213="","",'W2'!BB213)</f>
        <v/>
      </c>
      <c r="AN400" s="38"/>
    </row>
    <row r="401" spans="1:49" x14ac:dyDescent="0.25">
      <c r="A401" s="100" t="str">
        <f>IF('W2'!B214="","","RW")</f>
        <v/>
      </c>
      <c r="B401" s="106" t="str">
        <f>IF('W2'!B214="","",'W2'!B214)</f>
        <v/>
      </c>
      <c r="C401" s="39" t="str">
        <f>IF('W2'!C214="","",LEFT('W2'!C214,15))</f>
        <v/>
      </c>
      <c r="D401" s="39" t="str">
        <f>IF('W2'!D214="","",LEFT('W2'!D214,15))</f>
        <v/>
      </c>
      <c r="E401" s="39" t="str">
        <f>IF('W2'!E214="","",LEFT('W2'!E214,20))</f>
        <v/>
      </c>
      <c r="F401" s="39" t="str">
        <f>IF('W2'!F214="","",LEFT('W2'!F214,4))</f>
        <v/>
      </c>
      <c r="G401" s="39" t="str">
        <f>IF('W2'!H214="","",LEFT('W2'!H214,22))</f>
        <v/>
      </c>
      <c r="H401" s="39" t="str">
        <f>IF('W2'!G214="","",LEFT('W2'!G214,22))</f>
        <v/>
      </c>
      <c r="I401" s="39" t="str">
        <f>IF('W2'!I214="","",LEFT('W2'!I214,22))</f>
        <v/>
      </c>
      <c r="J401" s="39" t="str">
        <f>IF('W2'!J214="","",LEFT('W2'!J214,2))</f>
        <v/>
      </c>
      <c r="K401" s="39" t="str">
        <f>IF('W2'!K214="","",LEFT('W2'!K214,5))</f>
        <v/>
      </c>
      <c r="L401" s="39" t="str">
        <f>IF('W2'!L214="","",LEFT('W2'!L214,4))</f>
        <v/>
      </c>
      <c r="M401" s="39"/>
      <c r="N401" s="39" t="str">
        <f>IF('W2'!M214="","",LEFT('W2'!M214,23))</f>
        <v/>
      </c>
      <c r="O401" s="39" t="str">
        <f>IF('W2'!N214="","",LEFT('W2'!N214,15))</f>
        <v/>
      </c>
      <c r="P401" s="39" t="str">
        <f>IF('W2'!O214="","",LEFT('W2'!O214,2))</f>
        <v/>
      </c>
      <c r="Q401" s="102">
        <f>IF('W2'!P214="",0,'W2'!P214*100)</f>
        <v>0</v>
      </c>
      <c r="R401" s="102">
        <f>IF('W2'!Q214="",0,'W2'!Q214*100)</f>
        <v>0</v>
      </c>
      <c r="S401" s="102">
        <f>IF('W2'!R214="",0,'W2'!R214*100)</f>
        <v>0</v>
      </c>
      <c r="T401" s="102">
        <f>IF('W2'!S214="",0,'W2'!S214*100)</f>
        <v>0</v>
      </c>
      <c r="U401" s="102">
        <f>IF('W2'!T214="",0,'W2'!T214*100)</f>
        <v>0</v>
      </c>
      <c r="V401" s="102">
        <f>IF('W2'!U214="",0,'W2'!U214*100)</f>
        <v>0</v>
      </c>
      <c r="W401" s="102">
        <f>IF('W2'!V214="",0,'W2'!V214*100)</f>
        <v>0</v>
      </c>
      <c r="X401" s="39"/>
      <c r="Y401" s="102">
        <f>IF('W2'!Y214="",0,'W2'!Y214*100)</f>
        <v>0</v>
      </c>
      <c r="Z401" s="102">
        <f>IF('W2'!AA214="",0,'W2'!AA214*100)</f>
        <v>0</v>
      </c>
      <c r="AA401" s="102">
        <f>IF('W2'!AB214="",0,'W2'!AB214*100)</f>
        <v>0</v>
      </c>
      <c r="AB401" s="102">
        <f>IF('W2'!AC214="",0,'W2'!AC214*100)</f>
        <v>0</v>
      </c>
      <c r="AC401" s="102">
        <f>IF('W2'!AD214="",0,'W2'!AD214*100)</f>
        <v>0</v>
      </c>
      <c r="AD401" s="102">
        <f>IF('W2'!AE214="",0,'W2'!AE214*100)</f>
        <v>0</v>
      </c>
      <c r="AE401" s="39"/>
      <c r="AF401" s="102">
        <f>IF('W2'!AF214="",0,'W2'!AF214*100)</f>
        <v>0</v>
      </c>
      <c r="AG401" s="102">
        <f>IF('W2'!AG214="",0,'W2'!AG214*100)</f>
        <v>0</v>
      </c>
      <c r="AH401" s="102">
        <f>IF('W2'!AH214="",0,'W2'!AH214*100)</f>
        <v>0</v>
      </c>
      <c r="AI401" s="102">
        <f>IF('W2'!AI214="",0,'W2'!AI214*100)</f>
        <v>0</v>
      </c>
      <c r="AJ401" s="39"/>
      <c r="AK401" s="102">
        <f>IF('W2'!AJ214="",0,'W2'!AJ214*100)</f>
        <v>0</v>
      </c>
      <c r="AL401" s="102">
        <f>IF('W2'!AL214="",0,'W2'!AL214*100)</f>
        <v>0</v>
      </c>
      <c r="AM401" s="102">
        <f>IF('W2'!AM214="",0,'W2'!AM214*100)</f>
        <v>0</v>
      </c>
      <c r="AN401" s="102">
        <f>IF('W2'!AN214="",0,'W2'!AN214*100)</f>
        <v>0</v>
      </c>
      <c r="AO401" s="102">
        <f>IF('W2'!AO214="",0,'W2'!AO214*100)</f>
        <v>0</v>
      </c>
      <c r="AP401" s="102">
        <f>IF('W2'!AP214="",0,'W2'!AP214*100)</f>
        <v>0</v>
      </c>
      <c r="AQ401" s="102">
        <f>IF('W2'!AQ214="",0,'W2'!AQ214*100)</f>
        <v>0</v>
      </c>
      <c r="AR401" s="39"/>
      <c r="AS401" s="39">
        <f>IF('W2'!AR214="",0,'W2'!AR214)</f>
        <v>0</v>
      </c>
      <c r="AT401" s="39"/>
      <c r="AU401" s="39">
        <f>IF('W2'!AS214="",0,'W2'!AS214)</f>
        <v>0</v>
      </c>
      <c r="AV401" s="39">
        <f>IF('W2'!AT214="",0,'W2'!AT214)</f>
        <v>0</v>
      </c>
      <c r="AW401" s="38"/>
    </row>
    <row r="402" spans="1:49" s="39" customFormat="1" x14ac:dyDescent="0.25">
      <c r="A402" s="100" t="str">
        <f>IF('W2'!B214="","","RS")</f>
        <v/>
      </c>
      <c r="B402" s="39" t="str">
        <f t="shared" ref="B402" si="198">IF(A402="","",37)</f>
        <v/>
      </c>
      <c r="D402" s="39" t="str">
        <f>IF('W2'!B214="","",'W2'!B214)</f>
        <v/>
      </c>
      <c r="E402" s="39" t="str">
        <f>IF('W2'!C214="","",LEFT('W2'!C214,15))</f>
        <v/>
      </c>
      <c r="F402" s="39" t="str">
        <f>IF('W2'!D214="","",LEFT('W2'!D214,15))</f>
        <v/>
      </c>
      <c r="G402" s="39" t="str">
        <f>IF('W2'!E214="","",LEFT('W2'!E214,20))</f>
        <v/>
      </c>
      <c r="I402" s="39" t="str">
        <f>IF('W2'!H214="","",LEFT('W2'!H214,22))</f>
        <v/>
      </c>
      <c r="J402" s="39" t="str">
        <f>IF('W2'!G214="","",LEFT('W2'!G214,22))</f>
        <v/>
      </c>
      <c r="K402" s="39" t="str">
        <f>IF('W2'!I214="","",LEFT('W2'!I214,22))</f>
        <v/>
      </c>
      <c r="L402" s="39" t="str">
        <f>IF('W2'!J214="","",'W2'!J214)</f>
        <v/>
      </c>
      <c r="M402" s="39" t="str">
        <f>IF('W2'!K214="","",'W2'!K214)</f>
        <v/>
      </c>
      <c r="N402" s="39" t="str">
        <f>IF('W2'!L214="","",'W2'!L214)</f>
        <v/>
      </c>
      <c r="AA402" s="39" t="str">
        <f>IF('W2'!AW214="","",'W2'!AW214)</f>
        <v/>
      </c>
      <c r="AD402" s="102">
        <f>IF('W2'!AX214="",0,'W2'!AX214*100)</f>
        <v>0</v>
      </c>
      <c r="AE402" s="102">
        <f>IF('W2'!AY214="",0,'W2'!AY214*100)</f>
        <v>0</v>
      </c>
      <c r="AF402" s="102" t="str">
        <f>IF('W2'!BB214="","",'W2'!BB214)</f>
        <v/>
      </c>
      <c r="AN402" s="38"/>
    </row>
    <row r="403" spans="1:49" x14ac:dyDescent="0.25">
      <c r="A403" s="100" t="str">
        <f>IF('W2'!B215="","","RW")</f>
        <v/>
      </c>
      <c r="B403" s="106" t="str">
        <f>IF('W2'!B215="","",'W2'!B215)</f>
        <v/>
      </c>
      <c r="C403" s="39" t="str">
        <f>IF('W2'!C215="","",LEFT('W2'!C215,15))</f>
        <v/>
      </c>
      <c r="D403" s="39" t="str">
        <f>IF('W2'!D215="","",LEFT('W2'!D215,15))</f>
        <v/>
      </c>
      <c r="E403" s="39" t="str">
        <f>IF('W2'!E215="","",LEFT('W2'!E215,20))</f>
        <v/>
      </c>
      <c r="F403" s="39" t="str">
        <f>IF('W2'!F215="","",LEFT('W2'!F215,4))</f>
        <v/>
      </c>
      <c r="G403" s="39" t="str">
        <f>IF('W2'!H215="","",LEFT('W2'!H215,22))</f>
        <v/>
      </c>
      <c r="H403" s="39" t="str">
        <f>IF('W2'!G215="","",LEFT('W2'!G215,22))</f>
        <v/>
      </c>
      <c r="I403" s="39" t="str">
        <f>IF('W2'!I215="","",LEFT('W2'!I215,22))</f>
        <v/>
      </c>
      <c r="J403" s="39" t="str">
        <f>IF('W2'!J215="","",LEFT('W2'!J215,2))</f>
        <v/>
      </c>
      <c r="K403" s="39" t="str">
        <f>IF('W2'!K215="","",LEFT('W2'!K215,5))</f>
        <v/>
      </c>
      <c r="L403" s="39" t="str">
        <f>IF('W2'!L215="","",LEFT('W2'!L215,4))</f>
        <v/>
      </c>
      <c r="M403" s="39"/>
      <c r="N403" s="39" t="str">
        <f>IF('W2'!M215="","",LEFT('W2'!M215,23))</f>
        <v/>
      </c>
      <c r="O403" s="39" t="str">
        <f>IF('W2'!N215="","",LEFT('W2'!N215,15))</f>
        <v/>
      </c>
      <c r="P403" s="39" t="str">
        <f>IF('W2'!O215="","",LEFT('W2'!O215,2))</f>
        <v/>
      </c>
      <c r="Q403" s="102">
        <f>IF('W2'!P215="",0,'W2'!P215*100)</f>
        <v>0</v>
      </c>
      <c r="R403" s="102">
        <f>IF('W2'!Q215="",0,'W2'!Q215*100)</f>
        <v>0</v>
      </c>
      <c r="S403" s="102">
        <f>IF('W2'!R215="",0,'W2'!R215*100)</f>
        <v>0</v>
      </c>
      <c r="T403" s="102">
        <f>IF('W2'!S215="",0,'W2'!S215*100)</f>
        <v>0</v>
      </c>
      <c r="U403" s="102">
        <f>IF('W2'!T215="",0,'W2'!T215*100)</f>
        <v>0</v>
      </c>
      <c r="V403" s="102">
        <f>IF('W2'!U215="",0,'W2'!U215*100)</f>
        <v>0</v>
      </c>
      <c r="W403" s="102">
        <f>IF('W2'!V215="",0,'W2'!V215*100)</f>
        <v>0</v>
      </c>
      <c r="X403" s="39"/>
      <c r="Y403" s="102">
        <f>IF('W2'!Y215="",0,'W2'!Y215*100)</f>
        <v>0</v>
      </c>
      <c r="Z403" s="102">
        <f>IF('W2'!AA215="",0,'W2'!AA215*100)</f>
        <v>0</v>
      </c>
      <c r="AA403" s="102">
        <f>IF('W2'!AB215="",0,'W2'!AB215*100)</f>
        <v>0</v>
      </c>
      <c r="AB403" s="102">
        <f>IF('W2'!AC215="",0,'W2'!AC215*100)</f>
        <v>0</v>
      </c>
      <c r="AC403" s="102">
        <f>IF('W2'!AD215="",0,'W2'!AD215*100)</f>
        <v>0</v>
      </c>
      <c r="AD403" s="102">
        <f>IF('W2'!AE215="",0,'W2'!AE215*100)</f>
        <v>0</v>
      </c>
      <c r="AE403" s="39"/>
      <c r="AF403" s="102">
        <f>IF('W2'!AF215="",0,'W2'!AF215*100)</f>
        <v>0</v>
      </c>
      <c r="AG403" s="102">
        <f>IF('W2'!AG215="",0,'W2'!AG215*100)</f>
        <v>0</v>
      </c>
      <c r="AH403" s="102">
        <f>IF('W2'!AH215="",0,'W2'!AH215*100)</f>
        <v>0</v>
      </c>
      <c r="AI403" s="102">
        <f>IF('W2'!AI215="",0,'W2'!AI215*100)</f>
        <v>0</v>
      </c>
      <c r="AJ403" s="39"/>
      <c r="AK403" s="102">
        <f>IF('W2'!AJ215="",0,'W2'!AJ215*100)</f>
        <v>0</v>
      </c>
      <c r="AL403" s="102">
        <f>IF('W2'!AL215="",0,'W2'!AL215*100)</f>
        <v>0</v>
      </c>
      <c r="AM403" s="102">
        <f>IF('W2'!AM215="",0,'W2'!AM215*100)</f>
        <v>0</v>
      </c>
      <c r="AN403" s="102">
        <f>IF('W2'!AN215="",0,'W2'!AN215*100)</f>
        <v>0</v>
      </c>
      <c r="AO403" s="102">
        <f>IF('W2'!AO215="",0,'W2'!AO215*100)</f>
        <v>0</v>
      </c>
      <c r="AP403" s="102">
        <f>IF('W2'!AP215="",0,'W2'!AP215*100)</f>
        <v>0</v>
      </c>
      <c r="AQ403" s="102">
        <f>IF('W2'!AQ215="",0,'W2'!AQ215*100)</f>
        <v>0</v>
      </c>
      <c r="AR403" s="39"/>
      <c r="AS403" s="39">
        <f>IF('W2'!AR215="",0,'W2'!AR215)</f>
        <v>0</v>
      </c>
      <c r="AT403" s="39"/>
      <c r="AU403" s="39">
        <f>IF('W2'!AS215="",0,'W2'!AS215)</f>
        <v>0</v>
      </c>
      <c r="AV403" s="39">
        <f>IF('W2'!AT215="",0,'W2'!AT215)</f>
        <v>0</v>
      </c>
      <c r="AW403" s="38"/>
    </row>
    <row r="404" spans="1:49" s="39" customFormat="1" x14ac:dyDescent="0.25">
      <c r="A404" s="100" t="str">
        <f>IF('W2'!B215="","","RS")</f>
        <v/>
      </c>
      <c r="B404" s="39" t="str">
        <f t="shared" ref="B404" si="199">IF(A404="","",37)</f>
        <v/>
      </c>
      <c r="D404" s="39" t="str">
        <f>IF('W2'!B215="","",'W2'!B215)</f>
        <v/>
      </c>
      <c r="E404" s="39" t="str">
        <f>IF('W2'!C215="","",LEFT('W2'!C215,15))</f>
        <v/>
      </c>
      <c r="F404" s="39" t="str">
        <f>IF('W2'!D215="","",LEFT('W2'!D215,15))</f>
        <v/>
      </c>
      <c r="G404" s="39" t="str">
        <f>IF('W2'!E215="","",LEFT('W2'!E215,20))</f>
        <v/>
      </c>
      <c r="I404" s="39" t="str">
        <f>IF('W2'!H215="","",LEFT('W2'!H215,22))</f>
        <v/>
      </c>
      <c r="J404" s="39" t="str">
        <f>IF('W2'!G215="","",LEFT('W2'!G215,22))</f>
        <v/>
      </c>
      <c r="K404" s="39" t="str">
        <f>IF('W2'!I215="","",LEFT('W2'!I215,22))</f>
        <v/>
      </c>
      <c r="L404" s="39" t="str">
        <f>IF('W2'!J215="","",'W2'!J215)</f>
        <v/>
      </c>
      <c r="M404" s="39" t="str">
        <f>IF('W2'!K215="","",'W2'!K215)</f>
        <v/>
      </c>
      <c r="N404" s="39" t="str">
        <f>IF('W2'!L215="","",'W2'!L215)</f>
        <v/>
      </c>
      <c r="AA404" s="39" t="str">
        <f>IF('W2'!AW215="","",'W2'!AW215)</f>
        <v/>
      </c>
      <c r="AD404" s="102">
        <f>IF('W2'!AX215="",0,'W2'!AX215*100)</f>
        <v>0</v>
      </c>
      <c r="AE404" s="102">
        <f>IF('W2'!AY215="",0,'W2'!AY215*100)</f>
        <v>0</v>
      </c>
      <c r="AF404" s="102" t="str">
        <f>IF('W2'!BB215="","",'W2'!BB215)</f>
        <v/>
      </c>
      <c r="AN404" s="38"/>
    </row>
    <row r="405" spans="1:49" x14ac:dyDescent="0.25">
      <c r="A405" s="100" t="str">
        <f>IF('W2'!B216="","","RW")</f>
        <v/>
      </c>
      <c r="B405" s="106" t="str">
        <f>IF('W2'!B216="","",'W2'!B216)</f>
        <v/>
      </c>
      <c r="C405" s="39" t="str">
        <f>IF('W2'!C216="","",LEFT('W2'!C216,15))</f>
        <v/>
      </c>
      <c r="D405" s="39" t="str">
        <f>IF('W2'!D216="","",LEFT('W2'!D216,15))</f>
        <v/>
      </c>
      <c r="E405" s="39" t="str">
        <f>IF('W2'!E216="","",LEFT('W2'!E216,20))</f>
        <v/>
      </c>
      <c r="F405" s="39" t="str">
        <f>IF('W2'!F216="","",LEFT('W2'!F216,4))</f>
        <v/>
      </c>
      <c r="G405" s="39" t="str">
        <f>IF('W2'!H216="","",LEFT('W2'!H216,22))</f>
        <v/>
      </c>
      <c r="H405" s="39" t="str">
        <f>IF('W2'!G216="","",LEFT('W2'!G216,22))</f>
        <v/>
      </c>
      <c r="I405" s="39" t="str">
        <f>IF('W2'!I216="","",LEFT('W2'!I216,22))</f>
        <v/>
      </c>
      <c r="J405" s="39" t="str">
        <f>IF('W2'!J216="","",LEFT('W2'!J216,2))</f>
        <v/>
      </c>
      <c r="K405" s="39" t="str">
        <f>IF('W2'!K216="","",LEFT('W2'!K216,5))</f>
        <v/>
      </c>
      <c r="L405" s="39" t="str">
        <f>IF('W2'!L216="","",LEFT('W2'!L216,4))</f>
        <v/>
      </c>
      <c r="M405" s="39"/>
      <c r="N405" s="39" t="str">
        <f>IF('W2'!M216="","",LEFT('W2'!M216,23))</f>
        <v/>
      </c>
      <c r="O405" s="39" t="str">
        <f>IF('W2'!N216="","",LEFT('W2'!N216,15))</f>
        <v/>
      </c>
      <c r="P405" s="39" t="str">
        <f>IF('W2'!O216="","",LEFT('W2'!O216,2))</f>
        <v/>
      </c>
      <c r="Q405" s="102">
        <f>IF('W2'!P216="",0,'W2'!P216*100)</f>
        <v>0</v>
      </c>
      <c r="R405" s="102">
        <f>IF('W2'!Q216="",0,'W2'!Q216*100)</f>
        <v>0</v>
      </c>
      <c r="S405" s="102">
        <f>IF('W2'!R216="",0,'W2'!R216*100)</f>
        <v>0</v>
      </c>
      <c r="T405" s="102">
        <f>IF('W2'!S216="",0,'W2'!S216*100)</f>
        <v>0</v>
      </c>
      <c r="U405" s="102">
        <f>IF('W2'!T216="",0,'W2'!T216*100)</f>
        <v>0</v>
      </c>
      <c r="V405" s="102">
        <f>IF('W2'!U216="",0,'W2'!U216*100)</f>
        <v>0</v>
      </c>
      <c r="W405" s="102">
        <f>IF('W2'!V216="",0,'W2'!V216*100)</f>
        <v>0</v>
      </c>
      <c r="X405" s="39"/>
      <c r="Y405" s="102">
        <f>IF('W2'!Y216="",0,'W2'!Y216*100)</f>
        <v>0</v>
      </c>
      <c r="Z405" s="102">
        <f>IF('W2'!AA216="",0,'W2'!AA216*100)</f>
        <v>0</v>
      </c>
      <c r="AA405" s="102">
        <f>IF('W2'!AB216="",0,'W2'!AB216*100)</f>
        <v>0</v>
      </c>
      <c r="AB405" s="102">
        <f>IF('W2'!AC216="",0,'W2'!AC216*100)</f>
        <v>0</v>
      </c>
      <c r="AC405" s="102">
        <f>IF('W2'!AD216="",0,'W2'!AD216*100)</f>
        <v>0</v>
      </c>
      <c r="AD405" s="102">
        <f>IF('W2'!AE216="",0,'W2'!AE216*100)</f>
        <v>0</v>
      </c>
      <c r="AE405" s="39"/>
      <c r="AF405" s="102">
        <f>IF('W2'!AF216="",0,'W2'!AF216*100)</f>
        <v>0</v>
      </c>
      <c r="AG405" s="102">
        <f>IF('W2'!AG216="",0,'W2'!AG216*100)</f>
        <v>0</v>
      </c>
      <c r="AH405" s="102">
        <f>IF('W2'!AH216="",0,'W2'!AH216*100)</f>
        <v>0</v>
      </c>
      <c r="AI405" s="102">
        <f>IF('W2'!AI216="",0,'W2'!AI216*100)</f>
        <v>0</v>
      </c>
      <c r="AJ405" s="39"/>
      <c r="AK405" s="102">
        <f>IF('W2'!AJ216="",0,'W2'!AJ216*100)</f>
        <v>0</v>
      </c>
      <c r="AL405" s="102">
        <f>IF('W2'!AL216="",0,'W2'!AL216*100)</f>
        <v>0</v>
      </c>
      <c r="AM405" s="102">
        <f>IF('W2'!AM216="",0,'W2'!AM216*100)</f>
        <v>0</v>
      </c>
      <c r="AN405" s="102">
        <f>IF('W2'!AN216="",0,'W2'!AN216*100)</f>
        <v>0</v>
      </c>
      <c r="AO405" s="102">
        <f>IF('W2'!AO216="",0,'W2'!AO216*100)</f>
        <v>0</v>
      </c>
      <c r="AP405" s="102">
        <f>IF('W2'!AP216="",0,'W2'!AP216*100)</f>
        <v>0</v>
      </c>
      <c r="AQ405" s="102">
        <f>IF('W2'!AQ216="",0,'W2'!AQ216*100)</f>
        <v>0</v>
      </c>
      <c r="AR405" s="39"/>
      <c r="AS405" s="39">
        <f>IF('W2'!AR216="",0,'W2'!AR216)</f>
        <v>0</v>
      </c>
      <c r="AT405" s="39"/>
      <c r="AU405" s="39">
        <f>IF('W2'!AS216="",0,'W2'!AS216)</f>
        <v>0</v>
      </c>
      <c r="AV405" s="39">
        <f>IF('W2'!AT216="",0,'W2'!AT216)</f>
        <v>0</v>
      </c>
      <c r="AW405" s="38"/>
    </row>
    <row r="406" spans="1:49" s="39" customFormat="1" x14ac:dyDescent="0.25">
      <c r="A406" s="100" t="str">
        <f>IF('W2'!B216="","","RS")</f>
        <v/>
      </c>
      <c r="B406" s="39" t="str">
        <f t="shared" ref="B406" si="200">IF(A406="","",37)</f>
        <v/>
      </c>
      <c r="D406" s="39" t="str">
        <f>IF('W2'!B216="","",'W2'!B216)</f>
        <v/>
      </c>
      <c r="E406" s="39" t="str">
        <f>IF('W2'!C216="","",LEFT('W2'!C216,15))</f>
        <v/>
      </c>
      <c r="F406" s="39" t="str">
        <f>IF('W2'!D216="","",LEFT('W2'!D216,15))</f>
        <v/>
      </c>
      <c r="G406" s="39" t="str">
        <f>IF('W2'!E216="","",LEFT('W2'!E216,20))</f>
        <v/>
      </c>
      <c r="I406" s="39" t="str">
        <f>IF('W2'!H216="","",LEFT('W2'!H216,22))</f>
        <v/>
      </c>
      <c r="J406" s="39" t="str">
        <f>IF('W2'!G216="","",LEFT('W2'!G216,22))</f>
        <v/>
      </c>
      <c r="K406" s="39" t="str">
        <f>IF('W2'!I216="","",LEFT('W2'!I216,22))</f>
        <v/>
      </c>
      <c r="L406" s="39" t="str">
        <f>IF('W2'!J216="","",'W2'!J216)</f>
        <v/>
      </c>
      <c r="M406" s="39" t="str">
        <f>IF('W2'!K216="","",'W2'!K216)</f>
        <v/>
      </c>
      <c r="N406" s="39" t="str">
        <f>IF('W2'!L216="","",'W2'!L216)</f>
        <v/>
      </c>
      <c r="AA406" s="39" t="str">
        <f>IF('W2'!AW216="","",'W2'!AW216)</f>
        <v/>
      </c>
      <c r="AD406" s="102">
        <f>IF('W2'!AX216="",0,'W2'!AX216*100)</f>
        <v>0</v>
      </c>
      <c r="AE406" s="102">
        <f>IF('W2'!AY216="",0,'W2'!AY216*100)</f>
        <v>0</v>
      </c>
      <c r="AF406" s="102" t="str">
        <f>IF('W2'!BB216="","",'W2'!BB216)</f>
        <v/>
      </c>
      <c r="AN406" s="38"/>
    </row>
    <row r="407" spans="1:49" x14ac:dyDescent="0.25">
      <c r="A407" s="100" t="str">
        <f>IF('W2'!B217="","","RW")</f>
        <v/>
      </c>
      <c r="B407" s="106" t="str">
        <f>IF('W2'!B217="","",'W2'!B217)</f>
        <v/>
      </c>
      <c r="C407" s="39" t="str">
        <f>IF('W2'!C217="","",LEFT('W2'!C217,15))</f>
        <v/>
      </c>
      <c r="D407" s="39" t="str">
        <f>IF('W2'!D217="","",LEFT('W2'!D217,15))</f>
        <v/>
      </c>
      <c r="E407" s="39" t="str">
        <f>IF('W2'!E217="","",LEFT('W2'!E217,20))</f>
        <v/>
      </c>
      <c r="F407" s="39" t="str">
        <f>IF('W2'!F217="","",LEFT('W2'!F217,4))</f>
        <v/>
      </c>
      <c r="G407" s="39" t="str">
        <f>IF('W2'!H217="","",LEFT('W2'!H217,22))</f>
        <v/>
      </c>
      <c r="H407" s="39" t="str">
        <f>IF('W2'!G217="","",LEFT('W2'!G217,22))</f>
        <v/>
      </c>
      <c r="I407" s="39" t="str">
        <f>IF('W2'!I217="","",LEFT('W2'!I217,22))</f>
        <v/>
      </c>
      <c r="J407" s="39" t="str">
        <f>IF('W2'!J217="","",LEFT('W2'!J217,2))</f>
        <v/>
      </c>
      <c r="K407" s="39" t="str">
        <f>IF('W2'!K217="","",LEFT('W2'!K217,5))</f>
        <v/>
      </c>
      <c r="L407" s="39" t="str">
        <f>IF('W2'!L217="","",LEFT('W2'!L217,4))</f>
        <v/>
      </c>
      <c r="M407" s="39"/>
      <c r="N407" s="39" t="str">
        <f>IF('W2'!M217="","",LEFT('W2'!M217,23))</f>
        <v/>
      </c>
      <c r="O407" s="39" t="str">
        <f>IF('W2'!N217="","",LEFT('W2'!N217,15))</f>
        <v/>
      </c>
      <c r="P407" s="39" t="str">
        <f>IF('W2'!O217="","",LEFT('W2'!O217,2))</f>
        <v/>
      </c>
      <c r="Q407" s="102">
        <f>IF('W2'!P217="",0,'W2'!P217*100)</f>
        <v>0</v>
      </c>
      <c r="R407" s="102">
        <f>IF('W2'!Q217="",0,'W2'!Q217*100)</f>
        <v>0</v>
      </c>
      <c r="S407" s="102">
        <f>IF('W2'!R217="",0,'W2'!R217*100)</f>
        <v>0</v>
      </c>
      <c r="T407" s="102">
        <f>IF('W2'!S217="",0,'W2'!S217*100)</f>
        <v>0</v>
      </c>
      <c r="U407" s="102">
        <f>IF('W2'!T217="",0,'W2'!T217*100)</f>
        <v>0</v>
      </c>
      <c r="V407" s="102">
        <f>IF('W2'!U217="",0,'W2'!U217*100)</f>
        <v>0</v>
      </c>
      <c r="W407" s="102">
        <f>IF('W2'!V217="",0,'W2'!V217*100)</f>
        <v>0</v>
      </c>
      <c r="X407" s="39"/>
      <c r="Y407" s="102">
        <f>IF('W2'!Y217="",0,'W2'!Y217*100)</f>
        <v>0</v>
      </c>
      <c r="Z407" s="102">
        <f>IF('W2'!AA217="",0,'W2'!AA217*100)</f>
        <v>0</v>
      </c>
      <c r="AA407" s="102">
        <f>IF('W2'!AB217="",0,'W2'!AB217*100)</f>
        <v>0</v>
      </c>
      <c r="AB407" s="102">
        <f>IF('W2'!AC217="",0,'W2'!AC217*100)</f>
        <v>0</v>
      </c>
      <c r="AC407" s="102">
        <f>IF('W2'!AD217="",0,'W2'!AD217*100)</f>
        <v>0</v>
      </c>
      <c r="AD407" s="102">
        <f>IF('W2'!AE217="",0,'W2'!AE217*100)</f>
        <v>0</v>
      </c>
      <c r="AE407" s="39"/>
      <c r="AF407" s="102">
        <f>IF('W2'!AF217="",0,'W2'!AF217*100)</f>
        <v>0</v>
      </c>
      <c r="AG407" s="102">
        <f>IF('W2'!AG217="",0,'W2'!AG217*100)</f>
        <v>0</v>
      </c>
      <c r="AH407" s="102">
        <f>IF('W2'!AH217="",0,'W2'!AH217*100)</f>
        <v>0</v>
      </c>
      <c r="AI407" s="102">
        <f>IF('W2'!AI217="",0,'W2'!AI217*100)</f>
        <v>0</v>
      </c>
      <c r="AJ407" s="39"/>
      <c r="AK407" s="102">
        <f>IF('W2'!AJ217="",0,'W2'!AJ217*100)</f>
        <v>0</v>
      </c>
      <c r="AL407" s="102">
        <f>IF('W2'!AL217="",0,'W2'!AL217*100)</f>
        <v>0</v>
      </c>
      <c r="AM407" s="102">
        <f>IF('W2'!AM217="",0,'W2'!AM217*100)</f>
        <v>0</v>
      </c>
      <c r="AN407" s="102">
        <f>IF('W2'!AN217="",0,'W2'!AN217*100)</f>
        <v>0</v>
      </c>
      <c r="AO407" s="102">
        <f>IF('W2'!AO217="",0,'W2'!AO217*100)</f>
        <v>0</v>
      </c>
      <c r="AP407" s="102">
        <f>IF('W2'!AP217="",0,'W2'!AP217*100)</f>
        <v>0</v>
      </c>
      <c r="AQ407" s="102">
        <f>IF('W2'!AQ217="",0,'W2'!AQ217*100)</f>
        <v>0</v>
      </c>
      <c r="AR407" s="39"/>
      <c r="AS407" s="39">
        <f>IF('W2'!AR217="",0,'W2'!AR217)</f>
        <v>0</v>
      </c>
      <c r="AT407" s="39"/>
      <c r="AU407" s="39">
        <f>IF('W2'!AS217="",0,'W2'!AS217)</f>
        <v>0</v>
      </c>
      <c r="AV407" s="39">
        <f>IF('W2'!AT217="",0,'W2'!AT217)</f>
        <v>0</v>
      </c>
      <c r="AW407" s="38"/>
    </row>
    <row r="408" spans="1:49" s="39" customFormat="1" x14ac:dyDescent="0.25">
      <c r="A408" s="100" t="str">
        <f>IF('W2'!B217="","","RS")</f>
        <v/>
      </c>
      <c r="B408" s="39" t="str">
        <f t="shared" ref="B408" si="201">IF(A408="","",37)</f>
        <v/>
      </c>
      <c r="D408" s="39" t="str">
        <f>IF('W2'!B217="","",'W2'!B217)</f>
        <v/>
      </c>
      <c r="E408" s="39" t="str">
        <f>IF('W2'!C217="","",LEFT('W2'!C217,15))</f>
        <v/>
      </c>
      <c r="F408" s="39" t="str">
        <f>IF('W2'!D217="","",LEFT('W2'!D217,15))</f>
        <v/>
      </c>
      <c r="G408" s="39" t="str">
        <f>IF('W2'!E217="","",LEFT('W2'!E217,20))</f>
        <v/>
      </c>
      <c r="I408" s="39" t="str">
        <f>IF('W2'!H217="","",LEFT('W2'!H217,22))</f>
        <v/>
      </c>
      <c r="J408" s="39" t="str">
        <f>IF('W2'!G217="","",LEFT('W2'!G217,22))</f>
        <v/>
      </c>
      <c r="K408" s="39" t="str">
        <f>IF('W2'!I217="","",LEFT('W2'!I217,22))</f>
        <v/>
      </c>
      <c r="L408" s="39" t="str">
        <f>IF('W2'!J217="","",'W2'!J217)</f>
        <v/>
      </c>
      <c r="M408" s="39" t="str">
        <f>IF('W2'!K217="","",'W2'!K217)</f>
        <v/>
      </c>
      <c r="N408" s="39" t="str">
        <f>IF('W2'!L217="","",'W2'!L217)</f>
        <v/>
      </c>
      <c r="AA408" s="39" t="str">
        <f>IF('W2'!AW217="","",'W2'!AW217)</f>
        <v/>
      </c>
      <c r="AD408" s="102">
        <f>IF('W2'!AX217="",0,'W2'!AX217*100)</f>
        <v>0</v>
      </c>
      <c r="AE408" s="102">
        <f>IF('W2'!AY217="",0,'W2'!AY217*100)</f>
        <v>0</v>
      </c>
      <c r="AF408" s="102" t="str">
        <f>IF('W2'!BB217="","",'W2'!BB217)</f>
        <v/>
      </c>
      <c r="AN408" s="38"/>
    </row>
    <row r="409" spans="1:49" x14ac:dyDescent="0.25">
      <c r="A409" s="100" t="str">
        <f>IF('W2'!B218="","","RW")</f>
        <v/>
      </c>
      <c r="B409" s="106" t="str">
        <f>IF('W2'!B218="","",'W2'!B218)</f>
        <v/>
      </c>
      <c r="C409" s="39" t="str">
        <f>IF('W2'!C218="","",LEFT('W2'!C218,15))</f>
        <v/>
      </c>
      <c r="D409" s="39" t="str">
        <f>IF('W2'!D218="","",LEFT('W2'!D218,15))</f>
        <v/>
      </c>
      <c r="E409" s="39" t="str">
        <f>IF('W2'!E218="","",LEFT('W2'!E218,20))</f>
        <v/>
      </c>
      <c r="F409" s="39" t="str">
        <f>IF('W2'!F218="","",LEFT('W2'!F218,4))</f>
        <v/>
      </c>
      <c r="G409" s="39" t="str">
        <f>IF('W2'!H218="","",LEFT('W2'!H218,22))</f>
        <v/>
      </c>
      <c r="H409" s="39" t="str">
        <f>IF('W2'!G218="","",LEFT('W2'!G218,22))</f>
        <v/>
      </c>
      <c r="I409" s="39" t="str">
        <f>IF('W2'!I218="","",LEFT('W2'!I218,22))</f>
        <v/>
      </c>
      <c r="J409" s="39" t="str">
        <f>IF('W2'!J218="","",LEFT('W2'!J218,2))</f>
        <v/>
      </c>
      <c r="K409" s="39" t="str">
        <f>IF('W2'!K218="","",LEFT('W2'!K218,5))</f>
        <v/>
      </c>
      <c r="L409" s="39" t="str">
        <f>IF('W2'!L218="","",LEFT('W2'!L218,4))</f>
        <v/>
      </c>
      <c r="M409" s="39"/>
      <c r="N409" s="39" t="str">
        <f>IF('W2'!M218="","",LEFT('W2'!M218,23))</f>
        <v/>
      </c>
      <c r="O409" s="39" t="str">
        <f>IF('W2'!N218="","",LEFT('W2'!N218,15))</f>
        <v/>
      </c>
      <c r="P409" s="39" t="str">
        <f>IF('W2'!O218="","",LEFT('W2'!O218,2))</f>
        <v/>
      </c>
      <c r="Q409" s="102">
        <f>IF('W2'!P218="",0,'W2'!P218*100)</f>
        <v>0</v>
      </c>
      <c r="R409" s="102">
        <f>IF('W2'!Q218="",0,'W2'!Q218*100)</f>
        <v>0</v>
      </c>
      <c r="S409" s="102">
        <f>IF('W2'!R218="",0,'W2'!R218*100)</f>
        <v>0</v>
      </c>
      <c r="T409" s="102">
        <f>IF('W2'!S218="",0,'W2'!S218*100)</f>
        <v>0</v>
      </c>
      <c r="U409" s="102">
        <f>IF('W2'!T218="",0,'W2'!T218*100)</f>
        <v>0</v>
      </c>
      <c r="V409" s="102">
        <f>IF('W2'!U218="",0,'W2'!U218*100)</f>
        <v>0</v>
      </c>
      <c r="W409" s="102">
        <f>IF('W2'!V218="",0,'W2'!V218*100)</f>
        <v>0</v>
      </c>
      <c r="X409" s="39"/>
      <c r="Y409" s="102">
        <f>IF('W2'!Y218="",0,'W2'!Y218*100)</f>
        <v>0</v>
      </c>
      <c r="Z409" s="102">
        <f>IF('W2'!AA218="",0,'W2'!AA218*100)</f>
        <v>0</v>
      </c>
      <c r="AA409" s="102">
        <f>IF('W2'!AB218="",0,'W2'!AB218*100)</f>
        <v>0</v>
      </c>
      <c r="AB409" s="102">
        <f>IF('W2'!AC218="",0,'W2'!AC218*100)</f>
        <v>0</v>
      </c>
      <c r="AC409" s="102">
        <f>IF('W2'!AD218="",0,'W2'!AD218*100)</f>
        <v>0</v>
      </c>
      <c r="AD409" s="102">
        <f>IF('W2'!AE218="",0,'W2'!AE218*100)</f>
        <v>0</v>
      </c>
      <c r="AE409" s="39"/>
      <c r="AF409" s="102">
        <f>IF('W2'!AF218="",0,'W2'!AF218*100)</f>
        <v>0</v>
      </c>
      <c r="AG409" s="102">
        <f>IF('W2'!AG218="",0,'W2'!AG218*100)</f>
        <v>0</v>
      </c>
      <c r="AH409" s="102">
        <f>IF('W2'!AH218="",0,'W2'!AH218*100)</f>
        <v>0</v>
      </c>
      <c r="AI409" s="102">
        <f>IF('W2'!AI218="",0,'W2'!AI218*100)</f>
        <v>0</v>
      </c>
      <c r="AJ409" s="39"/>
      <c r="AK409" s="102">
        <f>IF('W2'!AJ218="",0,'W2'!AJ218*100)</f>
        <v>0</v>
      </c>
      <c r="AL409" s="102">
        <f>IF('W2'!AL218="",0,'W2'!AL218*100)</f>
        <v>0</v>
      </c>
      <c r="AM409" s="102">
        <f>IF('W2'!AM218="",0,'W2'!AM218*100)</f>
        <v>0</v>
      </c>
      <c r="AN409" s="102">
        <f>IF('W2'!AN218="",0,'W2'!AN218*100)</f>
        <v>0</v>
      </c>
      <c r="AO409" s="102">
        <f>IF('W2'!AO218="",0,'W2'!AO218*100)</f>
        <v>0</v>
      </c>
      <c r="AP409" s="102">
        <f>IF('W2'!AP218="",0,'W2'!AP218*100)</f>
        <v>0</v>
      </c>
      <c r="AQ409" s="102">
        <f>IF('W2'!AQ218="",0,'W2'!AQ218*100)</f>
        <v>0</v>
      </c>
      <c r="AR409" s="39"/>
      <c r="AS409" s="39">
        <f>IF('W2'!AR218="",0,'W2'!AR218)</f>
        <v>0</v>
      </c>
      <c r="AT409" s="39"/>
      <c r="AU409" s="39">
        <f>IF('W2'!AS218="",0,'W2'!AS218)</f>
        <v>0</v>
      </c>
      <c r="AV409" s="39">
        <f>IF('W2'!AT218="",0,'W2'!AT218)</f>
        <v>0</v>
      </c>
      <c r="AW409" s="38"/>
    </row>
    <row r="410" spans="1:49" s="39" customFormat="1" x14ac:dyDescent="0.25">
      <c r="A410" s="100" t="str">
        <f>IF('W2'!B218="","","RS")</f>
        <v/>
      </c>
      <c r="B410" s="39" t="str">
        <f t="shared" ref="B410" si="202">IF(A410="","",37)</f>
        <v/>
      </c>
      <c r="D410" s="39" t="str">
        <f>IF('W2'!B218="","",'W2'!B218)</f>
        <v/>
      </c>
      <c r="E410" s="39" t="str">
        <f>IF('W2'!C218="","",LEFT('W2'!C218,15))</f>
        <v/>
      </c>
      <c r="F410" s="39" t="str">
        <f>IF('W2'!D218="","",LEFT('W2'!D218,15))</f>
        <v/>
      </c>
      <c r="G410" s="39" t="str">
        <f>IF('W2'!E218="","",LEFT('W2'!E218,20))</f>
        <v/>
      </c>
      <c r="I410" s="39" t="str">
        <f>IF('W2'!H218="","",LEFT('W2'!H218,22))</f>
        <v/>
      </c>
      <c r="J410" s="39" t="str">
        <f>IF('W2'!G218="","",LEFT('W2'!G218,22))</f>
        <v/>
      </c>
      <c r="K410" s="39" t="str">
        <f>IF('W2'!I218="","",LEFT('W2'!I218,22))</f>
        <v/>
      </c>
      <c r="L410" s="39" t="str">
        <f>IF('W2'!J218="","",'W2'!J218)</f>
        <v/>
      </c>
      <c r="M410" s="39" t="str">
        <f>IF('W2'!K218="","",'W2'!K218)</f>
        <v/>
      </c>
      <c r="N410" s="39" t="str">
        <f>IF('W2'!L218="","",'W2'!L218)</f>
        <v/>
      </c>
      <c r="AA410" s="39" t="str">
        <f>IF('W2'!AW218="","",'W2'!AW218)</f>
        <v/>
      </c>
      <c r="AD410" s="102">
        <f>IF('W2'!AX218="",0,'W2'!AX218*100)</f>
        <v>0</v>
      </c>
      <c r="AE410" s="102">
        <f>IF('W2'!AY218="",0,'W2'!AY218*100)</f>
        <v>0</v>
      </c>
      <c r="AF410" s="102" t="str">
        <f>IF('W2'!BB218="","",'W2'!BB218)</f>
        <v/>
      </c>
      <c r="AN410" s="38"/>
    </row>
    <row r="411" spans="1:49" x14ac:dyDescent="0.25">
      <c r="A411" s="100" t="str">
        <f>IF('W2'!B219="","","RW")</f>
        <v/>
      </c>
      <c r="B411" s="106" t="str">
        <f>IF('W2'!B219="","",'W2'!B219)</f>
        <v/>
      </c>
      <c r="C411" s="39" t="str">
        <f>IF('W2'!C219="","",LEFT('W2'!C219,15))</f>
        <v/>
      </c>
      <c r="D411" s="39" t="str">
        <f>IF('W2'!D219="","",LEFT('W2'!D219,15))</f>
        <v/>
      </c>
      <c r="E411" s="39" t="str">
        <f>IF('W2'!E219="","",LEFT('W2'!E219,20))</f>
        <v/>
      </c>
      <c r="F411" s="39" t="str">
        <f>IF('W2'!F219="","",LEFT('W2'!F219,4))</f>
        <v/>
      </c>
      <c r="G411" s="39" t="str">
        <f>IF('W2'!H219="","",LEFT('W2'!H219,22))</f>
        <v/>
      </c>
      <c r="H411" s="39" t="str">
        <f>IF('W2'!G219="","",LEFT('W2'!G219,22))</f>
        <v/>
      </c>
      <c r="I411" s="39" t="str">
        <f>IF('W2'!I219="","",LEFT('W2'!I219,22))</f>
        <v/>
      </c>
      <c r="J411" s="39" t="str">
        <f>IF('W2'!J219="","",LEFT('W2'!J219,2))</f>
        <v/>
      </c>
      <c r="K411" s="39" t="str">
        <f>IF('W2'!K219="","",LEFT('W2'!K219,5))</f>
        <v/>
      </c>
      <c r="L411" s="39" t="str">
        <f>IF('W2'!L219="","",LEFT('W2'!L219,4))</f>
        <v/>
      </c>
      <c r="M411" s="39"/>
      <c r="N411" s="39" t="str">
        <f>IF('W2'!M219="","",LEFT('W2'!M219,23))</f>
        <v/>
      </c>
      <c r="O411" s="39" t="str">
        <f>IF('W2'!N219="","",LEFT('W2'!N219,15))</f>
        <v/>
      </c>
      <c r="P411" s="39" t="str">
        <f>IF('W2'!O219="","",LEFT('W2'!O219,2))</f>
        <v/>
      </c>
      <c r="Q411" s="102">
        <f>IF('W2'!P219="",0,'W2'!P219*100)</f>
        <v>0</v>
      </c>
      <c r="R411" s="102">
        <f>IF('W2'!Q219="",0,'W2'!Q219*100)</f>
        <v>0</v>
      </c>
      <c r="S411" s="102">
        <f>IF('W2'!R219="",0,'W2'!R219*100)</f>
        <v>0</v>
      </c>
      <c r="T411" s="102">
        <f>IF('W2'!S219="",0,'W2'!S219*100)</f>
        <v>0</v>
      </c>
      <c r="U411" s="102">
        <f>IF('W2'!T219="",0,'W2'!T219*100)</f>
        <v>0</v>
      </c>
      <c r="V411" s="102">
        <f>IF('W2'!U219="",0,'W2'!U219*100)</f>
        <v>0</v>
      </c>
      <c r="W411" s="102">
        <f>IF('W2'!V219="",0,'W2'!V219*100)</f>
        <v>0</v>
      </c>
      <c r="X411" s="39"/>
      <c r="Y411" s="102">
        <f>IF('W2'!Y219="",0,'W2'!Y219*100)</f>
        <v>0</v>
      </c>
      <c r="Z411" s="102">
        <f>IF('W2'!AA219="",0,'W2'!AA219*100)</f>
        <v>0</v>
      </c>
      <c r="AA411" s="102">
        <f>IF('W2'!AB219="",0,'W2'!AB219*100)</f>
        <v>0</v>
      </c>
      <c r="AB411" s="102">
        <f>IF('W2'!AC219="",0,'W2'!AC219*100)</f>
        <v>0</v>
      </c>
      <c r="AC411" s="102">
        <f>IF('W2'!AD219="",0,'W2'!AD219*100)</f>
        <v>0</v>
      </c>
      <c r="AD411" s="102">
        <f>IF('W2'!AE219="",0,'W2'!AE219*100)</f>
        <v>0</v>
      </c>
      <c r="AE411" s="39"/>
      <c r="AF411" s="102">
        <f>IF('W2'!AF219="",0,'W2'!AF219*100)</f>
        <v>0</v>
      </c>
      <c r="AG411" s="102">
        <f>IF('W2'!AG219="",0,'W2'!AG219*100)</f>
        <v>0</v>
      </c>
      <c r="AH411" s="102">
        <f>IF('W2'!AH219="",0,'W2'!AH219*100)</f>
        <v>0</v>
      </c>
      <c r="AI411" s="102">
        <f>IF('W2'!AI219="",0,'W2'!AI219*100)</f>
        <v>0</v>
      </c>
      <c r="AJ411" s="39"/>
      <c r="AK411" s="102">
        <f>IF('W2'!AJ219="",0,'W2'!AJ219*100)</f>
        <v>0</v>
      </c>
      <c r="AL411" s="102">
        <f>IF('W2'!AL219="",0,'W2'!AL219*100)</f>
        <v>0</v>
      </c>
      <c r="AM411" s="102">
        <f>IF('W2'!AM219="",0,'W2'!AM219*100)</f>
        <v>0</v>
      </c>
      <c r="AN411" s="102">
        <f>IF('W2'!AN219="",0,'W2'!AN219*100)</f>
        <v>0</v>
      </c>
      <c r="AO411" s="102">
        <f>IF('W2'!AO219="",0,'W2'!AO219*100)</f>
        <v>0</v>
      </c>
      <c r="AP411" s="102">
        <f>IF('W2'!AP219="",0,'W2'!AP219*100)</f>
        <v>0</v>
      </c>
      <c r="AQ411" s="102">
        <f>IF('W2'!AQ219="",0,'W2'!AQ219*100)</f>
        <v>0</v>
      </c>
      <c r="AR411" s="39"/>
      <c r="AS411" s="39">
        <f>IF('W2'!AR219="",0,'W2'!AR219)</f>
        <v>0</v>
      </c>
      <c r="AT411" s="39"/>
      <c r="AU411" s="39">
        <f>IF('W2'!AS219="",0,'W2'!AS219)</f>
        <v>0</v>
      </c>
      <c r="AV411" s="39">
        <f>IF('W2'!AT219="",0,'W2'!AT219)</f>
        <v>0</v>
      </c>
      <c r="AW411" s="38"/>
    </row>
    <row r="412" spans="1:49" s="39" customFormat="1" x14ac:dyDescent="0.25">
      <c r="A412" s="100" t="str">
        <f>IF('W2'!B219="","","RS")</f>
        <v/>
      </c>
      <c r="B412" s="39" t="str">
        <f t="shared" ref="B412" si="203">IF(A412="","",37)</f>
        <v/>
      </c>
      <c r="D412" s="39" t="str">
        <f>IF('W2'!B219="","",'W2'!B219)</f>
        <v/>
      </c>
      <c r="E412" s="39" t="str">
        <f>IF('W2'!C219="","",LEFT('W2'!C219,15))</f>
        <v/>
      </c>
      <c r="F412" s="39" t="str">
        <f>IF('W2'!D219="","",LEFT('W2'!D219,15))</f>
        <v/>
      </c>
      <c r="G412" s="39" t="str">
        <f>IF('W2'!E219="","",LEFT('W2'!E219,20))</f>
        <v/>
      </c>
      <c r="I412" s="39" t="str">
        <f>IF('W2'!H219="","",LEFT('W2'!H219,22))</f>
        <v/>
      </c>
      <c r="J412" s="39" t="str">
        <f>IF('W2'!G219="","",LEFT('W2'!G219,22))</f>
        <v/>
      </c>
      <c r="K412" s="39" t="str">
        <f>IF('W2'!I219="","",LEFT('W2'!I219,22))</f>
        <v/>
      </c>
      <c r="L412" s="39" t="str">
        <f>IF('W2'!J219="","",'W2'!J219)</f>
        <v/>
      </c>
      <c r="M412" s="39" t="str">
        <f>IF('W2'!K219="","",'W2'!K219)</f>
        <v/>
      </c>
      <c r="N412" s="39" t="str">
        <f>IF('W2'!L219="","",'W2'!L219)</f>
        <v/>
      </c>
      <c r="AA412" s="39" t="str">
        <f>IF('W2'!AW219="","",'W2'!AW219)</f>
        <v/>
      </c>
      <c r="AD412" s="102">
        <f>IF('W2'!AX219="",0,'W2'!AX219*100)</f>
        <v>0</v>
      </c>
      <c r="AE412" s="102">
        <f>IF('W2'!AY219="",0,'W2'!AY219*100)</f>
        <v>0</v>
      </c>
      <c r="AF412" s="102" t="str">
        <f>IF('W2'!BB219="","",'W2'!BB219)</f>
        <v/>
      </c>
      <c r="AN412" s="38"/>
    </row>
    <row r="413" spans="1:49" x14ac:dyDescent="0.25">
      <c r="A413" s="100" t="str">
        <f>IF('W2'!B220="","","RW")</f>
        <v/>
      </c>
      <c r="B413" s="106" t="str">
        <f>IF('W2'!B220="","",'W2'!B220)</f>
        <v/>
      </c>
      <c r="C413" s="39" t="str">
        <f>IF('W2'!C220="","",LEFT('W2'!C220,15))</f>
        <v/>
      </c>
      <c r="D413" s="39" t="str">
        <f>IF('W2'!D220="","",LEFT('W2'!D220,15))</f>
        <v/>
      </c>
      <c r="E413" s="39" t="str">
        <f>IF('W2'!E220="","",LEFT('W2'!E220,20))</f>
        <v/>
      </c>
      <c r="F413" s="39" t="str">
        <f>IF('W2'!F220="","",LEFT('W2'!F220,4))</f>
        <v/>
      </c>
      <c r="G413" s="39" t="str">
        <f>IF('W2'!H220="","",LEFT('W2'!H220,22))</f>
        <v/>
      </c>
      <c r="H413" s="39" t="str">
        <f>IF('W2'!G220="","",LEFT('W2'!G220,22))</f>
        <v/>
      </c>
      <c r="I413" s="39" t="str">
        <f>IF('W2'!I220="","",LEFT('W2'!I220,22))</f>
        <v/>
      </c>
      <c r="J413" s="39" t="str">
        <f>IF('W2'!J220="","",LEFT('W2'!J220,2))</f>
        <v/>
      </c>
      <c r="K413" s="39" t="str">
        <f>IF('W2'!K220="","",LEFT('W2'!K220,5))</f>
        <v/>
      </c>
      <c r="L413" s="39" t="str">
        <f>IF('W2'!L220="","",LEFT('W2'!L220,4))</f>
        <v/>
      </c>
      <c r="M413" s="39"/>
      <c r="N413" s="39" t="str">
        <f>IF('W2'!M220="","",LEFT('W2'!M220,23))</f>
        <v/>
      </c>
      <c r="O413" s="39" t="str">
        <f>IF('W2'!N220="","",LEFT('W2'!N220,15))</f>
        <v/>
      </c>
      <c r="P413" s="39" t="str">
        <f>IF('W2'!O220="","",LEFT('W2'!O220,2))</f>
        <v/>
      </c>
      <c r="Q413" s="102">
        <f>IF('W2'!P220="",0,'W2'!P220*100)</f>
        <v>0</v>
      </c>
      <c r="R413" s="102">
        <f>IF('W2'!Q220="",0,'W2'!Q220*100)</f>
        <v>0</v>
      </c>
      <c r="S413" s="102">
        <f>IF('W2'!R220="",0,'W2'!R220*100)</f>
        <v>0</v>
      </c>
      <c r="T413" s="102">
        <f>IF('W2'!S220="",0,'W2'!S220*100)</f>
        <v>0</v>
      </c>
      <c r="U413" s="102">
        <f>IF('W2'!T220="",0,'W2'!T220*100)</f>
        <v>0</v>
      </c>
      <c r="V413" s="102">
        <f>IF('W2'!U220="",0,'W2'!U220*100)</f>
        <v>0</v>
      </c>
      <c r="W413" s="102">
        <f>IF('W2'!V220="",0,'W2'!V220*100)</f>
        <v>0</v>
      </c>
      <c r="X413" s="39"/>
      <c r="Y413" s="102">
        <f>IF('W2'!Y220="",0,'W2'!Y220*100)</f>
        <v>0</v>
      </c>
      <c r="Z413" s="102">
        <f>IF('W2'!AA220="",0,'W2'!AA220*100)</f>
        <v>0</v>
      </c>
      <c r="AA413" s="102">
        <f>IF('W2'!AB220="",0,'W2'!AB220*100)</f>
        <v>0</v>
      </c>
      <c r="AB413" s="102">
        <f>IF('W2'!AC220="",0,'W2'!AC220*100)</f>
        <v>0</v>
      </c>
      <c r="AC413" s="102">
        <f>IF('W2'!AD220="",0,'W2'!AD220*100)</f>
        <v>0</v>
      </c>
      <c r="AD413" s="102">
        <f>IF('W2'!AE220="",0,'W2'!AE220*100)</f>
        <v>0</v>
      </c>
      <c r="AE413" s="39"/>
      <c r="AF413" s="102">
        <f>IF('W2'!AF220="",0,'W2'!AF220*100)</f>
        <v>0</v>
      </c>
      <c r="AG413" s="102">
        <f>IF('W2'!AG220="",0,'W2'!AG220*100)</f>
        <v>0</v>
      </c>
      <c r="AH413" s="102">
        <f>IF('W2'!AH220="",0,'W2'!AH220*100)</f>
        <v>0</v>
      </c>
      <c r="AI413" s="102">
        <f>IF('W2'!AI220="",0,'W2'!AI220*100)</f>
        <v>0</v>
      </c>
      <c r="AJ413" s="39"/>
      <c r="AK413" s="102">
        <f>IF('W2'!AJ220="",0,'W2'!AJ220*100)</f>
        <v>0</v>
      </c>
      <c r="AL413" s="102">
        <f>IF('W2'!AL220="",0,'W2'!AL220*100)</f>
        <v>0</v>
      </c>
      <c r="AM413" s="102">
        <f>IF('W2'!AM220="",0,'W2'!AM220*100)</f>
        <v>0</v>
      </c>
      <c r="AN413" s="102">
        <f>IF('W2'!AN220="",0,'W2'!AN220*100)</f>
        <v>0</v>
      </c>
      <c r="AO413" s="102">
        <f>IF('W2'!AO220="",0,'W2'!AO220*100)</f>
        <v>0</v>
      </c>
      <c r="AP413" s="102">
        <f>IF('W2'!AP220="",0,'W2'!AP220*100)</f>
        <v>0</v>
      </c>
      <c r="AQ413" s="102">
        <f>IF('W2'!AQ220="",0,'W2'!AQ220*100)</f>
        <v>0</v>
      </c>
      <c r="AR413" s="39"/>
      <c r="AS413" s="39">
        <f>IF('W2'!AR220="",0,'W2'!AR220)</f>
        <v>0</v>
      </c>
      <c r="AT413" s="39"/>
      <c r="AU413" s="39">
        <f>IF('W2'!AS220="",0,'W2'!AS220)</f>
        <v>0</v>
      </c>
      <c r="AV413" s="39">
        <f>IF('W2'!AT220="",0,'W2'!AT220)</f>
        <v>0</v>
      </c>
      <c r="AW413" s="38"/>
    </row>
    <row r="414" spans="1:49" s="39" customFormat="1" x14ac:dyDescent="0.25">
      <c r="A414" s="100" t="str">
        <f>IF('W2'!B220="","","RS")</f>
        <v/>
      </c>
      <c r="B414" s="39" t="str">
        <f t="shared" ref="B414" si="204">IF(A414="","",37)</f>
        <v/>
      </c>
      <c r="D414" s="39" t="str">
        <f>IF('W2'!B220="","",'W2'!B220)</f>
        <v/>
      </c>
      <c r="E414" s="39" t="str">
        <f>IF('W2'!C220="","",LEFT('W2'!C220,15))</f>
        <v/>
      </c>
      <c r="F414" s="39" t="str">
        <f>IF('W2'!D220="","",LEFT('W2'!D220,15))</f>
        <v/>
      </c>
      <c r="G414" s="39" t="str">
        <f>IF('W2'!E220="","",LEFT('W2'!E220,20))</f>
        <v/>
      </c>
      <c r="I414" s="39" t="str">
        <f>IF('W2'!H220="","",LEFT('W2'!H220,22))</f>
        <v/>
      </c>
      <c r="J414" s="39" t="str">
        <f>IF('W2'!G220="","",LEFT('W2'!G220,22))</f>
        <v/>
      </c>
      <c r="K414" s="39" t="str">
        <f>IF('W2'!I220="","",LEFT('W2'!I220,22))</f>
        <v/>
      </c>
      <c r="L414" s="39" t="str">
        <f>IF('W2'!J220="","",'W2'!J220)</f>
        <v/>
      </c>
      <c r="M414" s="39" t="str">
        <f>IF('W2'!K220="","",'W2'!K220)</f>
        <v/>
      </c>
      <c r="N414" s="39" t="str">
        <f>IF('W2'!L220="","",'W2'!L220)</f>
        <v/>
      </c>
      <c r="AA414" s="39" t="str">
        <f>IF('W2'!AW220="","",'W2'!AW220)</f>
        <v/>
      </c>
      <c r="AD414" s="102">
        <f>IF('W2'!AX220="",0,'W2'!AX220*100)</f>
        <v>0</v>
      </c>
      <c r="AE414" s="102">
        <f>IF('W2'!AY220="",0,'W2'!AY220*100)</f>
        <v>0</v>
      </c>
      <c r="AF414" s="102" t="str">
        <f>IF('W2'!BB220="","",'W2'!BB220)</f>
        <v/>
      </c>
      <c r="AN414" s="38"/>
    </row>
    <row r="415" spans="1:49" x14ac:dyDescent="0.25">
      <c r="A415" s="100" t="str">
        <f>IF('W2'!B221="","","RW")</f>
        <v/>
      </c>
      <c r="B415" s="106" t="str">
        <f>IF('W2'!B221="","",'W2'!B221)</f>
        <v/>
      </c>
      <c r="C415" s="39" t="str">
        <f>IF('W2'!C221="","",LEFT('W2'!C221,15))</f>
        <v/>
      </c>
      <c r="D415" s="39" t="str">
        <f>IF('W2'!D221="","",LEFT('W2'!D221,15))</f>
        <v/>
      </c>
      <c r="E415" s="39" t="str">
        <f>IF('W2'!E221="","",LEFT('W2'!E221,20))</f>
        <v/>
      </c>
      <c r="F415" s="39" t="str">
        <f>IF('W2'!F221="","",LEFT('W2'!F221,4))</f>
        <v/>
      </c>
      <c r="G415" s="39" t="str">
        <f>IF('W2'!H221="","",LEFT('W2'!H221,22))</f>
        <v/>
      </c>
      <c r="H415" s="39" t="str">
        <f>IF('W2'!G221="","",LEFT('W2'!G221,22))</f>
        <v/>
      </c>
      <c r="I415" s="39" t="str">
        <f>IF('W2'!I221="","",LEFT('W2'!I221,22))</f>
        <v/>
      </c>
      <c r="J415" s="39" t="str">
        <f>IF('W2'!J221="","",LEFT('W2'!J221,2))</f>
        <v/>
      </c>
      <c r="K415" s="39" t="str">
        <f>IF('W2'!K221="","",LEFT('W2'!K221,5))</f>
        <v/>
      </c>
      <c r="L415" s="39" t="str">
        <f>IF('W2'!L221="","",LEFT('W2'!L221,4))</f>
        <v/>
      </c>
      <c r="M415" s="39"/>
      <c r="N415" s="39" t="str">
        <f>IF('W2'!M221="","",LEFT('W2'!M221,23))</f>
        <v/>
      </c>
      <c r="O415" s="39" t="str">
        <f>IF('W2'!N221="","",LEFT('W2'!N221,15))</f>
        <v/>
      </c>
      <c r="P415" s="39" t="str">
        <f>IF('W2'!O221="","",LEFT('W2'!O221,2))</f>
        <v/>
      </c>
      <c r="Q415" s="102">
        <f>IF('W2'!P221="",0,'W2'!P221*100)</f>
        <v>0</v>
      </c>
      <c r="R415" s="102">
        <f>IF('W2'!Q221="",0,'W2'!Q221*100)</f>
        <v>0</v>
      </c>
      <c r="S415" s="102">
        <f>IF('W2'!R221="",0,'W2'!R221*100)</f>
        <v>0</v>
      </c>
      <c r="T415" s="102">
        <f>IF('W2'!S221="",0,'W2'!S221*100)</f>
        <v>0</v>
      </c>
      <c r="U415" s="102">
        <f>IF('W2'!T221="",0,'W2'!T221*100)</f>
        <v>0</v>
      </c>
      <c r="V415" s="102">
        <f>IF('W2'!U221="",0,'W2'!U221*100)</f>
        <v>0</v>
      </c>
      <c r="W415" s="102">
        <f>IF('W2'!V221="",0,'W2'!V221*100)</f>
        <v>0</v>
      </c>
      <c r="X415" s="39"/>
      <c r="Y415" s="102">
        <f>IF('W2'!Y221="",0,'W2'!Y221*100)</f>
        <v>0</v>
      </c>
      <c r="Z415" s="102">
        <f>IF('W2'!AA221="",0,'W2'!AA221*100)</f>
        <v>0</v>
      </c>
      <c r="AA415" s="102">
        <f>IF('W2'!AB221="",0,'W2'!AB221*100)</f>
        <v>0</v>
      </c>
      <c r="AB415" s="102">
        <f>IF('W2'!AC221="",0,'W2'!AC221*100)</f>
        <v>0</v>
      </c>
      <c r="AC415" s="102">
        <f>IF('W2'!AD221="",0,'W2'!AD221*100)</f>
        <v>0</v>
      </c>
      <c r="AD415" s="102">
        <f>IF('W2'!AE221="",0,'W2'!AE221*100)</f>
        <v>0</v>
      </c>
      <c r="AE415" s="39"/>
      <c r="AF415" s="102">
        <f>IF('W2'!AF221="",0,'W2'!AF221*100)</f>
        <v>0</v>
      </c>
      <c r="AG415" s="102">
        <f>IF('W2'!AG221="",0,'W2'!AG221*100)</f>
        <v>0</v>
      </c>
      <c r="AH415" s="102">
        <f>IF('W2'!AH221="",0,'W2'!AH221*100)</f>
        <v>0</v>
      </c>
      <c r="AI415" s="102">
        <f>IF('W2'!AI221="",0,'W2'!AI221*100)</f>
        <v>0</v>
      </c>
      <c r="AJ415" s="39"/>
      <c r="AK415" s="102">
        <f>IF('W2'!AJ221="",0,'W2'!AJ221*100)</f>
        <v>0</v>
      </c>
      <c r="AL415" s="102">
        <f>IF('W2'!AL221="",0,'W2'!AL221*100)</f>
        <v>0</v>
      </c>
      <c r="AM415" s="102">
        <f>IF('W2'!AM221="",0,'W2'!AM221*100)</f>
        <v>0</v>
      </c>
      <c r="AN415" s="102">
        <f>IF('W2'!AN221="",0,'W2'!AN221*100)</f>
        <v>0</v>
      </c>
      <c r="AO415" s="102">
        <f>IF('W2'!AO221="",0,'W2'!AO221*100)</f>
        <v>0</v>
      </c>
      <c r="AP415" s="102">
        <f>IF('W2'!AP221="",0,'W2'!AP221*100)</f>
        <v>0</v>
      </c>
      <c r="AQ415" s="102">
        <f>IF('W2'!AQ221="",0,'W2'!AQ221*100)</f>
        <v>0</v>
      </c>
      <c r="AR415" s="39"/>
      <c r="AS415" s="39">
        <f>IF('W2'!AR221="",0,'W2'!AR221)</f>
        <v>0</v>
      </c>
      <c r="AT415" s="39"/>
      <c r="AU415" s="39">
        <f>IF('W2'!AS221="",0,'W2'!AS221)</f>
        <v>0</v>
      </c>
      <c r="AV415" s="39">
        <f>IF('W2'!AT221="",0,'W2'!AT221)</f>
        <v>0</v>
      </c>
      <c r="AW415" s="38"/>
    </row>
    <row r="416" spans="1:49" s="39" customFormat="1" x14ac:dyDescent="0.25">
      <c r="A416" s="100" t="str">
        <f>IF('W2'!B221="","","RS")</f>
        <v/>
      </c>
      <c r="B416" s="39" t="str">
        <f t="shared" ref="B416" si="205">IF(A416="","",37)</f>
        <v/>
      </c>
      <c r="D416" s="39" t="str">
        <f>IF('W2'!B221="","",'W2'!B221)</f>
        <v/>
      </c>
      <c r="E416" s="39" t="str">
        <f>IF('W2'!C221="","",LEFT('W2'!C221,15))</f>
        <v/>
      </c>
      <c r="F416" s="39" t="str">
        <f>IF('W2'!D221="","",LEFT('W2'!D221,15))</f>
        <v/>
      </c>
      <c r="G416" s="39" t="str">
        <f>IF('W2'!E221="","",LEFT('W2'!E221,20))</f>
        <v/>
      </c>
      <c r="I416" s="39" t="str">
        <f>IF('W2'!H221="","",LEFT('W2'!H221,22))</f>
        <v/>
      </c>
      <c r="J416" s="39" t="str">
        <f>IF('W2'!G221="","",LEFT('W2'!G221,22))</f>
        <v/>
      </c>
      <c r="K416" s="39" t="str">
        <f>IF('W2'!I221="","",LEFT('W2'!I221,22))</f>
        <v/>
      </c>
      <c r="L416" s="39" t="str">
        <f>IF('W2'!J221="","",'W2'!J221)</f>
        <v/>
      </c>
      <c r="M416" s="39" t="str">
        <f>IF('W2'!K221="","",'W2'!K221)</f>
        <v/>
      </c>
      <c r="N416" s="39" t="str">
        <f>IF('W2'!L221="","",'W2'!L221)</f>
        <v/>
      </c>
      <c r="AA416" s="39" t="str">
        <f>IF('W2'!AW221="","",'W2'!AW221)</f>
        <v/>
      </c>
      <c r="AD416" s="102">
        <f>IF('W2'!AX221="",0,'W2'!AX221*100)</f>
        <v>0</v>
      </c>
      <c r="AE416" s="102">
        <f>IF('W2'!AY221="",0,'W2'!AY221*100)</f>
        <v>0</v>
      </c>
      <c r="AF416" s="102" t="str">
        <f>IF('W2'!BB221="","",'W2'!BB221)</f>
        <v/>
      </c>
      <c r="AN416" s="38"/>
    </row>
    <row r="417" spans="1:49" x14ac:dyDescent="0.25">
      <c r="A417" s="100" t="str">
        <f>IF('W2'!B222="","","RW")</f>
        <v/>
      </c>
      <c r="B417" s="106" t="str">
        <f>IF('W2'!B222="","",'W2'!B222)</f>
        <v/>
      </c>
      <c r="C417" s="39" t="str">
        <f>IF('W2'!C222="","",LEFT('W2'!C222,15))</f>
        <v/>
      </c>
      <c r="D417" s="39" t="str">
        <f>IF('W2'!D222="","",LEFT('W2'!D222,15))</f>
        <v/>
      </c>
      <c r="E417" s="39" t="str">
        <f>IF('W2'!E222="","",LEFT('W2'!E222,20))</f>
        <v/>
      </c>
      <c r="F417" s="39" t="str">
        <f>IF('W2'!F222="","",LEFT('W2'!F222,4))</f>
        <v/>
      </c>
      <c r="G417" s="39" t="str">
        <f>IF('W2'!H222="","",LEFT('W2'!H222,22))</f>
        <v/>
      </c>
      <c r="H417" s="39" t="str">
        <f>IF('W2'!G222="","",LEFT('W2'!G222,22))</f>
        <v/>
      </c>
      <c r="I417" s="39" t="str">
        <f>IF('W2'!I222="","",LEFT('W2'!I222,22))</f>
        <v/>
      </c>
      <c r="J417" s="39" t="str">
        <f>IF('W2'!J222="","",LEFT('W2'!J222,2))</f>
        <v/>
      </c>
      <c r="K417" s="39" t="str">
        <f>IF('W2'!K222="","",LEFT('W2'!K222,5))</f>
        <v/>
      </c>
      <c r="L417" s="39" t="str">
        <f>IF('W2'!L222="","",LEFT('W2'!L222,4))</f>
        <v/>
      </c>
      <c r="M417" s="39"/>
      <c r="N417" s="39" t="str">
        <f>IF('W2'!M222="","",LEFT('W2'!M222,23))</f>
        <v/>
      </c>
      <c r="O417" s="39" t="str">
        <f>IF('W2'!N222="","",LEFT('W2'!N222,15))</f>
        <v/>
      </c>
      <c r="P417" s="39" t="str">
        <f>IF('W2'!O222="","",LEFT('W2'!O222,2))</f>
        <v/>
      </c>
      <c r="Q417" s="102">
        <f>IF('W2'!P222="",0,'W2'!P222*100)</f>
        <v>0</v>
      </c>
      <c r="R417" s="102">
        <f>IF('W2'!Q222="",0,'W2'!Q222*100)</f>
        <v>0</v>
      </c>
      <c r="S417" s="102">
        <f>IF('W2'!R222="",0,'W2'!R222*100)</f>
        <v>0</v>
      </c>
      <c r="T417" s="102">
        <f>IF('W2'!S222="",0,'W2'!S222*100)</f>
        <v>0</v>
      </c>
      <c r="U417" s="102">
        <f>IF('W2'!T222="",0,'W2'!T222*100)</f>
        <v>0</v>
      </c>
      <c r="V417" s="102">
        <f>IF('W2'!U222="",0,'W2'!U222*100)</f>
        <v>0</v>
      </c>
      <c r="W417" s="102">
        <f>IF('W2'!V222="",0,'W2'!V222*100)</f>
        <v>0</v>
      </c>
      <c r="X417" s="39"/>
      <c r="Y417" s="102">
        <f>IF('W2'!Y222="",0,'W2'!Y222*100)</f>
        <v>0</v>
      </c>
      <c r="Z417" s="102">
        <f>IF('W2'!AA222="",0,'W2'!AA222*100)</f>
        <v>0</v>
      </c>
      <c r="AA417" s="102">
        <f>IF('W2'!AB222="",0,'W2'!AB222*100)</f>
        <v>0</v>
      </c>
      <c r="AB417" s="102">
        <f>IF('W2'!AC222="",0,'W2'!AC222*100)</f>
        <v>0</v>
      </c>
      <c r="AC417" s="102">
        <f>IF('W2'!AD222="",0,'W2'!AD222*100)</f>
        <v>0</v>
      </c>
      <c r="AD417" s="102">
        <f>IF('W2'!AE222="",0,'W2'!AE222*100)</f>
        <v>0</v>
      </c>
      <c r="AE417" s="39"/>
      <c r="AF417" s="102">
        <f>IF('W2'!AF222="",0,'W2'!AF222*100)</f>
        <v>0</v>
      </c>
      <c r="AG417" s="102">
        <f>IF('W2'!AG222="",0,'W2'!AG222*100)</f>
        <v>0</v>
      </c>
      <c r="AH417" s="102">
        <f>IF('W2'!AH222="",0,'W2'!AH222*100)</f>
        <v>0</v>
      </c>
      <c r="AI417" s="102">
        <f>IF('W2'!AI222="",0,'W2'!AI222*100)</f>
        <v>0</v>
      </c>
      <c r="AJ417" s="39"/>
      <c r="AK417" s="102">
        <f>IF('W2'!AJ222="",0,'W2'!AJ222*100)</f>
        <v>0</v>
      </c>
      <c r="AL417" s="102">
        <f>IF('W2'!AL222="",0,'W2'!AL222*100)</f>
        <v>0</v>
      </c>
      <c r="AM417" s="102">
        <f>IF('W2'!AM222="",0,'W2'!AM222*100)</f>
        <v>0</v>
      </c>
      <c r="AN417" s="102">
        <f>IF('W2'!AN222="",0,'W2'!AN222*100)</f>
        <v>0</v>
      </c>
      <c r="AO417" s="102">
        <f>IF('W2'!AO222="",0,'W2'!AO222*100)</f>
        <v>0</v>
      </c>
      <c r="AP417" s="102">
        <f>IF('W2'!AP222="",0,'W2'!AP222*100)</f>
        <v>0</v>
      </c>
      <c r="AQ417" s="102">
        <f>IF('W2'!AQ222="",0,'W2'!AQ222*100)</f>
        <v>0</v>
      </c>
      <c r="AR417" s="39"/>
      <c r="AS417" s="39">
        <f>IF('W2'!AR222="",0,'W2'!AR222)</f>
        <v>0</v>
      </c>
      <c r="AT417" s="39"/>
      <c r="AU417" s="39">
        <f>IF('W2'!AS222="",0,'W2'!AS222)</f>
        <v>0</v>
      </c>
      <c r="AV417" s="39">
        <f>IF('W2'!AT222="",0,'W2'!AT222)</f>
        <v>0</v>
      </c>
      <c r="AW417" s="38"/>
    </row>
    <row r="418" spans="1:49" s="39" customFormat="1" x14ac:dyDescent="0.25">
      <c r="A418" s="100" t="str">
        <f>IF('W2'!B222="","","RS")</f>
        <v/>
      </c>
      <c r="B418" s="39" t="str">
        <f t="shared" ref="B418" si="206">IF(A418="","",37)</f>
        <v/>
      </c>
      <c r="D418" s="39" t="str">
        <f>IF('W2'!B222="","",'W2'!B222)</f>
        <v/>
      </c>
      <c r="E418" s="39" t="str">
        <f>IF('W2'!C222="","",LEFT('W2'!C222,15))</f>
        <v/>
      </c>
      <c r="F418" s="39" t="str">
        <f>IF('W2'!D222="","",LEFT('W2'!D222,15))</f>
        <v/>
      </c>
      <c r="G418" s="39" t="str">
        <f>IF('W2'!E222="","",LEFT('W2'!E222,20))</f>
        <v/>
      </c>
      <c r="I418" s="39" t="str">
        <f>IF('W2'!H222="","",LEFT('W2'!H222,22))</f>
        <v/>
      </c>
      <c r="J418" s="39" t="str">
        <f>IF('W2'!G222="","",LEFT('W2'!G222,22))</f>
        <v/>
      </c>
      <c r="K418" s="39" t="str">
        <f>IF('W2'!I222="","",LEFT('W2'!I222,22))</f>
        <v/>
      </c>
      <c r="L418" s="39" t="str">
        <f>IF('W2'!J222="","",'W2'!J222)</f>
        <v/>
      </c>
      <c r="M418" s="39" t="str">
        <f>IF('W2'!K222="","",'W2'!K222)</f>
        <v/>
      </c>
      <c r="N418" s="39" t="str">
        <f>IF('W2'!L222="","",'W2'!L222)</f>
        <v/>
      </c>
      <c r="AA418" s="39" t="str">
        <f>IF('W2'!AW222="","",'W2'!AW222)</f>
        <v/>
      </c>
      <c r="AD418" s="102">
        <f>IF('W2'!AX222="",0,'W2'!AX222*100)</f>
        <v>0</v>
      </c>
      <c r="AE418" s="102">
        <f>IF('W2'!AY222="",0,'W2'!AY222*100)</f>
        <v>0</v>
      </c>
      <c r="AF418" s="102" t="str">
        <f>IF('W2'!BB222="","",'W2'!BB222)</f>
        <v/>
      </c>
      <c r="AN418" s="38"/>
    </row>
    <row r="419" spans="1:49" x14ac:dyDescent="0.25">
      <c r="A419" s="100" t="str">
        <f>IF('W2'!B223="","","RW")</f>
        <v/>
      </c>
      <c r="B419" s="106" t="str">
        <f>IF('W2'!B223="","",'W2'!B223)</f>
        <v/>
      </c>
      <c r="C419" s="39" t="str">
        <f>IF('W2'!C223="","",LEFT('W2'!C223,15))</f>
        <v/>
      </c>
      <c r="D419" s="39" t="str">
        <f>IF('W2'!D223="","",LEFT('W2'!D223,15))</f>
        <v/>
      </c>
      <c r="E419" s="39" t="str">
        <f>IF('W2'!E223="","",LEFT('W2'!E223,20))</f>
        <v/>
      </c>
      <c r="F419" s="39" t="str">
        <f>IF('W2'!F223="","",LEFT('W2'!F223,4))</f>
        <v/>
      </c>
      <c r="G419" s="39" t="str">
        <f>IF('W2'!H223="","",LEFT('W2'!H223,22))</f>
        <v/>
      </c>
      <c r="H419" s="39" t="str">
        <f>IF('W2'!G223="","",LEFT('W2'!G223,22))</f>
        <v/>
      </c>
      <c r="I419" s="39" t="str">
        <f>IF('W2'!I223="","",LEFT('W2'!I223,22))</f>
        <v/>
      </c>
      <c r="J419" s="39" t="str">
        <f>IF('W2'!J223="","",LEFT('W2'!J223,2))</f>
        <v/>
      </c>
      <c r="K419" s="39" t="str">
        <f>IF('W2'!K223="","",LEFT('W2'!K223,5))</f>
        <v/>
      </c>
      <c r="L419" s="39" t="str">
        <f>IF('W2'!L223="","",LEFT('W2'!L223,4))</f>
        <v/>
      </c>
      <c r="M419" s="39"/>
      <c r="N419" s="39" t="str">
        <f>IF('W2'!M223="","",LEFT('W2'!M223,23))</f>
        <v/>
      </c>
      <c r="O419" s="39" t="str">
        <f>IF('W2'!N223="","",LEFT('W2'!N223,15))</f>
        <v/>
      </c>
      <c r="P419" s="39" t="str">
        <f>IF('W2'!O223="","",LEFT('W2'!O223,2))</f>
        <v/>
      </c>
      <c r="Q419" s="102">
        <f>IF('W2'!P223="",0,'W2'!P223*100)</f>
        <v>0</v>
      </c>
      <c r="R419" s="102">
        <f>IF('W2'!Q223="",0,'W2'!Q223*100)</f>
        <v>0</v>
      </c>
      <c r="S419" s="102">
        <f>IF('W2'!R223="",0,'W2'!R223*100)</f>
        <v>0</v>
      </c>
      <c r="T419" s="102">
        <f>IF('W2'!S223="",0,'W2'!S223*100)</f>
        <v>0</v>
      </c>
      <c r="U419" s="102">
        <f>IF('W2'!T223="",0,'W2'!T223*100)</f>
        <v>0</v>
      </c>
      <c r="V419" s="102">
        <f>IF('W2'!U223="",0,'W2'!U223*100)</f>
        <v>0</v>
      </c>
      <c r="W419" s="102">
        <f>IF('W2'!V223="",0,'W2'!V223*100)</f>
        <v>0</v>
      </c>
      <c r="X419" s="39"/>
      <c r="Y419" s="102">
        <f>IF('W2'!Y223="",0,'W2'!Y223*100)</f>
        <v>0</v>
      </c>
      <c r="Z419" s="102">
        <f>IF('W2'!AA223="",0,'W2'!AA223*100)</f>
        <v>0</v>
      </c>
      <c r="AA419" s="102">
        <f>IF('W2'!AB223="",0,'W2'!AB223*100)</f>
        <v>0</v>
      </c>
      <c r="AB419" s="102">
        <f>IF('W2'!AC223="",0,'W2'!AC223*100)</f>
        <v>0</v>
      </c>
      <c r="AC419" s="102">
        <f>IF('W2'!AD223="",0,'W2'!AD223*100)</f>
        <v>0</v>
      </c>
      <c r="AD419" s="102">
        <f>IF('W2'!AE223="",0,'W2'!AE223*100)</f>
        <v>0</v>
      </c>
      <c r="AE419" s="39"/>
      <c r="AF419" s="102">
        <f>IF('W2'!AF223="",0,'W2'!AF223*100)</f>
        <v>0</v>
      </c>
      <c r="AG419" s="102">
        <f>IF('W2'!AG223="",0,'W2'!AG223*100)</f>
        <v>0</v>
      </c>
      <c r="AH419" s="102">
        <f>IF('W2'!AH223="",0,'W2'!AH223*100)</f>
        <v>0</v>
      </c>
      <c r="AI419" s="102">
        <f>IF('W2'!AI223="",0,'W2'!AI223*100)</f>
        <v>0</v>
      </c>
      <c r="AJ419" s="39"/>
      <c r="AK419" s="102">
        <f>IF('W2'!AJ223="",0,'W2'!AJ223*100)</f>
        <v>0</v>
      </c>
      <c r="AL419" s="102">
        <f>IF('W2'!AL223="",0,'W2'!AL223*100)</f>
        <v>0</v>
      </c>
      <c r="AM419" s="102">
        <f>IF('W2'!AM223="",0,'W2'!AM223*100)</f>
        <v>0</v>
      </c>
      <c r="AN419" s="102">
        <f>IF('W2'!AN223="",0,'W2'!AN223*100)</f>
        <v>0</v>
      </c>
      <c r="AO419" s="102">
        <f>IF('W2'!AO223="",0,'W2'!AO223*100)</f>
        <v>0</v>
      </c>
      <c r="AP419" s="102">
        <f>IF('W2'!AP223="",0,'W2'!AP223*100)</f>
        <v>0</v>
      </c>
      <c r="AQ419" s="102">
        <f>IF('W2'!AQ223="",0,'W2'!AQ223*100)</f>
        <v>0</v>
      </c>
      <c r="AR419" s="39"/>
      <c r="AS419" s="39">
        <f>IF('W2'!AR223="",0,'W2'!AR223)</f>
        <v>0</v>
      </c>
      <c r="AT419" s="39"/>
      <c r="AU419" s="39">
        <f>IF('W2'!AS223="",0,'W2'!AS223)</f>
        <v>0</v>
      </c>
      <c r="AV419" s="39">
        <f>IF('W2'!AT223="",0,'W2'!AT223)</f>
        <v>0</v>
      </c>
      <c r="AW419" s="38"/>
    </row>
    <row r="420" spans="1:49" s="39" customFormat="1" x14ac:dyDescent="0.25">
      <c r="A420" s="100" t="str">
        <f>IF('W2'!B223="","","RS")</f>
        <v/>
      </c>
      <c r="B420" s="39" t="str">
        <f t="shared" ref="B420" si="207">IF(A420="","",37)</f>
        <v/>
      </c>
      <c r="D420" s="39" t="str">
        <f>IF('W2'!B223="","",'W2'!B223)</f>
        <v/>
      </c>
      <c r="E420" s="39" t="str">
        <f>IF('W2'!C223="","",LEFT('W2'!C223,15))</f>
        <v/>
      </c>
      <c r="F420" s="39" t="str">
        <f>IF('W2'!D223="","",LEFT('W2'!D223,15))</f>
        <v/>
      </c>
      <c r="G420" s="39" t="str">
        <f>IF('W2'!E223="","",LEFT('W2'!E223,20))</f>
        <v/>
      </c>
      <c r="I420" s="39" t="str">
        <f>IF('W2'!H223="","",LEFT('W2'!H223,22))</f>
        <v/>
      </c>
      <c r="J420" s="39" t="str">
        <f>IF('W2'!G223="","",LEFT('W2'!G223,22))</f>
        <v/>
      </c>
      <c r="K420" s="39" t="str">
        <f>IF('W2'!I223="","",LEFT('W2'!I223,22))</f>
        <v/>
      </c>
      <c r="L420" s="39" t="str">
        <f>IF('W2'!J223="","",'W2'!J223)</f>
        <v/>
      </c>
      <c r="M420" s="39" t="str">
        <f>IF('W2'!K223="","",'W2'!K223)</f>
        <v/>
      </c>
      <c r="N420" s="39" t="str">
        <f>IF('W2'!L223="","",'W2'!L223)</f>
        <v/>
      </c>
      <c r="AA420" s="39" t="str">
        <f>IF('W2'!AW223="","",'W2'!AW223)</f>
        <v/>
      </c>
      <c r="AD420" s="102">
        <f>IF('W2'!AX223="",0,'W2'!AX223*100)</f>
        <v>0</v>
      </c>
      <c r="AE420" s="102">
        <f>IF('W2'!AY223="",0,'W2'!AY223*100)</f>
        <v>0</v>
      </c>
      <c r="AF420" s="102" t="str">
        <f>IF('W2'!BB223="","",'W2'!BB223)</f>
        <v/>
      </c>
      <c r="AN420" s="38"/>
    </row>
    <row r="421" spans="1:49" x14ac:dyDescent="0.25">
      <c r="A421" s="100" t="str">
        <f>IF('W2'!B224="","","RW")</f>
        <v/>
      </c>
      <c r="B421" s="106" t="str">
        <f>IF('W2'!B224="","",'W2'!B224)</f>
        <v/>
      </c>
      <c r="C421" s="39" t="str">
        <f>IF('W2'!C224="","",LEFT('W2'!C224,15))</f>
        <v/>
      </c>
      <c r="D421" s="39" t="str">
        <f>IF('W2'!D224="","",LEFT('W2'!D224,15))</f>
        <v/>
      </c>
      <c r="E421" s="39" t="str">
        <f>IF('W2'!E224="","",LEFT('W2'!E224,20))</f>
        <v/>
      </c>
      <c r="F421" s="39" t="str">
        <f>IF('W2'!F224="","",LEFT('W2'!F224,4))</f>
        <v/>
      </c>
      <c r="G421" s="39" t="str">
        <f>IF('W2'!H224="","",LEFT('W2'!H224,22))</f>
        <v/>
      </c>
      <c r="H421" s="39" t="str">
        <f>IF('W2'!G224="","",LEFT('W2'!G224,22))</f>
        <v/>
      </c>
      <c r="I421" s="39" t="str">
        <f>IF('W2'!I224="","",LEFT('W2'!I224,22))</f>
        <v/>
      </c>
      <c r="J421" s="39" t="str">
        <f>IF('W2'!J224="","",LEFT('W2'!J224,2))</f>
        <v/>
      </c>
      <c r="K421" s="39" t="str">
        <f>IF('W2'!K224="","",LEFT('W2'!K224,5))</f>
        <v/>
      </c>
      <c r="L421" s="39" t="str">
        <f>IF('W2'!L224="","",LEFT('W2'!L224,4))</f>
        <v/>
      </c>
      <c r="M421" s="39"/>
      <c r="N421" s="39" t="str">
        <f>IF('W2'!M224="","",LEFT('W2'!M224,23))</f>
        <v/>
      </c>
      <c r="O421" s="39" t="str">
        <f>IF('W2'!N224="","",LEFT('W2'!N224,15))</f>
        <v/>
      </c>
      <c r="P421" s="39" t="str">
        <f>IF('W2'!O224="","",LEFT('W2'!O224,2))</f>
        <v/>
      </c>
      <c r="Q421" s="102">
        <f>IF('W2'!P224="",0,'W2'!P224*100)</f>
        <v>0</v>
      </c>
      <c r="R421" s="102">
        <f>IF('W2'!Q224="",0,'W2'!Q224*100)</f>
        <v>0</v>
      </c>
      <c r="S421" s="102">
        <f>IF('W2'!R224="",0,'W2'!R224*100)</f>
        <v>0</v>
      </c>
      <c r="T421" s="102">
        <f>IF('W2'!S224="",0,'W2'!S224*100)</f>
        <v>0</v>
      </c>
      <c r="U421" s="102">
        <f>IF('W2'!T224="",0,'W2'!T224*100)</f>
        <v>0</v>
      </c>
      <c r="V421" s="102">
        <f>IF('W2'!U224="",0,'W2'!U224*100)</f>
        <v>0</v>
      </c>
      <c r="W421" s="102">
        <f>IF('W2'!V224="",0,'W2'!V224*100)</f>
        <v>0</v>
      </c>
      <c r="X421" s="39"/>
      <c r="Y421" s="102">
        <f>IF('W2'!Y224="",0,'W2'!Y224*100)</f>
        <v>0</v>
      </c>
      <c r="Z421" s="102">
        <f>IF('W2'!AA224="",0,'W2'!AA224*100)</f>
        <v>0</v>
      </c>
      <c r="AA421" s="102">
        <f>IF('W2'!AB224="",0,'W2'!AB224*100)</f>
        <v>0</v>
      </c>
      <c r="AB421" s="102">
        <f>IF('W2'!AC224="",0,'W2'!AC224*100)</f>
        <v>0</v>
      </c>
      <c r="AC421" s="102">
        <f>IF('W2'!AD224="",0,'W2'!AD224*100)</f>
        <v>0</v>
      </c>
      <c r="AD421" s="102">
        <f>IF('W2'!AE224="",0,'W2'!AE224*100)</f>
        <v>0</v>
      </c>
      <c r="AE421" s="39"/>
      <c r="AF421" s="102">
        <f>IF('W2'!AF224="",0,'W2'!AF224*100)</f>
        <v>0</v>
      </c>
      <c r="AG421" s="102">
        <f>IF('W2'!AG224="",0,'W2'!AG224*100)</f>
        <v>0</v>
      </c>
      <c r="AH421" s="102">
        <f>IF('W2'!AH224="",0,'W2'!AH224*100)</f>
        <v>0</v>
      </c>
      <c r="AI421" s="102">
        <f>IF('W2'!AI224="",0,'W2'!AI224*100)</f>
        <v>0</v>
      </c>
      <c r="AJ421" s="39"/>
      <c r="AK421" s="102">
        <f>IF('W2'!AJ224="",0,'W2'!AJ224*100)</f>
        <v>0</v>
      </c>
      <c r="AL421" s="102">
        <f>IF('W2'!AL224="",0,'W2'!AL224*100)</f>
        <v>0</v>
      </c>
      <c r="AM421" s="102">
        <f>IF('W2'!AM224="",0,'W2'!AM224*100)</f>
        <v>0</v>
      </c>
      <c r="AN421" s="102">
        <f>IF('W2'!AN224="",0,'W2'!AN224*100)</f>
        <v>0</v>
      </c>
      <c r="AO421" s="102">
        <f>IF('W2'!AO224="",0,'W2'!AO224*100)</f>
        <v>0</v>
      </c>
      <c r="AP421" s="102">
        <f>IF('W2'!AP224="",0,'W2'!AP224*100)</f>
        <v>0</v>
      </c>
      <c r="AQ421" s="102">
        <f>IF('W2'!AQ224="",0,'W2'!AQ224*100)</f>
        <v>0</v>
      </c>
      <c r="AR421" s="39"/>
      <c r="AS421" s="39">
        <f>IF('W2'!AR224="",0,'W2'!AR224)</f>
        <v>0</v>
      </c>
      <c r="AT421" s="39"/>
      <c r="AU421" s="39">
        <f>IF('W2'!AS224="",0,'W2'!AS224)</f>
        <v>0</v>
      </c>
      <c r="AV421" s="39">
        <f>IF('W2'!AT224="",0,'W2'!AT224)</f>
        <v>0</v>
      </c>
      <c r="AW421" s="38"/>
    </row>
    <row r="422" spans="1:49" s="39" customFormat="1" x14ac:dyDescent="0.25">
      <c r="A422" s="100" t="str">
        <f>IF('W2'!B224="","","RS")</f>
        <v/>
      </c>
      <c r="B422" s="39" t="str">
        <f t="shared" ref="B422" si="208">IF(A422="","",37)</f>
        <v/>
      </c>
      <c r="D422" s="39" t="str">
        <f>IF('W2'!B224="","",'W2'!B224)</f>
        <v/>
      </c>
      <c r="E422" s="39" t="str">
        <f>IF('W2'!C224="","",LEFT('W2'!C224,15))</f>
        <v/>
      </c>
      <c r="F422" s="39" t="str">
        <f>IF('W2'!D224="","",LEFT('W2'!D224,15))</f>
        <v/>
      </c>
      <c r="G422" s="39" t="str">
        <f>IF('W2'!E224="","",LEFT('W2'!E224,20))</f>
        <v/>
      </c>
      <c r="I422" s="39" t="str">
        <f>IF('W2'!H224="","",LEFT('W2'!H224,22))</f>
        <v/>
      </c>
      <c r="J422" s="39" t="str">
        <f>IF('W2'!G224="","",LEFT('W2'!G224,22))</f>
        <v/>
      </c>
      <c r="K422" s="39" t="str">
        <f>IF('W2'!I224="","",LEFT('W2'!I224,22))</f>
        <v/>
      </c>
      <c r="L422" s="39" t="str">
        <f>IF('W2'!J224="","",'W2'!J224)</f>
        <v/>
      </c>
      <c r="M422" s="39" t="str">
        <f>IF('W2'!K224="","",'W2'!K224)</f>
        <v/>
      </c>
      <c r="N422" s="39" t="str">
        <f>IF('W2'!L224="","",'W2'!L224)</f>
        <v/>
      </c>
      <c r="AA422" s="39" t="str">
        <f>IF('W2'!AW224="","",'W2'!AW224)</f>
        <v/>
      </c>
      <c r="AD422" s="102">
        <f>IF('W2'!AX224="",0,'W2'!AX224*100)</f>
        <v>0</v>
      </c>
      <c r="AE422" s="102">
        <f>IF('W2'!AY224="",0,'W2'!AY224*100)</f>
        <v>0</v>
      </c>
      <c r="AF422" s="102" t="str">
        <f>IF('W2'!BB224="","",'W2'!BB224)</f>
        <v/>
      </c>
      <c r="AN422" s="38"/>
    </row>
    <row r="423" spans="1:49" x14ac:dyDescent="0.25">
      <c r="A423" s="100" t="str">
        <f>IF('W2'!B225="","","RW")</f>
        <v/>
      </c>
      <c r="B423" s="106" t="str">
        <f>IF('W2'!B225="","",'W2'!B225)</f>
        <v/>
      </c>
      <c r="C423" s="39" t="str">
        <f>IF('W2'!C225="","",LEFT('W2'!C225,15))</f>
        <v/>
      </c>
      <c r="D423" s="39" t="str">
        <f>IF('W2'!D225="","",LEFT('W2'!D225,15))</f>
        <v/>
      </c>
      <c r="E423" s="39" t="str">
        <f>IF('W2'!E225="","",LEFT('W2'!E225,20))</f>
        <v/>
      </c>
      <c r="F423" s="39" t="str">
        <f>IF('W2'!F225="","",LEFT('W2'!F225,4))</f>
        <v/>
      </c>
      <c r="G423" s="39" t="str">
        <f>IF('W2'!H225="","",LEFT('W2'!H225,22))</f>
        <v/>
      </c>
      <c r="H423" s="39" t="str">
        <f>IF('W2'!G225="","",LEFT('W2'!G225,22))</f>
        <v/>
      </c>
      <c r="I423" s="39" t="str">
        <f>IF('W2'!I225="","",LEFT('W2'!I225,22))</f>
        <v/>
      </c>
      <c r="J423" s="39" t="str">
        <f>IF('W2'!J225="","",LEFT('W2'!J225,2))</f>
        <v/>
      </c>
      <c r="K423" s="39" t="str">
        <f>IF('W2'!K225="","",LEFT('W2'!K225,5))</f>
        <v/>
      </c>
      <c r="L423" s="39" t="str">
        <f>IF('W2'!L225="","",LEFT('W2'!L225,4))</f>
        <v/>
      </c>
      <c r="M423" s="39"/>
      <c r="N423" s="39" t="str">
        <f>IF('W2'!M225="","",LEFT('W2'!M225,23))</f>
        <v/>
      </c>
      <c r="O423" s="39" t="str">
        <f>IF('W2'!N225="","",LEFT('W2'!N225,15))</f>
        <v/>
      </c>
      <c r="P423" s="39" t="str">
        <f>IF('W2'!O225="","",LEFT('W2'!O225,2))</f>
        <v/>
      </c>
      <c r="Q423" s="102">
        <f>IF('W2'!P225="",0,'W2'!P225*100)</f>
        <v>0</v>
      </c>
      <c r="R423" s="102">
        <f>IF('W2'!Q225="",0,'W2'!Q225*100)</f>
        <v>0</v>
      </c>
      <c r="S423" s="102">
        <f>IF('W2'!R225="",0,'W2'!R225*100)</f>
        <v>0</v>
      </c>
      <c r="T423" s="102">
        <f>IF('W2'!S225="",0,'W2'!S225*100)</f>
        <v>0</v>
      </c>
      <c r="U423" s="102">
        <f>IF('W2'!T225="",0,'W2'!T225*100)</f>
        <v>0</v>
      </c>
      <c r="V423" s="102">
        <f>IF('W2'!U225="",0,'W2'!U225*100)</f>
        <v>0</v>
      </c>
      <c r="W423" s="102">
        <f>IF('W2'!V225="",0,'W2'!V225*100)</f>
        <v>0</v>
      </c>
      <c r="X423" s="39"/>
      <c r="Y423" s="102">
        <f>IF('W2'!Y225="",0,'W2'!Y225*100)</f>
        <v>0</v>
      </c>
      <c r="Z423" s="102">
        <f>IF('W2'!AA225="",0,'W2'!AA225*100)</f>
        <v>0</v>
      </c>
      <c r="AA423" s="102">
        <f>IF('W2'!AB225="",0,'W2'!AB225*100)</f>
        <v>0</v>
      </c>
      <c r="AB423" s="102">
        <f>IF('W2'!AC225="",0,'W2'!AC225*100)</f>
        <v>0</v>
      </c>
      <c r="AC423" s="102">
        <f>IF('W2'!AD225="",0,'W2'!AD225*100)</f>
        <v>0</v>
      </c>
      <c r="AD423" s="102">
        <f>IF('W2'!AE225="",0,'W2'!AE225*100)</f>
        <v>0</v>
      </c>
      <c r="AE423" s="39"/>
      <c r="AF423" s="102">
        <f>IF('W2'!AF225="",0,'W2'!AF225*100)</f>
        <v>0</v>
      </c>
      <c r="AG423" s="102">
        <f>IF('W2'!AG225="",0,'W2'!AG225*100)</f>
        <v>0</v>
      </c>
      <c r="AH423" s="102">
        <f>IF('W2'!AH225="",0,'W2'!AH225*100)</f>
        <v>0</v>
      </c>
      <c r="AI423" s="102">
        <f>IF('W2'!AI225="",0,'W2'!AI225*100)</f>
        <v>0</v>
      </c>
      <c r="AJ423" s="39"/>
      <c r="AK423" s="102">
        <f>IF('W2'!AJ225="",0,'W2'!AJ225*100)</f>
        <v>0</v>
      </c>
      <c r="AL423" s="102">
        <f>IF('W2'!AL225="",0,'W2'!AL225*100)</f>
        <v>0</v>
      </c>
      <c r="AM423" s="102">
        <f>IF('W2'!AM225="",0,'W2'!AM225*100)</f>
        <v>0</v>
      </c>
      <c r="AN423" s="102">
        <f>IF('W2'!AN225="",0,'W2'!AN225*100)</f>
        <v>0</v>
      </c>
      <c r="AO423" s="102">
        <f>IF('W2'!AO225="",0,'W2'!AO225*100)</f>
        <v>0</v>
      </c>
      <c r="AP423" s="102">
        <f>IF('W2'!AP225="",0,'W2'!AP225*100)</f>
        <v>0</v>
      </c>
      <c r="AQ423" s="102">
        <f>IF('W2'!AQ225="",0,'W2'!AQ225*100)</f>
        <v>0</v>
      </c>
      <c r="AR423" s="39"/>
      <c r="AS423" s="39">
        <f>IF('W2'!AR225="",0,'W2'!AR225)</f>
        <v>0</v>
      </c>
      <c r="AT423" s="39"/>
      <c r="AU423" s="39">
        <f>IF('W2'!AS225="",0,'W2'!AS225)</f>
        <v>0</v>
      </c>
      <c r="AV423" s="39">
        <f>IF('W2'!AT225="",0,'W2'!AT225)</f>
        <v>0</v>
      </c>
      <c r="AW423" s="38"/>
    </row>
    <row r="424" spans="1:49" s="39" customFormat="1" x14ac:dyDescent="0.25">
      <c r="A424" s="100" t="str">
        <f>IF('W2'!B225="","","RS")</f>
        <v/>
      </c>
      <c r="B424" s="39" t="str">
        <f t="shared" ref="B424" si="209">IF(A424="","",37)</f>
        <v/>
      </c>
      <c r="D424" s="39" t="str">
        <f>IF('W2'!B225="","",'W2'!B225)</f>
        <v/>
      </c>
      <c r="E424" s="39" t="str">
        <f>IF('W2'!C225="","",LEFT('W2'!C225,15))</f>
        <v/>
      </c>
      <c r="F424" s="39" t="str">
        <f>IF('W2'!D225="","",LEFT('W2'!D225,15))</f>
        <v/>
      </c>
      <c r="G424" s="39" t="str">
        <f>IF('W2'!E225="","",LEFT('W2'!E225,20))</f>
        <v/>
      </c>
      <c r="I424" s="39" t="str">
        <f>IF('W2'!H225="","",LEFT('W2'!H225,22))</f>
        <v/>
      </c>
      <c r="J424" s="39" t="str">
        <f>IF('W2'!G225="","",LEFT('W2'!G225,22))</f>
        <v/>
      </c>
      <c r="K424" s="39" t="str">
        <f>IF('W2'!I225="","",LEFT('W2'!I225,22))</f>
        <v/>
      </c>
      <c r="L424" s="39" t="str">
        <f>IF('W2'!J225="","",'W2'!J225)</f>
        <v/>
      </c>
      <c r="M424" s="39" t="str">
        <f>IF('W2'!K225="","",'W2'!K225)</f>
        <v/>
      </c>
      <c r="N424" s="39" t="str">
        <f>IF('W2'!L225="","",'W2'!L225)</f>
        <v/>
      </c>
      <c r="AA424" s="39" t="str">
        <f>IF('W2'!AW225="","",'W2'!AW225)</f>
        <v/>
      </c>
      <c r="AD424" s="102">
        <f>IF('W2'!AX225="",0,'W2'!AX225*100)</f>
        <v>0</v>
      </c>
      <c r="AE424" s="102">
        <f>IF('W2'!AY225="",0,'W2'!AY225*100)</f>
        <v>0</v>
      </c>
      <c r="AF424" s="102" t="str">
        <f>IF('W2'!BB225="","",'W2'!BB225)</f>
        <v/>
      </c>
      <c r="AN424" s="38"/>
    </row>
    <row r="425" spans="1:49" x14ac:dyDescent="0.25">
      <c r="A425" s="100" t="str">
        <f>IF('W2'!B226="","","RW")</f>
        <v/>
      </c>
      <c r="B425" s="106" t="str">
        <f>IF('W2'!B226="","",'W2'!B226)</f>
        <v/>
      </c>
      <c r="C425" s="39" t="str">
        <f>IF('W2'!C226="","",LEFT('W2'!C226,15))</f>
        <v/>
      </c>
      <c r="D425" s="39" t="str">
        <f>IF('W2'!D226="","",LEFT('W2'!D226,15))</f>
        <v/>
      </c>
      <c r="E425" s="39" t="str">
        <f>IF('W2'!E226="","",LEFT('W2'!E226,20))</f>
        <v/>
      </c>
      <c r="F425" s="39" t="str">
        <f>IF('W2'!F226="","",LEFT('W2'!F226,4))</f>
        <v/>
      </c>
      <c r="G425" s="39" t="str">
        <f>IF('W2'!H226="","",LEFT('W2'!H226,22))</f>
        <v/>
      </c>
      <c r="H425" s="39" t="str">
        <f>IF('W2'!G226="","",LEFT('W2'!G226,22))</f>
        <v/>
      </c>
      <c r="I425" s="39" t="str">
        <f>IF('W2'!I226="","",LEFT('W2'!I226,22))</f>
        <v/>
      </c>
      <c r="J425" s="39" t="str">
        <f>IF('W2'!J226="","",LEFT('W2'!J226,2))</f>
        <v/>
      </c>
      <c r="K425" s="39" t="str">
        <f>IF('W2'!K226="","",LEFT('W2'!K226,5))</f>
        <v/>
      </c>
      <c r="L425" s="39" t="str">
        <f>IF('W2'!L226="","",LEFT('W2'!L226,4))</f>
        <v/>
      </c>
      <c r="M425" s="39"/>
      <c r="N425" s="39" t="str">
        <f>IF('W2'!M226="","",LEFT('W2'!M226,23))</f>
        <v/>
      </c>
      <c r="O425" s="39" t="str">
        <f>IF('W2'!N226="","",LEFT('W2'!N226,15))</f>
        <v/>
      </c>
      <c r="P425" s="39" t="str">
        <f>IF('W2'!O226="","",LEFT('W2'!O226,2))</f>
        <v/>
      </c>
      <c r="Q425" s="102">
        <f>IF('W2'!P226="",0,'W2'!P226*100)</f>
        <v>0</v>
      </c>
      <c r="R425" s="102">
        <f>IF('W2'!Q226="",0,'W2'!Q226*100)</f>
        <v>0</v>
      </c>
      <c r="S425" s="102">
        <f>IF('W2'!R226="",0,'W2'!R226*100)</f>
        <v>0</v>
      </c>
      <c r="T425" s="102">
        <f>IF('W2'!S226="",0,'W2'!S226*100)</f>
        <v>0</v>
      </c>
      <c r="U425" s="102">
        <f>IF('W2'!T226="",0,'W2'!T226*100)</f>
        <v>0</v>
      </c>
      <c r="V425" s="102">
        <f>IF('W2'!U226="",0,'W2'!U226*100)</f>
        <v>0</v>
      </c>
      <c r="W425" s="102">
        <f>IF('W2'!V226="",0,'W2'!V226*100)</f>
        <v>0</v>
      </c>
      <c r="X425" s="39"/>
      <c r="Y425" s="102">
        <f>IF('W2'!Y226="",0,'W2'!Y226*100)</f>
        <v>0</v>
      </c>
      <c r="Z425" s="102">
        <f>IF('W2'!AA226="",0,'W2'!AA226*100)</f>
        <v>0</v>
      </c>
      <c r="AA425" s="102">
        <f>IF('W2'!AB226="",0,'W2'!AB226*100)</f>
        <v>0</v>
      </c>
      <c r="AB425" s="102">
        <f>IF('W2'!AC226="",0,'W2'!AC226*100)</f>
        <v>0</v>
      </c>
      <c r="AC425" s="102">
        <f>IF('W2'!AD226="",0,'W2'!AD226*100)</f>
        <v>0</v>
      </c>
      <c r="AD425" s="102">
        <f>IF('W2'!AE226="",0,'W2'!AE226*100)</f>
        <v>0</v>
      </c>
      <c r="AE425" s="39"/>
      <c r="AF425" s="102">
        <f>IF('W2'!AF226="",0,'W2'!AF226*100)</f>
        <v>0</v>
      </c>
      <c r="AG425" s="102">
        <f>IF('W2'!AG226="",0,'W2'!AG226*100)</f>
        <v>0</v>
      </c>
      <c r="AH425" s="102">
        <f>IF('W2'!AH226="",0,'W2'!AH226*100)</f>
        <v>0</v>
      </c>
      <c r="AI425" s="102">
        <f>IF('W2'!AI226="",0,'W2'!AI226*100)</f>
        <v>0</v>
      </c>
      <c r="AJ425" s="39"/>
      <c r="AK425" s="102">
        <f>IF('W2'!AJ226="",0,'W2'!AJ226*100)</f>
        <v>0</v>
      </c>
      <c r="AL425" s="102">
        <f>IF('W2'!AL226="",0,'W2'!AL226*100)</f>
        <v>0</v>
      </c>
      <c r="AM425" s="102">
        <f>IF('W2'!AM226="",0,'W2'!AM226*100)</f>
        <v>0</v>
      </c>
      <c r="AN425" s="102">
        <f>IF('W2'!AN226="",0,'W2'!AN226*100)</f>
        <v>0</v>
      </c>
      <c r="AO425" s="102">
        <f>IF('W2'!AO226="",0,'W2'!AO226*100)</f>
        <v>0</v>
      </c>
      <c r="AP425" s="102">
        <f>IF('W2'!AP226="",0,'W2'!AP226*100)</f>
        <v>0</v>
      </c>
      <c r="AQ425" s="102">
        <f>IF('W2'!AQ226="",0,'W2'!AQ226*100)</f>
        <v>0</v>
      </c>
      <c r="AR425" s="39"/>
      <c r="AS425" s="39">
        <f>IF('W2'!AR226="",0,'W2'!AR226)</f>
        <v>0</v>
      </c>
      <c r="AT425" s="39"/>
      <c r="AU425" s="39">
        <f>IF('W2'!AS226="",0,'W2'!AS226)</f>
        <v>0</v>
      </c>
      <c r="AV425" s="39">
        <f>IF('W2'!AT226="",0,'W2'!AT226)</f>
        <v>0</v>
      </c>
      <c r="AW425" s="38"/>
    </row>
    <row r="426" spans="1:49" s="39" customFormat="1" x14ac:dyDescent="0.25">
      <c r="A426" s="100" t="str">
        <f>IF('W2'!B226="","","RS")</f>
        <v/>
      </c>
      <c r="B426" s="39" t="str">
        <f t="shared" ref="B426" si="210">IF(A426="","",37)</f>
        <v/>
      </c>
      <c r="D426" s="39" t="str">
        <f>IF('W2'!B226="","",'W2'!B226)</f>
        <v/>
      </c>
      <c r="E426" s="39" t="str">
        <f>IF('W2'!C226="","",LEFT('W2'!C226,15))</f>
        <v/>
      </c>
      <c r="F426" s="39" t="str">
        <f>IF('W2'!D226="","",LEFT('W2'!D226,15))</f>
        <v/>
      </c>
      <c r="G426" s="39" t="str">
        <f>IF('W2'!E226="","",LEFT('W2'!E226,20))</f>
        <v/>
      </c>
      <c r="I426" s="39" t="str">
        <f>IF('W2'!H226="","",LEFT('W2'!H226,22))</f>
        <v/>
      </c>
      <c r="J426" s="39" t="str">
        <f>IF('W2'!G226="","",LEFT('W2'!G226,22))</f>
        <v/>
      </c>
      <c r="K426" s="39" t="str">
        <f>IF('W2'!I226="","",LEFT('W2'!I226,22))</f>
        <v/>
      </c>
      <c r="L426" s="39" t="str">
        <f>IF('W2'!J226="","",'W2'!J226)</f>
        <v/>
      </c>
      <c r="M426" s="39" t="str">
        <f>IF('W2'!K226="","",'W2'!K226)</f>
        <v/>
      </c>
      <c r="N426" s="39" t="str">
        <f>IF('W2'!L226="","",'W2'!L226)</f>
        <v/>
      </c>
      <c r="AA426" s="39" t="str">
        <f>IF('W2'!AW226="","",'W2'!AW226)</f>
        <v/>
      </c>
      <c r="AD426" s="102">
        <f>IF('W2'!AX226="",0,'W2'!AX226*100)</f>
        <v>0</v>
      </c>
      <c r="AE426" s="102">
        <f>IF('W2'!AY226="",0,'W2'!AY226*100)</f>
        <v>0</v>
      </c>
      <c r="AF426" s="102" t="str">
        <f>IF('W2'!BB226="","",'W2'!BB226)</f>
        <v/>
      </c>
      <c r="AN426" s="38"/>
    </row>
    <row r="427" spans="1:49" x14ac:dyDescent="0.25">
      <c r="A427" s="100" t="str">
        <f>IF('W2'!B227="","","RW")</f>
        <v/>
      </c>
      <c r="B427" s="106" t="str">
        <f>IF('W2'!B227="","",'W2'!B227)</f>
        <v/>
      </c>
      <c r="C427" s="39" t="str">
        <f>IF('W2'!C227="","",LEFT('W2'!C227,15))</f>
        <v/>
      </c>
      <c r="D427" s="39" t="str">
        <f>IF('W2'!D227="","",LEFT('W2'!D227,15))</f>
        <v/>
      </c>
      <c r="E427" s="39" t="str">
        <f>IF('W2'!E227="","",LEFT('W2'!E227,20))</f>
        <v/>
      </c>
      <c r="F427" s="39" t="str">
        <f>IF('W2'!F227="","",LEFT('W2'!F227,4))</f>
        <v/>
      </c>
      <c r="G427" s="39" t="str">
        <f>IF('W2'!H227="","",LEFT('W2'!H227,22))</f>
        <v/>
      </c>
      <c r="H427" s="39" t="str">
        <f>IF('W2'!G227="","",LEFT('W2'!G227,22))</f>
        <v/>
      </c>
      <c r="I427" s="39" t="str">
        <f>IF('W2'!I227="","",LEFT('W2'!I227,22))</f>
        <v/>
      </c>
      <c r="J427" s="39" t="str">
        <f>IF('W2'!J227="","",LEFT('W2'!J227,2))</f>
        <v/>
      </c>
      <c r="K427" s="39" t="str">
        <f>IF('W2'!K227="","",LEFT('W2'!K227,5))</f>
        <v/>
      </c>
      <c r="L427" s="39" t="str">
        <f>IF('W2'!L227="","",LEFT('W2'!L227,4))</f>
        <v/>
      </c>
      <c r="M427" s="39"/>
      <c r="N427" s="39" t="str">
        <f>IF('W2'!M227="","",LEFT('W2'!M227,23))</f>
        <v/>
      </c>
      <c r="O427" s="39" t="str">
        <f>IF('W2'!N227="","",LEFT('W2'!N227,15))</f>
        <v/>
      </c>
      <c r="P427" s="39" t="str">
        <f>IF('W2'!O227="","",LEFT('W2'!O227,2))</f>
        <v/>
      </c>
      <c r="Q427" s="102">
        <f>IF('W2'!P227="",0,'W2'!P227*100)</f>
        <v>0</v>
      </c>
      <c r="R427" s="102">
        <f>IF('W2'!Q227="",0,'W2'!Q227*100)</f>
        <v>0</v>
      </c>
      <c r="S427" s="102">
        <f>IF('W2'!R227="",0,'W2'!R227*100)</f>
        <v>0</v>
      </c>
      <c r="T427" s="102">
        <f>IF('W2'!S227="",0,'W2'!S227*100)</f>
        <v>0</v>
      </c>
      <c r="U427" s="102">
        <f>IF('W2'!T227="",0,'W2'!T227*100)</f>
        <v>0</v>
      </c>
      <c r="V427" s="102">
        <f>IF('W2'!U227="",0,'W2'!U227*100)</f>
        <v>0</v>
      </c>
      <c r="W427" s="102">
        <f>IF('W2'!V227="",0,'W2'!V227*100)</f>
        <v>0</v>
      </c>
      <c r="X427" s="39"/>
      <c r="Y427" s="102">
        <f>IF('W2'!Y227="",0,'W2'!Y227*100)</f>
        <v>0</v>
      </c>
      <c r="Z427" s="102">
        <f>IF('W2'!AA227="",0,'W2'!AA227*100)</f>
        <v>0</v>
      </c>
      <c r="AA427" s="102">
        <f>IF('W2'!AB227="",0,'W2'!AB227*100)</f>
        <v>0</v>
      </c>
      <c r="AB427" s="102">
        <f>IF('W2'!AC227="",0,'W2'!AC227*100)</f>
        <v>0</v>
      </c>
      <c r="AC427" s="102">
        <f>IF('W2'!AD227="",0,'W2'!AD227*100)</f>
        <v>0</v>
      </c>
      <c r="AD427" s="102">
        <f>IF('W2'!AE227="",0,'W2'!AE227*100)</f>
        <v>0</v>
      </c>
      <c r="AE427" s="39"/>
      <c r="AF427" s="102">
        <f>IF('W2'!AF227="",0,'W2'!AF227*100)</f>
        <v>0</v>
      </c>
      <c r="AG427" s="102">
        <f>IF('W2'!AG227="",0,'W2'!AG227*100)</f>
        <v>0</v>
      </c>
      <c r="AH427" s="102">
        <f>IF('W2'!AH227="",0,'W2'!AH227*100)</f>
        <v>0</v>
      </c>
      <c r="AI427" s="102">
        <f>IF('W2'!AI227="",0,'W2'!AI227*100)</f>
        <v>0</v>
      </c>
      <c r="AJ427" s="39"/>
      <c r="AK427" s="102">
        <f>IF('W2'!AJ227="",0,'W2'!AJ227*100)</f>
        <v>0</v>
      </c>
      <c r="AL427" s="102">
        <f>IF('W2'!AL227="",0,'W2'!AL227*100)</f>
        <v>0</v>
      </c>
      <c r="AM427" s="102">
        <f>IF('W2'!AM227="",0,'W2'!AM227*100)</f>
        <v>0</v>
      </c>
      <c r="AN427" s="102">
        <f>IF('W2'!AN227="",0,'W2'!AN227*100)</f>
        <v>0</v>
      </c>
      <c r="AO427" s="102">
        <f>IF('W2'!AO227="",0,'W2'!AO227*100)</f>
        <v>0</v>
      </c>
      <c r="AP427" s="102">
        <f>IF('W2'!AP227="",0,'W2'!AP227*100)</f>
        <v>0</v>
      </c>
      <c r="AQ427" s="102">
        <f>IF('W2'!AQ227="",0,'W2'!AQ227*100)</f>
        <v>0</v>
      </c>
      <c r="AR427" s="39"/>
      <c r="AS427" s="39">
        <f>IF('W2'!AR227="",0,'W2'!AR227)</f>
        <v>0</v>
      </c>
      <c r="AT427" s="39"/>
      <c r="AU427" s="39">
        <f>IF('W2'!AS227="",0,'W2'!AS227)</f>
        <v>0</v>
      </c>
      <c r="AV427" s="39">
        <f>IF('W2'!AT227="",0,'W2'!AT227)</f>
        <v>0</v>
      </c>
      <c r="AW427" s="38"/>
    </row>
    <row r="428" spans="1:49" s="39" customFormat="1" x14ac:dyDescent="0.25">
      <c r="A428" s="100" t="str">
        <f>IF('W2'!B227="","","RS")</f>
        <v/>
      </c>
      <c r="B428" s="39" t="str">
        <f t="shared" ref="B428" si="211">IF(A428="","",37)</f>
        <v/>
      </c>
      <c r="D428" s="39" t="str">
        <f>IF('W2'!B227="","",'W2'!B227)</f>
        <v/>
      </c>
      <c r="E428" s="39" t="str">
        <f>IF('W2'!C227="","",LEFT('W2'!C227,15))</f>
        <v/>
      </c>
      <c r="F428" s="39" t="str">
        <f>IF('W2'!D227="","",LEFT('W2'!D227,15))</f>
        <v/>
      </c>
      <c r="G428" s="39" t="str">
        <f>IF('W2'!E227="","",LEFT('W2'!E227,20))</f>
        <v/>
      </c>
      <c r="I428" s="39" t="str">
        <f>IF('W2'!H227="","",LEFT('W2'!H227,22))</f>
        <v/>
      </c>
      <c r="J428" s="39" t="str">
        <f>IF('W2'!G227="","",LEFT('W2'!G227,22))</f>
        <v/>
      </c>
      <c r="K428" s="39" t="str">
        <f>IF('W2'!I227="","",LEFT('W2'!I227,22))</f>
        <v/>
      </c>
      <c r="L428" s="39" t="str">
        <f>IF('W2'!J227="","",'W2'!J227)</f>
        <v/>
      </c>
      <c r="M428" s="39" t="str">
        <f>IF('W2'!K227="","",'W2'!K227)</f>
        <v/>
      </c>
      <c r="N428" s="39" t="str">
        <f>IF('W2'!L227="","",'W2'!L227)</f>
        <v/>
      </c>
      <c r="AA428" s="39" t="str">
        <f>IF('W2'!AW227="","",'W2'!AW227)</f>
        <v/>
      </c>
      <c r="AD428" s="102">
        <f>IF('W2'!AX227="",0,'W2'!AX227*100)</f>
        <v>0</v>
      </c>
      <c r="AE428" s="102">
        <f>IF('W2'!AY227="",0,'W2'!AY227*100)</f>
        <v>0</v>
      </c>
      <c r="AF428" s="102" t="str">
        <f>IF('W2'!BB227="","",'W2'!BB227)</f>
        <v/>
      </c>
      <c r="AN428" s="38"/>
    </row>
    <row r="429" spans="1:49" x14ac:dyDescent="0.25">
      <c r="A429" s="100" t="str">
        <f>IF('W2'!B228="","","RW")</f>
        <v/>
      </c>
      <c r="B429" s="106" t="str">
        <f>IF('W2'!B228="","",'W2'!B228)</f>
        <v/>
      </c>
      <c r="C429" s="39" t="str">
        <f>IF('W2'!C228="","",LEFT('W2'!C228,15))</f>
        <v/>
      </c>
      <c r="D429" s="39" t="str">
        <f>IF('W2'!D228="","",LEFT('W2'!D228,15))</f>
        <v/>
      </c>
      <c r="E429" s="39" t="str">
        <f>IF('W2'!E228="","",LEFT('W2'!E228,20))</f>
        <v/>
      </c>
      <c r="F429" s="39" t="str">
        <f>IF('W2'!F228="","",LEFT('W2'!F228,4))</f>
        <v/>
      </c>
      <c r="G429" s="39" t="str">
        <f>IF('W2'!H228="","",LEFT('W2'!H228,22))</f>
        <v/>
      </c>
      <c r="H429" s="39" t="str">
        <f>IF('W2'!G228="","",LEFT('W2'!G228,22))</f>
        <v/>
      </c>
      <c r="I429" s="39" t="str">
        <f>IF('W2'!I228="","",LEFT('W2'!I228,22))</f>
        <v/>
      </c>
      <c r="J429" s="39" t="str">
        <f>IF('W2'!J228="","",LEFT('W2'!J228,2))</f>
        <v/>
      </c>
      <c r="K429" s="39" t="str">
        <f>IF('W2'!K228="","",LEFT('W2'!K228,5))</f>
        <v/>
      </c>
      <c r="L429" s="39" t="str">
        <f>IF('W2'!L228="","",LEFT('W2'!L228,4))</f>
        <v/>
      </c>
      <c r="M429" s="39"/>
      <c r="N429" s="39" t="str">
        <f>IF('W2'!M228="","",LEFT('W2'!M228,23))</f>
        <v/>
      </c>
      <c r="O429" s="39" t="str">
        <f>IF('W2'!N228="","",LEFT('W2'!N228,15))</f>
        <v/>
      </c>
      <c r="P429" s="39" t="str">
        <f>IF('W2'!O228="","",LEFT('W2'!O228,2))</f>
        <v/>
      </c>
      <c r="Q429" s="102">
        <f>IF('W2'!P228="",0,'W2'!P228*100)</f>
        <v>0</v>
      </c>
      <c r="R429" s="102">
        <f>IF('W2'!Q228="",0,'W2'!Q228*100)</f>
        <v>0</v>
      </c>
      <c r="S429" s="102">
        <f>IF('W2'!R228="",0,'W2'!R228*100)</f>
        <v>0</v>
      </c>
      <c r="T429" s="102">
        <f>IF('W2'!S228="",0,'W2'!S228*100)</f>
        <v>0</v>
      </c>
      <c r="U429" s="102">
        <f>IF('W2'!T228="",0,'W2'!T228*100)</f>
        <v>0</v>
      </c>
      <c r="V429" s="102">
        <f>IF('W2'!U228="",0,'W2'!U228*100)</f>
        <v>0</v>
      </c>
      <c r="W429" s="102">
        <f>IF('W2'!V228="",0,'W2'!V228*100)</f>
        <v>0</v>
      </c>
      <c r="X429" s="39"/>
      <c r="Y429" s="102">
        <f>IF('W2'!Y228="",0,'W2'!Y228*100)</f>
        <v>0</v>
      </c>
      <c r="Z429" s="102">
        <f>IF('W2'!AA228="",0,'W2'!AA228*100)</f>
        <v>0</v>
      </c>
      <c r="AA429" s="102">
        <f>IF('W2'!AB228="",0,'W2'!AB228*100)</f>
        <v>0</v>
      </c>
      <c r="AB429" s="102">
        <f>IF('W2'!AC228="",0,'W2'!AC228*100)</f>
        <v>0</v>
      </c>
      <c r="AC429" s="102">
        <f>IF('W2'!AD228="",0,'W2'!AD228*100)</f>
        <v>0</v>
      </c>
      <c r="AD429" s="102">
        <f>IF('W2'!AE228="",0,'W2'!AE228*100)</f>
        <v>0</v>
      </c>
      <c r="AE429" s="39"/>
      <c r="AF429" s="102">
        <f>IF('W2'!AF228="",0,'W2'!AF228*100)</f>
        <v>0</v>
      </c>
      <c r="AG429" s="102">
        <f>IF('W2'!AG228="",0,'W2'!AG228*100)</f>
        <v>0</v>
      </c>
      <c r="AH429" s="102">
        <f>IF('W2'!AH228="",0,'W2'!AH228*100)</f>
        <v>0</v>
      </c>
      <c r="AI429" s="102">
        <f>IF('W2'!AI228="",0,'W2'!AI228*100)</f>
        <v>0</v>
      </c>
      <c r="AJ429" s="39"/>
      <c r="AK429" s="102">
        <f>IF('W2'!AJ228="",0,'W2'!AJ228*100)</f>
        <v>0</v>
      </c>
      <c r="AL429" s="102">
        <f>IF('W2'!AL228="",0,'W2'!AL228*100)</f>
        <v>0</v>
      </c>
      <c r="AM429" s="102">
        <f>IF('W2'!AM228="",0,'W2'!AM228*100)</f>
        <v>0</v>
      </c>
      <c r="AN429" s="102">
        <f>IF('W2'!AN228="",0,'W2'!AN228*100)</f>
        <v>0</v>
      </c>
      <c r="AO429" s="102">
        <f>IF('W2'!AO228="",0,'W2'!AO228*100)</f>
        <v>0</v>
      </c>
      <c r="AP429" s="102">
        <f>IF('W2'!AP228="",0,'W2'!AP228*100)</f>
        <v>0</v>
      </c>
      <c r="AQ429" s="102">
        <f>IF('W2'!AQ228="",0,'W2'!AQ228*100)</f>
        <v>0</v>
      </c>
      <c r="AR429" s="39"/>
      <c r="AS429" s="39">
        <f>IF('W2'!AR228="",0,'W2'!AR228)</f>
        <v>0</v>
      </c>
      <c r="AT429" s="39"/>
      <c r="AU429" s="39">
        <f>IF('W2'!AS228="",0,'W2'!AS228)</f>
        <v>0</v>
      </c>
      <c r="AV429" s="39">
        <f>IF('W2'!AT228="",0,'W2'!AT228)</f>
        <v>0</v>
      </c>
      <c r="AW429" s="38"/>
    </row>
    <row r="430" spans="1:49" s="39" customFormat="1" x14ac:dyDescent="0.25">
      <c r="A430" s="100" t="str">
        <f>IF('W2'!B228="","","RS")</f>
        <v/>
      </c>
      <c r="B430" s="39" t="str">
        <f t="shared" ref="B430" si="212">IF(A430="","",37)</f>
        <v/>
      </c>
      <c r="D430" s="39" t="str">
        <f>IF('W2'!B228="","",'W2'!B228)</f>
        <v/>
      </c>
      <c r="E430" s="39" t="str">
        <f>IF('W2'!C228="","",LEFT('W2'!C228,15))</f>
        <v/>
      </c>
      <c r="F430" s="39" t="str">
        <f>IF('W2'!D228="","",LEFT('W2'!D228,15))</f>
        <v/>
      </c>
      <c r="G430" s="39" t="str">
        <f>IF('W2'!E228="","",LEFT('W2'!E228,20))</f>
        <v/>
      </c>
      <c r="I430" s="39" t="str">
        <f>IF('W2'!H228="","",LEFT('W2'!H228,22))</f>
        <v/>
      </c>
      <c r="J430" s="39" t="str">
        <f>IF('W2'!G228="","",LEFT('W2'!G228,22))</f>
        <v/>
      </c>
      <c r="K430" s="39" t="str">
        <f>IF('W2'!I228="","",LEFT('W2'!I228,22))</f>
        <v/>
      </c>
      <c r="L430" s="39" t="str">
        <f>IF('W2'!J228="","",'W2'!J228)</f>
        <v/>
      </c>
      <c r="M430" s="39" t="str">
        <f>IF('W2'!K228="","",'W2'!K228)</f>
        <v/>
      </c>
      <c r="N430" s="39" t="str">
        <f>IF('W2'!L228="","",'W2'!L228)</f>
        <v/>
      </c>
      <c r="AA430" s="39" t="str">
        <f>IF('W2'!AW228="","",'W2'!AW228)</f>
        <v/>
      </c>
      <c r="AD430" s="102">
        <f>IF('W2'!AX228="",0,'W2'!AX228*100)</f>
        <v>0</v>
      </c>
      <c r="AE430" s="102">
        <f>IF('W2'!AY228="",0,'W2'!AY228*100)</f>
        <v>0</v>
      </c>
      <c r="AF430" s="102" t="str">
        <f>IF('W2'!BB228="","",'W2'!BB228)</f>
        <v/>
      </c>
      <c r="AN430" s="38"/>
    </row>
    <row r="431" spans="1:49" x14ac:dyDescent="0.25">
      <c r="A431" s="100" t="str">
        <f>IF('W2'!B229="","","RW")</f>
        <v/>
      </c>
      <c r="B431" s="106" t="str">
        <f>IF('W2'!B229="","",'W2'!B229)</f>
        <v/>
      </c>
      <c r="C431" s="39" t="str">
        <f>IF('W2'!C229="","",LEFT('W2'!C229,15))</f>
        <v/>
      </c>
      <c r="D431" s="39" t="str">
        <f>IF('W2'!D229="","",LEFT('W2'!D229,15))</f>
        <v/>
      </c>
      <c r="E431" s="39" t="str">
        <f>IF('W2'!E229="","",LEFT('W2'!E229,20))</f>
        <v/>
      </c>
      <c r="F431" s="39" t="str">
        <f>IF('W2'!F229="","",LEFT('W2'!F229,4))</f>
        <v/>
      </c>
      <c r="G431" s="39" t="str">
        <f>IF('W2'!H229="","",LEFT('W2'!H229,22))</f>
        <v/>
      </c>
      <c r="H431" s="39" t="str">
        <f>IF('W2'!G229="","",LEFT('W2'!G229,22))</f>
        <v/>
      </c>
      <c r="I431" s="39" t="str">
        <f>IF('W2'!I229="","",LEFT('W2'!I229,22))</f>
        <v/>
      </c>
      <c r="J431" s="39" t="str">
        <f>IF('W2'!J229="","",LEFT('W2'!J229,2))</f>
        <v/>
      </c>
      <c r="K431" s="39" t="str">
        <f>IF('W2'!K229="","",LEFT('W2'!K229,5))</f>
        <v/>
      </c>
      <c r="L431" s="39" t="str">
        <f>IF('W2'!L229="","",LEFT('W2'!L229,4))</f>
        <v/>
      </c>
      <c r="M431" s="39"/>
      <c r="N431" s="39" t="str">
        <f>IF('W2'!M229="","",LEFT('W2'!M229,23))</f>
        <v/>
      </c>
      <c r="O431" s="39" t="str">
        <f>IF('W2'!N229="","",LEFT('W2'!N229,15))</f>
        <v/>
      </c>
      <c r="P431" s="39" t="str">
        <f>IF('W2'!O229="","",LEFT('W2'!O229,2))</f>
        <v/>
      </c>
      <c r="Q431" s="102">
        <f>IF('W2'!P229="",0,'W2'!P229*100)</f>
        <v>0</v>
      </c>
      <c r="R431" s="102">
        <f>IF('W2'!Q229="",0,'W2'!Q229*100)</f>
        <v>0</v>
      </c>
      <c r="S431" s="102">
        <f>IF('W2'!R229="",0,'W2'!R229*100)</f>
        <v>0</v>
      </c>
      <c r="T431" s="102">
        <f>IF('W2'!S229="",0,'W2'!S229*100)</f>
        <v>0</v>
      </c>
      <c r="U431" s="102">
        <f>IF('W2'!T229="",0,'W2'!T229*100)</f>
        <v>0</v>
      </c>
      <c r="V431" s="102">
        <f>IF('W2'!U229="",0,'W2'!U229*100)</f>
        <v>0</v>
      </c>
      <c r="W431" s="102">
        <f>IF('W2'!V229="",0,'W2'!V229*100)</f>
        <v>0</v>
      </c>
      <c r="X431" s="39"/>
      <c r="Y431" s="102">
        <f>IF('W2'!Y229="",0,'W2'!Y229*100)</f>
        <v>0</v>
      </c>
      <c r="Z431" s="102">
        <f>IF('W2'!AA229="",0,'W2'!AA229*100)</f>
        <v>0</v>
      </c>
      <c r="AA431" s="102">
        <f>IF('W2'!AB229="",0,'W2'!AB229*100)</f>
        <v>0</v>
      </c>
      <c r="AB431" s="102">
        <f>IF('W2'!AC229="",0,'W2'!AC229*100)</f>
        <v>0</v>
      </c>
      <c r="AC431" s="102">
        <f>IF('W2'!AD229="",0,'W2'!AD229*100)</f>
        <v>0</v>
      </c>
      <c r="AD431" s="102">
        <f>IF('W2'!AE229="",0,'W2'!AE229*100)</f>
        <v>0</v>
      </c>
      <c r="AE431" s="39"/>
      <c r="AF431" s="102">
        <f>IF('W2'!AF229="",0,'W2'!AF229*100)</f>
        <v>0</v>
      </c>
      <c r="AG431" s="102">
        <f>IF('W2'!AG229="",0,'W2'!AG229*100)</f>
        <v>0</v>
      </c>
      <c r="AH431" s="102">
        <f>IF('W2'!AH229="",0,'W2'!AH229*100)</f>
        <v>0</v>
      </c>
      <c r="AI431" s="102">
        <f>IF('W2'!AI229="",0,'W2'!AI229*100)</f>
        <v>0</v>
      </c>
      <c r="AJ431" s="39"/>
      <c r="AK431" s="102">
        <f>IF('W2'!AJ229="",0,'W2'!AJ229*100)</f>
        <v>0</v>
      </c>
      <c r="AL431" s="102">
        <f>IF('W2'!AL229="",0,'W2'!AL229*100)</f>
        <v>0</v>
      </c>
      <c r="AM431" s="102">
        <f>IF('W2'!AM229="",0,'W2'!AM229*100)</f>
        <v>0</v>
      </c>
      <c r="AN431" s="102">
        <f>IF('W2'!AN229="",0,'W2'!AN229*100)</f>
        <v>0</v>
      </c>
      <c r="AO431" s="102">
        <f>IF('W2'!AO229="",0,'W2'!AO229*100)</f>
        <v>0</v>
      </c>
      <c r="AP431" s="102">
        <f>IF('W2'!AP229="",0,'W2'!AP229*100)</f>
        <v>0</v>
      </c>
      <c r="AQ431" s="102">
        <f>IF('W2'!AQ229="",0,'W2'!AQ229*100)</f>
        <v>0</v>
      </c>
      <c r="AR431" s="39"/>
      <c r="AS431" s="39">
        <f>IF('W2'!AR229="",0,'W2'!AR229)</f>
        <v>0</v>
      </c>
      <c r="AT431" s="39"/>
      <c r="AU431" s="39">
        <f>IF('W2'!AS229="",0,'W2'!AS229)</f>
        <v>0</v>
      </c>
      <c r="AV431" s="39">
        <f>IF('W2'!AT229="",0,'W2'!AT229)</f>
        <v>0</v>
      </c>
      <c r="AW431" s="38"/>
    </row>
    <row r="432" spans="1:49" s="39" customFormat="1" x14ac:dyDescent="0.25">
      <c r="A432" s="100" t="str">
        <f>IF('W2'!B229="","","RS")</f>
        <v/>
      </c>
      <c r="B432" s="39" t="str">
        <f t="shared" ref="B432" si="213">IF(A432="","",37)</f>
        <v/>
      </c>
      <c r="D432" s="39" t="str">
        <f>IF('W2'!B229="","",'W2'!B229)</f>
        <v/>
      </c>
      <c r="E432" s="39" t="str">
        <f>IF('W2'!C229="","",LEFT('W2'!C229,15))</f>
        <v/>
      </c>
      <c r="F432" s="39" t="str">
        <f>IF('W2'!D229="","",LEFT('W2'!D229,15))</f>
        <v/>
      </c>
      <c r="G432" s="39" t="str">
        <f>IF('W2'!E229="","",LEFT('W2'!E229,20))</f>
        <v/>
      </c>
      <c r="I432" s="39" t="str">
        <f>IF('W2'!H229="","",LEFT('W2'!H229,22))</f>
        <v/>
      </c>
      <c r="J432" s="39" t="str">
        <f>IF('W2'!G229="","",LEFT('W2'!G229,22))</f>
        <v/>
      </c>
      <c r="K432" s="39" t="str">
        <f>IF('W2'!I229="","",LEFT('W2'!I229,22))</f>
        <v/>
      </c>
      <c r="L432" s="39" t="str">
        <f>IF('W2'!J229="","",'W2'!J229)</f>
        <v/>
      </c>
      <c r="M432" s="39" t="str">
        <f>IF('W2'!K229="","",'W2'!K229)</f>
        <v/>
      </c>
      <c r="N432" s="39" t="str">
        <f>IF('W2'!L229="","",'W2'!L229)</f>
        <v/>
      </c>
      <c r="AA432" s="39" t="str">
        <f>IF('W2'!AW229="","",'W2'!AW229)</f>
        <v/>
      </c>
      <c r="AD432" s="102">
        <f>IF('W2'!AX229="",0,'W2'!AX229*100)</f>
        <v>0</v>
      </c>
      <c r="AE432" s="102">
        <f>IF('W2'!AY229="",0,'W2'!AY229*100)</f>
        <v>0</v>
      </c>
      <c r="AF432" s="102" t="str">
        <f>IF('W2'!BB229="","",'W2'!BB229)</f>
        <v/>
      </c>
      <c r="AN432" s="38"/>
    </row>
    <row r="433" spans="1:49" x14ac:dyDescent="0.25">
      <c r="A433" s="100" t="str">
        <f>IF('W2'!B230="","","RW")</f>
        <v/>
      </c>
      <c r="B433" s="106" t="str">
        <f>IF('W2'!B230="","",'W2'!B230)</f>
        <v/>
      </c>
      <c r="C433" s="39" t="str">
        <f>IF('W2'!C230="","",LEFT('W2'!C230,15))</f>
        <v/>
      </c>
      <c r="D433" s="39" t="str">
        <f>IF('W2'!D230="","",LEFT('W2'!D230,15))</f>
        <v/>
      </c>
      <c r="E433" s="39" t="str">
        <f>IF('W2'!E230="","",LEFT('W2'!E230,20))</f>
        <v/>
      </c>
      <c r="F433" s="39" t="str">
        <f>IF('W2'!F230="","",LEFT('W2'!F230,4))</f>
        <v/>
      </c>
      <c r="G433" s="39" t="str">
        <f>IF('W2'!H230="","",LEFT('W2'!H230,22))</f>
        <v/>
      </c>
      <c r="H433" s="39" t="str">
        <f>IF('W2'!G230="","",LEFT('W2'!G230,22))</f>
        <v/>
      </c>
      <c r="I433" s="39" t="str">
        <f>IF('W2'!I230="","",LEFT('W2'!I230,22))</f>
        <v/>
      </c>
      <c r="J433" s="39" t="str">
        <f>IF('W2'!J230="","",LEFT('W2'!J230,2))</f>
        <v/>
      </c>
      <c r="K433" s="39" t="str">
        <f>IF('W2'!K230="","",LEFT('W2'!K230,5))</f>
        <v/>
      </c>
      <c r="L433" s="39" t="str">
        <f>IF('W2'!L230="","",LEFT('W2'!L230,4))</f>
        <v/>
      </c>
      <c r="M433" s="39"/>
      <c r="N433" s="39" t="str">
        <f>IF('W2'!M230="","",LEFT('W2'!M230,23))</f>
        <v/>
      </c>
      <c r="O433" s="39" t="str">
        <f>IF('W2'!N230="","",LEFT('W2'!N230,15))</f>
        <v/>
      </c>
      <c r="P433" s="39" t="str">
        <f>IF('W2'!O230="","",LEFT('W2'!O230,2))</f>
        <v/>
      </c>
      <c r="Q433" s="102">
        <f>IF('W2'!P230="",0,'W2'!P230*100)</f>
        <v>0</v>
      </c>
      <c r="R433" s="102">
        <f>IF('W2'!Q230="",0,'W2'!Q230*100)</f>
        <v>0</v>
      </c>
      <c r="S433" s="102">
        <f>IF('W2'!R230="",0,'W2'!R230*100)</f>
        <v>0</v>
      </c>
      <c r="T433" s="102">
        <f>IF('W2'!S230="",0,'W2'!S230*100)</f>
        <v>0</v>
      </c>
      <c r="U433" s="102">
        <f>IF('W2'!T230="",0,'W2'!T230*100)</f>
        <v>0</v>
      </c>
      <c r="V433" s="102">
        <f>IF('W2'!U230="",0,'W2'!U230*100)</f>
        <v>0</v>
      </c>
      <c r="W433" s="102">
        <f>IF('W2'!V230="",0,'W2'!V230*100)</f>
        <v>0</v>
      </c>
      <c r="X433" s="39"/>
      <c r="Y433" s="102">
        <f>IF('W2'!Y230="",0,'W2'!Y230*100)</f>
        <v>0</v>
      </c>
      <c r="Z433" s="102">
        <f>IF('W2'!AA230="",0,'W2'!AA230*100)</f>
        <v>0</v>
      </c>
      <c r="AA433" s="102">
        <f>IF('W2'!AB230="",0,'W2'!AB230*100)</f>
        <v>0</v>
      </c>
      <c r="AB433" s="102">
        <f>IF('W2'!AC230="",0,'W2'!AC230*100)</f>
        <v>0</v>
      </c>
      <c r="AC433" s="102">
        <f>IF('W2'!AD230="",0,'W2'!AD230*100)</f>
        <v>0</v>
      </c>
      <c r="AD433" s="102">
        <f>IF('W2'!AE230="",0,'W2'!AE230*100)</f>
        <v>0</v>
      </c>
      <c r="AE433" s="39"/>
      <c r="AF433" s="102">
        <f>IF('W2'!AF230="",0,'W2'!AF230*100)</f>
        <v>0</v>
      </c>
      <c r="AG433" s="102">
        <f>IF('W2'!AG230="",0,'W2'!AG230*100)</f>
        <v>0</v>
      </c>
      <c r="AH433" s="102">
        <f>IF('W2'!AH230="",0,'W2'!AH230*100)</f>
        <v>0</v>
      </c>
      <c r="AI433" s="102">
        <f>IF('W2'!AI230="",0,'W2'!AI230*100)</f>
        <v>0</v>
      </c>
      <c r="AJ433" s="39"/>
      <c r="AK433" s="102">
        <f>IF('W2'!AJ230="",0,'W2'!AJ230*100)</f>
        <v>0</v>
      </c>
      <c r="AL433" s="102">
        <f>IF('W2'!AL230="",0,'W2'!AL230*100)</f>
        <v>0</v>
      </c>
      <c r="AM433" s="102">
        <f>IF('W2'!AM230="",0,'W2'!AM230*100)</f>
        <v>0</v>
      </c>
      <c r="AN433" s="102">
        <f>IF('W2'!AN230="",0,'W2'!AN230*100)</f>
        <v>0</v>
      </c>
      <c r="AO433" s="102">
        <f>IF('W2'!AO230="",0,'W2'!AO230*100)</f>
        <v>0</v>
      </c>
      <c r="AP433" s="102">
        <f>IF('W2'!AP230="",0,'W2'!AP230*100)</f>
        <v>0</v>
      </c>
      <c r="AQ433" s="102">
        <f>IF('W2'!AQ230="",0,'W2'!AQ230*100)</f>
        <v>0</v>
      </c>
      <c r="AR433" s="39"/>
      <c r="AS433" s="39">
        <f>IF('W2'!AR230="",0,'W2'!AR230)</f>
        <v>0</v>
      </c>
      <c r="AT433" s="39"/>
      <c r="AU433" s="39">
        <f>IF('W2'!AS230="",0,'W2'!AS230)</f>
        <v>0</v>
      </c>
      <c r="AV433" s="39">
        <f>IF('W2'!AT230="",0,'W2'!AT230)</f>
        <v>0</v>
      </c>
      <c r="AW433" s="38"/>
    </row>
    <row r="434" spans="1:49" s="39" customFormat="1" x14ac:dyDescent="0.25">
      <c r="A434" s="100" t="str">
        <f>IF('W2'!B230="","","RS")</f>
        <v/>
      </c>
      <c r="B434" s="39" t="str">
        <f t="shared" ref="B434" si="214">IF(A434="","",37)</f>
        <v/>
      </c>
      <c r="D434" s="39" t="str">
        <f>IF('W2'!B230="","",'W2'!B230)</f>
        <v/>
      </c>
      <c r="E434" s="39" t="str">
        <f>IF('W2'!C230="","",LEFT('W2'!C230,15))</f>
        <v/>
      </c>
      <c r="F434" s="39" t="str">
        <f>IF('W2'!D230="","",LEFT('W2'!D230,15))</f>
        <v/>
      </c>
      <c r="G434" s="39" t="str">
        <f>IF('W2'!E230="","",LEFT('W2'!E230,20))</f>
        <v/>
      </c>
      <c r="I434" s="39" t="str">
        <f>IF('W2'!H230="","",LEFT('W2'!H230,22))</f>
        <v/>
      </c>
      <c r="J434" s="39" t="str">
        <f>IF('W2'!G230="","",LEFT('W2'!G230,22))</f>
        <v/>
      </c>
      <c r="K434" s="39" t="str">
        <f>IF('W2'!I230="","",LEFT('W2'!I230,22))</f>
        <v/>
      </c>
      <c r="L434" s="39" t="str">
        <f>IF('W2'!J230="","",'W2'!J230)</f>
        <v/>
      </c>
      <c r="M434" s="39" t="str">
        <f>IF('W2'!K230="","",'W2'!K230)</f>
        <v/>
      </c>
      <c r="N434" s="39" t="str">
        <f>IF('W2'!L230="","",'W2'!L230)</f>
        <v/>
      </c>
      <c r="AA434" s="39" t="str">
        <f>IF('W2'!AW230="","",'W2'!AW230)</f>
        <v/>
      </c>
      <c r="AD434" s="102">
        <f>IF('W2'!AX230="",0,'W2'!AX230*100)</f>
        <v>0</v>
      </c>
      <c r="AE434" s="102">
        <f>IF('W2'!AY230="",0,'W2'!AY230*100)</f>
        <v>0</v>
      </c>
      <c r="AF434" s="102" t="str">
        <f>IF('W2'!BB230="","",'W2'!BB230)</f>
        <v/>
      </c>
      <c r="AN434" s="38"/>
    </row>
    <row r="435" spans="1:49" x14ac:dyDescent="0.25">
      <c r="A435" s="100" t="str">
        <f>IF('W2'!B231="","","RW")</f>
        <v/>
      </c>
      <c r="B435" s="106" t="str">
        <f>IF('W2'!B231="","",'W2'!B231)</f>
        <v/>
      </c>
      <c r="C435" s="39" t="str">
        <f>IF('W2'!C231="","",LEFT('W2'!C231,15))</f>
        <v/>
      </c>
      <c r="D435" s="39" t="str">
        <f>IF('W2'!D231="","",LEFT('W2'!D231,15))</f>
        <v/>
      </c>
      <c r="E435" s="39" t="str">
        <f>IF('W2'!E231="","",LEFT('W2'!E231,20))</f>
        <v/>
      </c>
      <c r="F435" s="39" t="str">
        <f>IF('W2'!F231="","",LEFT('W2'!F231,4))</f>
        <v/>
      </c>
      <c r="G435" s="39" t="str">
        <f>IF('W2'!H231="","",LEFT('W2'!H231,22))</f>
        <v/>
      </c>
      <c r="H435" s="39" t="str">
        <f>IF('W2'!G231="","",LEFT('W2'!G231,22))</f>
        <v/>
      </c>
      <c r="I435" s="39" t="str">
        <f>IF('W2'!I231="","",LEFT('W2'!I231,22))</f>
        <v/>
      </c>
      <c r="J435" s="39" t="str">
        <f>IF('W2'!J231="","",LEFT('W2'!J231,2))</f>
        <v/>
      </c>
      <c r="K435" s="39" t="str">
        <f>IF('W2'!K231="","",LEFT('W2'!K231,5))</f>
        <v/>
      </c>
      <c r="L435" s="39" t="str">
        <f>IF('W2'!L231="","",LEFT('W2'!L231,4))</f>
        <v/>
      </c>
      <c r="M435" s="39"/>
      <c r="N435" s="39" t="str">
        <f>IF('W2'!M231="","",LEFT('W2'!M231,23))</f>
        <v/>
      </c>
      <c r="O435" s="39" t="str">
        <f>IF('W2'!N231="","",LEFT('W2'!N231,15))</f>
        <v/>
      </c>
      <c r="P435" s="39" t="str">
        <f>IF('W2'!O231="","",LEFT('W2'!O231,2))</f>
        <v/>
      </c>
      <c r="Q435" s="102">
        <f>IF('W2'!P231="",0,'W2'!P231*100)</f>
        <v>0</v>
      </c>
      <c r="R435" s="102">
        <f>IF('W2'!Q231="",0,'W2'!Q231*100)</f>
        <v>0</v>
      </c>
      <c r="S435" s="102">
        <f>IF('W2'!R231="",0,'W2'!R231*100)</f>
        <v>0</v>
      </c>
      <c r="T435" s="102">
        <f>IF('W2'!S231="",0,'W2'!S231*100)</f>
        <v>0</v>
      </c>
      <c r="U435" s="102">
        <f>IF('W2'!T231="",0,'W2'!T231*100)</f>
        <v>0</v>
      </c>
      <c r="V435" s="102">
        <f>IF('W2'!U231="",0,'W2'!U231*100)</f>
        <v>0</v>
      </c>
      <c r="W435" s="102">
        <f>IF('W2'!V231="",0,'W2'!V231*100)</f>
        <v>0</v>
      </c>
      <c r="X435" s="39"/>
      <c r="Y435" s="102">
        <f>IF('W2'!Y231="",0,'W2'!Y231*100)</f>
        <v>0</v>
      </c>
      <c r="Z435" s="102">
        <f>IF('W2'!AA231="",0,'W2'!AA231*100)</f>
        <v>0</v>
      </c>
      <c r="AA435" s="102">
        <f>IF('W2'!AB231="",0,'W2'!AB231*100)</f>
        <v>0</v>
      </c>
      <c r="AB435" s="102">
        <f>IF('W2'!AC231="",0,'W2'!AC231*100)</f>
        <v>0</v>
      </c>
      <c r="AC435" s="102">
        <f>IF('W2'!AD231="",0,'W2'!AD231*100)</f>
        <v>0</v>
      </c>
      <c r="AD435" s="102">
        <f>IF('W2'!AE231="",0,'W2'!AE231*100)</f>
        <v>0</v>
      </c>
      <c r="AE435" s="39"/>
      <c r="AF435" s="102">
        <f>IF('W2'!AF231="",0,'W2'!AF231*100)</f>
        <v>0</v>
      </c>
      <c r="AG435" s="102">
        <f>IF('W2'!AG231="",0,'W2'!AG231*100)</f>
        <v>0</v>
      </c>
      <c r="AH435" s="102">
        <f>IF('W2'!AH231="",0,'W2'!AH231*100)</f>
        <v>0</v>
      </c>
      <c r="AI435" s="102">
        <f>IF('W2'!AI231="",0,'W2'!AI231*100)</f>
        <v>0</v>
      </c>
      <c r="AJ435" s="39"/>
      <c r="AK435" s="102">
        <f>IF('W2'!AJ231="",0,'W2'!AJ231*100)</f>
        <v>0</v>
      </c>
      <c r="AL435" s="102">
        <f>IF('W2'!AL231="",0,'W2'!AL231*100)</f>
        <v>0</v>
      </c>
      <c r="AM435" s="102">
        <f>IF('W2'!AM231="",0,'W2'!AM231*100)</f>
        <v>0</v>
      </c>
      <c r="AN435" s="102">
        <f>IF('W2'!AN231="",0,'W2'!AN231*100)</f>
        <v>0</v>
      </c>
      <c r="AO435" s="102">
        <f>IF('W2'!AO231="",0,'W2'!AO231*100)</f>
        <v>0</v>
      </c>
      <c r="AP435" s="102">
        <f>IF('W2'!AP231="",0,'W2'!AP231*100)</f>
        <v>0</v>
      </c>
      <c r="AQ435" s="102">
        <f>IF('W2'!AQ231="",0,'W2'!AQ231*100)</f>
        <v>0</v>
      </c>
      <c r="AR435" s="39"/>
      <c r="AS435" s="39">
        <f>IF('W2'!AR231="",0,'W2'!AR231)</f>
        <v>0</v>
      </c>
      <c r="AT435" s="39"/>
      <c r="AU435" s="39">
        <f>IF('W2'!AS231="",0,'W2'!AS231)</f>
        <v>0</v>
      </c>
      <c r="AV435" s="39">
        <f>IF('W2'!AT231="",0,'W2'!AT231)</f>
        <v>0</v>
      </c>
      <c r="AW435" s="38"/>
    </row>
    <row r="436" spans="1:49" s="39" customFormat="1" x14ac:dyDescent="0.25">
      <c r="A436" s="100" t="str">
        <f>IF('W2'!B231="","","RS")</f>
        <v/>
      </c>
      <c r="B436" s="39" t="str">
        <f t="shared" ref="B436" si="215">IF(A436="","",37)</f>
        <v/>
      </c>
      <c r="D436" s="39" t="str">
        <f>IF('W2'!B231="","",'W2'!B231)</f>
        <v/>
      </c>
      <c r="E436" s="39" t="str">
        <f>IF('W2'!C231="","",LEFT('W2'!C231,15))</f>
        <v/>
      </c>
      <c r="F436" s="39" t="str">
        <f>IF('W2'!D231="","",LEFT('W2'!D231,15))</f>
        <v/>
      </c>
      <c r="G436" s="39" t="str">
        <f>IF('W2'!E231="","",LEFT('W2'!E231,20))</f>
        <v/>
      </c>
      <c r="I436" s="39" t="str">
        <f>IF('W2'!H231="","",LEFT('W2'!H231,22))</f>
        <v/>
      </c>
      <c r="J436" s="39" t="str">
        <f>IF('W2'!G231="","",LEFT('W2'!G231,22))</f>
        <v/>
      </c>
      <c r="K436" s="39" t="str">
        <f>IF('W2'!I231="","",LEFT('W2'!I231,22))</f>
        <v/>
      </c>
      <c r="L436" s="39" t="str">
        <f>IF('W2'!J231="","",'W2'!J231)</f>
        <v/>
      </c>
      <c r="M436" s="39" t="str">
        <f>IF('W2'!K231="","",'W2'!K231)</f>
        <v/>
      </c>
      <c r="N436" s="39" t="str">
        <f>IF('W2'!L231="","",'W2'!L231)</f>
        <v/>
      </c>
      <c r="AA436" s="39" t="str">
        <f>IF('W2'!AW231="","",'W2'!AW231)</f>
        <v/>
      </c>
      <c r="AD436" s="102">
        <f>IF('W2'!AX231="",0,'W2'!AX231*100)</f>
        <v>0</v>
      </c>
      <c r="AE436" s="102">
        <f>IF('W2'!AY231="",0,'W2'!AY231*100)</f>
        <v>0</v>
      </c>
      <c r="AF436" s="102" t="str">
        <f>IF('W2'!BB231="","",'W2'!BB231)</f>
        <v/>
      </c>
      <c r="AN436" s="38"/>
    </row>
    <row r="437" spans="1:49" x14ac:dyDescent="0.25">
      <c r="A437" s="100" t="str">
        <f>IF('W2'!B232="","","RW")</f>
        <v/>
      </c>
      <c r="B437" s="106" t="str">
        <f>IF('W2'!B232="","",'W2'!B232)</f>
        <v/>
      </c>
      <c r="C437" s="39" t="str">
        <f>IF('W2'!C232="","",LEFT('W2'!C232,15))</f>
        <v/>
      </c>
      <c r="D437" s="39" t="str">
        <f>IF('W2'!D232="","",LEFT('W2'!D232,15))</f>
        <v/>
      </c>
      <c r="E437" s="39" t="str">
        <f>IF('W2'!E232="","",LEFT('W2'!E232,20))</f>
        <v/>
      </c>
      <c r="F437" s="39" t="str">
        <f>IF('W2'!F232="","",LEFT('W2'!F232,4))</f>
        <v/>
      </c>
      <c r="G437" s="39" t="str">
        <f>IF('W2'!H232="","",LEFT('W2'!H232,22))</f>
        <v/>
      </c>
      <c r="H437" s="39" t="str">
        <f>IF('W2'!G232="","",LEFT('W2'!G232,22))</f>
        <v/>
      </c>
      <c r="I437" s="39" t="str">
        <f>IF('W2'!I232="","",LEFT('W2'!I232,22))</f>
        <v/>
      </c>
      <c r="J437" s="39" t="str">
        <f>IF('W2'!J232="","",LEFT('W2'!J232,2))</f>
        <v/>
      </c>
      <c r="K437" s="39" t="str">
        <f>IF('W2'!K232="","",LEFT('W2'!K232,5))</f>
        <v/>
      </c>
      <c r="L437" s="39" t="str">
        <f>IF('W2'!L232="","",LEFT('W2'!L232,4))</f>
        <v/>
      </c>
      <c r="M437" s="39"/>
      <c r="N437" s="39" t="str">
        <f>IF('W2'!M232="","",LEFT('W2'!M232,23))</f>
        <v/>
      </c>
      <c r="O437" s="39" t="str">
        <f>IF('W2'!N232="","",LEFT('W2'!N232,15))</f>
        <v/>
      </c>
      <c r="P437" s="39" t="str">
        <f>IF('W2'!O232="","",LEFT('W2'!O232,2))</f>
        <v/>
      </c>
      <c r="Q437" s="102">
        <f>IF('W2'!P232="",0,'W2'!P232*100)</f>
        <v>0</v>
      </c>
      <c r="R437" s="102">
        <f>IF('W2'!Q232="",0,'W2'!Q232*100)</f>
        <v>0</v>
      </c>
      <c r="S437" s="102">
        <f>IF('W2'!R232="",0,'W2'!R232*100)</f>
        <v>0</v>
      </c>
      <c r="T437" s="102">
        <f>IF('W2'!S232="",0,'W2'!S232*100)</f>
        <v>0</v>
      </c>
      <c r="U437" s="102">
        <f>IF('W2'!T232="",0,'W2'!T232*100)</f>
        <v>0</v>
      </c>
      <c r="V437" s="102">
        <f>IF('W2'!U232="",0,'W2'!U232*100)</f>
        <v>0</v>
      </c>
      <c r="W437" s="102">
        <f>IF('W2'!V232="",0,'W2'!V232*100)</f>
        <v>0</v>
      </c>
      <c r="X437" s="39"/>
      <c r="Y437" s="102">
        <f>IF('W2'!Y232="",0,'W2'!Y232*100)</f>
        <v>0</v>
      </c>
      <c r="Z437" s="102">
        <f>IF('W2'!AA232="",0,'W2'!AA232*100)</f>
        <v>0</v>
      </c>
      <c r="AA437" s="102">
        <f>IF('W2'!AB232="",0,'W2'!AB232*100)</f>
        <v>0</v>
      </c>
      <c r="AB437" s="102">
        <f>IF('W2'!AC232="",0,'W2'!AC232*100)</f>
        <v>0</v>
      </c>
      <c r="AC437" s="102">
        <f>IF('W2'!AD232="",0,'W2'!AD232*100)</f>
        <v>0</v>
      </c>
      <c r="AD437" s="102">
        <f>IF('W2'!AE232="",0,'W2'!AE232*100)</f>
        <v>0</v>
      </c>
      <c r="AE437" s="39"/>
      <c r="AF437" s="102">
        <f>IF('W2'!AF232="",0,'W2'!AF232*100)</f>
        <v>0</v>
      </c>
      <c r="AG437" s="102">
        <f>IF('W2'!AG232="",0,'W2'!AG232*100)</f>
        <v>0</v>
      </c>
      <c r="AH437" s="102">
        <f>IF('W2'!AH232="",0,'W2'!AH232*100)</f>
        <v>0</v>
      </c>
      <c r="AI437" s="102">
        <f>IF('W2'!AI232="",0,'W2'!AI232*100)</f>
        <v>0</v>
      </c>
      <c r="AJ437" s="39"/>
      <c r="AK437" s="102">
        <f>IF('W2'!AJ232="",0,'W2'!AJ232*100)</f>
        <v>0</v>
      </c>
      <c r="AL437" s="102">
        <f>IF('W2'!AL232="",0,'W2'!AL232*100)</f>
        <v>0</v>
      </c>
      <c r="AM437" s="102">
        <f>IF('W2'!AM232="",0,'W2'!AM232*100)</f>
        <v>0</v>
      </c>
      <c r="AN437" s="102">
        <f>IF('W2'!AN232="",0,'W2'!AN232*100)</f>
        <v>0</v>
      </c>
      <c r="AO437" s="102">
        <f>IF('W2'!AO232="",0,'W2'!AO232*100)</f>
        <v>0</v>
      </c>
      <c r="AP437" s="102">
        <f>IF('W2'!AP232="",0,'W2'!AP232*100)</f>
        <v>0</v>
      </c>
      <c r="AQ437" s="102">
        <f>IF('W2'!AQ232="",0,'W2'!AQ232*100)</f>
        <v>0</v>
      </c>
      <c r="AR437" s="39"/>
      <c r="AS437" s="39">
        <f>IF('W2'!AR232="",0,'W2'!AR232)</f>
        <v>0</v>
      </c>
      <c r="AT437" s="39"/>
      <c r="AU437" s="39">
        <f>IF('W2'!AS232="",0,'W2'!AS232)</f>
        <v>0</v>
      </c>
      <c r="AV437" s="39">
        <f>IF('W2'!AT232="",0,'W2'!AT232)</f>
        <v>0</v>
      </c>
      <c r="AW437" s="38"/>
    </row>
    <row r="438" spans="1:49" s="39" customFormat="1" x14ac:dyDescent="0.25">
      <c r="A438" s="100" t="str">
        <f>IF('W2'!B232="","","RS")</f>
        <v/>
      </c>
      <c r="B438" s="39" t="str">
        <f t="shared" ref="B438" si="216">IF(A438="","",37)</f>
        <v/>
      </c>
      <c r="D438" s="39" t="str">
        <f>IF('W2'!B232="","",'W2'!B232)</f>
        <v/>
      </c>
      <c r="E438" s="39" t="str">
        <f>IF('W2'!C232="","",LEFT('W2'!C232,15))</f>
        <v/>
      </c>
      <c r="F438" s="39" t="str">
        <f>IF('W2'!D232="","",LEFT('W2'!D232,15))</f>
        <v/>
      </c>
      <c r="G438" s="39" t="str">
        <f>IF('W2'!E232="","",LEFT('W2'!E232,20))</f>
        <v/>
      </c>
      <c r="I438" s="39" t="str">
        <f>IF('W2'!H232="","",LEFT('W2'!H232,22))</f>
        <v/>
      </c>
      <c r="J438" s="39" t="str">
        <f>IF('W2'!G232="","",LEFT('W2'!G232,22))</f>
        <v/>
      </c>
      <c r="K438" s="39" t="str">
        <f>IF('W2'!I232="","",LEFT('W2'!I232,22))</f>
        <v/>
      </c>
      <c r="L438" s="39" t="str">
        <f>IF('W2'!J232="","",'W2'!J232)</f>
        <v/>
      </c>
      <c r="M438" s="39" t="str">
        <f>IF('W2'!K232="","",'W2'!K232)</f>
        <v/>
      </c>
      <c r="N438" s="39" t="str">
        <f>IF('W2'!L232="","",'W2'!L232)</f>
        <v/>
      </c>
      <c r="AA438" s="39" t="str">
        <f>IF('W2'!AW232="","",'W2'!AW232)</f>
        <v/>
      </c>
      <c r="AD438" s="102">
        <f>IF('W2'!AX232="",0,'W2'!AX232*100)</f>
        <v>0</v>
      </c>
      <c r="AE438" s="102">
        <f>IF('W2'!AY232="",0,'W2'!AY232*100)</f>
        <v>0</v>
      </c>
      <c r="AF438" s="102" t="str">
        <f>IF('W2'!BB232="","",'W2'!BB232)</f>
        <v/>
      </c>
      <c r="AN438" s="38"/>
    </row>
    <row r="439" spans="1:49" x14ac:dyDescent="0.25">
      <c r="A439" s="100" t="str">
        <f>IF('W2'!B233="","","RW")</f>
        <v/>
      </c>
      <c r="B439" s="106" t="str">
        <f>IF('W2'!B233="","",'W2'!B233)</f>
        <v/>
      </c>
      <c r="C439" s="39" t="str">
        <f>IF('W2'!C233="","",LEFT('W2'!C233,15))</f>
        <v/>
      </c>
      <c r="D439" s="39" t="str">
        <f>IF('W2'!D233="","",LEFT('W2'!D233,15))</f>
        <v/>
      </c>
      <c r="E439" s="39" t="str">
        <f>IF('W2'!E233="","",LEFT('W2'!E233,20))</f>
        <v/>
      </c>
      <c r="F439" s="39" t="str">
        <f>IF('W2'!F233="","",LEFT('W2'!F233,4))</f>
        <v/>
      </c>
      <c r="G439" s="39" t="str">
        <f>IF('W2'!H233="","",LEFT('W2'!H233,22))</f>
        <v/>
      </c>
      <c r="H439" s="39" t="str">
        <f>IF('W2'!G233="","",LEFT('W2'!G233,22))</f>
        <v/>
      </c>
      <c r="I439" s="39" t="str">
        <f>IF('W2'!I233="","",LEFT('W2'!I233,22))</f>
        <v/>
      </c>
      <c r="J439" s="39" t="str">
        <f>IF('W2'!J233="","",LEFT('W2'!J233,2))</f>
        <v/>
      </c>
      <c r="K439" s="39" t="str">
        <f>IF('W2'!K233="","",LEFT('W2'!K233,5))</f>
        <v/>
      </c>
      <c r="L439" s="39" t="str">
        <f>IF('W2'!L233="","",LEFT('W2'!L233,4))</f>
        <v/>
      </c>
      <c r="M439" s="39"/>
      <c r="N439" s="39" t="str">
        <f>IF('W2'!M233="","",LEFT('W2'!M233,23))</f>
        <v/>
      </c>
      <c r="O439" s="39" t="str">
        <f>IF('W2'!N233="","",LEFT('W2'!N233,15))</f>
        <v/>
      </c>
      <c r="P439" s="39" t="str">
        <f>IF('W2'!O233="","",LEFT('W2'!O233,2))</f>
        <v/>
      </c>
      <c r="Q439" s="102">
        <f>IF('W2'!P233="",0,'W2'!P233*100)</f>
        <v>0</v>
      </c>
      <c r="R439" s="102">
        <f>IF('W2'!Q233="",0,'W2'!Q233*100)</f>
        <v>0</v>
      </c>
      <c r="S439" s="102">
        <f>IF('W2'!R233="",0,'W2'!R233*100)</f>
        <v>0</v>
      </c>
      <c r="T439" s="102">
        <f>IF('W2'!S233="",0,'W2'!S233*100)</f>
        <v>0</v>
      </c>
      <c r="U439" s="102">
        <f>IF('W2'!T233="",0,'W2'!T233*100)</f>
        <v>0</v>
      </c>
      <c r="V439" s="102">
        <f>IF('W2'!U233="",0,'W2'!U233*100)</f>
        <v>0</v>
      </c>
      <c r="W439" s="102">
        <f>IF('W2'!V233="",0,'W2'!V233*100)</f>
        <v>0</v>
      </c>
      <c r="X439" s="39"/>
      <c r="Y439" s="102">
        <f>IF('W2'!Y233="",0,'W2'!Y233*100)</f>
        <v>0</v>
      </c>
      <c r="Z439" s="102">
        <f>IF('W2'!AA233="",0,'W2'!AA233*100)</f>
        <v>0</v>
      </c>
      <c r="AA439" s="102">
        <f>IF('W2'!AB233="",0,'W2'!AB233*100)</f>
        <v>0</v>
      </c>
      <c r="AB439" s="102">
        <f>IF('W2'!AC233="",0,'W2'!AC233*100)</f>
        <v>0</v>
      </c>
      <c r="AC439" s="102">
        <f>IF('W2'!AD233="",0,'W2'!AD233*100)</f>
        <v>0</v>
      </c>
      <c r="AD439" s="102">
        <f>IF('W2'!AE233="",0,'W2'!AE233*100)</f>
        <v>0</v>
      </c>
      <c r="AE439" s="39"/>
      <c r="AF439" s="102">
        <f>IF('W2'!AF233="",0,'W2'!AF233*100)</f>
        <v>0</v>
      </c>
      <c r="AG439" s="102">
        <f>IF('W2'!AG233="",0,'W2'!AG233*100)</f>
        <v>0</v>
      </c>
      <c r="AH439" s="102">
        <f>IF('W2'!AH233="",0,'W2'!AH233*100)</f>
        <v>0</v>
      </c>
      <c r="AI439" s="102">
        <f>IF('W2'!AI233="",0,'W2'!AI233*100)</f>
        <v>0</v>
      </c>
      <c r="AJ439" s="39"/>
      <c r="AK439" s="102">
        <f>IF('W2'!AJ233="",0,'W2'!AJ233*100)</f>
        <v>0</v>
      </c>
      <c r="AL439" s="102">
        <f>IF('W2'!AL233="",0,'W2'!AL233*100)</f>
        <v>0</v>
      </c>
      <c r="AM439" s="102">
        <f>IF('W2'!AM233="",0,'W2'!AM233*100)</f>
        <v>0</v>
      </c>
      <c r="AN439" s="102">
        <f>IF('W2'!AN233="",0,'W2'!AN233*100)</f>
        <v>0</v>
      </c>
      <c r="AO439" s="102">
        <f>IF('W2'!AO233="",0,'W2'!AO233*100)</f>
        <v>0</v>
      </c>
      <c r="AP439" s="102">
        <f>IF('W2'!AP233="",0,'W2'!AP233*100)</f>
        <v>0</v>
      </c>
      <c r="AQ439" s="102">
        <f>IF('W2'!AQ233="",0,'W2'!AQ233*100)</f>
        <v>0</v>
      </c>
      <c r="AR439" s="39"/>
      <c r="AS439" s="39">
        <f>IF('W2'!AR233="",0,'W2'!AR233)</f>
        <v>0</v>
      </c>
      <c r="AT439" s="39"/>
      <c r="AU439" s="39">
        <f>IF('W2'!AS233="",0,'W2'!AS233)</f>
        <v>0</v>
      </c>
      <c r="AV439" s="39">
        <f>IF('W2'!AT233="",0,'W2'!AT233)</f>
        <v>0</v>
      </c>
      <c r="AW439" s="38"/>
    </row>
    <row r="440" spans="1:49" s="39" customFormat="1" x14ac:dyDescent="0.25">
      <c r="A440" s="100" t="str">
        <f>IF('W2'!B233="","","RS")</f>
        <v/>
      </c>
      <c r="B440" s="39" t="str">
        <f t="shared" ref="B440" si="217">IF(A440="","",37)</f>
        <v/>
      </c>
      <c r="D440" s="39" t="str">
        <f>IF('W2'!B233="","",'W2'!B233)</f>
        <v/>
      </c>
      <c r="E440" s="39" t="str">
        <f>IF('W2'!C233="","",LEFT('W2'!C233,15))</f>
        <v/>
      </c>
      <c r="F440" s="39" t="str">
        <f>IF('W2'!D233="","",LEFT('W2'!D233,15))</f>
        <v/>
      </c>
      <c r="G440" s="39" t="str">
        <f>IF('W2'!E233="","",LEFT('W2'!E233,20))</f>
        <v/>
      </c>
      <c r="I440" s="39" t="str">
        <f>IF('W2'!H233="","",LEFT('W2'!H233,22))</f>
        <v/>
      </c>
      <c r="J440" s="39" t="str">
        <f>IF('W2'!G233="","",LEFT('W2'!G233,22))</f>
        <v/>
      </c>
      <c r="K440" s="39" t="str">
        <f>IF('W2'!I233="","",LEFT('W2'!I233,22))</f>
        <v/>
      </c>
      <c r="L440" s="39" t="str">
        <f>IF('W2'!J233="","",'W2'!J233)</f>
        <v/>
      </c>
      <c r="M440" s="39" t="str">
        <f>IF('W2'!K233="","",'W2'!K233)</f>
        <v/>
      </c>
      <c r="N440" s="39" t="str">
        <f>IF('W2'!L233="","",'W2'!L233)</f>
        <v/>
      </c>
      <c r="AA440" s="39" t="str">
        <f>IF('W2'!AW233="","",'W2'!AW233)</f>
        <v/>
      </c>
      <c r="AD440" s="102">
        <f>IF('W2'!AX233="",0,'W2'!AX233*100)</f>
        <v>0</v>
      </c>
      <c r="AE440" s="102">
        <f>IF('W2'!AY233="",0,'W2'!AY233*100)</f>
        <v>0</v>
      </c>
      <c r="AF440" s="102" t="str">
        <f>IF('W2'!BB233="","",'W2'!BB233)</f>
        <v/>
      </c>
      <c r="AN440" s="38"/>
    </row>
    <row r="441" spans="1:49" x14ac:dyDescent="0.25">
      <c r="A441" s="100" t="str">
        <f>IF('W2'!B234="","","RW")</f>
        <v/>
      </c>
      <c r="B441" s="106" t="str">
        <f>IF('W2'!B234="","",'W2'!B234)</f>
        <v/>
      </c>
      <c r="C441" s="39" t="str">
        <f>IF('W2'!C234="","",LEFT('W2'!C234,15))</f>
        <v/>
      </c>
      <c r="D441" s="39" t="str">
        <f>IF('W2'!D234="","",LEFT('W2'!D234,15))</f>
        <v/>
      </c>
      <c r="E441" s="39" t="str">
        <f>IF('W2'!E234="","",LEFT('W2'!E234,20))</f>
        <v/>
      </c>
      <c r="F441" s="39" t="str">
        <f>IF('W2'!F234="","",LEFT('W2'!F234,4))</f>
        <v/>
      </c>
      <c r="G441" s="39" t="str">
        <f>IF('W2'!H234="","",LEFT('W2'!H234,22))</f>
        <v/>
      </c>
      <c r="H441" s="39" t="str">
        <f>IF('W2'!G234="","",LEFT('W2'!G234,22))</f>
        <v/>
      </c>
      <c r="I441" s="39" t="str">
        <f>IF('W2'!I234="","",LEFT('W2'!I234,22))</f>
        <v/>
      </c>
      <c r="J441" s="39" t="str">
        <f>IF('W2'!J234="","",LEFT('W2'!J234,2))</f>
        <v/>
      </c>
      <c r="K441" s="39" t="str">
        <f>IF('W2'!K234="","",LEFT('W2'!K234,5))</f>
        <v/>
      </c>
      <c r="L441" s="39" t="str">
        <f>IF('W2'!L234="","",LEFT('W2'!L234,4))</f>
        <v/>
      </c>
      <c r="M441" s="39"/>
      <c r="N441" s="39" t="str">
        <f>IF('W2'!M234="","",LEFT('W2'!M234,23))</f>
        <v/>
      </c>
      <c r="O441" s="39" t="str">
        <f>IF('W2'!N234="","",LEFT('W2'!N234,15))</f>
        <v/>
      </c>
      <c r="P441" s="39" t="str">
        <f>IF('W2'!O234="","",LEFT('W2'!O234,2))</f>
        <v/>
      </c>
      <c r="Q441" s="102">
        <f>IF('W2'!P234="",0,'W2'!P234*100)</f>
        <v>0</v>
      </c>
      <c r="R441" s="102">
        <f>IF('W2'!Q234="",0,'W2'!Q234*100)</f>
        <v>0</v>
      </c>
      <c r="S441" s="102">
        <f>IF('W2'!R234="",0,'W2'!R234*100)</f>
        <v>0</v>
      </c>
      <c r="T441" s="102">
        <f>IF('W2'!S234="",0,'W2'!S234*100)</f>
        <v>0</v>
      </c>
      <c r="U441" s="102">
        <f>IF('W2'!T234="",0,'W2'!T234*100)</f>
        <v>0</v>
      </c>
      <c r="V441" s="102">
        <f>IF('W2'!U234="",0,'W2'!U234*100)</f>
        <v>0</v>
      </c>
      <c r="W441" s="102">
        <f>IF('W2'!V234="",0,'W2'!V234*100)</f>
        <v>0</v>
      </c>
      <c r="X441" s="39"/>
      <c r="Y441" s="102">
        <f>IF('W2'!Y234="",0,'W2'!Y234*100)</f>
        <v>0</v>
      </c>
      <c r="Z441" s="102">
        <f>IF('W2'!AA234="",0,'W2'!AA234*100)</f>
        <v>0</v>
      </c>
      <c r="AA441" s="102">
        <f>IF('W2'!AB234="",0,'W2'!AB234*100)</f>
        <v>0</v>
      </c>
      <c r="AB441" s="102">
        <f>IF('W2'!AC234="",0,'W2'!AC234*100)</f>
        <v>0</v>
      </c>
      <c r="AC441" s="102">
        <f>IF('W2'!AD234="",0,'W2'!AD234*100)</f>
        <v>0</v>
      </c>
      <c r="AD441" s="102">
        <f>IF('W2'!AE234="",0,'W2'!AE234*100)</f>
        <v>0</v>
      </c>
      <c r="AE441" s="39"/>
      <c r="AF441" s="102">
        <f>IF('W2'!AF234="",0,'W2'!AF234*100)</f>
        <v>0</v>
      </c>
      <c r="AG441" s="102">
        <f>IF('W2'!AG234="",0,'W2'!AG234*100)</f>
        <v>0</v>
      </c>
      <c r="AH441" s="102">
        <f>IF('W2'!AH234="",0,'W2'!AH234*100)</f>
        <v>0</v>
      </c>
      <c r="AI441" s="102">
        <f>IF('W2'!AI234="",0,'W2'!AI234*100)</f>
        <v>0</v>
      </c>
      <c r="AJ441" s="39"/>
      <c r="AK441" s="102">
        <f>IF('W2'!AJ234="",0,'W2'!AJ234*100)</f>
        <v>0</v>
      </c>
      <c r="AL441" s="102">
        <f>IF('W2'!AL234="",0,'W2'!AL234*100)</f>
        <v>0</v>
      </c>
      <c r="AM441" s="102">
        <f>IF('W2'!AM234="",0,'W2'!AM234*100)</f>
        <v>0</v>
      </c>
      <c r="AN441" s="102">
        <f>IF('W2'!AN234="",0,'W2'!AN234*100)</f>
        <v>0</v>
      </c>
      <c r="AO441" s="102">
        <f>IF('W2'!AO234="",0,'W2'!AO234*100)</f>
        <v>0</v>
      </c>
      <c r="AP441" s="102">
        <f>IF('W2'!AP234="",0,'W2'!AP234*100)</f>
        <v>0</v>
      </c>
      <c r="AQ441" s="102">
        <f>IF('W2'!AQ234="",0,'W2'!AQ234*100)</f>
        <v>0</v>
      </c>
      <c r="AR441" s="39"/>
      <c r="AS441" s="39">
        <f>IF('W2'!AR234="",0,'W2'!AR234)</f>
        <v>0</v>
      </c>
      <c r="AT441" s="39"/>
      <c r="AU441" s="39">
        <f>IF('W2'!AS234="",0,'W2'!AS234)</f>
        <v>0</v>
      </c>
      <c r="AV441" s="39">
        <f>IF('W2'!AT234="",0,'W2'!AT234)</f>
        <v>0</v>
      </c>
      <c r="AW441" s="38"/>
    </row>
    <row r="442" spans="1:49" s="39" customFormat="1" x14ac:dyDescent="0.25">
      <c r="A442" s="100" t="str">
        <f>IF('W2'!B234="","","RS")</f>
        <v/>
      </c>
      <c r="B442" s="39" t="str">
        <f t="shared" ref="B442" si="218">IF(A442="","",37)</f>
        <v/>
      </c>
      <c r="D442" s="39" t="str">
        <f>IF('W2'!B234="","",'W2'!B234)</f>
        <v/>
      </c>
      <c r="E442" s="39" t="str">
        <f>IF('W2'!C234="","",LEFT('W2'!C234,15))</f>
        <v/>
      </c>
      <c r="F442" s="39" t="str">
        <f>IF('W2'!D234="","",LEFT('W2'!D234,15))</f>
        <v/>
      </c>
      <c r="G442" s="39" t="str">
        <f>IF('W2'!E234="","",LEFT('W2'!E234,20))</f>
        <v/>
      </c>
      <c r="I442" s="39" t="str">
        <f>IF('W2'!H234="","",LEFT('W2'!H234,22))</f>
        <v/>
      </c>
      <c r="J442" s="39" t="str">
        <f>IF('W2'!G234="","",LEFT('W2'!G234,22))</f>
        <v/>
      </c>
      <c r="K442" s="39" t="str">
        <f>IF('W2'!I234="","",LEFT('W2'!I234,22))</f>
        <v/>
      </c>
      <c r="L442" s="39" t="str">
        <f>IF('W2'!J234="","",'W2'!J234)</f>
        <v/>
      </c>
      <c r="M442" s="39" t="str">
        <f>IF('W2'!K234="","",'W2'!K234)</f>
        <v/>
      </c>
      <c r="N442" s="39" t="str">
        <f>IF('W2'!L234="","",'W2'!L234)</f>
        <v/>
      </c>
      <c r="AA442" s="39" t="str">
        <f>IF('W2'!AW234="","",'W2'!AW234)</f>
        <v/>
      </c>
      <c r="AD442" s="102">
        <f>IF('W2'!AX234="",0,'W2'!AX234*100)</f>
        <v>0</v>
      </c>
      <c r="AE442" s="102">
        <f>IF('W2'!AY234="",0,'W2'!AY234*100)</f>
        <v>0</v>
      </c>
      <c r="AF442" s="102" t="str">
        <f>IF('W2'!BB234="","",'W2'!BB234)</f>
        <v/>
      </c>
      <c r="AN442" s="38"/>
    </row>
    <row r="443" spans="1:49" x14ac:dyDescent="0.25">
      <c r="A443" s="100" t="str">
        <f>IF('W2'!B235="","","RW")</f>
        <v/>
      </c>
      <c r="B443" s="106" t="str">
        <f>IF('W2'!B235="","",'W2'!B235)</f>
        <v/>
      </c>
      <c r="C443" s="39" t="str">
        <f>IF('W2'!C235="","",LEFT('W2'!C235,15))</f>
        <v/>
      </c>
      <c r="D443" s="39" t="str">
        <f>IF('W2'!D235="","",LEFT('W2'!D235,15))</f>
        <v/>
      </c>
      <c r="E443" s="39" t="str">
        <f>IF('W2'!E235="","",LEFT('W2'!E235,20))</f>
        <v/>
      </c>
      <c r="F443" s="39" t="str">
        <f>IF('W2'!F235="","",LEFT('W2'!F235,4))</f>
        <v/>
      </c>
      <c r="G443" s="39" t="str">
        <f>IF('W2'!H235="","",LEFT('W2'!H235,22))</f>
        <v/>
      </c>
      <c r="H443" s="39" t="str">
        <f>IF('W2'!G235="","",LEFT('W2'!G235,22))</f>
        <v/>
      </c>
      <c r="I443" s="39" t="str">
        <f>IF('W2'!I235="","",LEFT('W2'!I235,22))</f>
        <v/>
      </c>
      <c r="J443" s="39" t="str">
        <f>IF('W2'!J235="","",LEFT('W2'!J235,2))</f>
        <v/>
      </c>
      <c r="K443" s="39" t="str">
        <f>IF('W2'!K235="","",LEFT('W2'!K235,5))</f>
        <v/>
      </c>
      <c r="L443" s="39" t="str">
        <f>IF('W2'!L235="","",LEFT('W2'!L235,4))</f>
        <v/>
      </c>
      <c r="M443" s="39"/>
      <c r="N443" s="39" t="str">
        <f>IF('W2'!M235="","",LEFT('W2'!M235,23))</f>
        <v/>
      </c>
      <c r="O443" s="39" t="str">
        <f>IF('W2'!N235="","",LEFT('W2'!N235,15))</f>
        <v/>
      </c>
      <c r="P443" s="39" t="str">
        <f>IF('W2'!O235="","",LEFT('W2'!O235,2))</f>
        <v/>
      </c>
      <c r="Q443" s="102">
        <f>IF('W2'!P235="",0,'W2'!P235*100)</f>
        <v>0</v>
      </c>
      <c r="R443" s="102">
        <f>IF('W2'!Q235="",0,'W2'!Q235*100)</f>
        <v>0</v>
      </c>
      <c r="S443" s="102">
        <f>IF('W2'!R235="",0,'W2'!R235*100)</f>
        <v>0</v>
      </c>
      <c r="T443" s="102">
        <f>IF('W2'!S235="",0,'W2'!S235*100)</f>
        <v>0</v>
      </c>
      <c r="U443" s="102">
        <f>IF('W2'!T235="",0,'W2'!T235*100)</f>
        <v>0</v>
      </c>
      <c r="V443" s="102">
        <f>IF('W2'!U235="",0,'W2'!U235*100)</f>
        <v>0</v>
      </c>
      <c r="W443" s="102">
        <f>IF('W2'!V235="",0,'W2'!V235*100)</f>
        <v>0</v>
      </c>
      <c r="X443" s="39"/>
      <c r="Y443" s="102">
        <f>IF('W2'!Y235="",0,'W2'!Y235*100)</f>
        <v>0</v>
      </c>
      <c r="Z443" s="102">
        <f>IF('W2'!AA235="",0,'W2'!AA235*100)</f>
        <v>0</v>
      </c>
      <c r="AA443" s="102">
        <f>IF('W2'!AB235="",0,'W2'!AB235*100)</f>
        <v>0</v>
      </c>
      <c r="AB443" s="102">
        <f>IF('W2'!AC235="",0,'W2'!AC235*100)</f>
        <v>0</v>
      </c>
      <c r="AC443" s="102">
        <f>IF('W2'!AD235="",0,'W2'!AD235*100)</f>
        <v>0</v>
      </c>
      <c r="AD443" s="102">
        <f>IF('W2'!AE235="",0,'W2'!AE235*100)</f>
        <v>0</v>
      </c>
      <c r="AE443" s="39"/>
      <c r="AF443" s="102">
        <f>IF('W2'!AF235="",0,'W2'!AF235*100)</f>
        <v>0</v>
      </c>
      <c r="AG443" s="102">
        <f>IF('W2'!AG235="",0,'W2'!AG235*100)</f>
        <v>0</v>
      </c>
      <c r="AH443" s="102">
        <f>IF('W2'!AH235="",0,'W2'!AH235*100)</f>
        <v>0</v>
      </c>
      <c r="AI443" s="102">
        <f>IF('W2'!AI235="",0,'W2'!AI235*100)</f>
        <v>0</v>
      </c>
      <c r="AJ443" s="39"/>
      <c r="AK443" s="102">
        <f>IF('W2'!AJ235="",0,'W2'!AJ235*100)</f>
        <v>0</v>
      </c>
      <c r="AL443" s="102">
        <f>IF('W2'!AL235="",0,'W2'!AL235*100)</f>
        <v>0</v>
      </c>
      <c r="AM443" s="102">
        <f>IF('W2'!AM235="",0,'W2'!AM235*100)</f>
        <v>0</v>
      </c>
      <c r="AN443" s="102">
        <f>IF('W2'!AN235="",0,'W2'!AN235*100)</f>
        <v>0</v>
      </c>
      <c r="AO443" s="102">
        <f>IF('W2'!AO235="",0,'W2'!AO235*100)</f>
        <v>0</v>
      </c>
      <c r="AP443" s="102">
        <f>IF('W2'!AP235="",0,'W2'!AP235*100)</f>
        <v>0</v>
      </c>
      <c r="AQ443" s="102">
        <f>IF('W2'!AQ235="",0,'W2'!AQ235*100)</f>
        <v>0</v>
      </c>
      <c r="AR443" s="39"/>
      <c r="AS443" s="39">
        <f>IF('W2'!AR235="",0,'W2'!AR235)</f>
        <v>0</v>
      </c>
      <c r="AT443" s="39"/>
      <c r="AU443" s="39">
        <f>IF('W2'!AS235="",0,'W2'!AS235)</f>
        <v>0</v>
      </c>
      <c r="AV443" s="39">
        <f>IF('W2'!AT235="",0,'W2'!AT235)</f>
        <v>0</v>
      </c>
      <c r="AW443" s="38"/>
    </row>
    <row r="444" spans="1:49" s="39" customFormat="1" x14ac:dyDescent="0.25">
      <c r="A444" s="100" t="str">
        <f>IF('W2'!B235="","","RS")</f>
        <v/>
      </c>
      <c r="B444" s="39" t="str">
        <f t="shared" ref="B444" si="219">IF(A444="","",37)</f>
        <v/>
      </c>
      <c r="D444" s="39" t="str">
        <f>IF('W2'!B235="","",'W2'!B235)</f>
        <v/>
      </c>
      <c r="E444" s="39" t="str">
        <f>IF('W2'!C235="","",LEFT('W2'!C235,15))</f>
        <v/>
      </c>
      <c r="F444" s="39" t="str">
        <f>IF('W2'!D235="","",LEFT('W2'!D235,15))</f>
        <v/>
      </c>
      <c r="G444" s="39" t="str">
        <f>IF('W2'!E235="","",LEFT('W2'!E235,20))</f>
        <v/>
      </c>
      <c r="I444" s="39" t="str">
        <f>IF('W2'!H235="","",LEFT('W2'!H235,22))</f>
        <v/>
      </c>
      <c r="J444" s="39" t="str">
        <f>IF('W2'!G235="","",LEFT('W2'!G235,22))</f>
        <v/>
      </c>
      <c r="K444" s="39" t="str">
        <f>IF('W2'!I235="","",LEFT('W2'!I235,22))</f>
        <v/>
      </c>
      <c r="L444" s="39" t="str">
        <f>IF('W2'!J235="","",'W2'!J235)</f>
        <v/>
      </c>
      <c r="M444" s="39" t="str">
        <f>IF('W2'!K235="","",'W2'!K235)</f>
        <v/>
      </c>
      <c r="N444" s="39" t="str">
        <f>IF('W2'!L235="","",'W2'!L235)</f>
        <v/>
      </c>
      <c r="AA444" s="39" t="str">
        <f>IF('W2'!AW235="","",'W2'!AW235)</f>
        <v/>
      </c>
      <c r="AD444" s="102">
        <f>IF('W2'!AX235="",0,'W2'!AX235*100)</f>
        <v>0</v>
      </c>
      <c r="AE444" s="102">
        <f>IF('W2'!AY235="",0,'W2'!AY235*100)</f>
        <v>0</v>
      </c>
      <c r="AF444" s="102" t="str">
        <f>IF('W2'!BB235="","",'W2'!BB235)</f>
        <v/>
      </c>
      <c r="AN444" s="38"/>
    </row>
    <row r="445" spans="1:49" x14ac:dyDescent="0.25">
      <c r="A445" s="100" t="str">
        <f>IF('W2'!B236="","","RW")</f>
        <v/>
      </c>
      <c r="B445" s="106" t="str">
        <f>IF('W2'!B236="","",'W2'!B236)</f>
        <v/>
      </c>
      <c r="C445" s="39" t="str">
        <f>IF('W2'!C236="","",LEFT('W2'!C236,15))</f>
        <v/>
      </c>
      <c r="D445" s="39" t="str">
        <f>IF('W2'!D236="","",LEFT('W2'!D236,15))</f>
        <v/>
      </c>
      <c r="E445" s="39" t="str">
        <f>IF('W2'!E236="","",LEFT('W2'!E236,20))</f>
        <v/>
      </c>
      <c r="F445" s="39" t="str">
        <f>IF('W2'!F236="","",LEFT('W2'!F236,4))</f>
        <v/>
      </c>
      <c r="G445" s="39" t="str">
        <f>IF('W2'!H236="","",LEFT('W2'!H236,22))</f>
        <v/>
      </c>
      <c r="H445" s="39" t="str">
        <f>IF('W2'!G236="","",LEFT('W2'!G236,22))</f>
        <v/>
      </c>
      <c r="I445" s="39" t="str">
        <f>IF('W2'!I236="","",LEFT('W2'!I236,22))</f>
        <v/>
      </c>
      <c r="J445" s="39" t="str">
        <f>IF('W2'!J236="","",LEFT('W2'!J236,2))</f>
        <v/>
      </c>
      <c r="K445" s="39" t="str">
        <f>IF('W2'!K236="","",LEFT('W2'!K236,5))</f>
        <v/>
      </c>
      <c r="L445" s="39" t="str">
        <f>IF('W2'!L236="","",LEFT('W2'!L236,4))</f>
        <v/>
      </c>
      <c r="M445" s="39"/>
      <c r="N445" s="39" t="str">
        <f>IF('W2'!M236="","",LEFT('W2'!M236,23))</f>
        <v/>
      </c>
      <c r="O445" s="39" t="str">
        <f>IF('W2'!N236="","",LEFT('W2'!N236,15))</f>
        <v/>
      </c>
      <c r="P445" s="39" t="str">
        <f>IF('W2'!O236="","",LEFT('W2'!O236,2))</f>
        <v/>
      </c>
      <c r="Q445" s="102">
        <f>IF('W2'!P236="",0,'W2'!P236*100)</f>
        <v>0</v>
      </c>
      <c r="R445" s="102">
        <f>IF('W2'!Q236="",0,'W2'!Q236*100)</f>
        <v>0</v>
      </c>
      <c r="S445" s="102">
        <f>IF('W2'!R236="",0,'W2'!R236*100)</f>
        <v>0</v>
      </c>
      <c r="T445" s="102">
        <f>IF('W2'!S236="",0,'W2'!S236*100)</f>
        <v>0</v>
      </c>
      <c r="U445" s="102">
        <f>IF('W2'!T236="",0,'W2'!T236*100)</f>
        <v>0</v>
      </c>
      <c r="V445" s="102">
        <f>IF('W2'!U236="",0,'W2'!U236*100)</f>
        <v>0</v>
      </c>
      <c r="W445" s="102">
        <f>IF('W2'!V236="",0,'W2'!V236*100)</f>
        <v>0</v>
      </c>
      <c r="X445" s="39"/>
      <c r="Y445" s="102">
        <f>IF('W2'!Y236="",0,'W2'!Y236*100)</f>
        <v>0</v>
      </c>
      <c r="Z445" s="102">
        <f>IF('W2'!AA236="",0,'W2'!AA236*100)</f>
        <v>0</v>
      </c>
      <c r="AA445" s="102">
        <f>IF('W2'!AB236="",0,'W2'!AB236*100)</f>
        <v>0</v>
      </c>
      <c r="AB445" s="102">
        <f>IF('W2'!AC236="",0,'W2'!AC236*100)</f>
        <v>0</v>
      </c>
      <c r="AC445" s="102">
        <f>IF('W2'!AD236="",0,'W2'!AD236*100)</f>
        <v>0</v>
      </c>
      <c r="AD445" s="102">
        <f>IF('W2'!AE236="",0,'W2'!AE236*100)</f>
        <v>0</v>
      </c>
      <c r="AE445" s="39"/>
      <c r="AF445" s="102">
        <f>IF('W2'!AF236="",0,'W2'!AF236*100)</f>
        <v>0</v>
      </c>
      <c r="AG445" s="102">
        <f>IF('W2'!AG236="",0,'W2'!AG236*100)</f>
        <v>0</v>
      </c>
      <c r="AH445" s="102">
        <f>IF('W2'!AH236="",0,'W2'!AH236*100)</f>
        <v>0</v>
      </c>
      <c r="AI445" s="102">
        <f>IF('W2'!AI236="",0,'W2'!AI236*100)</f>
        <v>0</v>
      </c>
      <c r="AJ445" s="39"/>
      <c r="AK445" s="102">
        <f>IF('W2'!AJ236="",0,'W2'!AJ236*100)</f>
        <v>0</v>
      </c>
      <c r="AL445" s="102">
        <f>IF('W2'!AL236="",0,'W2'!AL236*100)</f>
        <v>0</v>
      </c>
      <c r="AM445" s="102">
        <f>IF('W2'!AM236="",0,'W2'!AM236*100)</f>
        <v>0</v>
      </c>
      <c r="AN445" s="102">
        <f>IF('W2'!AN236="",0,'W2'!AN236*100)</f>
        <v>0</v>
      </c>
      <c r="AO445" s="102">
        <f>IF('W2'!AO236="",0,'W2'!AO236*100)</f>
        <v>0</v>
      </c>
      <c r="AP445" s="102">
        <f>IF('W2'!AP236="",0,'W2'!AP236*100)</f>
        <v>0</v>
      </c>
      <c r="AQ445" s="102">
        <f>IF('W2'!AQ236="",0,'W2'!AQ236*100)</f>
        <v>0</v>
      </c>
      <c r="AR445" s="39"/>
      <c r="AS445" s="39">
        <f>IF('W2'!AR236="",0,'W2'!AR236)</f>
        <v>0</v>
      </c>
      <c r="AT445" s="39"/>
      <c r="AU445" s="39">
        <f>IF('W2'!AS236="",0,'W2'!AS236)</f>
        <v>0</v>
      </c>
      <c r="AV445" s="39">
        <f>IF('W2'!AT236="",0,'W2'!AT236)</f>
        <v>0</v>
      </c>
      <c r="AW445" s="38"/>
    </row>
    <row r="446" spans="1:49" s="39" customFormat="1" x14ac:dyDescent="0.25">
      <c r="A446" s="100" t="str">
        <f>IF('W2'!B236="","","RS")</f>
        <v/>
      </c>
      <c r="B446" s="39" t="str">
        <f t="shared" ref="B446" si="220">IF(A446="","",37)</f>
        <v/>
      </c>
      <c r="D446" s="39" t="str">
        <f>IF('W2'!B236="","",'W2'!B236)</f>
        <v/>
      </c>
      <c r="E446" s="39" t="str">
        <f>IF('W2'!C236="","",LEFT('W2'!C236,15))</f>
        <v/>
      </c>
      <c r="F446" s="39" t="str">
        <f>IF('W2'!D236="","",LEFT('W2'!D236,15))</f>
        <v/>
      </c>
      <c r="G446" s="39" t="str">
        <f>IF('W2'!E236="","",LEFT('W2'!E236,20))</f>
        <v/>
      </c>
      <c r="I446" s="39" t="str">
        <f>IF('W2'!H236="","",LEFT('W2'!H236,22))</f>
        <v/>
      </c>
      <c r="J446" s="39" t="str">
        <f>IF('W2'!G236="","",LEFT('W2'!G236,22))</f>
        <v/>
      </c>
      <c r="K446" s="39" t="str">
        <f>IF('W2'!I236="","",LEFT('W2'!I236,22))</f>
        <v/>
      </c>
      <c r="L446" s="39" t="str">
        <f>IF('W2'!J236="","",'W2'!J236)</f>
        <v/>
      </c>
      <c r="M446" s="39" t="str">
        <f>IF('W2'!K236="","",'W2'!K236)</f>
        <v/>
      </c>
      <c r="N446" s="39" t="str">
        <f>IF('W2'!L236="","",'W2'!L236)</f>
        <v/>
      </c>
      <c r="AA446" s="39" t="str">
        <f>IF('W2'!AW236="","",'W2'!AW236)</f>
        <v/>
      </c>
      <c r="AD446" s="102">
        <f>IF('W2'!AX236="",0,'W2'!AX236*100)</f>
        <v>0</v>
      </c>
      <c r="AE446" s="102">
        <f>IF('W2'!AY236="",0,'W2'!AY236*100)</f>
        <v>0</v>
      </c>
      <c r="AF446" s="102" t="str">
        <f>IF('W2'!BB236="","",'W2'!BB236)</f>
        <v/>
      </c>
      <c r="AN446" s="38"/>
    </row>
    <row r="447" spans="1:49" x14ac:dyDescent="0.25">
      <c r="A447" s="100" t="str">
        <f>IF('W2'!B237="","","RW")</f>
        <v/>
      </c>
      <c r="B447" s="106" t="str">
        <f>IF('W2'!B237="","",'W2'!B237)</f>
        <v/>
      </c>
      <c r="C447" s="39" t="str">
        <f>IF('W2'!C237="","",LEFT('W2'!C237,15))</f>
        <v/>
      </c>
      <c r="D447" s="39" t="str">
        <f>IF('W2'!D237="","",LEFT('W2'!D237,15))</f>
        <v/>
      </c>
      <c r="E447" s="39" t="str">
        <f>IF('W2'!E237="","",LEFT('W2'!E237,20))</f>
        <v/>
      </c>
      <c r="F447" s="39" t="str">
        <f>IF('W2'!F237="","",LEFT('W2'!F237,4))</f>
        <v/>
      </c>
      <c r="G447" s="39" t="str">
        <f>IF('W2'!H237="","",LEFT('W2'!H237,22))</f>
        <v/>
      </c>
      <c r="H447" s="39" t="str">
        <f>IF('W2'!G237="","",LEFT('W2'!G237,22))</f>
        <v/>
      </c>
      <c r="I447" s="39" t="str">
        <f>IF('W2'!I237="","",LEFT('W2'!I237,22))</f>
        <v/>
      </c>
      <c r="J447" s="39" t="str">
        <f>IF('W2'!J237="","",LEFT('W2'!J237,2))</f>
        <v/>
      </c>
      <c r="K447" s="39" t="str">
        <f>IF('W2'!K237="","",LEFT('W2'!K237,5))</f>
        <v/>
      </c>
      <c r="L447" s="39" t="str">
        <f>IF('W2'!L237="","",LEFT('W2'!L237,4))</f>
        <v/>
      </c>
      <c r="M447" s="39"/>
      <c r="N447" s="39" t="str">
        <f>IF('W2'!M237="","",LEFT('W2'!M237,23))</f>
        <v/>
      </c>
      <c r="O447" s="39" t="str">
        <f>IF('W2'!N237="","",LEFT('W2'!N237,15))</f>
        <v/>
      </c>
      <c r="P447" s="39" t="str">
        <f>IF('W2'!O237="","",LEFT('W2'!O237,2))</f>
        <v/>
      </c>
      <c r="Q447" s="102">
        <f>IF('W2'!P237="",0,'W2'!P237*100)</f>
        <v>0</v>
      </c>
      <c r="R447" s="102">
        <f>IF('W2'!Q237="",0,'W2'!Q237*100)</f>
        <v>0</v>
      </c>
      <c r="S447" s="102">
        <f>IF('W2'!R237="",0,'W2'!R237*100)</f>
        <v>0</v>
      </c>
      <c r="T447" s="102">
        <f>IF('W2'!S237="",0,'W2'!S237*100)</f>
        <v>0</v>
      </c>
      <c r="U447" s="102">
        <f>IF('W2'!T237="",0,'W2'!T237*100)</f>
        <v>0</v>
      </c>
      <c r="V447" s="102">
        <f>IF('W2'!U237="",0,'W2'!U237*100)</f>
        <v>0</v>
      </c>
      <c r="W447" s="102">
        <f>IF('W2'!V237="",0,'W2'!V237*100)</f>
        <v>0</v>
      </c>
      <c r="X447" s="39"/>
      <c r="Y447" s="102">
        <f>IF('W2'!Y237="",0,'W2'!Y237*100)</f>
        <v>0</v>
      </c>
      <c r="Z447" s="102">
        <f>IF('W2'!AA237="",0,'W2'!AA237*100)</f>
        <v>0</v>
      </c>
      <c r="AA447" s="102">
        <f>IF('W2'!AB237="",0,'W2'!AB237*100)</f>
        <v>0</v>
      </c>
      <c r="AB447" s="102">
        <f>IF('W2'!AC237="",0,'W2'!AC237*100)</f>
        <v>0</v>
      </c>
      <c r="AC447" s="102">
        <f>IF('W2'!AD237="",0,'W2'!AD237*100)</f>
        <v>0</v>
      </c>
      <c r="AD447" s="102">
        <f>IF('W2'!AE237="",0,'W2'!AE237*100)</f>
        <v>0</v>
      </c>
      <c r="AE447" s="39"/>
      <c r="AF447" s="102">
        <f>IF('W2'!AF237="",0,'W2'!AF237*100)</f>
        <v>0</v>
      </c>
      <c r="AG447" s="102">
        <f>IF('W2'!AG237="",0,'W2'!AG237*100)</f>
        <v>0</v>
      </c>
      <c r="AH447" s="102">
        <f>IF('W2'!AH237="",0,'W2'!AH237*100)</f>
        <v>0</v>
      </c>
      <c r="AI447" s="102">
        <f>IF('W2'!AI237="",0,'W2'!AI237*100)</f>
        <v>0</v>
      </c>
      <c r="AJ447" s="39"/>
      <c r="AK447" s="102">
        <f>IF('W2'!AJ237="",0,'W2'!AJ237*100)</f>
        <v>0</v>
      </c>
      <c r="AL447" s="102">
        <f>IF('W2'!AL237="",0,'W2'!AL237*100)</f>
        <v>0</v>
      </c>
      <c r="AM447" s="102">
        <f>IF('W2'!AM237="",0,'W2'!AM237*100)</f>
        <v>0</v>
      </c>
      <c r="AN447" s="102">
        <f>IF('W2'!AN237="",0,'W2'!AN237*100)</f>
        <v>0</v>
      </c>
      <c r="AO447" s="102">
        <f>IF('W2'!AO237="",0,'W2'!AO237*100)</f>
        <v>0</v>
      </c>
      <c r="AP447" s="102">
        <f>IF('W2'!AP237="",0,'W2'!AP237*100)</f>
        <v>0</v>
      </c>
      <c r="AQ447" s="102">
        <f>IF('W2'!AQ237="",0,'W2'!AQ237*100)</f>
        <v>0</v>
      </c>
      <c r="AR447" s="39"/>
      <c r="AS447" s="39">
        <f>IF('W2'!AR237="",0,'W2'!AR237)</f>
        <v>0</v>
      </c>
      <c r="AT447" s="39"/>
      <c r="AU447" s="39">
        <f>IF('W2'!AS237="",0,'W2'!AS237)</f>
        <v>0</v>
      </c>
      <c r="AV447" s="39">
        <f>IF('W2'!AT237="",0,'W2'!AT237)</f>
        <v>0</v>
      </c>
      <c r="AW447" s="38"/>
    </row>
    <row r="448" spans="1:49" s="39" customFormat="1" x14ac:dyDescent="0.25">
      <c r="A448" s="100" t="str">
        <f>IF('W2'!B237="","","RS")</f>
        <v/>
      </c>
      <c r="B448" s="39" t="str">
        <f t="shared" ref="B448" si="221">IF(A448="","",37)</f>
        <v/>
      </c>
      <c r="D448" s="39" t="str">
        <f>IF('W2'!B237="","",'W2'!B237)</f>
        <v/>
      </c>
      <c r="E448" s="39" t="str">
        <f>IF('W2'!C237="","",LEFT('W2'!C237,15))</f>
        <v/>
      </c>
      <c r="F448" s="39" t="str">
        <f>IF('W2'!D237="","",LEFT('W2'!D237,15))</f>
        <v/>
      </c>
      <c r="G448" s="39" t="str">
        <f>IF('W2'!E237="","",LEFT('W2'!E237,20))</f>
        <v/>
      </c>
      <c r="I448" s="39" t="str">
        <f>IF('W2'!H237="","",LEFT('W2'!H237,22))</f>
        <v/>
      </c>
      <c r="J448" s="39" t="str">
        <f>IF('W2'!G237="","",LEFT('W2'!G237,22))</f>
        <v/>
      </c>
      <c r="K448" s="39" t="str">
        <f>IF('W2'!I237="","",LEFT('W2'!I237,22))</f>
        <v/>
      </c>
      <c r="L448" s="39" t="str">
        <f>IF('W2'!J237="","",'W2'!J237)</f>
        <v/>
      </c>
      <c r="M448" s="39" t="str">
        <f>IF('W2'!K237="","",'W2'!K237)</f>
        <v/>
      </c>
      <c r="N448" s="39" t="str">
        <f>IF('W2'!L237="","",'W2'!L237)</f>
        <v/>
      </c>
      <c r="AA448" s="39" t="str">
        <f>IF('W2'!AW237="","",'W2'!AW237)</f>
        <v/>
      </c>
      <c r="AD448" s="102">
        <f>IF('W2'!AX237="",0,'W2'!AX237*100)</f>
        <v>0</v>
      </c>
      <c r="AE448" s="102">
        <f>IF('W2'!AY237="",0,'W2'!AY237*100)</f>
        <v>0</v>
      </c>
      <c r="AF448" s="102" t="str">
        <f>IF('W2'!BB237="","",'W2'!BB237)</f>
        <v/>
      </c>
      <c r="AN448" s="38"/>
    </row>
    <row r="449" spans="1:49" x14ac:dyDescent="0.25">
      <c r="A449" s="100" t="str">
        <f>IF('W2'!B238="","","RW")</f>
        <v/>
      </c>
      <c r="B449" s="106" t="str">
        <f>IF('W2'!B238="","",'W2'!B238)</f>
        <v/>
      </c>
      <c r="C449" s="39" t="str">
        <f>IF('W2'!C238="","",LEFT('W2'!C238,15))</f>
        <v/>
      </c>
      <c r="D449" s="39" t="str">
        <f>IF('W2'!D238="","",LEFT('W2'!D238,15))</f>
        <v/>
      </c>
      <c r="E449" s="39" t="str">
        <f>IF('W2'!E238="","",LEFT('W2'!E238,20))</f>
        <v/>
      </c>
      <c r="F449" s="39" t="str">
        <f>IF('W2'!F238="","",LEFT('W2'!F238,4))</f>
        <v/>
      </c>
      <c r="G449" s="39" t="str">
        <f>IF('W2'!H238="","",LEFT('W2'!H238,22))</f>
        <v/>
      </c>
      <c r="H449" s="39" t="str">
        <f>IF('W2'!G238="","",LEFT('W2'!G238,22))</f>
        <v/>
      </c>
      <c r="I449" s="39" t="str">
        <f>IF('W2'!I238="","",LEFT('W2'!I238,22))</f>
        <v/>
      </c>
      <c r="J449" s="39" t="str">
        <f>IF('W2'!J238="","",LEFT('W2'!J238,2))</f>
        <v/>
      </c>
      <c r="K449" s="39" t="str">
        <f>IF('W2'!K238="","",LEFT('W2'!K238,5))</f>
        <v/>
      </c>
      <c r="L449" s="39" t="str">
        <f>IF('W2'!L238="","",LEFT('W2'!L238,4))</f>
        <v/>
      </c>
      <c r="M449" s="39"/>
      <c r="N449" s="39" t="str">
        <f>IF('W2'!M238="","",LEFT('W2'!M238,23))</f>
        <v/>
      </c>
      <c r="O449" s="39" t="str">
        <f>IF('W2'!N238="","",LEFT('W2'!N238,15))</f>
        <v/>
      </c>
      <c r="P449" s="39" t="str">
        <f>IF('W2'!O238="","",LEFT('W2'!O238,2))</f>
        <v/>
      </c>
      <c r="Q449" s="102">
        <f>IF('W2'!P238="",0,'W2'!P238*100)</f>
        <v>0</v>
      </c>
      <c r="R449" s="102">
        <f>IF('W2'!Q238="",0,'W2'!Q238*100)</f>
        <v>0</v>
      </c>
      <c r="S449" s="102">
        <f>IF('W2'!R238="",0,'W2'!R238*100)</f>
        <v>0</v>
      </c>
      <c r="T449" s="102">
        <f>IF('W2'!S238="",0,'W2'!S238*100)</f>
        <v>0</v>
      </c>
      <c r="U449" s="102">
        <f>IF('W2'!T238="",0,'W2'!T238*100)</f>
        <v>0</v>
      </c>
      <c r="V449" s="102">
        <f>IF('W2'!U238="",0,'W2'!U238*100)</f>
        <v>0</v>
      </c>
      <c r="W449" s="102">
        <f>IF('W2'!V238="",0,'W2'!V238*100)</f>
        <v>0</v>
      </c>
      <c r="X449" s="39"/>
      <c r="Y449" s="102">
        <f>IF('W2'!Y238="",0,'W2'!Y238*100)</f>
        <v>0</v>
      </c>
      <c r="Z449" s="102">
        <f>IF('W2'!AA238="",0,'W2'!AA238*100)</f>
        <v>0</v>
      </c>
      <c r="AA449" s="102">
        <f>IF('W2'!AB238="",0,'W2'!AB238*100)</f>
        <v>0</v>
      </c>
      <c r="AB449" s="102">
        <f>IF('W2'!AC238="",0,'W2'!AC238*100)</f>
        <v>0</v>
      </c>
      <c r="AC449" s="102">
        <f>IF('W2'!AD238="",0,'W2'!AD238*100)</f>
        <v>0</v>
      </c>
      <c r="AD449" s="102">
        <f>IF('W2'!AE238="",0,'W2'!AE238*100)</f>
        <v>0</v>
      </c>
      <c r="AE449" s="39"/>
      <c r="AF449" s="102">
        <f>IF('W2'!AF238="",0,'W2'!AF238*100)</f>
        <v>0</v>
      </c>
      <c r="AG449" s="102">
        <f>IF('W2'!AG238="",0,'W2'!AG238*100)</f>
        <v>0</v>
      </c>
      <c r="AH449" s="102">
        <f>IF('W2'!AH238="",0,'W2'!AH238*100)</f>
        <v>0</v>
      </c>
      <c r="AI449" s="102">
        <f>IF('W2'!AI238="",0,'W2'!AI238*100)</f>
        <v>0</v>
      </c>
      <c r="AJ449" s="39"/>
      <c r="AK449" s="102">
        <f>IF('W2'!AJ238="",0,'W2'!AJ238*100)</f>
        <v>0</v>
      </c>
      <c r="AL449" s="102">
        <f>IF('W2'!AL238="",0,'W2'!AL238*100)</f>
        <v>0</v>
      </c>
      <c r="AM449" s="102">
        <f>IF('W2'!AM238="",0,'W2'!AM238*100)</f>
        <v>0</v>
      </c>
      <c r="AN449" s="102">
        <f>IF('W2'!AN238="",0,'W2'!AN238*100)</f>
        <v>0</v>
      </c>
      <c r="AO449" s="102">
        <f>IF('W2'!AO238="",0,'W2'!AO238*100)</f>
        <v>0</v>
      </c>
      <c r="AP449" s="102">
        <f>IF('W2'!AP238="",0,'W2'!AP238*100)</f>
        <v>0</v>
      </c>
      <c r="AQ449" s="102">
        <f>IF('W2'!AQ238="",0,'W2'!AQ238*100)</f>
        <v>0</v>
      </c>
      <c r="AR449" s="39"/>
      <c r="AS449" s="39">
        <f>IF('W2'!AR238="",0,'W2'!AR238)</f>
        <v>0</v>
      </c>
      <c r="AT449" s="39"/>
      <c r="AU449" s="39">
        <f>IF('W2'!AS238="",0,'W2'!AS238)</f>
        <v>0</v>
      </c>
      <c r="AV449" s="39">
        <f>IF('W2'!AT238="",0,'W2'!AT238)</f>
        <v>0</v>
      </c>
      <c r="AW449" s="38"/>
    </row>
    <row r="450" spans="1:49" s="39" customFormat="1" x14ac:dyDescent="0.25">
      <c r="A450" s="100" t="str">
        <f>IF('W2'!B238="","","RS")</f>
        <v/>
      </c>
      <c r="B450" s="39" t="str">
        <f t="shared" ref="B450" si="222">IF(A450="","",37)</f>
        <v/>
      </c>
      <c r="D450" s="39" t="str">
        <f>IF('W2'!B238="","",'W2'!B238)</f>
        <v/>
      </c>
      <c r="E450" s="39" t="str">
        <f>IF('W2'!C238="","",LEFT('W2'!C238,15))</f>
        <v/>
      </c>
      <c r="F450" s="39" t="str">
        <f>IF('W2'!D238="","",LEFT('W2'!D238,15))</f>
        <v/>
      </c>
      <c r="G450" s="39" t="str">
        <f>IF('W2'!E238="","",LEFT('W2'!E238,20))</f>
        <v/>
      </c>
      <c r="I450" s="39" t="str">
        <f>IF('W2'!H238="","",LEFT('W2'!H238,22))</f>
        <v/>
      </c>
      <c r="J450" s="39" t="str">
        <f>IF('W2'!G238="","",LEFT('W2'!G238,22))</f>
        <v/>
      </c>
      <c r="K450" s="39" t="str">
        <f>IF('W2'!I238="","",LEFT('W2'!I238,22))</f>
        <v/>
      </c>
      <c r="L450" s="39" t="str">
        <f>IF('W2'!J238="","",'W2'!J238)</f>
        <v/>
      </c>
      <c r="M450" s="39" t="str">
        <f>IF('W2'!K238="","",'W2'!K238)</f>
        <v/>
      </c>
      <c r="N450" s="39" t="str">
        <f>IF('W2'!L238="","",'W2'!L238)</f>
        <v/>
      </c>
      <c r="AA450" s="39" t="str">
        <f>IF('W2'!AW238="","",'W2'!AW238)</f>
        <v/>
      </c>
      <c r="AD450" s="102">
        <f>IF('W2'!AX238="",0,'W2'!AX238*100)</f>
        <v>0</v>
      </c>
      <c r="AE450" s="102">
        <f>IF('W2'!AY238="",0,'W2'!AY238*100)</f>
        <v>0</v>
      </c>
      <c r="AF450" s="102" t="str">
        <f>IF('W2'!BB238="","",'W2'!BB238)</f>
        <v/>
      </c>
      <c r="AN450" s="38"/>
    </row>
    <row r="451" spans="1:49" x14ac:dyDescent="0.25">
      <c r="A451" s="100" t="str">
        <f>IF('W2'!B239="","","RW")</f>
        <v/>
      </c>
      <c r="B451" s="106" t="str">
        <f>IF('W2'!B239="","",'W2'!B239)</f>
        <v/>
      </c>
      <c r="C451" s="39" t="str">
        <f>IF('W2'!C239="","",LEFT('W2'!C239,15))</f>
        <v/>
      </c>
      <c r="D451" s="39" t="str">
        <f>IF('W2'!D239="","",LEFT('W2'!D239,15))</f>
        <v/>
      </c>
      <c r="E451" s="39" t="str">
        <f>IF('W2'!E239="","",LEFT('W2'!E239,20))</f>
        <v/>
      </c>
      <c r="F451" s="39" t="str">
        <f>IF('W2'!F239="","",LEFT('W2'!F239,4))</f>
        <v/>
      </c>
      <c r="G451" s="39" t="str">
        <f>IF('W2'!H239="","",LEFT('W2'!H239,22))</f>
        <v/>
      </c>
      <c r="H451" s="39" t="str">
        <f>IF('W2'!G239="","",LEFT('W2'!G239,22))</f>
        <v/>
      </c>
      <c r="I451" s="39" t="str">
        <f>IF('W2'!I239="","",LEFT('W2'!I239,22))</f>
        <v/>
      </c>
      <c r="J451" s="39" t="str">
        <f>IF('W2'!J239="","",LEFT('W2'!J239,2))</f>
        <v/>
      </c>
      <c r="K451" s="39" t="str">
        <f>IF('W2'!K239="","",LEFT('W2'!K239,5))</f>
        <v/>
      </c>
      <c r="L451" s="39" t="str">
        <f>IF('W2'!L239="","",LEFT('W2'!L239,4))</f>
        <v/>
      </c>
      <c r="M451" s="39"/>
      <c r="N451" s="39" t="str">
        <f>IF('W2'!M239="","",LEFT('W2'!M239,23))</f>
        <v/>
      </c>
      <c r="O451" s="39" t="str">
        <f>IF('W2'!N239="","",LEFT('W2'!N239,15))</f>
        <v/>
      </c>
      <c r="P451" s="39" t="str">
        <f>IF('W2'!O239="","",LEFT('W2'!O239,2))</f>
        <v/>
      </c>
      <c r="Q451" s="102">
        <f>IF('W2'!P239="",0,'W2'!P239*100)</f>
        <v>0</v>
      </c>
      <c r="R451" s="102">
        <f>IF('W2'!Q239="",0,'W2'!Q239*100)</f>
        <v>0</v>
      </c>
      <c r="S451" s="102">
        <f>IF('W2'!R239="",0,'W2'!R239*100)</f>
        <v>0</v>
      </c>
      <c r="T451" s="102">
        <f>IF('W2'!S239="",0,'W2'!S239*100)</f>
        <v>0</v>
      </c>
      <c r="U451" s="102">
        <f>IF('W2'!T239="",0,'W2'!T239*100)</f>
        <v>0</v>
      </c>
      <c r="V451" s="102">
        <f>IF('W2'!U239="",0,'W2'!U239*100)</f>
        <v>0</v>
      </c>
      <c r="W451" s="102">
        <f>IF('W2'!V239="",0,'W2'!V239*100)</f>
        <v>0</v>
      </c>
      <c r="X451" s="39"/>
      <c r="Y451" s="102">
        <f>IF('W2'!Y239="",0,'W2'!Y239*100)</f>
        <v>0</v>
      </c>
      <c r="Z451" s="102">
        <f>IF('W2'!AA239="",0,'W2'!AA239*100)</f>
        <v>0</v>
      </c>
      <c r="AA451" s="102">
        <f>IF('W2'!AB239="",0,'W2'!AB239*100)</f>
        <v>0</v>
      </c>
      <c r="AB451" s="102">
        <f>IF('W2'!AC239="",0,'W2'!AC239*100)</f>
        <v>0</v>
      </c>
      <c r="AC451" s="102">
        <f>IF('W2'!AD239="",0,'W2'!AD239*100)</f>
        <v>0</v>
      </c>
      <c r="AD451" s="102">
        <f>IF('W2'!AE239="",0,'W2'!AE239*100)</f>
        <v>0</v>
      </c>
      <c r="AE451" s="39"/>
      <c r="AF451" s="102">
        <f>IF('W2'!AF239="",0,'W2'!AF239*100)</f>
        <v>0</v>
      </c>
      <c r="AG451" s="102">
        <f>IF('W2'!AG239="",0,'W2'!AG239*100)</f>
        <v>0</v>
      </c>
      <c r="AH451" s="102">
        <f>IF('W2'!AH239="",0,'W2'!AH239*100)</f>
        <v>0</v>
      </c>
      <c r="AI451" s="102">
        <f>IF('W2'!AI239="",0,'W2'!AI239*100)</f>
        <v>0</v>
      </c>
      <c r="AJ451" s="39"/>
      <c r="AK451" s="102">
        <f>IF('W2'!AJ239="",0,'W2'!AJ239*100)</f>
        <v>0</v>
      </c>
      <c r="AL451" s="102">
        <f>IF('W2'!AL239="",0,'W2'!AL239*100)</f>
        <v>0</v>
      </c>
      <c r="AM451" s="102">
        <f>IF('W2'!AM239="",0,'W2'!AM239*100)</f>
        <v>0</v>
      </c>
      <c r="AN451" s="102">
        <f>IF('W2'!AN239="",0,'W2'!AN239*100)</f>
        <v>0</v>
      </c>
      <c r="AO451" s="102">
        <f>IF('W2'!AO239="",0,'W2'!AO239*100)</f>
        <v>0</v>
      </c>
      <c r="AP451" s="102">
        <f>IF('W2'!AP239="",0,'W2'!AP239*100)</f>
        <v>0</v>
      </c>
      <c r="AQ451" s="102">
        <f>IF('W2'!AQ239="",0,'W2'!AQ239*100)</f>
        <v>0</v>
      </c>
      <c r="AR451" s="39"/>
      <c r="AS451" s="39">
        <f>IF('W2'!AR239="",0,'W2'!AR239)</f>
        <v>0</v>
      </c>
      <c r="AT451" s="39"/>
      <c r="AU451" s="39">
        <f>IF('W2'!AS239="",0,'W2'!AS239)</f>
        <v>0</v>
      </c>
      <c r="AV451" s="39">
        <f>IF('W2'!AT239="",0,'W2'!AT239)</f>
        <v>0</v>
      </c>
      <c r="AW451" s="38"/>
    </row>
    <row r="452" spans="1:49" s="39" customFormat="1" x14ac:dyDescent="0.25">
      <c r="A452" s="100" t="str">
        <f>IF('W2'!B239="","","RS")</f>
        <v/>
      </c>
      <c r="B452" s="39" t="str">
        <f t="shared" ref="B452" si="223">IF(A452="","",37)</f>
        <v/>
      </c>
      <c r="D452" s="39" t="str">
        <f>IF('W2'!B239="","",'W2'!B239)</f>
        <v/>
      </c>
      <c r="E452" s="39" t="str">
        <f>IF('W2'!C239="","",LEFT('W2'!C239,15))</f>
        <v/>
      </c>
      <c r="F452" s="39" t="str">
        <f>IF('W2'!D239="","",LEFT('W2'!D239,15))</f>
        <v/>
      </c>
      <c r="G452" s="39" t="str">
        <f>IF('W2'!E239="","",LEFT('W2'!E239,20))</f>
        <v/>
      </c>
      <c r="I452" s="39" t="str">
        <f>IF('W2'!H239="","",LEFT('W2'!H239,22))</f>
        <v/>
      </c>
      <c r="J452" s="39" t="str">
        <f>IF('W2'!G239="","",LEFT('W2'!G239,22))</f>
        <v/>
      </c>
      <c r="K452" s="39" t="str">
        <f>IF('W2'!I239="","",LEFT('W2'!I239,22))</f>
        <v/>
      </c>
      <c r="L452" s="39" t="str">
        <f>IF('W2'!J239="","",'W2'!J239)</f>
        <v/>
      </c>
      <c r="M452" s="39" t="str">
        <f>IF('W2'!K239="","",'W2'!K239)</f>
        <v/>
      </c>
      <c r="N452" s="39" t="str">
        <f>IF('W2'!L239="","",'W2'!L239)</f>
        <v/>
      </c>
      <c r="AA452" s="39" t="str">
        <f>IF('W2'!AW239="","",'W2'!AW239)</f>
        <v/>
      </c>
      <c r="AD452" s="102">
        <f>IF('W2'!AX239="",0,'W2'!AX239*100)</f>
        <v>0</v>
      </c>
      <c r="AE452" s="102">
        <f>IF('W2'!AY239="",0,'W2'!AY239*100)</f>
        <v>0</v>
      </c>
      <c r="AF452" s="102" t="str">
        <f>IF('W2'!BB239="","",'W2'!BB239)</f>
        <v/>
      </c>
      <c r="AN452" s="38"/>
    </row>
    <row r="453" spans="1:49" x14ac:dyDescent="0.25">
      <c r="A453" s="100" t="str">
        <f>IF('W2'!B240="","","RW")</f>
        <v/>
      </c>
      <c r="B453" s="106" t="str">
        <f>IF('W2'!B240="","",'W2'!B240)</f>
        <v/>
      </c>
      <c r="C453" s="39" t="str">
        <f>IF('W2'!C240="","",LEFT('W2'!C240,15))</f>
        <v/>
      </c>
      <c r="D453" s="39" t="str">
        <f>IF('W2'!D240="","",LEFT('W2'!D240,15))</f>
        <v/>
      </c>
      <c r="E453" s="39" t="str">
        <f>IF('W2'!E240="","",LEFT('W2'!E240,20))</f>
        <v/>
      </c>
      <c r="F453" s="39" t="str">
        <f>IF('W2'!F240="","",LEFT('W2'!F240,4))</f>
        <v/>
      </c>
      <c r="G453" s="39" t="str">
        <f>IF('W2'!H240="","",LEFT('W2'!H240,22))</f>
        <v/>
      </c>
      <c r="H453" s="39" t="str">
        <f>IF('W2'!G240="","",LEFT('W2'!G240,22))</f>
        <v/>
      </c>
      <c r="I453" s="39" t="str">
        <f>IF('W2'!I240="","",LEFT('W2'!I240,22))</f>
        <v/>
      </c>
      <c r="J453" s="39" t="str">
        <f>IF('W2'!J240="","",LEFT('W2'!J240,2))</f>
        <v/>
      </c>
      <c r="K453" s="39" t="str">
        <f>IF('W2'!K240="","",LEFT('W2'!K240,5))</f>
        <v/>
      </c>
      <c r="L453" s="39" t="str">
        <f>IF('W2'!L240="","",LEFT('W2'!L240,4))</f>
        <v/>
      </c>
      <c r="M453" s="39"/>
      <c r="N453" s="39" t="str">
        <f>IF('W2'!M240="","",LEFT('W2'!M240,23))</f>
        <v/>
      </c>
      <c r="O453" s="39" t="str">
        <f>IF('W2'!N240="","",LEFT('W2'!N240,15))</f>
        <v/>
      </c>
      <c r="P453" s="39" t="str">
        <f>IF('W2'!O240="","",LEFT('W2'!O240,2))</f>
        <v/>
      </c>
      <c r="Q453" s="102">
        <f>IF('W2'!P240="",0,'W2'!P240*100)</f>
        <v>0</v>
      </c>
      <c r="R453" s="102">
        <f>IF('W2'!Q240="",0,'W2'!Q240*100)</f>
        <v>0</v>
      </c>
      <c r="S453" s="102">
        <f>IF('W2'!R240="",0,'W2'!R240*100)</f>
        <v>0</v>
      </c>
      <c r="T453" s="102">
        <f>IF('W2'!S240="",0,'W2'!S240*100)</f>
        <v>0</v>
      </c>
      <c r="U453" s="102">
        <f>IF('W2'!T240="",0,'W2'!T240*100)</f>
        <v>0</v>
      </c>
      <c r="V453" s="102">
        <f>IF('W2'!U240="",0,'W2'!U240*100)</f>
        <v>0</v>
      </c>
      <c r="W453" s="102">
        <f>IF('W2'!V240="",0,'W2'!V240*100)</f>
        <v>0</v>
      </c>
      <c r="X453" s="39"/>
      <c r="Y453" s="102">
        <f>IF('W2'!Y240="",0,'W2'!Y240*100)</f>
        <v>0</v>
      </c>
      <c r="Z453" s="102">
        <f>IF('W2'!AA240="",0,'W2'!AA240*100)</f>
        <v>0</v>
      </c>
      <c r="AA453" s="102">
        <f>IF('W2'!AB240="",0,'W2'!AB240*100)</f>
        <v>0</v>
      </c>
      <c r="AB453" s="102">
        <f>IF('W2'!AC240="",0,'W2'!AC240*100)</f>
        <v>0</v>
      </c>
      <c r="AC453" s="102">
        <f>IF('W2'!AD240="",0,'W2'!AD240*100)</f>
        <v>0</v>
      </c>
      <c r="AD453" s="102">
        <f>IF('W2'!AE240="",0,'W2'!AE240*100)</f>
        <v>0</v>
      </c>
      <c r="AE453" s="39"/>
      <c r="AF453" s="102">
        <f>IF('W2'!AF240="",0,'W2'!AF240*100)</f>
        <v>0</v>
      </c>
      <c r="AG453" s="102">
        <f>IF('W2'!AG240="",0,'W2'!AG240*100)</f>
        <v>0</v>
      </c>
      <c r="AH453" s="102">
        <f>IF('W2'!AH240="",0,'W2'!AH240*100)</f>
        <v>0</v>
      </c>
      <c r="AI453" s="102">
        <f>IF('W2'!AI240="",0,'W2'!AI240*100)</f>
        <v>0</v>
      </c>
      <c r="AJ453" s="39"/>
      <c r="AK453" s="102">
        <f>IF('W2'!AJ240="",0,'W2'!AJ240*100)</f>
        <v>0</v>
      </c>
      <c r="AL453" s="102">
        <f>IF('W2'!AL240="",0,'W2'!AL240*100)</f>
        <v>0</v>
      </c>
      <c r="AM453" s="102">
        <f>IF('W2'!AM240="",0,'W2'!AM240*100)</f>
        <v>0</v>
      </c>
      <c r="AN453" s="102">
        <f>IF('W2'!AN240="",0,'W2'!AN240*100)</f>
        <v>0</v>
      </c>
      <c r="AO453" s="102">
        <f>IF('W2'!AO240="",0,'W2'!AO240*100)</f>
        <v>0</v>
      </c>
      <c r="AP453" s="102">
        <f>IF('W2'!AP240="",0,'W2'!AP240*100)</f>
        <v>0</v>
      </c>
      <c r="AQ453" s="102">
        <f>IF('W2'!AQ240="",0,'W2'!AQ240*100)</f>
        <v>0</v>
      </c>
      <c r="AR453" s="39"/>
      <c r="AS453" s="39">
        <f>IF('W2'!AR240="",0,'W2'!AR240)</f>
        <v>0</v>
      </c>
      <c r="AT453" s="39"/>
      <c r="AU453" s="39">
        <f>IF('W2'!AS240="",0,'W2'!AS240)</f>
        <v>0</v>
      </c>
      <c r="AV453" s="39">
        <f>IF('W2'!AT240="",0,'W2'!AT240)</f>
        <v>0</v>
      </c>
      <c r="AW453" s="38"/>
    </row>
    <row r="454" spans="1:49" s="39" customFormat="1" x14ac:dyDescent="0.25">
      <c r="A454" s="100" t="str">
        <f>IF('W2'!B240="","","RS")</f>
        <v/>
      </c>
      <c r="B454" s="39" t="str">
        <f t="shared" ref="B454" si="224">IF(A454="","",37)</f>
        <v/>
      </c>
      <c r="D454" s="39" t="str">
        <f>IF('W2'!B240="","",'W2'!B240)</f>
        <v/>
      </c>
      <c r="E454" s="39" t="str">
        <f>IF('W2'!C240="","",LEFT('W2'!C240,15))</f>
        <v/>
      </c>
      <c r="F454" s="39" t="str">
        <f>IF('W2'!D240="","",LEFT('W2'!D240,15))</f>
        <v/>
      </c>
      <c r="G454" s="39" t="str">
        <f>IF('W2'!E240="","",LEFT('W2'!E240,20))</f>
        <v/>
      </c>
      <c r="I454" s="39" t="str">
        <f>IF('W2'!H240="","",LEFT('W2'!H240,22))</f>
        <v/>
      </c>
      <c r="J454" s="39" t="str">
        <f>IF('W2'!G240="","",LEFT('W2'!G240,22))</f>
        <v/>
      </c>
      <c r="K454" s="39" t="str">
        <f>IF('W2'!I240="","",LEFT('W2'!I240,22))</f>
        <v/>
      </c>
      <c r="L454" s="39" t="str">
        <f>IF('W2'!J240="","",'W2'!J240)</f>
        <v/>
      </c>
      <c r="M454" s="39" t="str">
        <f>IF('W2'!K240="","",'W2'!K240)</f>
        <v/>
      </c>
      <c r="N454" s="39" t="str">
        <f>IF('W2'!L240="","",'W2'!L240)</f>
        <v/>
      </c>
      <c r="AA454" s="39" t="str">
        <f>IF('W2'!AW240="","",'W2'!AW240)</f>
        <v/>
      </c>
      <c r="AD454" s="102">
        <f>IF('W2'!AX240="",0,'W2'!AX240*100)</f>
        <v>0</v>
      </c>
      <c r="AE454" s="102">
        <f>IF('W2'!AY240="",0,'W2'!AY240*100)</f>
        <v>0</v>
      </c>
      <c r="AF454" s="102" t="str">
        <f>IF('W2'!BB240="","",'W2'!BB240)</f>
        <v/>
      </c>
      <c r="AN454" s="38"/>
    </row>
    <row r="455" spans="1:49" x14ac:dyDescent="0.25">
      <c r="A455" s="100" t="str">
        <f>IF('W2'!B241="","","RW")</f>
        <v/>
      </c>
      <c r="B455" s="106" t="str">
        <f>IF('W2'!B241="","",'W2'!B241)</f>
        <v/>
      </c>
      <c r="C455" s="39" t="str">
        <f>IF('W2'!C241="","",LEFT('W2'!C241,15))</f>
        <v/>
      </c>
      <c r="D455" s="39" t="str">
        <f>IF('W2'!D241="","",LEFT('W2'!D241,15))</f>
        <v/>
      </c>
      <c r="E455" s="39" t="str">
        <f>IF('W2'!E241="","",LEFT('W2'!E241,20))</f>
        <v/>
      </c>
      <c r="F455" s="39" t="str">
        <f>IF('W2'!F241="","",LEFT('W2'!F241,4))</f>
        <v/>
      </c>
      <c r="G455" s="39" t="str">
        <f>IF('W2'!H241="","",LEFT('W2'!H241,22))</f>
        <v/>
      </c>
      <c r="H455" s="39" t="str">
        <f>IF('W2'!G241="","",LEFT('W2'!G241,22))</f>
        <v/>
      </c>
      <c r="I455" s="39" t="str">
        <f>IF('W2'!I241="","",LEFT('W2'!I241,22))</f>
        <v/>
      </c>
      <c r="J455" s="39" t="str">
        <f>IF('W2'!J241="","",LEFT('W2'!J241,2))</f>
        <v/>
      </c>
      <c r="K455" s="39" t="str">
        <f>IF('W2'!K241="","",LEFT('W2'!K241,5))</f>
        <v/>
      </c>
      <c r="L455" s="39" t="str">
        <f>IF('W2'!L241="","",LEFT('W2'!L241,4))</f>
        <v/>
      </c>
      <c r="M455" s="39"/>
      <c r="N455" s="39" t="str">
        <f>IF('W2'!M241="","",LEFT('W2'!M241,23))</f>
        <v/>
      </c>
      <c r="O455" s="39" t="str">
        <f>IF('W2'!N241="","",LEFT('W2'!N241,15))</f>
        <v/>
      </c>
      <c r="P455" s="39" t="str">
        <f>IF('W2'!O241="","",LEFT('W2'!O241,2))</f>
        <v/>
      </c>
      <c r="Q455" s="102">
        <f>IF('W2'!P241="",0,'W2'!P241*100)</f>
        <v>0</v>
      </c>
      <c r="R455" s="102">
        <f>IF('W2'!Q241="",0,'W2'!Q241*100)</f>
        <v>0</v>
      </c>
      <c r="S455" s="102">
        <f>IF('W2'!R241="",0,'W2'!R241*100)</f>
        <v>0</v>
      </c>
      <c r="T455" s="102">
        <f>IF('W2'!S241="",0,'W2'!S241*100)</f>
        <v>0</v>
      </c>
      <c r="U455" s="102">
        <f>IF('W2'!T241="",0,'W2'!T241*100)</f>
        <v>0</v>
      </c>
      <c r="V455" s="102">
        <f>IF('W2'!U241="",0,'W2'!U241*100)</f>
        <v>0</v>
      </c>
      <c r="W455" s="102">
        <f>IF('W2'!V241="",0,'W2'!V241*100)</f>
        <v>0</v>
      </c>
      <c r="X455" s="39"/>
      <c r="Y455" s="102">
        <f>IF('W2'!Y241="",0,'W2'!Y241*100)</f>
        <v>0</v>
      </c>
      <c r="Z455" s="102">
        <f>IF('W2'!AA241="",0,'W2'!AA241*100)</f>
        <v>0</v>
      </c>
      <c r="AA455" s="102">
        <f>IF('W2'!AB241="",0,'W2'!AB241*100)</f>
        <v>0</v>
      </c>
      <c r="AB455" s="102">
        <f>IF('W2'!AC241="",0,'W2'!AC241*100)</f>
        <v>0</v>
      </c>
      <c r="AC455" s="102">
        <f>IF('W2'!AD241="",0,'W2'!AD241*100)</f>
        <v>0</v>
      </c>
      <c r="AD455" s="102">
        <f>IF('W2'!AE241="",0,'W2'!AE241*100)</f>
        <v>0</v>
      </c>
      <c r="AE455" s="39"/>
      <c r="AF455" s="102">
        <f>IF('W2'!AF241="",0,'W2'!AF241*100)</f>
        <v>0</v>
      </c>
      <c r="AG455" s="102">
        <f>IF('W2'!AG241="",0,'W2'!AG241*100)</f>
        <v>0</v>
      </c>
      <c r="AH455" s="102">
        <f>IF('W2'!AH241="",0,'W2'!AH241*100)</f>
        <v>0</v>
      </c>
      <c r="AI455" s="102">
        <f>IF('W2'!AI241="",0,'W2'!AI241*100)</f>
        <v>0</v>
      </c>
      <c r="AJ455" s="39"/>
      <c r="AK455" s="102">
        <f>IF('W2'!AJ241="",0,'W2'!AJ241*100)</f>
        <v>0</v>
      </c>
      <c r="AL455" s="102">
        <f>IF('W2'!AL241="",0,'W2'!AL241*100)</f>
        <v>0</v>
      </c>
      <c r="AM455" s="102">
        <f>IF('W2'!AM241="",0,'W2'!AM241*100)</f>
        <v>0</v>
      </c>
      <c r="AN455" s="102">
        <f>IF('W2'!AN241="",0,'W2'!AN241*100)</f>
        <v>0</v>
      </c>
      <c r="AO455" s="102">
        <f>IF('W2'!AO241="",0,'W2'!AO241*100)</f>
        <v>0</v>
      </c>
      <c r="AP455" s="102">
        <f>IF('W2'!AP241="",0,'W2'!AP241*100)</f>
        <v>0</v>
      </c>
      <c r="AQ455" s="102">
        <f>IF('W2'!AQ241="",0,'W2'!AQ241*100)</f>
        <v>0</v>
      </c>
      <c r="AR455" s="39"/>
      <c r="AS455" s="39">
        <f>IF('W2'!AR241="",0,'W2'!AR241)</f>
        <v>0</v>
      </c>
      <c r="AT455" s="39"/>
      <c r="AU455" s="39">
        <f>IF('W2'!AS241="",0,'W2'!AS241)</f>
        <v>0</v>
      </c>
      <c r="AV455" s="39">
        <f>IF('W2'!AT241="",0,'W2'!AT241)</f>
        <v>0</v>
      </c>
      <c r="AW455" s="38"/>
    </row>
    <row r="456" spans="1:49" s="39" customFormat="1" x14ac:dyDescent="0.25">
      <c r="A456" s="100" t="str">
        <f>IF('W2'!B241="","","RS")</f>
        <v/>
      </c>
      <c r="B456" s="39" t="str">
        <f t="shared" ref="B456" si="225">IF(A456="","",37)</f>
        <v/>
      </c>
      <c r="D456" s="39" t="str">
        <f>IF('W2'!B241="","",'W2'!B241)</f>
        <v/>
      </c>
      <c r="E456" s="39" t="str">
        <f>IF('W2'!C241="","",LEFT('W2'!C241,15))</f>
        <v/>
      </c>
      <c r="F456" s="39" t="str">
        <f>IF('W2'!D241="","",LEFT('W2'!D241,15))</f>
        <v/>
      </c>
      <c r="G456" s="39" t="str">
        <f>IF('W2'!E241="","",LEFT('W2'!E241,20))</f>
        <v/>
      </c>
      <c r="I456" s="39" t="str">
        <f>IF('W2'!H241="","",LEFT('W2'!H241,22))</f>
        <v/>
      </c>
      <c r="J456" s="39" t="str">
        <f>IF('W2'!G241="","",LEFT('W2'!G241,22))</f>
        <v/>
      </c>
      <c r="K456" s="39" t="str">
        <f>IF('W2'!I241="","",LEFT('W2'!I241,22))</f>
        <v/>
      </c>
      <c r="L456" s="39" t="str">
        <f>IF('W2'!J241="","",'W2'!J241)</f>
        <v/>
      </c>
      <c r="M456" s="39" t="str">
        <f>IF('W2'!K241="","",'W2'!K241)</f>
        <v/>
      </c>
      <c r="N456" s="39" t="str">
        <f>IF('W2'!L241="","",'W2'!L241)</f>
        <v/>
      </c>
      <c r="AA456" s="39" t="str">
        <f>IF('W2'!AW241="","",'W2'!AW241)</f>
        <v/>
      </c>
      <c r="AD456" s="102">
        <f>IF('W2'!AX241="",0,'W2'!AX241*100)</f>
        <v>0</v>
      </c>
      <c r="AE456" s="102">
        <f>IF('W2'!AY241="",0,'W2'!AY241*100)</f>
        <v>0</v>
      </c>
      <c r="AF456" s="102" t="str">
        <f>IF('W2'!BB241="","",'W2'!BB241)</f>
        <v/>
      </c>
      <c r="AN456" s="38"/>
    </row>
    <row r="457" spans="1:49" x14ac:dyDescent="0.25">
      <c r="A457" s="100" t="str">
        <f>IF('W2'!B242="","","RW")</f>
        <v/>
      </c>
      <c r="B457" s="106" t="str">
        <f>IF('W2'!B242="","",'W2'!B242)</f>
        <v/>
      </c>
      <c r="C457" s="39" t="str">
        <f>IF('W2'!C242="","",LEFT('W2'!C242,15))</f>
        <v/>
      </c>
      <c r="D457" s="39" t="str">
        <f>IF('W2'!D242="","",LEFT('W2'!D242,15))</f>
        <v/>
      </c>
      <c r="E457" s="39" t="str">
        <f>IF('W2'!E242="","",LEFT('W2'!E242,20))</f>
        <v/>
      </c>
      <c r="F457" s="39" t="str">
        <f>IF('W2'!F242="","",LEFT('W2'!F242,4))</f>
        <v/>
      </c>
      <c r="G457" s="39" t="str">
        <f>IF('W2'!H242="","",LEFT('W2'!H242,22))</f>
        <v/>
      </c>
      <c r="H457" s="39" t="str">
        <f>IF('W2'!G242="","",LEFT('W2'!G242,22))</f>
        <v/>
      </c>
      <c r="I457" s="39" t="str">
        <f>IF('W2'!I242="","",LEFT('W2'!I242,22))</f>
        <v/>
      </c>
      <c r="J457" s="39" t="str">
        <f>IF('W2'!J242="","",LEFT('W2'!J242,2))</f>
        <v/>
      </c>
      <c r="K457" s="39" t="str">
        <f>IF('W2'!K242="","",LEFT('W2'!K242,5))</f>
        <v/>
      </c>
      <c r="L457" s="39" t="str">
        <f>IF('W2'!L242="","",LEFT('W2'!L242,4))</f>
        <v/>
      </c>
      <c r="M457" s="39"/>
      <c r="N457" s="39" t="str">
        <f>IF('W2'!M242="","",LEFT('W2'!M242,23))</f>
        <v/>
      </c>
      <c r="O457" s="39" t="str">
        <f>IF('W2'!N242="","",LEFT('W2'!N242,15))</f>
        <v/>
      </c>
      <c r="P457" s="39" t="str">
        <f>IF('W2'!O242="","",LEFT('W2'!O242,2))</f>
        <v/>
      </c>
      <c r="Q457" s="102">
        <f>IF('W2'!P242="",0,'W2'!P242*100)</f>
        <v>0</v>
      </c>
      <c r="R457" s="102">
        <f>IF('W2'!Q242="",0,'W2'!Q242*100)</f>
        <v>0</v>
      </c>
      <c r="S457" s="102">
        <f>IF('W2'!R242="",0,'W2'!R242*100)</f>
        <v>0</v>
      </c>
      <c r="T457" s="102">
        <f>IF('W2'!S242="",0,'W2'!S242*100)</f>
        <v>0</v>
      </c>
      <c r="U457" s="102">
        <f>IF('W2'!T242="",0,'W2'!T242*100)</f>
        <v>0</v>
      </c>
      <c r="V457" s="102">
        <f>IF('W2'!U242="",0,'W2'!U242*100)</f>
        <v>0</v>
      </c>
      <c r="W457" s="102">
        <f>IF('W2'!V242="",0,'W2'!V242*100)</f>
        <v>0</v>
      </c>
      <c r="X457" s="39"/>
      <c r="Y457" s="102">
        <f>IF('W2'!Y242="",0,'W2'!Y242*100)</f>
        <v>0</v>
      </c>
      <c r="Z457" s="102">
        <f>IF('W2'!AA242="",0,'W2'!AA242*100)</f>
        <v>0</v>
      </c>
      <c r="AA457" s="102">
        <f>IF('W2'!AB242="",0,'W2'!AB242*100)</f>
        <v>0</v>
      </c>
      <c r="AB457" s="102">
        <f>IF('W2'!AC242="",0,'W2'!AC242*100)</f>
        <v>0</v>
      </c>
      <c r="AC457" s="102">
        <f>IF('W2'!AD242="",0,'W2'!AD242*100)</f>
        <v>0</v>
      </c>
      <c r="AD457" s="102">
        <f>IF('W2'!AE242="",0,'W2'!AE242*100)</f>
        <v>0</v>
      </c>
      <c r="AE457" s="39"/>
      <c r="AF457" s="102">
        <f>IF('W2'!AF242="",0,'W2'!AF242*100)</f>
        <v>0</v>
      </c>
      <c r="AG457" s="102">
        <f>IF('W2'!AG242="",0,'W2'!AG242*100)</f>
        <v>0</v>
      </c>
      <c r="AH457" s="102">
        <f>IF('W2'!AH242="",0,'W2'!AH242*100)</f>
        <v>0</v>
      </c>
      <c r="AI457" s="102">
        <f>IF('W2'!AI242="",0,'W2'!AI242*100)</f>
        <v>0</v>
      </c>
      <c r="AJ457" s="39"/>
      <c r="AK457" s="102">
        <f>IF('W2'!AJ242="",0,'W2'!AJ242*100)</f>
        <v>0</v>
      </c>
      <c r="AL457" s="102">
        <f>IF('W2'!AL242="",0,'W2'!AL242*100)</f>
        <v>0</v>
      </c>
      <c r="AM457" s="102">
        <f>IF('W2'!AM242="",0,'W2'!AM242*100)</f>
        <v>0</v>
      </c>
      <c r="AN457" s="102">
        <f>IF('W2'!AN242="",0,'W2'!AN242*100)</f>
        <v>0</v>
      </c>
      <c r="AO457" s="102">
        <f>IF('W2'!AO242="",0,'W2'!AO242*100)</f>
        <v>0</v>
      </c>
      <c r="AP457" s="102">
        <f>IF('W2'!AP242="",0,'W2'!AP242*100)</f>
        <v>0</v>
      </c>
      <c r="AQ457" s="102">
        <f>IF('W2'!AQ242="",0,'W2'!AQ242*100)</f>
        <v>0</v>
      </c>
      <c r="AR457" s="39"/>
      <c r="AS457" s="39">
        <f>IF('W2'!AR242="",0,'W2'!AR242)</f>
        <v>0</v>
      </c>
      <c r="AT457" s="39"/>
      <c r="AU457" s="39">
        <f>IF('W2'!AS242="",0,'W2'!AS242)</f>
        <v>0</v>
      </c>
      <c r="AV457" s="39">
        <f>IF('W2'!AT242="",0,'W2'!AT242)</f>
        <v>0</v>
      </c>
      <c r="AW457" s="38"/>
    </row>
    <row r="458" spans="1:49" s="39" customFormat="1" x14ac:dyDescent="0.25">
      <c r="A458" s="100" t="str">
        <f>IF('W2'!B242="","","RS")</f>
        <v/>
      </c>
      <c r="B458" s="39" t="str">
        <f t="shared" ref="B458" si="226">IF(A458="","",37)</f>
        <v/>
      </c>
      <c r="D458" s="39" t="str">
        <f>IF('W2'!B242="","",'W2'!B242)</f>
        <v/>
      </c>
      <c r="E458" s="39" t="str">
        <f>IF('W2'!C242="","",LEFT('W2'!C242,15))</f>
        <v/>
      </c>
      <c r="F458" s="39" t="str">
        <f>IF('W2'!D242="","",LEFT('W2'!D242,15))</f>
        <v/>
      </c>
      <c r="G458" s="39" t="str">
        <f>IF('W2'!E242="","",LEFT('W2'!E242,20))</f>
        <v/>
      </c>
      <c r="I458" s="39" t="str">
        <f>IF('W2'!H242="","",LEFT('W2'!H242,22))</f>
        <v/>
      </c>
      <c r="J458" s="39" t="str">
        <f>IF('W2'!G242="","",LEFT('W2'!G242,22))</f>
        <v/>
      </c>
      <c r="K458" s="39" t="str">
        <f>IF('W2'!I242="","",LEFT('W2'!I242,22))</f>
        <v/>
      </c>
      <c r="L458" s="39" t="str">
        <f>IF('W2'!J242="","",'W2'!J242)</f>
        <v/>
      </c>
      <c r="M458" s="39" t="str">
        <f>IF('W2'!K242="","",'W2'!K242)</f>
        <v/>
      </c>
      <c r="N458" s="39" t="str">
        <f>IF('W2'!L242="","",'W2'!L242)</f>
        <v/>
      </c>
      <c r="AA458" s="39" t="str">
        <f>IF('W2'!AW242="","",'W2'!AW242)</f>
        <v/>
      </c>
      <c r="AD458" s="102">
        <f>IF('W2'!AX242="",0,'W2'!AX242*100)</f>
        <v>0</v>
      </c>
      <c r="AE458" s="102">
        <f>IF('W2'!AY242="",0,'W2'!AY242*100)</f>
        <v>0</v>
      </c>
      <c r="AF458" s="102" t="str">
        <f>IF('W2'!BB242="","",'W2'!BB242)</f>
        <v/>
      </c>
      <c r="AN458" s="38"/>
    </row>
    <row r="459" spans="1:49" x14ac:dyDescent="0.25">
      <c r="A459" s="100" t="str">
        <f>IF('W2'!B243="","","RW")</f>
        <v/>
      </c>
      <c r="B459" s="106" t="str">
        <f>IF('W2'!B243="","",'W2'!B243)</f>
        <v/>
      </c>
      <c r="C459" s="39" t="str">
        <f>IF('W2'!C243="","",LEFT('W2'!C243,15))</f>
        <v/>
      </c>
      <c r="D459" s="39" t="str">
        <f>IF('W2'!D243="","",LEFT('W2'!D243,15))</f>
        <v/>
      </c>
      <c r="E459" s="39" t="str">
        <f>IF('W2'!E243="","",LEFT('W2'!E243,20))</f>
        <v/>
      </c>
      <c r="F459" s="39" t="str">
        <f>IF('W2'!F243="","",LEFT('W2'!F243,4))</f>
        <v/>
      </c>
      <c r="G459" s="39" t="str">
        <f>IF('W2'!H243="","",LEFT('W2'!H243,22))</f>
        <v/>
      </c>
      <c r="H459" s="39" t="str">
        <f>IF('W2'!G243="","",LEFT('W2'!G243,22))</f>
        <v/>
      </c>
      <c r="I459" s="39" t="str">
        <f>IF('W2'!I243="","",LEFT('W2'!I243,22))</f>
        <v/>
      </c>
      <c r="J459" s="39" t="str">
        <f>IF('W2'!J243="","",LEFT('W2'!J243,2))</f>
        <v/>
      </c>
      <c r="K459" s="39" t="str">
        <f>IF('W2'!K243="","",LEFT('W2'!K243,5))</f>
        <v/>
      </c>
      <c r="L459" s="39" t="str">
        <f>IF('W2'!L243="","",LEFT('W2'!L243,4))</f>
        <v/>
      </c>
      <c r="M459" s="39"/>
      <c r="N459" s="39" t="str">
        <f>IF('W2'!M243="","",LEFT('W2'!M243,23))</f>
        <v/>
      </c>
      <c r="O459" s="39" t="str">
        <f>IF('W2'!N243="","",LEFT('W2'!N243,15))</f>
        <v/>
      </c>
      <c r="P459" s="39" t="str">
        <f>IF('W2'!O243="","",LEFT('W2'!O243,2))</f>
        <v/>
      </c>
      <c r="Q459" s="102">
        <f>IF('W2'!P243="",0,'W2'!P243*100)</f>
        <v>0</v>
      </c>
      <c r="R459" s="102">
        <f>IF('W2'!Q243="",0,'W2'!Q243*100)</f>
        <v>0</v>
      </c>
      <c r="S459" s="102">
        <f>IF('W2'!R243="",0,'W2'!R243*100)</f>
        <v>0</v>
      </c>
      <c r="T459" s="102">
        <f>IF('W2'!S243="",0,'W2'!S243*100)</f>
        <v>0</v>
      </c>
      <c r="U459" s="102">
        <f>IF('W2'!T243="",0,'W2'!T243*100)</f>
        <v>0</v>
      </c>
      <c r="V459" s="102">
        <f>IF('W2'!U243="",0,'W2'!U243*100)</f>
        <v>0</v>
      </c>
      <c r="W459" s="102">
        <f>IF('W2'!V243="",0,'W2'!V243*100)</f>
        <v>0</v>
      </c>
      <c r="X459" s="39"/>
      <c r="Y459" s="102">
        <f>IF('W2'!Y243="",0,'W2'!Y243*100)</f>
        <v>0</v>
      </c>
      <c r="Z459" s="102">
        <f>IF('W2'!AA243="",0,'W2'!AA243*100)</f>
        <v>0</v>
      </c>
      <c r="AA459" s="102">
        <f>IF('W2'!AB243="",0,'W2'!AB243*100)</f>
        <v>0</v>
      </c>
      <c r="AB459" s="102">
        <f>IF('W2'!AC243="",0,'W2'!AC243*100)</f>
        <v>0</v>
      </c>
      <c r="AC459" s="102">
        <f>IF('W2'!AD243="",0,'W2'!AD243*100)</f>
        <v>0</v>
      </c>
      <c r="AD459" s="102">
        <f>IF('W2'!AE243="",0,'W2'!AE243*100)</f>
        <v>0</v>
      </c>
      <c r="AE459" s="39"/>
      <c r="AF459" s="102">
        <f>IF('W2'!AF243="",0,'W2'!AF243*100)</f>
        <v>0</v>
      </c>
      <c r="AG459" s="102">
        <f>IF('W2'!AG243="",0,'W2'!AG243*100)</f>
        <v>0</v>
      </c>
      <c r="AH459" s="102">
        <f>IF('W2'!AH243="",0,'W2'!AH243*100)</f>
        <v>0</v>
      </c>
      <c r="AI459" s="102">
        <f>IF('W2'!AI243="",0,'W2'!AI243*100)</f>
        <v>0</v>
      </c>
      <c r="AJ459" s="39"/>
      <c r="AK459" s="102">
        <f>IF('W2'!AJ243="",0,'W2'!AJ243*100)</f>
        <v>0</v>
      </c>
      <c r="AL459" s="102">
        <f>IF('W2'!AL243="",0,'W2'!AL243*100)</f>
        <v>0</v>
      </c>
      <c r="AM459" s="102">
        <f>IF('W2'!AM243="",0,'W2'!AM243*100)</f>
        <v>0</v>
      </c>
      <c r="AN459" s="102">
        <f>IF('W2'!AN243="",0,'W2'!AN243*100)</f>
        <v>0</v>
      </c>
      <c r="AO459" s="102">
        <f>IF('W2'!AO243="",0,'W2'!AO243*100)</f>
        <v>0</v>
      </c>
      <c r="AP459" s="102">
        <f>IF('W2'!AP243="",0,'W2'!AP243*100)</f>
        <v>0</v>
      </c>
      <c r="AQ459" s="102">
        <f>IF('W2'!AQ243="",0,'W2'!AQ243*100)</f>
        <v>0</v>
      </c>
      <c r="AR459" s="39"/>
      <c r="AS459" s="39">
        <f>IF('W2'!AR243="",0,'W2'!AR243)</f>
        <v>0</v>
      </c>
      <c r="AT459" s="39"/>
      <c r="AU459" s="39">
        <f>IF('W2'!AS243="",0,'W2'!AS243)</f>
        <v>0</v>
      </c>
      <c r="AV459" s="39">
        <f>IF('W2'!AT243="",0,'W2'!AT243)</f>
        <v>0</v>
      </c>
      <c r="AW459" s="38"/>
    </row>
    <row r="460" spans="1:49" s="39" customFormat="1" x14ac:dyDescent="0.25">
      <c r="A460" s="100" t="str">
        <f>IF('W2'!B243="","","RS")</f>
        <v/>
      </c>
      <c r="B460" s="39" t="str">
        <f t="shared" ref="B460" si="227">IF(A460="","",37)</f>
        <v/>
      </c>
      <c r="D460" s="39" t="str">
        <f>IF('W2'!B243="","",'W2'!B243)</f>
        <v/>
      </c>
      <c r="E460" s="39" t="str">
        <f>IF('W2'!C243="","",LEFT('W2'!C243,15))</f>
        <v/>
      </c>
      <c r="F460" s="39" t="str">
        <f>IF('W2'!D243="","",LEFT('W2'!D243,15))</f>
        <v/>
      </c>
      <c r="G460" s="39" t="str">
        <f>IF('W2'!E243="","",LEFT('W2'!E243,20))</f>
        <v/>
      </c>
      <c r="I460" s="39" t="str">
        <f>IF('W2'!H243="","",LEFT('W2'!H243,22))</f>
        <v/>
      </c>
      <c r="J460" s="39" t="str">
        <f>IF('W2'!G243="","",LEFT('W2'!G243,22))</f>
        <v/>
      </c>
      <c r="K460" s="39" t="str">
        <f>IF('W2'!I243="","",LEFT('W2'!I243,22))</f>
        <v/>
      </c>
      <c r="L460" s="39" t="str">
        <f>IF('W2'!J243="","",'W2'!J243)</f>
        <v/>
      </c>
      <c r="M460" s="39" t="str">
        <f>IF('W2'!K243="","",'W2'!K243)</f>
        <v/>
      </c>
      <c r="N460" s="39" t="str">
        <f>IF('W2'!L243="","",'W2'!L243)</f>
        <v/>
      </c>
      <c r="AA460" s="39" t="str">
        <f>IF('W2'!AW243="","",'W2'!AW243)</f>
        <v/>
      </c>
      <c r="AD460" s="102">
        <f>IF('W2'!AX243="",0,'W2'!AX243*100)</f>
        <v>0</v>
      </c>
      <c r="AE460" s="102">
        <f>IF('W2'!AY243="",0,'W2'!AY243*100)</f>
        <v>0</v>
      </c>
      <c r="AF460" s="102" t="str">
        <f>IF('W2'!BB243="","",'W2'!BB243)</f>
        <v/>
      </c>
      <c r="AN460" s="38"/>
    </row>
    <row r="461" spans="1:49" x14ac:dyDescent="0.25">
      <c r="A461" s="100" t="str">
        <f>IF('W2'!B244="","","RW")</f>
        <v/>
      </c>
      <c r="B461" s="106" t="str">
        <f>IF('W2'!B244="","",'W2'!B244)</f>
        <v/>
      </c>
      <c r="C461" s="39" t="str">
        <f>IF('W2'!C244="","",LEFT('W2'!C244,15))</f>
        <v/>
      </c>
      <c r="D461" s="39" t="str">
        <f>IF('W2'!D244="","",LEFT('W2'!D244,15))</f>
        <v/>
      </c>
      <c r="E461" s="39" t="str">
        <f>IF('W2'!E244="","",LEFT('W2'!E244,20))</f>
        <v/>
      </c>
      <c r="F461" s="39" t="str">
        <f>IF('W2'!F244="","",LEFT('W2'!F244,4))</f>
        <v/>
      </c>
      <c r="G461" s="39" t="str">
        <f>IF('W2'!H244="","",LEFT('W2'!H244,22))</f>
        <v/>
      </c>
      <c r="H461" s="39" t="str">
        <f>IF('W2'!G244="","",LEFT('W2'!G244,22))</f>
        <v/>
      </c>
      <c r="I461" s="39" t="str">
        <f>IF('W2'!I244="","",LEFT('W2'!I244,22))</f>
        <v/>
      </c>
      <c r="J461" s="39" t="str">
        <f>IF('W2'!J244="","",LEFT('W2'!J244,2))</f>
        <v/>
      </c>
      <c r="K461" s="39" t="str">
        <f>IF('W2'!K244="","",LEFT('W2'!K244,5))</f>
        <v/>
      </c>
      <c r="L461" s="39" t="str">
        <f>IF('W2'!L244="","",LEFT('W2'!L244,4))</f>
        <v/>
      </c>
      <c r="M461" s="39"/>
      <c r="N461" s="39" t="str">
        <f>IF('W2'!M244="","",LEFT('W2'!M244,23))</f>
        <v/>
      </c>
      <c r="O461" s="39" t="str">
        <f>IF('W2'!N244="","",LEFT('W2'!N244,15))</f>
        <v/>
      </c>
      <c r="P461" s="39" t="str">
        <f>IF('W2'!O244="","",LEFT('W2'!O244,2))</f>
        <v/>
      </c>
      <c r="Q461" s="102">
        <f>IF('W2'!P244="",0,'W2'!P244*100)</f>
        <v>0</v>
      </c>
      <c r="R461" s="102">
        <f>IF('W2'!Q244="",0,'W2'!Q244*100)</f>
        <v>0</v>
      </c>
      <c r="S461" s="102">
        <f>IF('W2'!R244="",0,'W2'!R244*100)</f>
        <v>0</v>
      </c>
      <c r="T461" s="102">
        <f>IF('W2'!S244="",0,'W2'!S244*100)</f>
        <v>0</v>
      </c>
      <c r="U461" s="102">
        <f>IF('W2'!T244="",0,'W2'!T244*100)</f>
        <v>0</v>
      </c>
      <c r="V461" s="102">
        <f>IF('W2'!U244="",0,'W2'!U244*100)</f>
        <v>0</v>
      </c>
      <c r="W461" s="102">
        <f>IF('W2'!V244="",0,'W2'!V244*100)</f>
        <v>0</v>
      </c>
      <c r="X461" s="39"/>
      <c r="Y461" s="102">
        <f>IF('W2'!Y244="",0,'W2'!Y244*100)</f>
        <v>0</v>
      </c>
      <c r="Z461" s="102">
        <f>IF('W2'!AA244="",0,'W2'!AA244*100)</f>
        <v>0</v>
      </c>
      <c r="AA461" s="102">
        <f>IF('W2'!AB244="",0,'W2'!AB244*100)</f>
        <v>0</v>
      </c>
      <c r="AB461" s="102">
        <f>IF('W2'!AC244="",0,'W2'!AC244*100)</f>
        <v>0</v>
      </c>
      <c r="AC461" s="102">
        <f>IF('W2'!AD244="",0,'W2'!AD244*100)</f>
        <v>0</v>
      </c>
      <c r="AD461" s="102">
        <f>IF('W2'!AE244="",0,'W2'!AE244*100)</f>
        <v>0</v>
      </c>
      <c r="AE461" s="39"/>
      <c r="AF461" s="102">
        <f>IF('W2'!AF244="",0,'W2'!AF244*100)</f>
        <v>0</v>
      </c>
      <c r="AG461" s="102">
        <f>IF('W2'!AG244="",0,'W2'!AG244*100)</f>
        <v>0</v>
      </c>
      <c r="AH461" s="102">
        <f>IF('W2'!AH244="",0,'W2'!AH244*100)</f>
        <v>0</v>
      </c>
      <c r="AI461" s="102">
        <f>IF('W2'!AI244="",0,'W2'!AI244*100)</f>
        <v>0</v>
      </c>
      <c r="AJ461" s="39"/>
      <c r="AK461" s="102">
        <f>IF('W2'!AJ244="",0,'W2'!AJ244*100)</f>
        <v>0</v>
      </c>
      <c r="AL461" s="102">
        <f>IF('W2'!AL244="",0,'W2'!AL244*100)</f>
        <v>0</v>
      </c>
      <c r="AM461" s="102">
        <f>IF('W2'!AM244="",0,'W2'!AM244*100)</f>
        <v>0</v>
      </c>
      <c r="AN461" s="102">
        <f>IF('W2'!AN244="",0,'W2'!AN244*100)</f>
        <v>0</v>
      </c>
      <c r="AO461" s="102">
        <f>IF('W2'!AO244="",0,'W2'!AO244*100)</f>
        <v>0</v>
      </c>
      <c r="AP461" s="102">
        <f>IF('W2'!AP244="",0,'W2'!AP244*100)</f>
        <v>0</v>
      </c>
      <c r="AQ461" s="102">
        <f>IF('W2'!AQ244="",0,'W2'!AQ244*100)</f>
        <v>0</v>
      </c>
      <c r="AR461" s="39"/>
      <c r="AS461" s="39">
        <f>IF('W2'!AR244="",0,'W2'!AR244)</f>
        <v>0</v>
      </c>
      <c r="AT461" s="39"/>
      <c r="AU461" s="39">
        <f>IF('W2'!AS244="",0,'W2'!AS244)</f>
        <v>0</v>
      </c>
      <c r="AV461" s="39">
        <f>IF('W2'!AT244="",0,'W2'!AT244)</f>
        <v>0</v>
      </c>
      <c r="AW461" s="38"/>
    </row>
    <row r="462" spans="1:49" s="39" customFormat="1" x14ac:dyDescent="0.25">
      <c r="A462" s="100" t="str">
        <f>IF('W2'!B244="","","RS")</f>
        <v/>
      </c>
      <c r="B462" s="39" t="str">
        <f t="shared" ref="B462" si="228">IF(A462="","",37)</f>
        <v/>
      </c>
      <c r="D462" s="39" t="str">
        <f>IF('W2'!B244="","",'W2'!B244)</f>
        <v/>
      </c>
      <c r="E462" s="39" t="str">
        <f>IF('W2'!C244="","",LEFT('W2'!C244,15))</f>
        <v/>
      </c>
      <c r="F462" s="39" t="str">
        <f>IF('W2'!D244="","",LEFT('W2'!D244,15))</f>
        <v/>
      </c>
      <c r="G462" s="39" t="str">
        <f>IF('W2'!E244="","",LEFT('W2'!E244,20))</f>
        <v/>
      </c>
      <c r="I462" s="39" t="str">
        <f>IF('W2'!H244="","",LEFT('W2'!H244,22))</f>
        <v/>
      </c>
      <c r="J462" s="39" t="str">
        <f>IF('W2'!G244="","",LEFT('W2'!G244,22))</f>
        <v/>
      </c>
      <c r="K462" s="39" t="str">
        <f>IF('W2'!I244="","",LEFT('W2'!I244,22))</f>
        <v/>
      </c>
      <c r="L462" s="39" t="str">
        <f>IF('W2'!J244="","",'W2'!J244)</f>
        <v/>
      </c>
      <c r="M462" s="39" t="str">
        <f>IF('W2'!K244="","",'W2'!K244)</f>
        <v/>
      </c>
      <c r="N462" s="39" t="str">
        <f>IF('W2'!L244="","",'W2'!L244)</f>
        <v/>
      </c>
      <c r="AA462" s="39" t="str">
        <f>IF('W2'!AW244="","",'W2'!AW244)</f>
        <v/>
      </c>
      <c r="AD462" s="102">
        <f>IF('W2'!AX244="",0,'W2'!AX244*100)</f>
        <v>0</v>
      </c>
      <c r="AE462" s="102">
        <f>IF('W2'!AY244="",0,'W2'!AY244*100)</f>
        <v>0</v>
      </c>
      <c r="AF462" s="102" t="str">
        <f>IF('W2'!BB244="","",'W2'!BB244)</f>
        <v/>
      </c>
      <c r="AN462" s="38"/>
    </row>
    <row r="463" spans="1:49" x14ac:dyDescent="0.25">
      <c r="A463" s="100" t="str">
        <f>IF('W2'!B245="","","RW")</f>
        <v/>
      </c>
      <c r="B463" s="106" t="str">
        <f>IF('W2'!B245="","",'W2'!B245)</f>
        <v/>
      </c>
      <c r="C463" s="39" t="str">
        <f>IF('W2'!C245="","",LEFT('W2'!C245,15))</f>
        <v/>
      </c>
      <c r="D463" s="39" t="str">
        <f>IF('W2'!D245="","",LEFT('W2'!D245,15))</f>
        <v/>
      </c>
      <c r="E463" s="39" t="str">
        <f>IF('W2'!E245="","",LEFT('W2'!E245,20))</f>
        <v/>
      </c>
      <c r="F463" s="39" t="str">
        <f>IF('W2'!F245="","",LEFT('W2'!F245,4))</f>
        <v/>
      </c>
      <c r="G463" s="39" t="str">
        <f>IF('W2'!H245="","",LEFT('W2'!H245,22))</f>
        <v/>
      </c>
      <c r="H463" s="39" t="str">
        <f>IF('W2'!G245="","",LEFT('W2'!G245,22))</f>
        <v/>
      </c>
      <c r="I463" s="39" t="str">
        <f>IF('W2'!I245="","",LEFT('W2'!I245,22))</f>
        <v/>
      </c>
      <c r="J463" s="39" t="str">
        <f>IF('W2'!J245="","",LEFT('W2'!J245,2))</f>
        <v/>
      </c>
      <c r="K463" s="39" t="str">
        <f>IF('W2'!K245="","",LEFT('W2'!K245,5))</f>
        <v/>
      </c>
      <c r="L463" s="39" t="str">
        <f>IF('W2'!L245="","",LEFT('W2'!L245,4))</f>
        <v/>
      </c>
      <c r="M463" s="39"/>
      <c r="N463" s="39" t="str">
        <f>IF('W2'!M245="","",LEFT('W2'!M245,23))</f>
        <v/>
      </c>
      <c r="O463" s="39" t="str">
        <f>IF('W2'!N245="","",LEFT('W2'!N245,15))</f>
        <v/>
      </c>
      <c r="P463" s="39" t="str">
        <f>IF('W2'!O245="","",LEFT('W2'!O245,2))</f>
        <v/>
      </c>
      <c r="Q463" s="102">
        <f>IF('W2'!P245="",0,'W2'!P245*100)</f>
        <v>0</v>
      </c>
      <c r="R463" s="102">
        <f>IF('W2'!Q245="",0,'W2'!Q245*100)</f>
        <v>0</v>
      </c>
      <c r="S463" s="102">
        <f>IF('W2'!R245="",0,'W2'!R245*100)</f>
        <v>0</v>
      </c>
      <c r="T463" s="102">
        <f>IF('W2'!S245="",0,'W2'!S245*100)</f>
        <v>0</v>
      </c>
      <c r="U463" s="102">
        <f>IF('W2'!T245="",0,'W2'!T245*100)</f>
        <v>0</v>
      </c>
      <c r="V463" s="102">
        <f>IF('W2'!U245="",0,'W2'!U245*100)</f>
        <v>0</v>
      </c>
      <c r="W463" s="102">
        <f>IF('W2'!V245="",0,'W2'!V245*100)</f>
        <v>0</v>
      </c>
      <c r="X463" s="39"/>
      <c r="Y463" s="102">
        <f>IF('W2'!Y245="",0,'W2'!Y245*100)</f>
        <v>0</v>
      </c>
      <c r="Z463" s="102">
        <f>IF('W2'!AA245="",0,'W2'!AA245*100)</f>
        <v>0</v>
      </c>
      <c r="AA463" s="102">
        <f>IF('W2'!AB245="",0,'W2'!AB245*100)</f>
        <v>0</v>
      </c>
      <c r="AB463" s="102">
        <f>IF('W2'!AC245="",0,'W2'!AC245*100)</f>
        <v>0</v>
      </c>
      <c r="AC463" s="102">
        <f>IF('W2'!AD245="",0,'W2'!AD245*100)</f>
        <v>0</v>
      </c>
      <c r="AD463" s="102">
        <f>IF('W2'!AE245="",0,'W2'!AE245*100)</f>
        <v>0</v>
      </c>
      <c r="AE463" s="39"/>
      <c r="AF463" s="102">
        <f>IF('W2'!AF245="",0,'W2'!AF245*100)</f>
        <v>0</v>
      </c>
      <c r="AG463" s="102">
        <f>IF('W2'!AG245="",0,'W2'!AG245*100)</f>
        <v>0</v>
      </c>
      <c r="AH463" s="102">
        <f>IF('W2'!AH245="",0,'W2'!AH245*100)</f>
        <v>0</v>
      </c>
      <c r="AI463" s="102">
        <f>IF('W2'!AI245="",0,'W2'!AI245*100)</f>
        <v>0</v>
      </c>
      <c r="AJ463" s="39"/>
      <c r="AK463" s="102">
        <f>IF('W2'!AJ245="",0,'W2'!AJ245*100)</f>
        <v>0</v>
      </c>
      <c r="AL463" s="102">
        <f>IF('W2'!AL245="",0,'W2'!AL245*100)</f>
        <v>0</v>
      </c>
      <c r="AM463" s="102">
        <f>IF('W2'!AM245="",0,'W2'!AM245*100)</f>
        <v>0</v>
      </c>
      <c r="AN463" s="102">
        <f>IF('W2'!AN245="",0,'W2'!AN245*100)</f>
        <v>0</v>
      </c>
      <c r="AO463" s="102">
        <f>IF('W2'!AO245="",0,'W2'!AO245*100)</f>
        <v>0</v>
      </c>
      <c r="AP463" s="102">
        <f>IF('W2'!AP245="",0,'W2'!AP245*100)</f>
        <v>0</v>
      </c>
      <c r="AQ463" s="102">
        <f>IF('W2'!AQ245="",0,'W2'!AQ245*100)</f>
        <v>0</v>
      </c>
      <c r="AR463" s="39"/>
      <c r="AS463" s="39">
        <f>IF('W2'!AR245="",0,'W2'!AR245)</f>
        <v>0</v>
      </c>
      <c r="AT463" s="39"/>
      <c r="AU463" s="39">
        <f>IF('W2'!AS245="",0,'W2'!AS245)</f>
        <v>0</v>
      </c>
      <c r="AV463" s="39">
        <f>IF('W2'!AT245="",0,'W2'!AT245)</f>
        <v>0</v>
      </c>
      <c r="AW463" s="38"/>
    </row>
    <row r="464" spans="1:49" s="39" customFormat="1" x14ac:dyDescent="0.25">
      <c r="A464" s="100" t="str">
        <f>IF('W2'!B245="","","RS")</f>
        <v/>
      </c>
      <c r="B464" s="39" t="str">
        <f t="shared" ref="B464" si="229">IF(A464="","",37)</f>
        <v/>
      </c>
      <c r="D464" s="39" t="str">
        <f>IF('W2'!B245="","",'W2'!B245)</f>
        <v/>
      </c>
      <c r="E464" s="39" t="str">
        <f>IF('W2'!C245="","",LEFT('W2'!C245,15))</f>
        <v/>
      </c>
      <c r="F464" s="39" t="str">
        <f>IF('W2'!D245="","",LEFT('W2'!D245,15))</f>
        <v/>
      </c>
      <c r="G464" s="39" t="str">
        <f>IF('W2'!E245="","",LEFT('W2'!E245,20))</f>
        <v/>
      </c>
      <c r="I464" s="39" t="str">
        <f>IF('W2'!H245="","",LEFT('W2'!H245,22))</f>
        <v/>
      </c>
      <c r="J464" s="39" t="str">
        <f>IF('W2'!G245="","",LEFT('W2'!G245,22))</f>
        <v/>
      </c>
      <c r="K464" s="39" t="str">
        <f>IF('W2'!I245="","",LEFT('W2'!I245,22))</f>
        <v/>
      </c>
      <c r="L464" s="39" t="str">
        <f>IF('W2'!J245="","",'W2'!J245)</f>
        <v/>
      </c>
      <c r="M464" s="39" t="str">
        <f>IF('W2'!K245="","",'W2'!K245)</f>
        <v/>
      </c>
      <c r="N464" s="39" t="str">
        <f>IF('W2'!L245="","",'W2'!L245)</f>
        <v/>
      </c>
      <c r="AA464" s="39" t="str">
        <f>IF('W2'!AW245="","",'W2'!AW245)</f>
        <v/>
      </c>
      <c r="AD464" s="102">
        <f>IF('W2'!AX245="",0,'W2'!AX245*100)</f>
        <v>0</v>
      </c>
      <c r="AE464" s="102">
        <f>IF('W2'!AY245="",0,'W2'!AY245*100)</f>
        <v>0</v>
      </c>
      <c r="AF464" s="102" t="str">
        <f>IF('W2'!BB245="","",'W2'!BB245)</f>
        <v/>
      </c>
      <c r="AN464" s="38"/>
    </row>
    <row r="465" spans="1:49" x14ac:dyDescent="0.25">
      <c r="A465" s="100" t="str">
        <f>IF('W2'!B246="","","RW")</f>
        <v/>
      </c>
      <c r="B465" s="106" t="str">
        <f>IF('W2'!B246="","",'W2'!B246)</f>
        <v/>
      </c>
      <c r="C465" s="39" t="str">
        <f>IF('W2'!C246="","",LEFT('W2'!C246,15))</f>
        <v/>
      </c>
      <c r="D465" s="39" t="str">
        <f>IF('W2'!D246="","",LEFT('W2'!D246,15))</f>
        <v/>
      </c>
      <c r="E465" s="39" t="str">
        <f>IF('W2'!E246="","",LEFT('W2'!E246,20))</f>
        <v/>
      </c>
      <c r="F465" s="39" t="str">
        <f>IF('W2'!F246="","",LEFT('W2'!F246,4))</f>
        <v/>
      </c>
      <c r="G465" s="39" t="str">
        <f>IF('W2'!H246="","",LEFT('W2'!H246,22))</f>
        <v/>
      </c>
      <c r="H465" s="39" t="str">
        <f>IF('W2'!G246="","",LEFT('W2'!G246,22))</f>
        <v/>
      </c>
      <c r="I465" s="39" t="str">
        <f>IF('W2'!I246="","",LEFT('W2'!I246,22))</f>
        <v/>
      </c>
      <c r="J465" s="39" t="str">
        <f>IF('W2'!J246="","",LEFT('W2'!J246,2))</f>
        <v/>
      </c>
      <c r="K465" s="39" t="str">
        <f>IF('W2'!K246="","",LEFT('W2'!K246,5))</f>
        <v/>
      </c>
      <c r="L465" s="39" t="str">
        <f>IF('W2'!L246="","",LEFT('W2'!L246,4))</f>
        <v/>
      </c>
      <c r="M465" s="39"/>
      <c r="N465" s="39" t="str">
        <f>IF('W2'!M246="","",LEFT('W2'!M246,23))</f>
        <v/>
      </c>
      <c r="O465" s="39" t="str">
        <f>IF('W2'!N246="","",LEFT('W2'!N246,15))</f>
        <v/>
      </c>
      <c r="P465" s="39" t="str">
        <f>IF('W2'!O246="","",LEFT('W2'!O246,2))</f>
        <v/>
      </c>
      <c r="Q465" s="102">
        <f>IF('W2'!P246="",0,'W2'!P246*100)</f>
        <v>0</v>
      </c>
      <c r="R465" s="102">
        <f>IF('W2'!Q246="",0,'W2'!Q246*100)</f>
        <v>0</v>
      </c>
      <c r="S465" s="102">
        <f>IF('W2'!R246="",0,'W2'!R246*100)</f>
        <v>0</v>
      </c>
      <c r="T465" s="102">
        <f>IF('W2'!S246="",0,'W2'!S246*100)</f>
        <v>0</v>
      </c>
      <c r="U465" s="102">
        <f>IF('W2'!T246="",0,'W2'!T246*100)</f>
        <v>0</v>
      </c>
      <c r="V465" s="102">
        <f>IF('W2'!U246="",0,'W2'!U246*100)</f>
        <v>0</v>
      </c>
      <c r="W465" s="102">
        <f>IF('W2'!V246="",0,'W2'!V246*100)</f>
        <v>0</v>
      </c>
      <c r="X465" s="39"/>
      <c r="Y465" s="102">
        <f>IF('W2'!Y246="",0,'W2'!Y246*100)</f>
        <v>0</v>
      </c>
      <c r="Z465" s="102">
        <f>IF('W2'!AA246="",0,'W2'!AA246*100)</f>
        <v>0</v>
      </c>
      <c r="AA465" s="102">
        <f>IF('W2'!AB246="",0,'W2'!AB246*100)</f>
        <v>0</v>
      </c>
      <c r="AB465" s="102">
        <f>IF('W2'!AC246="",0,'W2'!AC246*100)</f>
        <v>0</v>
      </c>
      <c r="AC465" s="102">
        <f>IF('W2'!AD246="",0,'W2'!AD246*100)</f>
        <v>0</v>
      </c>
      <c r="AD465" s="102">
        <f>IF('W2'!AE246="",0,'W2'!AE246*100)</f>
        <v>0</v>
      </c>
      <c r="AE465" s="39"/>
      <c r="AF465" s="102">
        <f>IF('W2'!AF246="",0,'W2'!AF246*100)</f>
        <v>0</v>
      </c>
      <c r="AG465" s="102">
        <f>IF('W2'!AG246="",0,'W2'!AG246*100)</f>
        <v>0</v>
      </c>
      <c r="AH465" s="102">
        <f>IF('W2'!AH246="",0,'W2'!AH246*100)</f>
        <v>0</v>
      </c>
      <c r="AI465" s="102">
        <f>IF('W2'!AI246="",0,'W2'!AI246*100)</f>
        <v>0</v>
      </c>
      <c r="AJ465" s="39"/>
      <c r="AK465" s="102">
        <f>IF('W2'!AJ246="",0,'W2'!AJ246*100)</f>
        <v>0</v>
      </c>
      <c r="AL465" s="102">
        <f>IF('W2'!AL246="",0,'W2'!AL246*100)</f>
        <v>0</v>
      </c>
      <c r="AM465" s="102">
        <f>IF('W2'!AM246="",0,'W2'!AM246*100)</f>
        <v>0</v>
      </c>
      <c r="AN465" s="102">
        <f>IF('W2'!AN246="",0,'W2'!AN246*100)</f>
        <v>0</v>
      </c>
      <c r="AO465" s="102">
        <f>IF('W2'!AO246="",0,'W2'!AO246*100)</f>
        <v>0</v>
      </c>
      <c r="AP465" s="102">
        <f>IF('W2'!AP246="",0,'W2'!AP246*100)</f>
        <v>0</v>
      </c>
      <c r="AQ465" s="102">
        <f>IF('W2'!AQ246="",0,'W2'!AQ246*100)</f>
        <v>0</v>
      </c>
      <c r="AR465" s="39"/>
      <c r="AS465" s="39">
        <f>IF('W2'!AR246="",0,'W2'!AR246)</f>
        <v>0</v>
      </c>
      <c r="AT465" s="39"/>
      <c r="AU465" s="39">
        <f>IF('W2'!AS246="",0,'W2'!AS246)</f>
        <v>0</v>
      </c>
      <c r="AV465" s="39">
        <f>IF('W2'!AT246="",0,'W2'!AT246)</f>
        <v>0</v>
      </c>
      <c r="AW465" s="38"/>
    </row>
    <row r="466" spans="1:49" s="39" customFormat="1" x14ac:dyDescent="0.25">
      <c r="A466" s="100" t="str">
        <f>IF('W2'!B246="","","RS")</f>
        <v/>
      </c>
      <c r="B466" s="39" t="str">
        <f t="shared" ref="B466" si="230">IF(A466="","",37)</f>
        <v/>
      </c>
      <c r="D466" s="39" t="str">
        <f>IF('W2'!B246="","",'W2'!B246)</f>
        <v/>
      </c>
      <c r="E466" s="39" t="str">
        <f>IF('W2'!C246="","",LEFT('W2'!C246,15))</f>
        <v/>
      </c>
      <c r="F466" s="39" t="str">
        <f>IF('W2'!D246="","",LEFT('W2'!D246,15))</f>
        <v/>
      </c>
      <c r="G466" s="39" t="str">
        <f>IF('W2'!E246="","",LEFT('W2'!E246,20))</f>
        <v/>
      </c>
      <c r="I466" s="39" t="str">
        <f>IF('W2'!H246="","",LEFT('W2'!H246,22))</f>
        <v/>
      </c>
      <c r="J466" s="39" t="str">
        <f>IF('W2'!G246="","",LEFT('W2'!G246,22))</f>
        <v/>
      </c>
      <c r="K466" s="39" t="str">
        <f>IF('W2'!I246="","",LEFT('W2'!I246,22))</f>
        <v/>
      </c>
      <c r="L466" s="39" t="str">
        <f>IF('W2'!J246="","",'W2'!J246)</f>
        <v/>
      </c>
      <c r="M466" s="39" t="str">
        <f>IF('W2'!K246="","",'W2'!K246)</f>
        <v/>
      </c>
      <c r="N466" s="39" t="str">
        <f>IF('W2'!L246="","",'W2'!L246)</f>
        <v/>
      </c>
      <c r="AA466" s="39" t="str">
        <f>IF('W2'!AW246="","",'W2'!AW246)</f>
        <v/>
      </c>
      <c r="AD466" s="102">
        <f>IF('W2'!AX246="",0,'W2'!AX246*100)</f>
        <v>0</v>
      </c>
      <c r="AE466" s="102">
        <f>IF('W2'!AY246="",0,'W2'!AY246*100)</f>
        <v>0</v>
      </c>
      <c r="AF466" s="102" t="str">
        <f>IF('W2'!BB246="","",'W2'!BB246)</f>
        <v/>
      </c>
      <c r="AN466" s="38"/>
    </row>
    <row r="467" spans="1:49" x14ac:dyDescent="0.25">
      <c r="A467" s="100" t="str">
        <f>IF('W2'!B247="","","RW")</f>
        <v/>
      </c>
      <c r="B467" s="106" t="str">
        <f>IF('W2'!B247="","",'W2'!B247)</f>
        <v/>
      </c>
      <c r="C467" s="39" t="str">
        <f>IF('W2'!C247="","",LEFT('W2'!C247,15))</f>
        <v/>
      </c>
      <c r="D467" s="39" t="str">
        <f>IF('W2'!D247="","",LEFT('W2'!D247,15))</f>
        <v/>
      </c>
      <c r="E467" s="39" t="str">
        <f>IF('W2'!E247="","",LEFT('W2'!E247,20))</f>
        <v/>
      </c>
      <c r="F467" s="39" t="str">
        <f>IF('W2'!F247="","",LEFT('W2'!F247,4))</f>
        <v/>
      </c>
      <c r="G467" s="39" t="str">
        <f>IF('W2'!H247="","",LEFT('W2'!H247,22))</f>
        <v/>
      </c>
      <c r="H467" s="39" t="str">
        <f>IF('W2'!G247="","",LEFT('W2'!G247,22))</f>
        <v/>
      </c>
      <c r="I467" s="39" t="str">
        <f>IF('W2'!I247="","",LEFT('W2'!I247,22))</f>
        <v/>
      </c>
      <c r="J467" s="39" t="str">
        <f>IF('W2'!J247="","",LEFT('W2'!J247,2))</f>
        <v/>
      </c>
      <c r="K467" s="39" t="str">
        <f>IF('W2'!K247="","",LEFT('W2'!K247,5))</f>
        <v/>
      </c>
      <c r="L467" s="39" t="str">
        <f>IF('W2'!L247="","",LEFT('W2'!L247,4))</f>
        <v/>
      </c>
      <c r="M467" s="39"/>
      <c r="N467" s="39" t="str">
        <f>IF('W2'!M247="","",LEFT('W2'!M247,23))</f>
        <v/>
      </c>
      <c r="O467" s="39" t="str">
        <f>IF('W2'!N247="","",LEFT('W2'!N247,15))</f>
        <v/>
      </c>
      <c r="P467" s="39" t="str">
        <f>IF('W2'!O247="","",LEFT('W2'!O247,2))</f>
        <v/>
      </c>
      <c r="Q467" s="102">
        <f>IF('W2'!P247="",0,'W2'!P247*100)</f>
        <v>0</v>
      </c>
      <c r="R467" s="102">
        <f>IF('W2'!Q247="",0,'W2'!Q247*100)</f>
        <v>0</v>
      </c>
      <c r="S467" s="102">
        <f>IF('W2'!R247="",0,'W2'!R247*100)</f>
        <v>0</v>
      </c>
      <c r="T467" s="102">
        <f>IF('W2'!S247="",0,'W2'!S247*100)</f>
        <v>0</v>
      </c>
      <c r="U467" s="102">
        <f>IF('W2'!T247="",0,'W2'!T247*100)</f>
        <v>0</v>
      </c>
      <c r="V467" s="102">
        <f>IF('W2'!U247="",0,'W2'!U247*100)</f>
        <v>0</v>
      </c>
      <c r="W467" s="102">
        <f>IF('W2'!V247="",0,'W2'!V247*100)</f>
        <v>0</v>
      </c>
      <c r="X467" s="39"/>
      <c r="Y467" s="102">
        <f>IF('W2'!Y247="",0,'W2'!Y247*100)</f>
        <v>0</v>
      </c>
      <c r="Z467" s="102">
        <f>IF('W2'!AA247="",0,'W2'!AA247*100)</f>
        <v>0</v>
      </c>
      <c r="AA467" s="102">
        <f>IF('W2'!AB247="",0,'W2'!AB247*100)</f>
        <v>0</v>
      </c>
      <c r="AB467" s="102">
        <f>IF('W2'!AC247="",0,'W2'!AC247*100)</f>
        <v>0</v>
      </c>
      <c r="AC467" s="102">
        <f>IF('W2'!AD247="",0,'W2'!AD247*100)</f>
        <v>0</v>
      </c>
      <c r="AD467" s="102">
        <f>IF('W2'!AE247="",0,'W2'!AE247*100)</f>
        <v>0</v>
      </c>
      <c r="AE467" s="39"/>
      <c r="AF467" s="102">
        <f>IF('W2'!AF247="",0,'W2'!AF247*100)</f>
        <v>0</v>
      </c>
      <c r="AG467" s="102">
        <f>IF('W2'!AG247="",0,'W2'!AG247*100)</f>
        <v>0</v>
      </c>
      <c r="AH467" s="102">
        <f>IF('W2'!AH247="",0,'W2'!AH247*100)</f>
        <v>0</v>
      </c>
      <c r="AI467" s="102">
        <f>IF('W2'!AI247="",0,'W2'!AI247*100)</f>
        <v>0</v>
      </c>
      <c r="AJ467" s="39"/>
      <c r="AK467" s="102">
        <f>IF('W2'!AJ247="",0,'W2'!AJ247*100)</f>
        <v>0</v>
      </c>
      <c r="AL467" s="102">
        <f>IF('W2'!AL247="",0,'W2'!AL247*100)</f>
        <v>0</v>
      </c>
      <c r="AM467" s="102">
        <f>IF('W2'!AM247="",0,'W2'!AM247*100)</f>
        <v>0</v>
      </c>
      <c r="AN467" s="102">
        <f>IF('W2'!AN247="",0,'W2'!AN247*100)</f>
        <v>0</v>
      </c>
      <c r="AO467" s="102">
        <f>IF('W2'!AO247="",0,'W2'!AO247*100)</f>
        <v>0</v>
      </c>
      <c r="AP467" s="102">
        <f>IF('W2'!AP247="",0,'W2'!AP247*100)</f>
        <v>0</v>
      </c>
      <c r="AQ467" s="102">
        <f>IF('W2'!AQ247="",0,'W2'!AQ247*100)</f>
        <v>0</v>
      </c>
      <c r="AR467" s="39"/>
      <c r="AS467" s="39">
        <f>IF('W2'!AR247="",0,'W2'!AR247)</f>
        <v>0</v>
      </c>
      <c r="AT467" s="39"/>
      <c r="AU467" s="39">
        <f>IF('W2'!AS247="",0,'W2'!AS247)</f>
        <v>0</v>
      </c>
      <c r="AV467" s="39">
        <f>IF('W2'!AT247="",0,'W2'!AT247)</f>
        <v>0</v>
      </c>
      <c r="AW467" s="38"/>
    </row>
    <row r="468" spans="1:49" s="39" customFormat="1" x14ac:dyDescent="0.25">
      <c r="A468" s="100" t="str">
        <f>IF('W2'!B247="","","RS")</f>
        <v/>
      </c>
      <c r="B468" s="39" t="str">
        <f t="shared" ref="B468" si="231">IF(A468="","",37)</f>
        <v/>
      </c>
      <c r="D468" s="39" t="str">
        <f>IF('W2'!B247="","",'W2'!B247)</f>
        <v/>
      </c>
      <c r="E468" s="39" t="str">
        <f>IF('W2'!C247="","",LEFT('W2'!C247,15))</f>
        <v/>
      </c>
      <c r="F468" s="39" t="str">
        <f>IF('W2'!D247="","",LEFT('W2'!D247,15))</f>
        <v/>
      </c>
      <c r="G468" s="39" t="str">
        <f>IF('W2'!E247="","",LEFT('W2'!E247,20))</f>
        <v/>
      </c>
      <c r="I468" s="39" t="str">
        <f>IF('W2'!H247="","",LEFT('W2'!H247,22))</f>
        <v/>
      </c>
      <c r="J468" s="39" t="str">
        <f>IF('W2'!G247="","",LEFT('W2'!G247,22))</f>
        <v/>
      </c>
      <c r="K468" s="39" t="str">
        <f>IF('W2'!I247="","",LEFT('W2'!I247,22))</f>
        <v/>
      </c>
      <c r="L468" s="39" t="str">
        <f>IF('W2'!J247="","",'W2'!J247)</f>
        <v/>
      </c>
      <c r="M468" s="39" t="str">
        <f>IF('W2'!K247="","",'W2'!K247)</f>
        <v/>
      </c>
      <c r="N468" s="39" t="str">
        <f>IF('W2'!L247="","",'W2'!L247)</f>
        <v/>
      </c>
      <c r="AA468" s="39" t="str">
        <f>IF('W2'!AW247="","",'W2'!AW247)</f>
        <v/>
      </c>
      <c r="AD468" s="102">
        <f>IF('W2'!AX247="",0,'W2'!AX247*100)</f>
        <v>0</v>
      </c>
      <c r="AE468" s="102">
        <f>IF('W2'!AY247="",0,'W2'!AY247*100)</f>
        <v>0</v>
      </c>
      <c r="AF468" s="102" t="str">
        <f>IF('W2'!BB247="","",'W2'!BB247)</f>
        <v/>
      </c>
      <c r="AN468" s="38"/>
    </row>
    <row r="469" spans="1:49" x14ac:dyDescent="0.25">
      <c r="A469" s="100" t="str">
        <f>IF('W2'!B248="","","RW")</f>
        <v/>
      </c>
      <c r="B469" s="106" t="str">
        <f>IF('W2'!B248="","",'W2'!B248)</f>
        <v/>
      </c>
      <c r="C469" s="39" t="str">
        <f>IF('W2'!C248="","",LEFT('W2'!C248,15))</f>
        <v/>
      </c>
      <c r="D469" s="39" t="str">
        <f>IF('W2'!D248="","",LEFT('W2'!D248,15))</f>
        <v/>
      </c>
      <c r="E469" s="39" t="str">
        <f>IF('W2'!E248="","",LEFT('W2'!E248,20))</f>
        <v/>
      </c>
      <c r="F469" s="39" t="str">
        <f>IF('W2'!F248="","",LEFT('W2'!F248,4))</f>
        <v/>
      </c>
      <c r="G469" s="39" t="str">
        <f>IF('W2'!H248="","",LEFT('W2'!H248,22))</f>
        <v/>
      </c>
      <c r="H469" s="39" t="str">
        <f>IF('W2'!G248="","",LEFT('W2'!G248,22))</f>
        <v/>
      </c>
      <c r="I469" s="39" t="str">
        <f>IF('W2'!I248="","",LEFT('W2'!I248,22))</f>
        <v/>
      </c>
      <c r="J469" s="39" t="str">
        <f>IF('W2'!J248="","",LEFT('W2'!J248,2))</f>
        <v/>
      </c>
      <c r="K469" s="39" t="str">
        <f>IF('W2'!K248="","",LEFT('W2'!K248,5))</f>
        <v/>
      </c>
      <c r="L469" s="39" t="str">
        <f>IF('W2'!L248="","",LEFT('W2'!L248,4))</f>
        <v/>
      </c>
      <c r="M469" s="39"/>
      <c r="N469" s="39" t="str">
        <f>IF('W2'!M248="","",LEFT('W2'!M248,23))</f>
        <v/>
      </c>
      <c r="O469" s="39" t="str">
        <f>IF('W2'!N248="","",LEFT('W2'!N248,15))</f>
        <v/>
      </c>
      <c r="P469" s="39" t="str">
        <f>IF('W2'!O248="","",LEFT('W2'!O248,2))</f>
        <v/>
      </c>
      <c r="Q469" s="102">
        <f>IF('W2'!P248="",0,'W2'!P248*100)</f>
        <v>0</v>
      </c>
      <c r="R469" s="102">
        <f>IF('W2'!Q248="",0,'W2'!Q248*100)</f>
        <v>0</v>
      </c>
      <c r="S469" s="102">
        <f>IF('W2'!R248="",0,'W2'!R248*100)</f>
        <v>0</v>
      </c>
      <c r="T469" s="102">
        <f>IF('W2'!S248="",0,'W2'!S248*100)</f>
        <v>0</v>
      </c>
      <c r="U469" s="102">
        <f>IF('W2'!T248="",0,'W2'!T248*100)</f>
        <v>0</v>
      </c>
      <c r="V469" s="102">
        <f>IF('W2'!U248="",0,'W2'!U248*100)</f>
        <v>0</v>
      </c>
      <c r="W469" s="102">
        <f>IF('W2'!V248="",0,'W2'!V248*100)</f>
        <v>0</v>
      </c>
      <c r="X469" s="39"/>
      <c r="Y469" s="102">
        <f>IF('W2'!Y248="",0,'W2'!Y248*100)</f>
        <v>0</v>
      </c>
      <c r="Z469" s="102">
        <f>IF('W2'!AA248="",0,'W2'!AA248*100)</f>
        <v>0</v>
      </c>
      <c r="AA469" s="102">
        <f>IF('W2'!AB248="",0,'W2'!AB248*100)</f>
        <v>0</v>
      </c>
      <c r="AB469" s="102">
        <f>IF('W2'!AC248="",0,'W2'!AC248*100)</f>
        <v>0</v>
      </c>
      <c r="AC469" s="102">
        <f>IF('W2'!AD248="",0,'W2'!AD248*100)</f>
        <v>0</v>
      </c>
      <c r="AD469" s="102">
        <f>IF('W2'!AE248="",0,'W2'!AE248*100)</f>
        <v>0</v>
      </c>
      <c r="AE469" s="39"/>
      <c r="AF469" s="102">
        <f>IF('W2'!AF248="",0,'W2'!AF248*100)</f>
        <v>0</v>
      </c>
      <c r="AG469" s="102">
        <f>IF('W2'!AG248="",0,'W2'!AG248*100)</f>
        <v>0</v>
      </c>
      <c r="AH469" s="102">
        <f>IF('W2'!AH248="",0,'W2'!AH248*100)</f>
        <v>0</v>
      </c>
      <c r="AI469" s="102">
        <f>IF('W2'!AI248="",0,'W2'!AI248*100)</f>
        <v>0</v>
      </c>
      <c r="AJ469" s="39"/>
      <c r="AK469" s="102">
        <f>IF('W2'!AJ248="",0,'W2'!AJ248*100)</f>
        <v>0</v>
      </c>
      <c r="AL469" s="102">
        <f>IF('W2'!AL248="",0,'W2'!AL248*100)</f>
        <v>0</v>
      </c>
      <c r="AM469" s="102">
        <f>IF('W2'!AM248="",0,'W2'!AM248*100)</f>
        <v>0</v>
      </c>
      <c r="AN469" s="102">
        <f>IF('W2'!AN248="",0,'W2'!AN248*100)</f>
        <v>0</v>
      </c>
      <c r="AO469" s="102">
        <f>IF('W2'!AO248="",0,'W2'!AO248*100)</f>
        <v>0</v>
      </c>
      <c r="AP469" s="102">
        <f>IF('W2'!AP248="",0,'W2'!AP248*100)</f>
        <v>0</v>
      </c>
      <c r="AQ469" s="102">
        <f>IF('W2'!AQ248="",0,'W2'!AQ248*100)</f>
        <v>0</v>
      </c>
      <c r="AR469" s="39"/>
      <c r="AS469" s="39">
        <f>IF('W2'!AR248="",0,'W2'!AR248)</f>
        <v>0</v>
      </c>
      <c r="AT469" s="39"/>
      <c r="AU469" s="39">
        <f>IF('W2'!AS248="",0,'W2'!AS248)</f>
        <v>0</v>
      </c>
      <c r="AV469" s="39">
        <f>IF('W2'!AT248="",0,'W2'!AT248)</f>
        <v>0</v>
      </c>
      <c r="AW469" s="38"/>
    </row>
    <row r="470" spans="1:49" s="39" customFormat="1" x14ac:dyDescent="0.25">
      <c r="A470" s="100" t="str">
        <f>IF('W2'!B248="","","RS")</f>
        <v/>
      </c>
      <c r="B470" s="39" t="str">
        <f t="shared" ref="B470" si="232">IF(A470="","",37)</f>
        <v/>
      </c>
      <c r="D470" s="39" t="str">
        <f>IF('W2'!B248="","",'W2'!B248)</f>
        <v/>
      </c>
      <c r="E470" s="39" t="str">
        <f>IF('W2'!C248="","",LEFT('W2'!C248,15))</f>
        <v/>
      </c>
      <c r="F470" s="39" t="str">
        <f>IF('W2'!D248="","",LEFT('W2'!D248,15))</f>
        <v/>
      </c>
      <c r="G470" s="39" t="str">
        <f>IF('W2'!E248="","",LEFT('W2'!E248,20))</f>
        <v/>
      </c>
      <c r="I470" s="39" t="str">
        <f>IF('W2'!H248="","",LEFT('W2'!H248,22))</f>
        <v/>
      </c>
      <c r="J470" s="39" t="str">
        <f>IF('W2'!G248="","",LEFT('W2'!G248,22))</f>
        <v/>
      </c>
      <c r="K470" s="39" t="str">
        <f>IF('W2'!I248="","",LEFT('W2'!I248,22))</f>
        <v/>
      </c>
      <c r="L470" s="39" t="str">
        <f>IF('W2'!J248="","",'W2'!J248)</f>
        <v/>
      </c>
      <c r="M470" s="39" t="str">
        <f>IF('W2'!K248="","",'W2'!K248)</f>
        <v/>
      </c>
      <c r="N470" s="39" t="str">
        <f>IF('W2'!L248="","",'W2'!L248)</f>
        <v/>
      </c>
      <c r="AA470" s="39" t="str">
        <f>IF('W2'!AW248="","",'W2'!AW248)</f>
        <v/>
      </c>
      <c r="AD470" s="102">
        <f>IF('W2'!AX248="",0,'W2'!AX248*100)</f>
        <v>0</v>
      </c>
      <c r="AE470" s="102">
        <f>IF('W2'!AY248="",0,'W2'!AY248*100)</f>
        <v>0</v>
      </c>
      <c r="AF470" s="102" t="str">
        <f>IF('W2'!BB248="","",'W2'!BB248)</f>
        <v/>
      </c>
      <c r="AN470" s="38"/>
    </row>
    <row r="471" spans="1:49" x14ac:dyDescent="0.25">
      <c r="A471" s="100" t="str">
        <f>IF('W2'!B249="","","RW")</f>
        <v/>
      </c>
      <c r="B471" s="106" t="str">
        <f>IF('W2'!B249="","",'W2'!B249)</f>
        <v/>
      </c>
      <c r="C471" s="39" t="str">
        <f>IF('W2'!C249="","",LEFT('W2'!C249,15))</f>
        <v/>
      </c>
      <c r="D471" s="39" t="str">
        <f>IF('W2'!D249="","",LEFT('W2'!D249,15))</f>
        <v/>
      </c>
      <c r="E471" s="39" t="str">
        <f>IF('W2'!E249="","",LEFT('W2'!E249,20))</f>
        <v/>
      </c>
      <c r="F471" s="39" t="str">
        <f>IF('W2'!F249="","",LEFT('W2'!F249,4))</f>
        <v/>
      </c>
      <c r="G471" s="39" t="str">
        <f>IF('W2'!H249="","",LEFT('W2'!H249,22))</f>
        <v/>
      </c>
      <c r="H471" s="39" t="str">
        <f>IF('W2'!G249="","",LEFT('W2'!G249,22))</f>
        <v/>
      </c>
      <c r="I471" s="39" t="str">
        <f>IF('W2'!I249="","",LEFT('W2'!I249,22))</f>
        <v/>
      </c>
      <c r="J471" s="39" t="str">
        <f>IF('W2'!J249="","",LEFT('W2'!J249,2))</f>
        <v/>
      </c>
      <c r="K471" s="39" t="str">
        <f>IF('W2'!K249="","",LEFT('W2'!K249,5))</f>
        <v/>
      </c>
      <c r="L471" s="39" t="str">
        <f>IF('W2'!L249="","",LEFT('W2'!L249,4))</f>
        <v/>
      </c>
      <c r="M471" s="39"/>
      <c r="N471" s="39" t="str">
        <f>IF('W2'!M249="","",LEFT('W2'!M249,23))</f>
        <v/>
      </c>
      <c r="O471" s="39" t="str">
        <f>IF('W2'!N249="","",LEFT('W2'!N249,15))</f>
        <v/>
      </c>
      <c r="P471" s="39" t="str">
        <f>IF('W2'!O249="","",LEFT('W2'!O249,2))</f>
        <v/>
      </c>
      <c r="Q471" s="102">
        <f>IF('W2'!P249="",0,'W2'!P249*100)</f>
        <v>0</v>
      </c>
      <c r="R471" s="102">
        <f>IF('W2'!Q249="",0,'W2'!Q249*100)</f>
        <v>0</v>
      </c>
      <c r="S471" s="102">
        <f>IF('W2'!R249="",0,'W2'!R249*100)</f>
        <v>0</v>
      </c>
      <c r="T471" s="102">
        <f>IF('W2'!S249="",0,'W2'!S249*100)</f>
        <v>0</v>
      </c>
      <c r="U471" s="102">
        <f>IF('W2'!T249="",0,'W2'!T249*100)</f>
        <v>0</v>
      </c>
      <c r="V471" s="102">
        <f>IF('W2'!U249="",0,'W2'!U249*100)</f>
        <v>0</v>
      </c>
      <c r="W471" s="102">
        <f>IF('W2'!V249="",0,'W2'!V249*100)</f>
        <v>0</v>
      </c>
      <c r="X471" s="39"/>
      <c r="Y471" s="102">
        <f>IF('W2'!Y249="",0,'W2'!Y249*100)</f>
        <v>0</v>
      </c>
      <c r="Z471" s="102">
        <f>IF('W2'!AA249="",0,'W2'!AA249*100)</f>
        <v>0</v>
      </c>
      <c r="AA471" s="102">
        <f>IF('W2'!AB249="",0,'W2'!AB249*100)</f>
        <v>0</v>
      </c>
      <c r="AB471" s="102">
        <f>IF('W2'!AC249="",0,'W2'!AC249*100)</f>
        <v>0</v>
      </c>
      <c r="AC471" s="102">
        <f>IF('W2'!AD249="",0,'W2'!AD249*100)</f>
        <v>0</v>
      </c>
      <c r="AD471" s="102">
        <f>IF('W2'!AE249="",0,'W2'!AE249*100)</f>
        <v>0</v>
      </c>
      <c r="AE471" s="39"/>
      <c r="AF471" s="102">
        <f>IF('W2'!AF249="",0,'W2'!AF249*100)</f>
        <v>0</v>
      </c>
      <c r="AG471" s="102">
        <f>IF('W2'!AG249="",0,'W2'!AG249*100)</f>
        <v>0</v>
      </c>
      <c r="AH471" s="102">
        <f>IF('W2'!AH249="",0,'W2'!AH249*100)</f>
        <v>0</v>
      </c>
      <c r="AI471" s="102">
        <f>IF('W2'!AI249="",0,'W2'!AI249*100)</f>
        <v>0</v>
      </c>
      <c r="AJ471" s="39"/>
      <c r="AK471" s="102">
        <f>IF('W2'!AJ249="",0,'W2'!AJ249*100)</f>
        <v>0</v>
      </c>
      <c r="AL471" s="102">
        <f>IF('W2'!AL249="",0,'W2'!AL249*100)</f>
        <v>0</v>
      </c>
      <c r="AM471" s="102">
        <f>IF('W2'!AM249="",0,'W2'!AM249*100)</f>
        <v>0</v>
      </c>
      <c r="AN471" s="102">
        <f>IF('W2'!AN249="",0,'W2'!AN249*100)</f>
        <v>0</v>
      </c>
      <c r="AO471" s="102">
        <f>IF('W2'!AO249="",0,'W2'!AO249*100)</f>
        <v>0</v>
      </c>
      <c r="AP471" s="102">
        <f>IF('W2'!AP249="",0,'W2'!AP249*100)</f>
        <v>0</v>
      </c>
      <c r="AQ471" s="102">
        <f>IF('W2'!AQ249="",0,'W2'!AQ249*100)</f>
        <v>0</v>
      </c>
      <c r="AR471" s="39"/>
      <c r="AS471" s="39">
        <f>IF('W2'!AR249="",0,'W2'!AR249)</f>
        <v>0</v>
      </c>
      <c r="AT471" s="39"/>
      <c r="AU471" s="39">
        <f>IF('W2'!AS249="",0,'W2'!AS249)</f>
        <v>0</v>
      </c>
      <c r="AV471" s="39">
        <f>IF('W2'!AT249="",0,'W2'!AT249)</f>
        <v>0</v>
      </c>
      <c r="AW471" s="38"/>
    </row>
    <row r="472" spans="1:49" s="39" customFormat="1" x14ac:dyDescent="0.25">
      <c r="A472" s="100" t="str">
        <f>IF('W2'!B249="","","RS")</f>
        <v/>
      </c>
      <c r="B472" s="39" t="str">
        <f t="shared" ref="B472" si="233">IF(A472="","",37)</f>
        <v/>
      </c>
      <c r="D472" s="39" t="str">
        <f>IF('W2'!B249="","",'W2'!B249)</f>
        <v/>
      </c>
      <c r="E472" s="39" t="str">
        <f>IF('W2'!C249="","",LEFT('W2'!C249,15))</f>
        <v/>
      </c>
      <c r="F472" s="39" t="str">
        <f>IF('W2'!D249="","",LEFT('W2'!D249,15))</f>
        <v/>
      </c>
      <c r="G472" s="39" t="str">
        <f>IF('W2'!E249="","",LEFT('W2'!E249,20))</f>
        <v/>
      </c>
      <c r="I472" s="39" t="str">
        <f>IF('W2'!H249="","",LEFT('W2'!H249,22))</f>
        <v/>
      </c>
      <c r="J472" s="39" t="str">
        <f>IF('W2'!G249="","",LEFT('W2'!G249,22))</f>
        <v/>
      </c>
      <c r="K472" s="39" t="str">
        <f>IF('W2'!I249="","",LEFT('W2'!I249,22))</f>
        <v/>
      </c>
      <c r="L472" s="39" t="str">
        <f>IF('W2'!J249="","",'W2'!J249)</f>
        <v/>
      </c>
      <c r="M472" s="39" t="str">
        <f>IF('W2'!K249="","",'W2'!K249)</f>
        <v/>
      </c>
      <c r="N472" s="39" t="str">
        <f>IF('W2'!L249="","",'W2'!L249)</f>
        <v/>
      </c>
      <c r="AA472" s="39" t="str">
        <f>IF('W2'!AW249="","",'W2'!AW249)</f>
        <v/>
      </c>
      <c r="AD472" s="102">
        <f>IF('W2'!AX249="",0,'W2'!AX249*100)</f>
        <v>0</v>
      </c>
      <c r="AE472" s="102">
        <f>IF('W2'!AY249="",0,'W2'!AY249*100)</f>
        <v>0</v>
      </c>
      <c r="AF472" s="102" t="str">
        <f>IF('W2'!BB249="","",'W2'!BB249)</f>
        <v/>
      </c>
      <c r="AN472" s="38"/>
    </row>
    <row r="473" spans="1:49" x14ac:dyDescent="0.25">
      <c r="A473" s="100" t="str">
        <f>IF('W2'!B250="","","RW")</f>
        <v/>
      </c>
      <c r="B473" s="106" t="str">
        <f>IF('W2'!B250="","",'W2'!B250)</f>
        <v/>
      </c>
      <c r="C473" s="39" t="str">
        <f>IF('W2'!C250="","",LEFT('W2'!C250,15))</f>
        <v/>
      </c>
      <c r="D473" s="39" t="str">
        <f>IF('W2'!D250="","",LEFT('W2'!D250,15))</f>
        <v/>
      </c>
      <c r="E473" s="39" t="str">
        <f>IF('W2'!E250="","",LEFT('W2'!E250,20))</f>
        <v/>
      </c>
      <c r="F473" s="39" t="str">
        <f>IF('W2'!F250="","",LEFT('W2'!F250,4))</f>
        <v/>
      </c>
      <c r="G473" s="39" t="str">
        <f>IF('W2'!H250="","",LEFT('W2'!H250,22))</f>
        <v/>
      </c>
      <c r="H473" s="39" t="str">
        <f>IF('W2'!G250="","",LEFT('W2'!G250,22))</f>
        <v/>
      </c>
      <c r="I473" s="39" t="str">
        <f>IF('W2'!I250="","",LEFT('W2'!I250,22))</f>
        <v/>
      </c>
      <c r="J473" s="39" t="str">
        <f>IF('W2'!J250="","",LEFT('W2'!J250,2))</f>
        <v/>
      </c>
      <c r="K473" s="39" t="str">
        <f>IF('W2'!K250="","",LEFT('W2'!K250,5))</f>
        <v/>
      </c>
      <c r="L473" s="39" t="str">
        <f>IF('W2'!L250="","",LEFT('W2'!L250,4))</f>
        <v/>
      </c>
      <c r="M473" s="39"/>
      <c r="N473" s="39" t="str">
        <f>IF('W2'!M250="","",LEFT('W2'!M250,23))</f>
        <v/>
      </c>
      <c r="O473" s="39" t="str">
        <f>IF('W2'!N250="","",LEFT('W2'!N250,15))</f>
        <v/>
      </c>
      <c r="P473" s="39" t="str">
        <f>IF('W2'!O250="","",LEFT('W2'!O250,2))</f>
        <v/>
      </c>
      <c r="Q473" s="102">
        <f>IF('W2'!P250="",0,'W2'!P250*100)</f>
        <v>0</v>
      </c>
      <c r="R473" s="102">
        <f>IF('W2'!Q250="",0,'W2'!Q250*100)</f>
        <v>0</v>
      </c>
      <c r="S473" s="102">
        <f>IF('W2'!R250="",0,'W2'!R250*100)</f>
        <v>0</v>
      </c>
      <c r="T473" s="102">
        <f>IF('W2'!S250="",0,'W2'!S250*100)</f>
        <v>0</v>
      </c>
      <c r="U473" s="102">
        <f>IF('W2'!T250="",0,'W2'!T250*100)</f>
        <v>0</v>
      </c>
      <c r="V473" s="102">
        <f>IF('W2'!U250="",0,'W2'!U250*100)</f>
        <v>0</v>
      </c>
      <c r="W473" s="102">
        <f>IF('W2'!V250="",0,'W2'!V250*100)</f>
        <v>0</v>
      </c>
      <c r="X473" s="39"/>
      <c r="Y473" s="102">
        <f>IF('W2'!Y250="",0,'W2'!Y250*100)</f>
        <v>0</v>
      </c>
      <c r="Z473" s="102">
        <f>IF('W2'!AA250="",0,'W2'!AA250*100)</f>
        <v>0</v>
      </c>
      <c r="AA473" s="102">
        <f>IF('W2'!AB250="",0,'W2'!AB250*100)</f>
        <v>0</v>
      </c>
      <c r="AB473" s="102">
        <f>IF('W2'!AC250="",0,'W2'!AC250*100)</f>
        <v>0</v>
      </c>
      <c r="AC473" s="102">
        <f>IF('W2'!AD250="",0,'W2'!AD250*100)</f>
        <v>0</v>
      </c>
      <c r="AD473" s="102">
        <f>IF('W2'!AE250="",0,'W2'!AE250*100)</f>
        <v>0</v>
      </c>
      <c r="AE473" s="39"/>
      <c r="AF473" s="102">
        <f>IF('W2'!AF250="",0,'W2'!AF250*100)</f>
        <v>0</v>
      </c>
      <c r="AG473" s="102">
        <f>IF('W2'!AG250="",0,'W2'!AG250*100)</f>
        <v>0</v>
      </c>
      <c r="AH473" s="102">
        <f>IF('W2'!AH250="",0,'W2'!AH250*100)</f>
        <v>0</v>
      </c>
      <c r="AI473" s="102">
        <f>IF('W2'!AI250="",0,'W2'!AI250*100)</f>
        <v>0</v>
      </c>
      <c r="AJ473" s="39"/>
      <c r="AK473" s="102">
        <f>IF('W2'!AJ250="",0,'W2'!AJ250*100)</f>
        <v>0</v>
      </c>
      <c r="AL473" s="102">
        <f>IF('W2'!AL250="",0,'W2'!AL250*100)</f>
        <v>0</v>
      </c>
      <c r="AM473" s="102">
        <f>IF('W2'!AM250="",0,'W2'!AM250*100)</f>
        <v>0</v>
      </c>
      <c r="AN473" s="102">
        <f>IF('W2'!AN250="",0,'W2'!AN250*100)</f>
        <v>0</v>
      </c>
      <c r="AO473" s="102">
        <f>IF('W2'!AO250="",0,'W2'!AO250*100)</f>
        <v>0</v>
      </c>
      <c r="AP473" s="102">
        <f>IF('W2'!AP250="",0,'W2'!AP250*100)</f>
        <v>0</v>
      </c>
      <c r="AQ473" s="102">
        <f>IF('W2'!AQ250="",0,'W2'!AQ250*100)</f>
        <v>0</v>
      </c>
      <c r="AR473" s="39"/>
      <c r="AS473" s="39">
        <f>IF('W2'!AR250="",0,'W2'!AR250)</f>
        <v>0</v>
      </c>
      <c r="AT473" s="39"/>
      <c r="AU473" s="39">
        <f>IF('W2'!AS250="",0,'W2'!AS250)</f>
        <v>0</v>
      </c>
      <c r="AV473" s="39">
        <f>IF('W2'!AT250="",0,'W2'!AT250)</f>
        <v>0</v>
      </c>
      <c r="AW473" s="38"/>
    </row>
    <row r="474" spans="1:49" s="39" customFormat="1" x14ac:dyDescent="0.25">
      <c r="A474" s="100" t="str">
        <f>IF('W2'!B250="","","RS")</f>
        <v/>
      </c>
      <c r="B474" s="39" t="str">
        <f t="shared" ref="B474" si="234">IF(A474="","",37)</f>
        <v/>
      </c>
      <c r="D474" s="39" t="str">
        <f>IF('W2'!B250="","",'W2'!B250)</f>
        <v/>
      </c>
      <c r="E474" s="39" t="str">
        <f>IF('W2'!C250="","",LEFT('W2'!C250,15))</f>
        <v/>
      </c>
      <c r="F474" s="39" t="str">
        <f>IF('W2'!D250="","",LEFT('W2'!D250,15))</f>
        <v/>
      </c>
      <c r="G474" s="39" t="str">
        <f>IF('W2'!E250="","",LEFT('W2'!E250,20))</f>
        <v/>
      </c>
      <c r="I474" s="39" t="str">
        <f>IF('W2'!H250="","",LEFT('W2'!H250,22))</f>
        <v/>
      </c>
      <c r="J474" s="39" t="str">
        <f>IF('W2'!G250="","",LEFT('W2'!G250,22))</f>
        <v/>
      </c>
      <c r="K474" s="39" t="str">
        <f>IF('W2'!I250="","",LEFT('W2'!I250,22))</f>
        <v/>
      </c>
      <c r="L474" s="39" t="str">
        <f>IF('W2'!J250="","",'W2'!J250)</f>
        <v/>
      </c>
      <c r="M474" s="39" t="str">
        <f>IF('W2'!K250="","",'W2'!K250)</f>
        <v/>
      </c>
      <c r="N474" s="39" t="str">
        <f>IF('W2'!L250="","",'W2'!L250)</f>
        <v/>
      </c>
      <c r="AA474" s="39" t="str">
        <f>IF('W2'!AW250="","",'W2'!AW250)</f>
        <v/>
      </c>
      <c r="AD474" s="102">
        <f>IF('W2'!AX250="",0,'W2'!AX250*100)</f>
        <v>0</v>
      </c>
      <c r="AE474" s="102">
        <f>IF('W2'!AY250="",0,'W2'!AY250*100)</f>
        <v>0</v>
      </c>
      <c r="AF474" s="102" t="str">
        <f>IF('W2'!BB250="","",'W2'!BB250)</f>
        <v/>
      </c>
      <c r="AN474" s="38"/>
    </row>
    <row r="475" spans="1:49" x14ac:dyDescent="0.25">
      <c r="A475" s="100" t="str">
        <f>IF('W2'!B251="","","RW")</f>
        <v/>
      </c>
      <c r="B475" s="106" t="str">
        <f>IF('W2'!B251="","",'W2'!B251)</f>
        <v/>
      </c>
      <c r="C475" s="39" t="str">
        <f>IF('W2'!C251="","",LEFT('W2'!C251,15))</f>
        <v/>
      </c>
      <c r="D475" s="39" t="str">
        <f>IF('W2'!D251="","",LEFT('W2'!D251,15))</f>
        <v/>
      </c>
      <c r="E475" s="39" t="str">
        <f>IF('W2'!E251="","",LEFT('W2'!E251,20))</f>
        <v/>
      </c>
      <c r="F475" s="39" t="str">
        <f>IF('W2'!F251="","",LEFT('W2'!F251,4))</f>
        <v/>
      </c>
      <c r="G475" s="39" t="str">
        <f>IF('W2'!H251="","",LEFT('W2'!H251,22))</f>
        <v/>
      </c>
      <c r="H475" s="39" t="str">
        <f>IF('W2'!G251="","",LEFT('W2'!G251,22))</f>
        <v/>
      </c>
      <c r="I475" s="39" t="str">
        <f>IF('W2'!I251="","",LEFT('W2'!I251,22))</f>
        <v/>
      </c>
      <c r="J475" s="39" t="str">
        <f>IF('W2'!J251="","",LEFT('W2'!J251,2))</f>
        <v/>
      </c>
      <c r="K475" s="39" t="str">
        <f>IF('W2'!K251="","",LEFT('W2'!K251,5))</f>
        <v/>
      </c>
      <c r="L475" s="39" t="str">
        <f>IF('W2'!L251="","",LEFT('W2'!L251,4))</f>
        <v/>
      </c>
      <c r="M475" s="39"/>
      <c r="N475" s="39" t="str">
        <f>IF('W2'!M251="","",LEFT('W2'!M251,23))</f>
        <v/>
      </c>
      <c r="O475" s="39" t="str">
        <f>IF('W2'!N251="","",LEFT('W2'!N251,15))</f>
        <v/>
      </c>
      <c r="P475" s="39" t="str">
        <f>IF('W2'!O251="","",LEFT('W2'!O251,2))</f>
        <v/>
      </c>
      <c r="Q475" s="102">
        <f>IF('W2'!P251="",0,'W2'!P251*100)</f>
        <v>0</v>
      </c>
      <c r="R475" s="102">
        <f>IF('W2'!Q251="",0,'W2'!Q251*100)</f>
        <v>0</v>
      </c>
      <c r="S475" s="102">
        <f>IF('W2'!R251="",0,'W2'!R251*100)</f>
        <v>0</v>
      </c>
      <c r="T475" s="102">
        <f>IF('W2'!S251="",0,'W2'!S251*100)</f>
        <v>0</v>
      </c>
      <c r="U475" s="102">
        <f>IF('W2'!T251="",0,'W2'!T251*100)</f>
        <v>0</v>
      </c>
      <c r="V475" s="102">
        <f>IF('W2'!U251="",0,'W2'!U251*100)</f>
        <v>0</v>
      </c>
      <c r="W475" s="102">
        <f>IF('W2'!V251="",0,'W2'!V251*100)</f>
        <v>0</v>
      </c>
      <c r="X475" s="39"/>
      <c r="Y475" s="102">
        <f>IF('W2'!Y251="",0,'W2'!Y251*100)</f>
        <v>0</v>
      </c>
      <c r="Z475" s="102">
        <f>IF('W2'!AA251="",0,'W2'!AA251*100)</f>
        <v>0</v>
      </c>
      <c r="AA475" s="102">
        <f>IF('W2'!AB251="",0,'W2'!AB251*100)</f>
        <v>0</v>
      </c>
      <c r="AB475" s="102">
        <f>IF('W2'!AC251="",0,'W2'!AC251*100)</f>
        <v>0</v>
      </c>
      <c r="AC475" s="102">
        <f>IF('W2'!AD251="",0,'W2'!AD251*100)</f>
        <v>0</v>
      </c>
      <c r="AD475" s="102">
        <f>IF('W2'!AE251="",0,'W2'!AE251*100)</f>
        <v>0</v>
      </c>
      <c r="AE475" s="39"/>
      <c r="AF475" s="102">
        <f>IF('W2'!AF251="",0,'W2'!AF251*100)</f>
        <v>0</v>
      </c>
      <c r="AG475" s="102">
        <f>IF('W2'!AG251="",0,'W2'!AG251*100)</f>
        <v>0</v>
      </c>
      <c r="AH475" s="102">
        <f>IF('W2'!AH251="",0,'W2'!AH251*100)</f>
        <v>0</v>
      </c>
      <c r="AI475" s="102">
        <f>IF('W2'!AI251="",0,'W2'!AI251*100)</f>
        <v>0</v>
      </c>
      <c r="AJ475" s="39"/>
      <c r="AK475" s="102">
        <f>IF('W2'!AJ251="",0,'W2'!AJ251*100)</f>
        <v>0</v>
      </c>
      <c r="AL475" s="102">
        <f>IF('W2'!AL251="",0,'W2'!AL251*100)</f>
        <v>0</v>
      </c>
      <c r="AM475" s="102">
        <f>IF('W2'!AM251="",0,'W2'!AM251*100)</f>
        <v>0</v>
      </c>
      <c r="AN475" s="102">
        <f>IF('W2'!AN251="",0,'W2'!AN251*100)</f>
        <v>0</v>
      </c>
      <c r="AO475" s="102">
        <f>IF('W2'!AO251="",0,'W2'!AO251*100)</f>
        <v>0</v>
      </c>
      <c r="AP475" s="102">
        <f>IF('W2'!AP251="",0,'W2'!AP251*100)</f>
        <v>0</v>
      </c>
      <c r="AQ475" s="102">
        <f>IF('W2'!AQ251="",0,'W2'!AQ251*100)</f>
        <v>0</v>
      </c>
      <c r="AR475" s="39"/>
      <c r="AS475" s="39">
        <f>IF('W2'!AR251="",0,'W2'!AR251)</f>
        <v>0</v>
      </c>
      <c r="AT475" s="39"/>
      <c r="AU475" s="39">
        <f>IF('W2'!AS251="",0,'W2'!AS251)</f>
        <v>0</v>
      </c>
      <c r="AV475" s="39">
        <f>IF('W2'!AT251="",0,'W2'!AT251)</f>
        <v>0</v>
      </c>
      <c r="AW475" s="38"/>
    </row>
    <row r="476" spans="1:49" s="39" customFormat="1" x14ac:dyDescent="0.25">
      <c r="A476" s="100" t="str">
        <f>IF('W2'!B251="","","RS")</f>
        <v/>
      </c>
      <c r="B476" s="39" t="str">
        <f t="shared" ref="B476" si="235">IF(A476="","",37)</f>
        <v/>
      </c>
      <c r="D476" s="39" t="str">
        <f>IF('W2'!B251="","",'W2'!B251)</f>
        <v/>
      </c>
      <c r="E476" s="39" t="str">
        <f>IF('W2'!C251="","",LEFT('W2'!C251,15))</f>
        <v/>
      </c>
      <c r="F476" s="39" t="str">
        <f>IF('W2'!D251="","",LEFT('W2'!D251,15))</f>
        <v/>
      </c>
      <c r="G476" s="39" t="str">
        <f>IF('W2'!E251="","",LEFT('W2'!E251,20))</f>
        <v/>
      </c>
      <c r="I476" s="39" t="str">
        <f>IF('W2'!H251="","",LEFT('W2'!H251,22))</f>
        <v/>
      </c>
      <c r="J476" s="39" t="str">
        <f>IF('W2'!G251="","",LEFT('W2'!G251,22))</f>
        <v/>
      </c>
      <c r="K476" s="39" t="str">
        <f>IF('W2'!I251="","",LEFT('W2'!I251,22))</f>
        <v/>
      </c>
      <c r="L476" s="39" t="str">
        <f>IF('W2'!J251="","",'W2'!J251)</f>
        <v/>
      </c>
      <c r="M476" s="39" t="str">
        <f>IF('W2'!K251="","",'W2'!K251)</f>
        <v/>
      </c>
      <c r="N476" s="39" t="str">
        <f>IF('W2'!L251="","",'W2'!L251)</f>
        <v/>
      </c>
      <c r="AA476" s="39" t="str">
        <f>IF('W2'!AW251="","",'W2'!AW251)</f>
        <v/>
      </c>
      <c r="AD476" s="102">
        <f>IF('W2'!AX251="",0,'W2'!AX251*100)</f>
        <v>0</v>
      </c>
      <c r="AE476" s="102">
        <f>IF('W2'!AY251="",0,'W2'!AY251*100)</f>
        <v>0</v>
      </c>
      <c r="AF476" s="102" t="str">
        <f>IF('W2'!BB251="","",'W2'!BB251)</f>
        <v/>
      </c>
      <c r="AN476" s="38"/>
    </row>
    <row r="477" spans="1:49" x14ac:dyDescent="0.25">
      <c r="A477" s="100" t="str">
        <f>IF('W2'!B252="","","RW")</f>
        <v/>
      </c>
      <c r="B477" s="106" t="str">
        <f>IF('W2'!B252="","",'W2'!B252)</f>
        <v/>
      </c>
      <c r="C477" s="39" t="str">
        <f>IF('W2'!C252="","",LEFT('W2'!C252,15))</f>
        <v/>
      </c>
      <c r="D477" s="39" t="str">
        <f>IF('W2'!D252="","",LEFT('W2'!D252,15))</f>
        <v/>
      </c>
      <c r="E477" s="39" t="str">
        <f>IF('W2'!E252="","",LEFT('W2'!E252,20))</f>
        <v/>
      </c>
      <c r="F477" s="39" t="str">
        <f>IF('W2'!F252="","",LEFT('W2'!F252,4))</f>
        <v/>
      </c>
      <c r="G477" s="39" t="str">
        <f>IF('W2'!H252="","",LEFT('W2'!H252,22))</f>
        <v/>
      </c>
      <c r="H477" s="39" t="str">
        <f>IF('W2'!G252="","",LEFT('W2'!G252,22))</f>
        <v/>
      </c>
      <c r="I477" s="39" t="str">
        <f>IF('W2'!I252="","",LEFT('W2'!I252,22))</f>
        <v/>
      </c>
      <c r="J477" s="39" t="str">
        <f>IF('W2'!J252="","",LEFT('W2'!J252,2))</f>
        <v/>
      </c>
      <c r="K477" s="39" t="str">
        <f>IF('W2'!K252="","",LEFT('W2'!K252,5))</f>
        <v/>
      </c>
      <c r="L477" s="39" t="str">
        <f>IF('W2'!L252="","",LEFT('W2'!L252,4))</f>
        <v/>
      </c>
      <c r="M477" s="39"/>
      <c r="N477" s="39" t="str">
        <f>IF('W2'!M252="","",LEFT('W2'!M252,23))</f>
        <v/>
      </c>
      <c r="O477" s="39" t="str">
        <f>IF('W2'!N252="","",LEFT('W2'!N252,15))</f>
        <v/>
      </c>
      <c r="P477" s="39" t="str">
        <f>IF('W2'!O252="","",LEFT('W2'!O252,2))</f>
        <v/>
      </c>
      <c r="Q477" s="102">
        <f>IF('W2'!P252="",0,'W2'!P252*100)</f>
        <v>0</v>
      </c>
      <c r="R477" s="102">
        <f>IF('W2'!Q252="",0,'W2'!Q252*100)</f>
        <v>0</v>
      </c>
      <c r="S477" s="102">
        <f>IF('W2'!R252="",0,'W2'!R252*100)</f>
        <v>0</v>
      </c>
      <c r="T477" s="102">
        <f>IF('W2'!S252="",0,'W2'!S252*100)</f>
        <v>0</v>
      </c>
      <c r="U477" s="102">
        <f>IF('W2'!T252="",0,'W2'!T252*100)</f>
        <v>0</v>
      </c>
      <c r="V477" s="102">
        <f>IF('W2'!U252="",0,'W2'!U252*100)</f>
        <v>0</v>
      </c>
      <c r="W477" s="102">
        <f>IF('W2'!V252="",0,'W2'!V252*100)</f>
        <v>0</v>
      </c>
      <c r="X477" s="39"/>
      <c r="Y477" s="102">
        <f>IF('W2'!Y252="",0,'W2'!Y252*100)</f>
        <v>0</v>
      </c>
      <c r="Z477" s="102">
        <f>IF('W2'!AA252="",0,'W2'!AA252*100)</f>
        <v>0</v>
      </c>
      <c r="AA477" s="102">
        <f>IF('W2'!AB252="",0,'W2'!AB252*100)</f>
        <v>0</v>
      </c>
      <c r="AB477" s="102">
        <f>IF('W2'!AC252="",0,'W2'!AC252*100)</f>
        <v>0</v>
      </c>
      <c r="AC477" s="102">
        <f>IF('W2'!AD252="",0,'W2'!AD252*100)</f>
        <v>0</v>
      </c>
      <c r="AD477" s="102">
        <f>IF('W2'!AE252="",0,'W2'!AE252*100)</f>
        <v>0</v>
      </c>
      <c r="AE477" s="39"/>
      <c r="AF477" s="102">
        <f>IF('W2'!AF252="",0,'W2'!AF252*100)</f>
        <v>0</v>
      </c>
      <c r="AG477" s="102">
        <f>IF('W2'!AG252="",0,'W2'!AG252*100)</f>
        <v>0</v>
      </c>
      <c r="AH477" s="102">
        <f>IF('W2'!AH252="",0,'W2'!AH252*100)</f>
        <v>0</v>
      </c>
      <c r="AI477" s="102">
        <f>IF('W2'!AI252="",0,'W2'!AI252*100)</f>
        <v>0</v>
      </c>
      <c r="AJ477" s="39"/>
      <c r="AK477" s="102">
        <f>IF('W2'!AJ252="",0,'W2'!AJ252*100)</f>
        <v>0</v>
      </c>
      <c r="AL477" s="102">
        <f>IF('W2'!AL252="",0,'W2'!AL252*100)</f>
        <v>0</v>
      </c>
      <c r="AM477" s="102">
        <f>IF('W2'!AM252="",0,'W2'!AM252*100)</f>
        <v>0</v>
      </c>
      <c r="AN477" s="102">
        <f>IF('W2'!AN252="",0,'W2'!AN252*100)</f>
        <v>0</v>
      </c>
      <c r="AO477" s="102">
        <f>IF('W2'!AO252="",0,'W2'!AO252*100)</f>
        <v>0</v>
      </c>
      <c r="AP477" s="102">
        <f>IF('W2'!AP252="",0,'W2'!AP252*100)</f>
        <v>0</v>
      </c>
      <c r="AQ477" s="102">
        <f>IF('W2'!AQ252="",0,'W2'!AQ252*100)</f>
        <v>0</v>
      </c>
      <c r="AR477" s="39"/>
      <c r="AS477" s="39">
        <f>IF('W2'!AR252="",0,'W2'!AR252)</f>
        <v>0</v>
      </c>
      <c r="AT477" s="39"/>
      <c r="AU477" s="39">
        <f>IF('W2'!AS252="",0,'W2'!AS252)</f>
        <v>0</v>
      </c>
      <c r="AV477" s="39">
        <f>IF('W2'!AT252="",0,'W2'!AT252)</f>
        <v>0</v>
      </c>
      <c r="AW477" s="38"/>
    </row>
    <row r="478" spans="1:49" s="39" customFormat="1" x14ac:dyDescent="0.25">
      <c r="A478" s="100" t="str">
        <f>IF('W2'!B252="","","RS")</f>
        <v/>
      </c>
      <c r="B478" s="39" t="str">
        <f t="shared" ref="B478" si="236">IF(A478="","",37)</f>
        <v/>
      </c>
      <c r="D478" s="39" t="str">
        <f>IF('W2'!B252="","",'W2'!B252)</f>
        <v/>
      </c>
      <c r="E478" s="39" t="str">
        <f>IF('W2'!C252="","",LEFT('W2'!C252,15))</f>
        <v/>
      </c>
      <c r="F478" s="39" t="str">
        <f>IF('W2'!D252="","",LEFT('W2'!D252,15))</f>
        <v/>
      </c>
      <c r="G478" s="39" t="str">
        <f>IF('W2'!E252="","",LEFT('W2'!E252,20))</f>
        <v/>
      </c>
      <c r="I478" s="39" t="str">
        <f>IF('W2'!H252="","",LEFT('W2'!H252,22))</f>
        <v/>
      </c>
      <c r="J478" s="39" t="str">
        <f>IF('W2'!G252="","",LEFT('W2'!G252,22))</f>
        <v/>
      </c>
      <c r="K478" s="39" t="str">
        <f>IF('W2'!I252="","",LEFT('W2'!I252,22))</f>
        <v/>
      </c>
      <c r="L478" s="39" t="str">
        <f>IF('W2'!J252="","",'W2'!J252)</f>
        <v/>
      </c>
      <c r="M478" s="39" t="str">
        <f>IF('W2'!K252="","",'W2'!K252)</f>
        <v/>
      </c>
      <c r="N478" s="39" t="str">
        <f>IF('W2'!L252="","",'W2'!L252)</f>
        <v/>
      </c>
      <c r="AA478" s="39" t="str">
        <f>IF('W2'!AW252="","",'W2'!AW252)</f>
        <v/>
      </c>
      <c r="AD478" s="102">
        <f>IF('W2'!AX252="",0,'W2'!AX252*100)</f>
        <v>0</v>
      </c>
      <c r="AE478" s="102">
        <f>IF('W2'!AY252="",0,'W2'!AY252*100)</f>
        <v>0</v>
      </c>
      <c r="AF478" s="102" t="str">
        <f>IF('W2'!BB252="","",'W2'!BB252)</f>
        <v/>
      </c>
      <c r="AN478" s="38"/>
    </row>
    <row r="479" spans="1:49" x14ac:dyDescent="0.25">
      <c r="A479" s="100" t="str">
        <f>IF('W2'!B253="","","RW")</f>
        <v/>
      </c>
      <c r="B479" s="106" t="str">
        <f>IF('W2'!B253="","",'W2'!B253)</f>
        <v/>
      </c>
      <c r="C479" s="39" t="str">
        <f>IF('W2'!C253="","",LEFT('W2'!C253,15))</f>
        <v/>
      </c>
      <c r="D479" s="39" t="str">
        <f>IF('W2'!D253="","",LEFT('W2'!D253,15))</f>
        <v/>
      </c>
      <c r="E479" s="39" t="str">
        <f>IF('W2'!E253="","",LEFT('W2'!E253,20))</f>
        <v/>
      </c>
      <c r="F479" s="39" t="str">
        <f>IF('W2'!F253="","",LEFT('W2'!F253,4))</f>
        <v/>
      </c>
      <c r="G479" s="39" t="str">
        <f>IF('W2'!H253="","",LEFT('W2'!H253,22))</f>
        <v/>
      </c>
      <c r="H479" s="39" t="str">
        <f>IF('W2'!G253="","",LEFT('W2'!G253,22))</f>
        <v/>
      </c>
      <c r="I479" s="39" t="str">
        <f>IF('W2'!I253="","",LEFT('W2'!I253,22))</f>
        <v/>
      </c>
      <c r="J479" s="39" t="str">
        <f>IF('W2'!J253="","",LEFT('W2'!J253,2))</f>
        <v/>
      </c>
      <c r="K479" s="39" t="str">
        <f>IF('W2'!K253="","",LEFT('W2'!K253,5))</f>
        <v/>
      </c>
      <c r="L479" s="39" t="str">
        <f>IF('W2'!L253="","",LEFT('W2'!L253,4))</f>
        <v/>
      </c>
      <c r="M479" s="39"/>
      <c r="N479" s="39" t="str">
        <f>IF('W2'!M253="","",LEFT('W2'!M253,23))</f>
        <v/>
      </c>
      <c r="O479" s="39" t="str">
        <f>IF('W2'!N253="","",LEFT('W2'!N253,15))</f>
        <v/>
      </c>
      <c r="P479" s="39" t="str">
        <f>IF('W2'!O253="","",LEFT('W2'!O253,2))</f>
        <v/>
      </c>
      <c r="Q479" s="102">
        <f>IF('W2'!P253="",0,'W2'!P253*100)</f>
        <v>0</v>
      </c>
      <c r="R479" s="102">
        <f>IF('W2'!Q253="",0,'W2'!Q253*100)</f>
        <v>0</v>
      </c>
      <c r="S479" s="102">
        <f>IF('W2'!R253="",0,'W2'!R253*100)</f>
        <v>0</v>
      </c>
      <c r="T479" s="102">
        <f>IF('W2'!S253="",0,'W2'!S253*100)</f>
        <v>0</v>
      </c>
      <c r="U479" s="102">
        <f>IF('W2'!T253="",0,'W2'!T253*100)</f>
        <v>0</v>
      </c>
      <c r="V479" s="102">
        <f>IF('W2'!U253="",0,'W2'!U253*100)</f>
        <v>0</v>
      </c>
      <c r="W479" s="102">
        <f>IF('W2'!V253="",0,'W2'!V253*100)</f>
        <v>0</v>
      </c>
      <c r="X479" s="39"/>
      <c r="Y479" s="102">
        <f>IF('W2'!Y253="",0,'W2'!Y253*100)</f>
        <v>0</v>
      </c>
      <c r="Z479" s="102">
        <f>IF('W2'!AA253="",0,'W2'!AA253*100)</f>
        <v>0</v>
      </c>
      <c r="AA479" s="102">
        <f>IF('W2'!AB253="",0,'W2'!AB253*100)</f>
        <v>0</v>
      </c>
      <c r="AB479" s="102">
        <f>IF('W2'!AC253="",0,'W2'!AC253*100)</f>
        <v>0</v>
      </c>
      <c r="AC479" s="102">
        <f>IF('W2'!AD253="",0,'W2'!AD253*100)</f>
        <v>0</v>
      </c>
      <c r="AD479" s="102">
        <f>IF('W2'!AE253="",0,'W2'!AE253*100)</f>
        <v>0</v>
      </c>
      <c r="AE479" s="39"/>
      <c r="AF479" s="102">
        <f>IF('W2'!AF253="",0,'W2'!AF253*100)</f>
        <v>0</v>
      </c>
      <c r="AG479" s="102">
        <f>IF('W2'!AG253="",0,'W2'!AG253*100)</f>
        <v>0</v>
      </c>
      <c r="AH479" s="102">
        <f>IF('W2'!AH253="",0,'W2'!AH253*100)</f>
        <v>0</v>
      </c>
      <c r="AI479" s="102">
        <f>IF('W2'!AI253="",0,'W2'!AI253*100)</f>
        <v>0</v>
      </c>
      <c r="AJ479" s="39"/>
      <c r="AK479" s="102">
        <f>IF('W2'!AJ253="",0,'W2'!AJ253*100)</f>
        <v>0</v>
      </c>
      <c r="AL479" s="102">
        <f>IF('W2'!AL253="",0,'W2'!AL253*100)</f>
        <v>0</v>
      </c>
      <c r="AM479" s="102">
        <f>IF('W2'!AM253="",0,'W2'!AM253*100)</f>
        <v>0</v>
      </c>
      <c r="AN479" s="102">
        <f>IF('W2'!AN253="",0,'W2'!AN253*100)</f>
        <v>0</v>
      </c>
      <c r="AO479" s="102">
        <f>IF('W2'!AO253="",0,'W2'!AO253*100)</f>
        <v>0</v>
      </c>
      <c r="AP479" s="102">
        <f>IF('W2'!AP253="",0,'W2'!AP253*100)</f>
        <v>0</v>
      </c>
      <c r="AQ479" s="102">
        <f>IF('W2'!AQ253="",0,'W2'!AQ253*100)</f>
        <v>0</v>
      </c>
      <c r="AR479" s="39"/>
      <c r="AS479" s="39">
        <f>IF('W2'!AR253="",0,'W2'!AR253)</f>
        <v>0</v>
      </c>
      <c r="AT479" s="39"/>
      <c r="AU479" s="39">
        <f>IF('W2'!AS253="",0,'W2'!AS253)</f>
        <v>0</v>
      </c>
      <c r="AV479" s="39">
        <f>IF('W2'!AT253="",0,'W2'!AT253)</f>
        <v>0</v>
      </c>
      <c r="AW479" s="38"/>
    </row>
    <row r="480" spans="1:49" s="39" customFormat="1" x14ac:dyDescent="0.25">
      <c r="A480" s="100" t="str">
        <f>IF('W2'!B253="","","RS")</f>
        <v/>
      </c>
      <c r="B480" s="39" t="str">
        <f t="shared" ref="B480" si="237">IF(A480="","",37)</f>
        <v/>
      </c>
      <c r="D480" s="39" t="str">
        <f>IF('W2'!B253="","",'W2'!B253)</f>
        <v/>
      </c>
      <c r="E480" s="39" t="str">
        <f>IF('W2'!C253="","",LEFT('W2'!C253,15))</f>
        <v/>
      </c>
      <c r="F480" s="39" t="str">
        <f>IF('W2'!D253="","",LEFT('W2'!D253,15))</f>
        <v/>
      </c>
      <c r="G480" s="39" t="str">
        <f>IF('W2'!E253="","",LEFT('W2'!E253,20))</f>
        <v/>
      </c>
      <c r="I480" s="39" t="str">
        <f>IF('W2'!H253="","",LEFT('W2'!H253,22))</f>
        <v/>
      </c>
      <c r="J480" s="39" t="str">
        <f>IF('W2'!G253="","",LEFT('W2'!G253,22))</f>
        <v/>
      </c>
      <c r="K480" s="39" t="str">
        <f>IF('W2'!I253="","",LEFT('W2'!I253,22))</f>
        <v/>
      </c>
      <c r="L480" s="39" t="str">
        <f>IF('W2'!J253="","",'W2'!J253)</f>
        <v/>
      </c>
      <c r="M480" s="39" t="str">
        <f>IF('W2'!K253="","",'W2'!K253)</f>
        <v/>
      </c>
      <c r="N480" s="39" t="str">
        <f>IF('W2'!L253="","",'W2'!L253)</f>
        <v/>
      </c>
      <c r="AA480" s="39" t="str">
        <f>IF('W2'!AW253="","",'W2'!AW253)</f>
        <v/>
      </c>
      <c r="AD480" s="102">
        <f>IF('W2'!AX253="",0,'W2'!AX253*100)</f>
        <v>0</v>
      </c>
      <c r="AE480" s="102">
        <f>IF('W2'!AY253="",0,'W2'!AY253*100)</f>
        <v>0</v>
      </c>
      <c r="AF480" s="102" t="str">
        <f>IF('W2'!BB253="","",'W2'!BB253)</f>
        <v/>
      </c>
      <c r="AN480" s="38"/>
    </row>
    <row r="481" spans="1:49" x14ac:dyDescent="0.25">
      <c r="A481" s="100" t="str">
        <f>IF('W2'!B254="","","RW")</f>
        <v/>
      </c>
      <c r="B481" s="106" t="str">
        <f>IF('W2'!B254="","",'W2'!B254)</f>
        <v/>
      </c>
      <c r="C481" s="39" t="str">
        <f>IF('W2'!C254="","",LEFT('W2'!C254,15))</f>
        <v/>
      </c>
      <c r="D481" s="39" t="str">
        <f>IF('W2'!D254="","",LEFT('W2'!D254,15))</f>
        <v/>
      </c>
      <c r="E481" s="39" t="str">
        <f>IF('W2'!E254="","",LEFT('W2'!E254,20))</f>
        <v/>
      </c>
      <c r="F481" s="39" t="str">
        <f>IF('W2'!F254="","",LEFT('W2'!F254,4))</f>
        <v/>
      </c>
      <c r="G481" s="39" t="str">
        <f>IF('W2'!H254="","",LEFT('W2'!H254,22))</f>
        <v/>
      </c>
      <c r="H481" s="39" t="str">
        <f>IF('W2'!G254="","",LEFT('W2'!G254,22))</f>
        <v/>
      </c>
      <c r="I481" s="39" t="str">
        <f>IF('W2'!I254="","",LEFT('W2'!I254,22))</f>
        <v/>
      </c>
      <c r="J481" s="39" t="str">
        <f>IF('W2'!J254="","",LEFT('W2'!J254,2))</f>
        <v/>
      </c>
      <c r="K481" s="39" t="str">
        <f>IF('W2'!K254="","",LEFT('W2'!K254,5))</f>
        <v/>
      </c>
      <c r="L481" s="39" t="str">
        <f>IF('W2'!L254="","",LEFT('W2'!L254,4))</f>
        <v/>
      </c>
      <c r="M481" s="39"/>
      <c r="N481" s="39" t="str">
        <f>IF('W2'!M254="","",LEFT('W2'!M254,23))</f>
        <v/>
      </c>
      <c r="O481" s="39" t="str">
        <f>IF('W2'!N254="","",LEFT('W2'!N254,15))</f>
        <v/>
      </c>
      <c r="P481" s="39" t="str">
        <f>IF('W2'!O254="","",LEFT('W2'!O254,2))</f>
        <v/>
      </c>
      <c r="Q481" s="102">
        <f>IF('W2'!P254="",0,'W2'!P254*100)</f>
        <v>0</v>
      </c>
      <c r="R481" s="102">
        <f>IF('W2'!Q254="",0,'W2'!Q254*100)</f>
        <v>0</v>
      </c>
      <c r="S481" s="102">
        <f>IF('W2'!R254="",0,'W2'!R254*100)</f>
        <v>0</v>
      </c>
      <c r="T481" s="102">
        <f>IF('W2'!S254="",0,'W2'!S254*100)</f>
        <v>0</v>
      </c>
      <c r="U481" s="102">
        <f>IF('W2'!T254="",0,'W2'!T254*100)</f>
        <v>0</v>
      </c>
      <c r="V481" s="102">
        <f>IF('W2'!U254="",0,'W2'!U254*100)</f>
        <v>0</v>
      </c>
      <c r="W481" s="102">
        <f>IF('W2'!V254="",0,'W2'!V254*100)</f>
        <v>0</v>
      </c>
      <c r="X481" s="39"/>
      <c r="Y481" s="102">
        <f>IF('W2'!Y254="",0,'W2'!Y254*100)</f>
        <v>0</v>
      </c>
      <c r="Z481" s="102">
        <f>IF('W2'!AA254="",0,'W2'!AA254*100)</f>
        <v>0</v>
      </c>
      <c r="AA481" s="102">
        <f>IF('W2'!AB254="",0,'W2'!AB254*100)</f>
        <v>0</v>
      </c>
      <c r="AB481" s="102">
        <f>IF('W2'!AC254="",0,'W2'!AC254*100)</f>
        <v>0</v>
      </c>
      <c r="AC481" s="102">
        <f>IF('W2'!AD254="",0,'W2'!AD254*100)</f>
        <v>0</v>
      </c>
      <c r="AD481" s="102">
        <f>IF('W2'!AE254="",0,'W2'!AE254*100)</f>
        <v>0</v>
      </c>
      <c r="AE481" s="39"/>
      <c r="AF481" s="102">
        <f>IF('W2'!AF254="",0,'W2'!AF254*100)</f>
        <v>0</v>
      </c>
      <c r="AG481" s="102">
        <f>IF('W2'!AG254="",0,'W2'!AG254*100)</f>
        <v>0</v>
      </c>
      <c r="AH481" s="102">
        <f>IF('W2'!AH254="",0,'W2'!AH254*100)</f>
        <v>0</v>
      </c>
      <c r="AI481" s="102">
        <f>IF('W2'!AI254="",0,'W2'!AI254*100)</f>
        <v>0</v>
      </c>
      <c r="AJ481" s="39"/>
      <c r="AK481" s="102">
        <f>IF('W2'!AJ254="",0,'W2'!AJ254*100)</f>
        <v>0</v>
      </c>
      <c r="AL481" s="102">
        <f>IF('W2'!AL254="",0,'W2'!AL254*100)</f>
        <v>0</v>
      </c>
      <c r="AM481" s="102">
        <f>IF('W2'!AM254="",0,'W2'!AM254*100)</f>
        <v>0</v>
      </c>
      <c r="AN481" s="102">
        <f>IF('W2'!AN254="",0,'W2'!AN254*100)</f>
        <v>0</v>
      </c>
      <c r="AO481" s="102">
        <f>IF('W2'!AO254="",0,'W2'!AO254*100)</f>
        <v>0</v>
      </c>
      <c r="AP481" s="102">
        <f>IF('W2'!AP254="",0,'W2'!AP254*100)</f>
        <v>0</v>
      </c>
      <c r="AQ481" s="102">
        <f>IF('W2'!AQ254="",0,'W2'!AQ254*100)</f>
        <v>0</v>
      </c>
      <c r="AR481" s="39"/>
      <c r="AS481" s="39">
        <f>IF('W2'!AR254="",0,'W2'!AR254)</f>
        <v>0</v>
      </c>
      <c r="AT481" s="39"/>
      <c r="AU481" s="39">
        <f>IF('W2'!AS254="",0,'W2'!AS254)</f>
        <v>0</v>
      </c>
      <c r="AV481" s="39">
        <f>IF('W2'!AT254="",0,'W2'!AT254)</f>
        <v>0</v>
      </c>
      <c r="AW481" s="38"/>
    </row>
    <row r="482" spans="1:49" s="39" customFormat="1" x14ac:dyDescent="0.25">
      <c r="A482" s="100" t="str">
        <f>IF('W2'!B254="","","RS")</f>
        <v/>
      </c>
      <c r="B482" s="39" t="str">
        <f t="shared" ref="B482" si="238">IF(A482="","",37)</f>
        <v/>
      </c>
      <c r="D482" s="39" t="str">
        <f>IF('W2'!B254="","",'W2'!B254)</f>
        <v/>
      </c>
      <c r="E482" s="39" t="str">
        <f>IF('W2'!C254="","",LEFT('W2'!C254,15))</f>
        <v/>
      </c>
      <c r="F482" s="39" t="str">
        <f>IF('W2'!D254="","",LEFT('W2'!D254,15))</f>
        <v/>
      </c>
      <c r="G482" s="39" t="str">
        <f>IF('W2'!E254="","",LEFT('W2'!E254,20))</f>
        <v/>
      </c>
      <c r="I482" s="39" t="str">
        <f>IF('W2'!H254="","",LEFT('W2'!H254,22))</f>
        <v/>
      </c>
      <c r="J482" s="39" t="str">
        <f>IF('W2'!G254="","",LEFT('W2'!G254,22))</f>
        <v/>
      </c>
      <c r="K482" s="39" t="str">
        <f>IF('W2'!I254="","",LEFT('W2'!I254,22))</f>
        <v/>
      </c>
      <c r="L482" s="39" t="str">
        <f>IF('W2'!J254="","",'W2'!J254)</f>
        <v/>
      </c>
      <c r="M482" s="39" t="str">
        <f>IF('W2'!K254="","",'W2'!K254)</f>
        <v/>
      </c>
      <c r="N482" s="39" t="str">
        <f>IF('W2'!L254="","",'W2'!L254)</f>
        <v/>
      </c>
      <c r="AA482" s="39" t="str">
        <f>IF('W2'!AW254="","",'W2'!AW254)</f>
        <v/>
      </c>
      <c r="AD482" s="102">
        <f>IF('W2'!AX254="",0,'W2'!AX254*100)</f>
        <v>0</v>
      </c>
      <c r="AE482" s="102">
        <f>IF('W2'!AY254="",0,'W2'!AY254*100)</f>
        <v>0</v>
      </c>
      <c r="AF482" s="102" t="str">
        <f>IF('W2'!BB254="","",'W2'!BB254)</f>
        <v/>
      </c>
      <c r="AN482" s="38"/>
    </row>
    <row r="483" spans="1:49" x14ac:dyDescent="0.25">
      <c r="A483" s="100" t="str">
        <f>IF('W2'!B255="","","RW")</f>
        <v/>
      </c>
      <c r="B483" s="106" t="str">
        <f>IF('W2'!B255="","",'W2'!B255)</f>
        <v/>
      </c>
      <c r="C483" s="39" t="str">
        <f>IF('W2'!C255="","",LEFT('W2'!C255,15))</f>
        <v/>
      </c>
      <c r="D483" s="39" t="str">
        <f>IF('W2'!D255="","",LEFT('W2'!D255,15))</f>
        <v/>
      </c>
      <c r="E483" s="39" t="str">
        <f>IF('W2'!E255="","",LEFT('W2'!E255,20))</f>
        <v/>
      </c>
      <c r="F483" s="39" t="str">
        <f>IF('W2'!F255="","",LEFT('W2'!F255,4))</f>
        <v/>
      </c>
      <c r="G483" s="39" t="str">
        <f>IF('W2'!H255="","",LEFT('W2'!H255,22))</f>
        <v/>
      </c>
      <c r="H483" s="39" t="str">
        <f>IF('W2'!G255="","",LEFT('W2'!G255,22))</f>
        <v/>
      </c>
      <c r="I483" s="39" t="str">
        <f>IF('W2'!I255="","",LEFT('W2'!I255,22))</f>
        <v/>
      </c>
      <c r="J483" s="39" t="str">
        <f>IF('W2'!J255="","",LEFT('W2'!J255,2))</f>
        <v/>
      </c>
      <c r="K483" s="39" t="str">
        <f>IF('W2'!K255="","",LEFT('W2'!K255,5))</f>
        <v/>
      </c>
      <c r="L483" s="39" t="str">
        <f>IF('W2'!L255="","",LEFT('W2'!L255,4))</f>
        <v/>
      </c>
      <c r="M483" s="39"/>
      <c r="N483" s="39" t="str">
        <f>IF('W2'!M255="","",LEFT('W2'!M255,23))</f>
        <v/>
      </c>
      <c r="O483" s="39" t="str">
        <f>IF('W2'!N255="","",LEFT('W2'!N255,15))</f>
        <v/>
      </c>
      <c r="P483" s="39" t="str">
        <f>IF('W2'!O255="","",LEFT('W2'!O255,2))</f>
        <v/>
      </c>
      <c r="Q483" s="102">
        <f>IF('W2'!P255="",0,'W2'!P255*100)</f>
        <v>0</v>
      </c>
      <c r="R483" s="102">
        <f>IF('W2'!Q255="",0,'W2'!Q255*100)</f>
        <v>0</v>
      </c>
      <c r="S483" s="102">
        <f>IF('W2'!R255="",0,'W2'!R255*100)</f>
        <v>0</v>
      </c>
      <c r="T483" s="102">
        <f>IF('W2'!S255="",0,'W2'!S255*100)</f>
        <v>0</v>
      </c>
      <c r="U483" s="102">
        <f>IF('W2'!T255="",0,'W2'!T255*100)</f>
        <v>0</v>
      </c>
      <c r="V483" s="102">
        <f>IF('W2'!U255="",0,'W2'!U255*100)</f>
        <v>0</v>
      </c>
      <c r="W483" s="102">
        <f>IF('W2'!V255="",0,'W2'!V255*100)</f>
        <v>0</v>
      </c>
      <c r="X483" s="39"/>
      <c r="Y483" s="102">
        <f>IF('W2'!Y255="",0,'W2'!Y255*100)</f>
        <v>0</v>
      </c>
      <c r="Z483" s="102">
        <f>IF('W2'!AA255="",0,'W2'!AA255*100)</f>
        <v>0</v>
      </c>
      <c r="AA483" s="102">
        <f>IF('W2'!AB255="",0,'W2'!AB255*100)</f>
        <v>0</v>
      </c>
      <c r="AB483" s="102">
        <f>IF('W2'!AC255="",0,'W2'!AC255*100)</f>
        <v>0</v>
      </c>
      <c r="AC483" s="102">
        <f>IF('W2'!AD255="",0,'W2'!AD255*100)</f>
        <v>0</v>
      </c>
      <c r="AD483" s="102">
        <f>IF('W2'!AE255="",0,'W2'!AE255*100)</f>
        <v>0</v>
      </c>
      <c r="AE483" s="39"/>
      <c r="AF483" s="102">
        <f>IF('W2'!AF255="",0,'W2'!AF255*100)</f>
        <v>0</v>
      </c>
      <c r="AG483" s="102">
        <f>IF('W2'!AG255="",0,'W2'!AG255*100)</f>
        <v>0</v>
      </c>
      <c r="AH483" s="102">
        <f>IF('W2'!AH255="",0,'W2'!AH255*100)</f>
        <v>0</v>
      </c>
      <c r="AI483" s="102">
        <f>IF('W2'!AI255="",0,'W2'!AI255*100)</f>
        <v>0</v>
      </c>
      <c r="AJ483" s="39"/>
      <c r="AK483" s="102">
        <f>IF('W2'!AJ255="",0,'W2'!AJ255*100)</f>
        <v>0</v>
      </c>
      <c r="AL483" s="102">
        <f>IF('W2'!AL255="",0,'W2'!AL255*100)</f>
        <v>0</v>
      </c>
      <c r="AM483" s="102">
        <f>IF('W2'!AM255="",0,'W2'!AM255*100)</f>
        <v>0</v>
      </c>
      <c r="AN483" s="102">
        <f>IF('W2'!AN255="",0,'W2'!AN255*100)</f>
        <v>0</v>
      </c>
      <c r="AO483" s="102">
        <f>IF('W2'!AO255="",0,'W2'!AO255*100)</f>
        <v>0</v>
      </c>
      <c r="AP483" s="102">
        <f>IF('W2'!AP255="",0,'W2'!AP255*100)</f>
        <v>0</v>
      </c>
      <c r="AQ483" s="102">
        <f>IF('W2'!AQ255="",0,'W2'!AQ255*100)</f>
        <v>0</v>
      </c>
      <c r="AR483" s="39"/>
      <c r="AS483" s="39">
        <f>IF('W2'!AR255="",0,'W2'!AR255)</f>
        <v>0</v>
      </c>
      <c r="AT483" s="39"/>
      <c r="AU483" s="39">
        <f>IF('W2'!AS255="",0,'W2'!AS255)</f>
        <v>0</v>
      </c>
      <c r="AV483" s="39">
        <f>IF('W2'!AT255="",0,'W2'!AT255)</f>
        <v>0</v>
      </c>
      <c r="AW483" s="38"/>
    </row>
    <row r="484" spans="1:49" s="39" customFormat="1" x14ac:dyDescent="0.25">
      <c r="A484" s="100" t="str">
        <f>IF('W2'!B255="","","RS")</f>
        <v/>
      </c>
      <c r="B484" s="39" t="str">
        <f t="shared" ref="B484" si="239">IF(A484="","",37)</f>
        <v/>
      </c>
      <c r="D484" s="39" t="str">
        <f>IF('W2'!B255="","",'W2'!B255)</f>
        <v/>
      </c>
      <c r="E484" s="39" t="str">
        <f>IF('W2'!C255="","",LEFT('W2'!C255,15))</f>
        <v/>
      </c>
      <c r="F484" s="39" t="str">
        <f>IF('W2'!D255="","",LEFT('W2'!D255,15))</f>
        <v/>
      </c>
      <c r="G484" s="39" t="str">
        <f>IF('W2'!E255="","",LEFT('W2'!E255,20))</f>
        <v/>
      </c>
      <c r="I484" s="39" t="str">
        <f>IF('W2'!H255="","",LEFT('W2'!H255,22))</f>
        <v/>
      </c>
      <c r="J484" s="39" t="str">
        <f>IF('W2'!G255="","",LEFT('W2'!G255,22))</f>
        <v/>
      </c>
      <c r="K484" s="39" t="str">
        <f>IF('W2'!I255="","",LEFT('W2'!I255,22))</f>
        <v/>
      </c>
      <c r="L484" s="39" t="str">
        <f>IF('W2'!J255="","",'W2'!J255)</f>
        <v/>
      </c>
      <c r="M484" s="39" t="str">
        <f>IF('W2'!K255="","",'W2'!K255)</f>
        <v/>
      </c>
      <c r="N484" s="39" t="str">
        <f>IF('W2'!L255="","",'W2'!L255)</f>
        <v/>
      </c>
      <c r="AA484" s="39" t="str">
        <f>IF('W2'!AW255="","",'W2'!AW255)</f>
        <v/>
      </c>
      <c r="AD484" s="102">
        <f>IF('W2'!AX255="",0,'W2'!AX255*100)</f>
        <v>0</v>
      </c>
      <c r="AE484" s="102">
        <f>IF('W2'!AY255="",0,'W2'!AY255*100)</f>
        <v>0</v>
      </c>
      <c r="AF484" s="102" t="str">
        <f>IF('W2'!BB255="","",'W2'!BB255)</f>
        <v/>
      </c>
      <c r="AN484" s="38"/>
    </row>
    <row r="485" spans="1:49" x14ac:dyDescent="0.25">
      <c r="A485" s="100" t="str">
        <f>IF('W2'!B256="","","RW")</f>
        <v/>
      </c>
      <c r="B485" s="106" t="str">
        <f>IF('W2'!B256="","",'W2'!B256)</f>
        <v/>
      </c>
      <c r="C485" s="39" t="str">
        <f>IF('W2'!C256="","",LEFT('W2'!C256,15))</f>
        <v/>
      </c>
      <c r="D485" s="39" t="str">
        <f>IF('W2'!D256="","",LEFT('W2'!D256,15))</f>
        <v/>
      </c>
      <c r="E485" s="39" t="str">
        <f>IF('W2'!E256="","",LEFT('W2'!E256,20))</f>
        <v/>
      </c>
      <c r="F485" s="39" t="str">
        <f>IF('W2'!F256="","",LEFT('W2'!F256,4))</f>
        <v/>
      </c>
      <c r="G485" s="39" t="str">
        <f>IF('W2'!H256="","",LEFT('W2'!H256,22))</f>
        <v/>
      </c>
      <c r="H485" s="39" t="str">
        <f>IF('W2'!G256="","",LEFT('W2'!G256,22))</f>
        <v/>
      </c>
      <c r="I485" s="39" t="str">
        <f>IF('W2'!I256="","",LEFT('W2'!I256,22))</f>
        <v/>
      </c>
      <c r="J485" s="39" t="str">
        <f>IF('W2'!J256="","",LEFT('W2'!J256,2))</f>
        <v/>
      </c>
      <c r="K485" s="39" t="str">
        <f>IF('W2'!K256="","",LEFT('W2'!K256,5))</f>
        <v/>
      </c>
      <c r="L485" s="39" t="str">
        <f>IF('W2'!L256="","",LEFT('W2'!L256,4))</f>
        <v/>
      </c>
      <c r="M485" s="39"/>
      <c r="N485" s="39" t="str">
        <f>IF('W2'!M256="","",LEFT('W2'!M256,23))</f>
        <v/>
      </c>
      <c r="O485" s="39" t="str">
        <f>IF('W2'!N256="","",LEFT('W2'!N256,15))</f>
        <v/>
      </c>
      <c r="P485" s="39" t="str">
        <f>IF('W2'!O256="","",LEFT('W2'!O256,2))</f>
        <v/>
      </c>
      <c r="Q485" s="102">
        <f>IF('W2'!P256="",0,'W2'!P256*100)</f>
        <v>0</v>
      </c>
      <c r="R485" s="102">
        <f>IF('W2'!Q256="",0,'W2'!Q256*100)</f>
        <v>0</v>
      </c>
      <c r="S485" s="102">
        <f>IF('W2'!R256="",0,'W2'!R256*100)</f>
        <v>0</v>
      </c>
      <c r="T485" s="102">
        <f>IF('W2'!S256="",0,'W2'!S256*100)</f>
        <v>0</v>
      </c>
      <c r="U485" s="102">
        <f>IF('W2'!T256="",0,'W2'!T256*100)</f>
        <v>0</v>
      </c>
      <c r="V485" s="102">
        <f>IF('W2'!U256="",0,'W2'!U256*100)</f>
        <v>0</v>
      </c>
      <c r="W485" s="102">
        <f>IF('W2'!V256="",0,'W2'!V256*100)</f>
        <v>0</v>
      </c>
      <c r="X485" s="39"/>
      <c r="Y485" s="102">
        <f>IF('W2'!Y256="",0,'W2'!Y256*100)</f>
        <v>0</v>
      </c>
      <c r="Z485" s="102">
        <f>IF('W2'!AA256="",0,'W2'!AA256*100)</f>
        <v>0</v>
      </c>
      <c r="AA485" s="102">
        <f>IF('W2'!AB256="",0,'W2'!AB256*100)</f>
        <v>0</v>
      </c>
      <c r="AB485" s="102">
        <f>IF('W2'!AC256="",0,'W2'!AC256*100)</f>
        <v>0</v>
      </c>
      <c r="AC485" s="102">
        <f>IF('W2'!AD256="",0,'W2'!AD256*100)</f>
        <v>0</v>
      </c>
      <c r="AD485" s="102">
        <f>IF('W2'!AE256="",0,'W2'!AE256*100)</f>
        <v>0</v>
      </c>
      <c r="AE485" s="39"/>
      <c r="AF485" s="102">
        <f>IF('W2'!AF256="",0,'W2'!AF256*100)</f>
        <v>0</v>
      </c>
      <c r="AG485" s="102">
        <f>IF('W2'!AG256="",0,'W2'!AG256*100)</f>
        <v>0</v>
      </c>
      <c r="AH485" s="102">
        <f>IF('W2'!AH256="",0,'W2'!AH256*100)</f>
        <v>0</v>
      </c>
      <c r="AI485" s="102">
        <f>IF('W2'!AI256="",0,'W2'!AI256*100)</f>
        <v>0</v>
      </c>
      <c r="AJ485" s="39"/>
      <c r="AK485" s="102">
        <f>IF('W2'!AJ256="",0,'W2'!AJ256*100)</f>
        <v>0</v>
      </c>
      <c r="AL485" s="102">
        <f>IF('W2'!AL256="",0,'W2'!AL256*100)</f>
        <v>0</v>
      </c>
      <c r="AM485" s="102">
        <f>IF('W2'!AM256="",0,'W2'!AM256*100)</f>
        <v>0</v>
      </c>
      <c r="AN485" s="102">
        <f>IF('W2'!AN256="",0,'W2'!AN256*100)</f>
        <v>0</v>
      </c>
      <c r="AO485" s="102">
        <f>IF('W2'!AO256="",0,'W2'!AO256*100)</f>
        <v>0</v>
      </c>
      <c r="AP485" s="102">
        <f>IF('W2'!AP256="",0,'W2'!AP256*100)</f>
        <v>0</v>
      </c>
      <c r="AQ485" s="102">
        <f>IF('W2'!AQ256="",0,'W2'!AQ256*100)</f>
        <v>0</v>
      </c>
      <c r="AR485" s="39"/>
      <c r="AS485" s="39">
        <f>IF('W2'!AR256="",0,'W2'!AR256)</f>
        <v>0</v>
      </c>
      <c r="AT485" s="39"/>
      <c r="AU485" s="39">
        <f>IF('W2'!AS256="",0,'W2'!AS256)</f>
        <v>0</v>
      </c>
      <c r="AV485" s="39">
        <f>IF('W2'!AT256="",0,'W2'!AT256)</f>
        <v>0</v>
      </c>
      <c r="AW485" s="38"/>
    </row>
    <row r="486" spans="1:49" s="39" customFormat="1" x14ac:dyDescent="0.25">
      <c r="A486" s="100" t="str">
        <f>IF('W2'!B256="","","RS")</f>
        <v/>
      </c>
      <c r="B486" s="39" t="str">
        <f t="shared" ref="B486" si="240">IF(A486="","",37)</f>
        <v/>
      </c>
      <c r="D486" s="39" t="str">
        <f>IF('W2'!B256="","",'W2'!B256)</f>
        <v/>
      </c>
      <c r="E486" s="39" t="str">
        <f>IF('W2'!C256="","",LEFT('W2'!C256,15))</f>
        <v/>
      </c>
      <c r="F486" s="39" t="str">
        <f>IF('W2'!D256="","",LEFT('W2'!D256,15))</f>
        <v/>
      </c>
      <c r="G486" s="39" t="str">
        <f>IF('W2'!E256="","",LEFT('W2'!E256,20))</f>
        <v/>
      </c>
      <c r="I486" s="39" t="str">
        <f>IF('W2'!H256="","",LEFT('W2'!H256,22))</f>
        <v/>
      </c>
      <c r="J486" s="39" t="str">
        <f>IF('W2'!G256="","",LEFT('W2'!G256,22))</f>
        <v/>
      </c>
      <c r="K486" s="39" t="str">
        <f>IF('W2'!I256="","",LEFT('W2'!I256,22))</f>
        <v/>
      </c>
      <c r="L486" s="39" t="str">
        <f>IF('W2'!J256="","",'W2'!J256)</f>
        <v/>
      </c>
      <c r="M486" s="39" t="str">
        <f>IF('W2'!K256="","",'W2'!K256)</f>
        <v/>
      </c>
      <c r="N486" s="39" t="str">
        <f>IF('W2'!L256="","",'W2'!L256)</f>
        <v/>
      </c>
      <c r="AA486" s="39" t="str">
        <f>IF('W2'!AW256="","",'W2'!AW256)</f>
        <v/>
      </c>
      <c r="AD486" s="102">
        <f>IF('W2'!AX256="",0,'W2'!AX256*100)</f>
        <v>0</v>
      </c>
      <c r="AE486" s="102">
        <f>IF('W2'!AY256="",0,'W2'!AY256*100)</f>
        <v>0</v>
      </c>
      <c r="AF486" s="102" t="str">
        <f>IF('W2'!BB256="","",'W2'!BB256)</f>
        <v/>
      </c>
      <c r="AN486" s="38"/>
    </row>
    <row r="487" spans="1:49" x14ac:dyDescent="0.25">
      <c r="A487" s="100" t="str">
        <f>IF('W2'!B257="","","RW")</f>
        <v/>
      </c>
      <c r="B487" s="106" t="str">
        <f>IF('W2'!B257="","",'W2'!B257)</f>
        <v/>
      </c>
      <c r="C487" s="39" t="str">
        <f>IF('W2'!C257="","",LEFT('W2'!C257,15))</f>
        <v/>
      </c>
      <c r="D487" s="39" t="str">
        <f>IF('W2'!D257="","",LEFT('W2'!D257,15))</f>
        <v/>
      </c>
      <c r="E487" s="39" t="str">
        <f>IF('W2'!E257="","",LEFT('W2'!E257,20))</f>
        <v/>
      </c>
      <c r="F487" s="39" t="str">
        <f>IF('W2'!F257="","",LEFT('W2'!F257,4))</f>
        <v/>
      </c>
      <c r="G487" s="39" t="str">
        <f>IF('W2'!H257="","",LEFT('W2'!H257,22))</f>
        <v/>
      </c>
      <c r="H487" s="39" t="str">
        <f>IF('W2'!G257="","",LEFT('W2'!G257,22))</f>
        <v/>
      </c>
      <c r="I487" s="39" t="str">
        <f>IF('W2'!I257="","",LEFT('W2'!I257,22))</f>
        <v/>
      </c>
      <c r="J487" s="39" t="str">
        <f>IF('W2'!J257="","",LEFT('W2'!J257,2))</f>
        <v/>
      </c>
      <c r="K487" s="39" t="str">
        <f>IF('W2'!K257="","",LEFT('W2'!K257,5))</f>
        <v/>
      </c>
      <c r="L487" s="39" t="str">
        <f>IF('W2'!L257="","",LEFT('W2'!L257,4))</f>
        <v/>
      </c>
      <c r="M487" s="39"/>
      <c r="N487" s="39" t="str">
        <f>IF('W2'!M257="","",LEFT('W2'!M257,23))</f>
        <v/>
      </c>
      <c r="O487" s="39" t="str">
        <f>IF('W2'!N257="","",LEFT('W2'!N257,15))</f>
        <v/>
      </c>
      <c r="P487" s="39" t="str">
        <f>IF('W2'!O257="","",LEFT('W2'!O257,2))</f>
        <v/>
      </c>
      <c r="Q487" s="102">
        <f>IF('W2'!P257="",0,'W2'!P257*100)</f>
        <v>0</v>
      </c>
      <c r="R487" s="102">
        <f>IF('W2'!Q257="",0,'W2'!Q257*100)</f>
        <v>0</v>
      </c>
      <c r="S487" s="102">
        <f>IF('W2'!R257="",0,'W2'!R257*100)</f>
        <v>0</v>
      </c>
      <c r="T487" s="102">
        <f>IF('W2'!S257="",0,'W2'!S257*100)</f>
        <v>0</v>
      </c>
      <c r="U487" s="102">
        <f>IF('W2'!T257="",0,'W2'!T257*100)</f>
        <v>0</v>
      </c>
      <c r="V487" s="102">
        <f>IF('W2'!U257="",0,'W2'!U257*100)</f>
        <v>0</v>
      </c>
      <c r="W487" s="102">
        <f>IF('W2'!V257="",0,'W2'!V257*100)</f>
        <v>0</v>
      </c>
      <c r="X487" s="39"/>
      <c r="Y487" s="102">
        <f>IF('W2'!Y257="",0,'W2'!Y257*100)</f>
        <v>0</v>
      </c>
      <c r="Z487" s="102">
        <f>IF('W2'!AA257="",0,'W2'!AA257*100)</f>
        <v>0</v>
      </c>
      <c r="AA487" s="102">
        <f>IF('W2'!AB257="",0,'W2'!AB257*100)</f>
        <v>0</v>
      </c>
      <c r="AB487" s="102">
        <f>IF('W2'!AC257="",0,'W2'!AC257*100)</f>
        <v>0</v>
      </c>
      <c r="AC487" s="102">
        <f>IF('W2'!AD257="",0,'W2'!AD257*100)</f>
        <v>0</v>
      </c>
      <c r="AD487" s="102">
        <f>IF('W2'!AE257="",0,'W2'!AE257*100)</f>
        <v>0</v>
      </c>
      <c r="AE487" s="39"/>
      <c r="AF487" s="102">
        <f>IF('W2'!AF257="",0,'W2'!AF257*100)</f>
        <v>0</v>
      </c>
      <c r="AG487" s="102">
        <f>IF('W2'!AG257="",0,'W2'!AG257*100)</f>
        <v>0</v>
      </c>
      <c r="AH487" s="102">
        <f>IF('W2'!AH257="",0,'W2'!AH257*100)</f>
        <v>0</v>
      </c>
      <c r="AI487" s="102">
        <f>IF('W2'!AI257="",0,'W2'!AI257*100)</f>
        <v>0</v>
      </c>
      <c r="AJ487" s="39"/>
      <c r="AK487" s="102">
        <f>IF('W2'!AJ257="",0,'W2'!AJ257*100)</f>
        <v>0</v>
      </c>
      <c r="AL487" s="102">
        <f>IF('W2'!AL257="",0,'W2'!AL257*100)</f>
        <v>0</v>
      </c>
      <c r="AM487" s="102">
        <f>IF('W2'!AM257="",0,'W2'!AM257*100)</f>
        <v>0</v>
      </c>
      <c r="AN487" s="102">
        <f>IF('W2'!AN257="",0,'W2'!AN257*100)</f>
        <v>0</v>
      </c>
      <c r="AO487" s="102">
        <f>IF('W2'!AO257="",0,'W2'!AO257*100)</f>
        <v>0</v>
      </c>
      <c r="AP487" s="102">
        <f>IF('W2'!AP257="",0,'W2'!AP257*100)</f>
        <v>0</v>
      </c>
      <c r="AQ487" s="102">
        <f>IF('W2'!AQ257="",0,'W2'!AQ257*100)</f>
        <v>0</v>
      </c>
      <c r="AR487" s="39"/>
      <c r="AS487" s="39">
        <f>IF('W2'!AR257="",0,'W2'!AR257)</f>
        <v>0</v>
      </c>
      <c r="AT487" s="39"/>
      <c r="AU487" s="39">
        <f>IF('W2'!AS257="",0,'W2'!AS257)</f>
        <v>0</v>
      </c>
      <c r="AV487" s="39">
        <f>IF('W2'!AT257="",0,'W2'!AT257)</f>
        <v>0</v>
      </c>
      <c r="AW487" s="38"/>
    </row>
    <row r="488" spans="1:49" s="39" customFormat="1" x14ac:dyDescent="0.25">
      <c r="A488" s="100" t="str">
        <f>IF('W2'!B257="","","RS")</f>
        <v/>
      </c>
      <c r="B488" s="39" t="str">
        <f t="shared" ref="B488" si="241">IF(A488="","",37)</f>
        <v/>
      </c>
      <c r="D488" s="39" t="str">
        <f>IF('W2'!B257="","",'W2'!B257)</f>
        <v/>
      </c>
      <c r="E488" s="39" t="str">
        <f>IF('W2'!C257="","",LEFT('W2'!C257,15))</f>
        <v/>
      </c>
      <c r="F488" s="39" t="str">
        <f>IF('W2'!D257="","",LEFT('W2'!D257,15))</f>
        <v/>
      </c>
      <c r="G488" s="39" t="str">
        <f>IF('W2'!E257="","",LEFT('W2'!E257,20))</f>
        <v/>
      </c>
      <c r="I488" s="39" t="str">
        <f>IF('W2'!H257="","",LEFT('W2'!H257,22))</f>
        <v/>
      </c>
      <c r="J488" s="39" t="str">
        <f>IF('W2'!G257="","",LEFT('W2'!G257,22))</f>
        <v/>
      </c>
      <c r="K488" s="39" t="str">
        <f>IF('W2'!I257="","",LEFT('W2'!I257,22))</f>
        <v/>
      </c>
      <c r="L488" s="39" t="str">
        <f>IF('W2'!J257="","",'W2'!J257)</f>
        <v/>
      </c>
      <c r="M488" s="39" t="str">
        <f>IF('W2'!K257="","",'W2'!K257)</f>
        <v/>
      </c>
      <c r="N488" s="39" t="str">
        <f>IF('W2'!L257="","",'W2'!L257)</f>
        <v/>
      </c>
      <c r="AA488" s="39" t="str">
        <f>IF('W2'!AW257="","",'W2'!AW257)</f>
        <v/>
      </c>
      <c r="AD488" s="102">
        <f>IF('W2'!AX257="",0,'W2'!AX257*100)</f>
        <v>0</v>
      </c>
      <c r="AE488" s="102">
        <f>IF('W2'!AY257="",0,'W2'!AY257*100)</f>
        <v>0</v>
      </c>
      <c r="AF488" s="102" t="str">
        <f>IF('W2'!BB257="","",'W2'!BB257)</f>
        <v/>
      </c>
      <c r="AN488" s="38"/>
    </row>
    <row r="489" spans="1:49" x14ac:dyDescent="0.25">
      <c r="A489" s="100" t="str">
        <f>IF('W2'!B258="","","RW")</f>
        <v/>
      </c>
      <c r="B489" s="106" t="str">
        <f>IF('W2'!B258="","",'W2'!B258)</f>
        <v/>
      </c>
      <c r="C489" s="39" t="str">
        <f>IF('W2'!C258="","",LEFT('W2'!C258,15))</f>
        <v/>
      </c>
      <c r="D489" s="39" t="str">
        <f>IF('W2'!D258="","",LEFT('W2'!D258,15))</f>
        <v/>
      </c>
      <c r="E489" s="39" t="str">
        <f>IF('W2'!E258="","",LEFT('W2'!E258,20))</f>
        <v/>
      </c>
      <c r="F489" s="39" t="str">
        <f>IF('W2'!F258="","",LEFT('W2'!F258,4))</f>
        <v/>
      </c>
      <c r="G489" s="39" t="str">
        <f>IF('W2'!H258="","",LEFT('W2'!H258,22))</f>
        <v/>
      </c>
      <c r="H489" s="39" t="str">
        <f>IF('W2'!G258="","",LEFT('W2'!G258,22))</f>
        <v/>
      </c>
      <c r="I489" s="39" t="str">
        <f>IF('W2'!I258="","",LEFT('W2'!I258,22))</f>
        <v/>
      </c>
      <c r="J489" s="39" t="str">
        <f>IF('W2'!J258="","",LEFT('W2'!J258,2))</f>
        <v/>
      </c>
      <c r="K489" s="39" t="str">
        <f>IF('W2'!K258="","",LEFT('W2'!K258,5))</f>
        <v/>
      </c>
      <c r="L489" s="39" t="str">
        <f>IF('W2'!L258="","",LEFT('W2'!L258,4))</f>
        <v/>
      </c>
      <c r="M489" s="39"/>
      <c r="N489" s="39" t="str">
        <f>IF('W2'!M258="","",LEFT('W2'!M258,23))</f>
        <v/>
      </c>
      <c r="O489" s="39" t="str">
        <f>IF('W2'!N258="","",LEFT('W2'!N258,15))</f>
        <v/>
      </c>
      <c r="P489" s="39" t="str">
        <f>IF('W2'!O258="","",LEFT('W2'!O258,2))</f>
        <v/>
      </c>
      <c r="Q489" s="102">
        <f>IF('W2'!P258="",0,'W2'!P258*100)</f>
        <v>0</v>
      </c>
      <c r="R489" s="102">
        <f>IF('W2'!Q258="",0,'W2'!Q258*100)</f>
        <v>0</v>
      </c>
      <c r="S489" s="102">
        <f>IF('W2'!R258="",0,'W2'!R258*100)</f>
        <v>0</v>
      </c>
      <c r="T489" s="102">
        <f>IF('W2'!S258="",0,'W2'!S258*100)</f>
        <v>0</v>
      </c>
      <c r="U489" s="102">
        <f>IF('W2'!T258="",0,'W2'!T258*100)</f>
        <v>0</v>
      </c>
      <c r="V489" s="102">
        <f>IF('W2'!U258="",0,'W2'!U258*100)</f>
        <v>0</v>
      </c>
      <c r="W489" s="102">
        <f>IF('W2'!V258="",0,'W2'!V258*100)</f>
        <v>0</v>
      </c>
      <c r="X489" s="39"/>
      <c r="Y489" s="102">
        <f>IF('W2'!Y258="",0,'W2'!Y258*100)</f>
        <v>0</v>
      </c>
      <c r="Z489" s="102">
        <f>IF('W2'!AA258="",0,'W2'!AA258*100)</f>
        <v>0</v>
      </c>
      <c r="AA489" s="102">
        <f>IF('W2'!AB258="",0,'W2'!AB258*100)</f>
        <v>0</v>
      </c>
      <c r="AB489" s="102">
        <f>IF('W2'!AC258="",0,'W2'!AC258*100)</f>
        <v>0</v>
      </c>
      <c r="AC489" s="102">
        <f>IF('W2'!AD258="",0,'W2'!AD258*100)</f>
        <v>0</v>
      </c>
      <c r="AD489" s="102">
        <f>IF('W2'!AE258="",0,'W2'!AE258*100)</f>
        <v>0</v>
      </c>
      <c r="AE489" s="39"/>
      <c r="AF489" s="102">
        <f>IF('W2'!AF258="",0,'W2'!AF258*100)</f>
        <v>0</v>
      </c>
      <c r="AG489" s="102">
        <f>IF('W2'!AG258="",0,'W2'!AG258*100)</f>
        <v>0</v>
      </c>
      <c r="AH489" s="102">
        <f>IF('W2'!AH258="",0,'W2'!AH258*100)</f>
        <v>0</v>
      </c>
      <c r="AI489" s="102">
        <f>IF('W2'!AI258="",0,'W2'!AI258*100)</f>
        <v>0</v>
      </c>
      <c r="AJ489" s="39"/>
      <c r="AK489" s="102">
        <f>IF('W2'!AJ258="",0,'W2'!AJ258*100)</f>
        <v>0</v>
      </c>
      <c r="AL489" s="102">
        <f>IF('W2'!AL258="",0,'W2'!AL258*100)</f>
        <v>0</v>
      </c>
      <c r="AM489" s="102">
        <f>IF('W2'!AM258="",0,'W2'!AM258*100)</f>
        <v>0</v>
      </c>
      <c r="AN489" s="102">
        <f>IF('W2'!AN258="",0,'W2'!AN258*100)</f>
        <v>0</v>
      </c>
      <c r="AO489" s="102">
        <f>IF('W2'!AO258="",0,'W2'!AO258*100)</f>
        <v>0</v>
      </c>
      <c r="AP489" s="102">
        <f>IF('W2'!AP258="",0,'W2'!AP258*100)</f>
        <v>0</v>
      </c>
      <c r="AQ489" s="102">
        <f>IF('W2'!AQ258="",0,'W2'!AQ258*100)</f>
        <v>0</v>
      </c>
      <c r="AR489" s="39"/>
      <c r="AS489" s="39">
        <f>IF('W2'!AR258="",0,'W2'!AR258)</f>
        <v>0</v>
      </c>
      <c r="AT489" s="39"/>
      <c r="AU489" s="39">
        <f>IF('W2'!AS258="",0,'W2'!AS258)</f>
        <v>0</v>
      </c>
      <c r="AV489" s="39">
        <f>IF('W2'!AT258="",0,'W2'!AT258)</f>
        <v>0</v>
      </c>
      <c r="AW489" s="38"/>
    </row>
    <row r="490" spans="1:49" s="39" customFormat="1" x14ac:dyDescent="0.25">
      <c r="A490" s="100" t="str">
        <f>IF('W2'!B258="","","RS")</f>
        <v/>
      </c>
      <c r="B490" s="39" t="str">
        <f t="shared" ref="B490" si="242">IF(A490="","",37)</f>
        <v/>
      </c>
      <c r="D490" s="39" t="str">
        <f>IF('W2'!B258="","",'W2'!B258)</f>
        <v/>
      </c>
      <c r="E490" s="39" t="str">
        <f>IF('W2'!C258="","",LEFT('W2'!C258,15))</f>
        <v/>
      </c>
      <c r="F490" s="39" t="str">
        <f>IF('W2'!D258="","",LEFT('W2'!D258,15))</f>
        <v/>
      </c>
      <c r="G490" s="39" t="str">
        <f>IF('W2'!E258="","",LEFT('W2'!E258,20))</f>
        <v/>
      </c>
      <c r="I490" s="39" t="str">
        <f>IF('W2'!H258="","",LEFT('W2'!H258,22))</f>
        <v/>
      </c>
      <c r="J490" s="39" t="str">
        <f>IF('W2'!G258="","",LEFT('W2'!G258,22))</f>
        <v/>
      </c>
      <c r="K490" s="39" t="str">
        <f>IF('W2'!I258="","",LEFT('W2'!I258,22))</f>
        <v/>
      </c>
      <c r="L490" s="39" t="str">
        <f>IF('W2'!J258="","",'W2'!J258)</f>
        <v/>
      </c>
      <c r="M490" s="39" t="str">
        <f>IF('W2'!K258="","",'W2'!K258)</f>
        <v/>
      </c>
      <c r="N490" s="39" t="str">
        <f>IF('W2'!L258="","",'W2'!L258)</f>
        <v/>
      </c>
      <c r="AA490" s="39" t="str">
        <f>IF('W2'!AW258="","",'W2'!AW258)</f>
        <v/>
      </c>
      <c r="AD490" s="102">
        <f>IF('W2'!AX258="",0,'W2'!AX258*100)</f>
        <v>0</v>
      </c>
      <c r="AE490" s="102">
        <f>IF('W2'!AY258="",0,'W2'!AY258*100)</f>
        <v>0</v>
      </c>
      <c r="AF490" s="102" t="str">
        <f>IF('W2'!BB258="","",'W2'!BB258)</f>
        <v/>
      </c>
      <c r="AN490" s="38"/>
    </row>
    <row r="491" spans="1:49" x14ac:dyDescent="0.25">
      <c r="A491" s="100" t="str">
        <f>IF('W2'!B259="","","RW")</f>
        <v/>
      </c>
      <c r="B491" s="106" t="str">
        <f>IF('W2'!B259="","",'W2'!B259)</f>
        <v/>
      </c>
      <c r="C491" s="39" t="str">
        <f>IF('W2'!C259="","",LEFT('W2'!C259,15))</f>
        <v/>
      </c>
      <c r="D491" s="39" t="str">
        <f>IF('W2'!D259="","",LEFT('W2'!D259,15))</f>
        <v/>
      </c>
      <c r="E491" s="39" t="str">
        <f>IF('W2'!E259="","",LEFT('W2'!E259,20))</f>
        <v/>
      </c>
      <c r="F491" s="39" t="str">
        <f>IF('W2'!F259="","",LEFT('W2'!F259,4))</f>
        <v/>
      </c>
      <c r="G491" s="39" t="str">
        <f>IF('W2'!H259="","",LEFT('W2'!H259,22))</f>
        <v/>
      </c>
      <c r="H491" s="39" t="str">
        <f>IF('W2'!G259="","",LEFT('W2'!G259,22))</f>
        <v/>
      </c>
      <c r="I491" s="39" t="str">
        <f>IF('W2'!I259="","",LEFT('W2'!I259,22))</f>
        <v/>
      </c>
      <c r="J491" s="39" t="str">
        <f>IF('W2'!J259="","",LEFT('W2'!J259,2))</f>
        <v/>
      </c>
      <c r="K491" s="39" t="str">
        <f>IF('W2'!K259="","",LEFT('W2'!K259,5))</f>
        <v/>
      </c>
      <c r="L491" s="39" t="str">
        <f>IF('W2'!L259="","",LEFT('W2'!L259,4))</f>
        <v/>
      </c>
      <c r="M491" s="39"/>
      <c r="N491" s="39" t="str">
        <f>IF('W2'!M259="","",LEFT('W2'!M259,23))</f>
        <v/>
      </c>
      <c r="O491" s="39" t="str">
        <f>IF('W2'!N259="","",LEFT('W2'!N259,15))</f>
        <v/>
      </c>
      <c r="P491" s="39" t="str">
        <f>IF('W2'!O259="","",LEFT('W2'!O259,2))</f>
        <v/>
      </c>
      <c r="Q491" s="102">
        <f>IF('W2'!P259="",0,'W2'!P259*100)</f>
        <v>0</v>
      </c>
      <c r="R491" s="102">
        <f>IF('W2'!Q259="",0,'W2'!Q259*100)</f>
        <v>0</v>
      </c>
      <c r="S491" s="102">
        <f>IF('W2'!R259="",0,'W2'!R259*100)</f>
        <v>0</v>
      </c>
      <c r="T491" s="102">
        <f>IF('W2'!S259="",0,'W2'!S259*100)</f>
        <v>0</v>
      </c>
      <c r="U491" s="102">
        <f>IF('W2'!T259="",0,'W2'!T259*100)</f>
        <v>0</v>
      </c>
      <c r="V491" s="102">
        <f>IF('W2'!U259="",0,'W2'!U259*100)</f>
        <v>0</v>
      </c>
      <c r="W491" s="102">
        <f>IF('W2'!V259="",0,'W2'!V259*100)</f>
        <v>0</v>
      </c>
      <c r="X491" s="39"/>
      <c r="Y491" s="102">
        <f>IF('W2'!Y259="",0,'W2'!Y259*100)</f>
        <v>0</v>
      </c>
      <c r="Z491" s="102">
        <f>IF('W2'!AA259="",0,'W2'!AA259*100)</f>
        <v>0</v>
      </c>
      <c r="AA491" s="102">
        <f>IF('W2'!AB259="",0,'W2'!AB259*100)</f>
        <v>0</v>
      </c>
      <c r="AB491" s="102">
        <f>IF('W2'!AC259="",0,'W2'!AC259*100)</f>
        <v>0</v>
      </c>
      <c r="AC491" s="102">
        <f>IF('W2'!AD259="",0,'W2'!AD259*100)</f>
        <v>0</v>
      </c>
      <c r="AD491" s="102">
        <f>IF('W2'!AE259="",0,'W2'!AE259*100)</f>
        <v>0</v>
      </c>
      <c r="AE491" s="39"/>
      <c r="AF491" s="102">
        <f>IF('W2'!AF259="",0,'W2'!AF259*100)</f>
        <v>0</v>
      </c>
      <c r="AG491" s="102">
        <f>IF('W2'!AG259="",0,'W2'!AG259*100)</f>
        <v>0</v>
      </c>
      <c r="AH491" s="102">
        <f>IF('W2'!AH259="",0,'W2'!AH259*100)</f>
        <v>0</v>
      </c>
      <c r="AI491" s="102">
        <f>IF('W2'!AI259="",0,'W2'!AI259*100)</f>
        <v>0</v>
      </c>
      <c r="AJ491" s="39"/>
      <c r="AK491" s="102">
        <f>IF('W2'!AJ259="",0,'W2'!AJ259*100)</f>
        <v>0</v>
      </c>
      <c r="AL491" s="102">
        <f>IF('W2'!AL259="",0,'W2'!AL259*100)</f>
        <v>0</v>
      </c>
      <c r="AM491" s="102">
        <f>IF('W2'!AM259="",0,'W2'!AM259*100)</f>
        <v>0</v>
      </c>
      <c r="AN491" s="102">
        <f>IF('W2'!AN259="",0,'W2'!AN259*100)</f>
        <v>0</v>
      </c>
      <c r="AO491" s="102">
        <f>IF('W2'!AO259="",0,'W2'!AO259*100)</f>
        <v>0</v>
      </c>
      <c r="AP491" s="102">
        <f>IF('W2'!AP259="",0,'W2'!AP259*100)</f>
        <v>0</v>
      </c>
      <c r="AQ491" s="102">
        <f>IF('W2'!AQ259="",0,'W2'!AQ259*100)</f>
        <v>0</v>
      </c>
      <c r="AR491" s="39"/>
      <c r="AS491" s="39">
        <f>IF('W2'!AR259="",0,'W2'!AR259)</f>
        <v>0</v>
      </c>
      <c r="AT491" s="39"/>
      <c r="AU491" s="39">
        <f>IF('W2'!AS259="",0,'W2'!AS259)</f>
        <v>0</v>
      </c>
      <c r="AV491" s="39">
        <f>IF('W2'!AT259="",0,'W2'!AT259)</f>
        <v>0</v>
      </c>
      <c r="AW491" s="38"/>
    </row>
    <row r="492" spans="1:49" s="39" customFormat="1" x14ac:dyDescent="0.25">
      <c r="A492" s="100" t="str">
        <f>IF('W2'!B259="","","RS")</f>
        <v/>
      </c>
      <c r="B492" s="39" t="str">
        <f t="shared" ref="B492" si="243">IF(A492="","",37)</f>
        <v/>
      </c>
      <c r="D492" s="39" t="str">
        <f>IF('W2'!B259="","",'W2'!B259)</f>
        <v/>
      </c>
      <c r="E492" s="39" t="str">
        <f>IF('W2'!C259="","",LEFT('W2'!C259,15))</f>
        <v/>
      </c>
      <c r="F492" s="39" t="str">
        <f>IF('W2'!D259="","",LEFT('W2'!D259,15))</f>
        <v/>
      </c>
      <c r="G492" s="39" t="str">
        <f>IF('W2'!E259="","",LEFT('W2'!E259,20))</f>
        <v/>
      </c>
      <c r="I492" s="39" t="str">
        <f>IF('W2'!H259="","",LEFT('W2'!H259,22))</f>
        <v/>
      </c>
      <c r="J492" s="39" t="str">
        <f>IF('W2'!G259="","",LEFT('W2'!G259,22))</f>
        <v/>
      </c>
      <c r="K492" s="39" t="str">
        <f>IF('W2'!I259="","",LEFT('W2'!I259,22))</f>
        <v/>
      </c>
      <c r="L492" s="39" t="str">
        <f>IF('W2'!J259="","",'W2'!J259)</f>
        <v/>
      </c>
      <c r="M492" s="39" t="str">
        <f>IF('W2'!K259="","",'W2'!K259)</f>
        <v/>
      </c>
      <c r="N492" s="39" t="str">
        <f>IF('W2'!L259="","",'W2'!L259)</f>
        <v/>
      </c>
      <c r="AA492" s="39" t="str">
        <f>IF('W2'!AW259="","",'W2'!AW259)</f>
        <v/>
      </c>
      <c r="AD492" s="102">
        <f>IF('W2'!AX259="",0,'W2'!AX259*100)</f>
        <v>0</v>
      </c>
      <c r="AE492" s="102">
        <f>IF('W2'!AY259="",0,'W2'!AY259*100)</f>
        <v>0</v>
      </c>
      <c r="AF492" s="102" t="str">
        <f>IF('W2'!BB259="","",'W2'!BB259)</f>
        <v/>
      </c>
      <c r="AN492" s="38"/>
    </row>
    <row r="493" spans="1:49" ht="15.75" customHeight="1" x14ac:dyDescent="0.25">
      <c r="A493" s="100" t="str">
        <f>IF('W2'!B260="","","RW")</f>
        <v/>
      </c>
      <c r="B493" s="106" t="str">
        <f>IF('W2'!B260="","",'W2'!B260)</f>
        <v/>
      </c>
      <c r="C493" s="39" t="str">
        <f>IF('W2'!C260="","",LEFT('W2'!C260,15))</f>
        <v/>
      </c>
      <c r="D493" s="39" t="str">
        <f>IF('W2'!D260="","",LEFT('W2'!D260,15))</f>
        <v/>
      </c>
      <c r="E493" s="39" t="str">
        <f>IF('W2'!E260="","",LEFT('W2'!E260,20))</f>
        <v/>
      </c>
      <c r="F493" s="39" t="str">
        <f>IF('W2'!F260="","",LEFT('W2'!F260,4))</f>
        <v/>
      </c>
      <c r="G493" s="39" t="str">
        <f>IF('W2'!H260="","",LEFT('W2'!H260,22))</f>
        <v/>
      </c>
      <c r="H493" s="39" t="str">
        <f>IF('W2'!G260="","",LEFT('W2'!G260,22))</f>
        <v/>
      </c>
      <c r="I493" s="39" t="str">
        <f>IF('W2'!I260="","",LEFT('W2'!I260,22))</f>
        <v/>
      </c>
      <c r="J493" s="39" t="str">
        <f>IF('W2'!J260="","",LEFT('W2'!J260,2))</f>
        <v/>
      </c>
      <c r="K493" s="39" t="str">
        <f>IF('W2'!K260="","",LEFT('W2'!K260,5))</f>
        <v/>
      </c>
      <c r="L493" s="39" t="str">
        <f>IF('W2'!L260="","",LEFT('W2'!L260,4))</f>
        <v/>
      </c>
      <c r="M493" s="39"/>
      <c r="N493" s="39" t="str">
        <f>IF('W2'!M260="","",LEFT('W2'!M260,23))</f>
        <v/>
      </c>
      <c r="O493" s="39" t="str">
        <f>IF('W2'!N260="","",LEFT('W2'!N260,15))</f>
        <v/>
      </c>
      <c r="P493" s="39" t="str">
        <f>IF('W2'!O260="","",LEFT('W2'!O260,2))</f>
        <v/>
      </c>
      <c r="Q493" s="102">
        <f>IF('W2'!P260="",0,'W2'!P260*100)</f>
        <v>0</v>
      </c>
      <c r="R493" s="102">
        <f>IF('W2'!Q260="",0,'W2'!Q260*100)</f>
        <v>0</v>
      </c>
      <c r="S493" s="102">
        <f>IF('W2'!R260="",0,'W2'!R260*100)</f>
        <v>0</v>
      </c>
      <c r="T493" s="102">
        <f>IF('W2'!S260="",0,'W2'!S260*100)</f>
        <v>0</v>
      </c>
      <c r="U493" s="102">
        <f>IF('W2'!T260="",0,'W2'!T260*100)</f>
        <v>0</v>
      </c>
      <c r="V493" s="102">
        <f>IF('W2'!U260="",0,'W2'!U260*100)</f>
        <v>0</v>
      </c>
      <c r="W493" s="102">
        <f>IF('W2'!V260="",0,'W2'!V260*100)</f>
        <v>0</v>
      </c>
      <c r="X493" s="39"/>
      <c r="Y493" s="102">
        <f>IF('W2'!Y260="",0,'W2'!Y260*100)</f>
        <v>0</v>
      </c>
      <c r="Z493" s="102">
        <f>IF('W2'!AA260="",0,'W2'!AA260*100)</f>
        <v>0</v>
      </c>
      <c r="AA493" s="102">
        <f>IF('W2'!AB260="",0,'W2'!AB260*100)</f>
        <v>0</v>
      </c>
      <c r="AB493" s="102">
        <f>IF('W2'!AC260="",0,'W2'!AC260*100)</f>
        <v>0</v>
      </c>
      <c r="AC493" s="102">
        <f>IF('W2'!AD260="",0,'W2'!AD260*100)</f>
        <v>0</v>
      </c>
      <c r="AD493" s="102">
        <f>IF('W2'!AE260="",0,'W2'!AE260*100)</f>
        <v>0</v>
      </c>
      <c r="AE493" s="39"/>
      <c r="AF493" s="102">
        <f>IF('W2'!AF260="",0,'W2'!AF260*100)</f>
        <v>0</v>
      </c>
      <c r="AG493" s="102">
        <f>IF('W2'!AG260="",0,'W2'!AG260*100)</f>
        <v>0</v>
      </c>
      <c r="AH493" s="102">
        <f>IF('W2'!AH260="",0,'W2'!AH260*100)</f>
        <v>0</v>
      </c>
      <c r="AI493" s="102">
        <f>IF('W2'!AI260="",0,'W2'!AI260*100)</f>
        <v>0</v>
      </c>
      <c r="AJ493" s="39"/>
      <c r="AK493" s="102">
        <f>IF('W2'!AJ260="",0,'W2'!AJ260*100)</f>
        <v>0</v>
      </c>
      <c r="AL493" s="102">
        <f>IF('W2'!AL260="",0,'W2'!AL260*100)</f>
        <v>0</v>
      </c>
      <c r="AM493" s="102">
        <f>IF('W2'!AM260="",0,'W2'!AM260*100)</f>
        <v>0</v>
      </c>
      <c r="AN493" s="102">
        <f>IF('W2'!AN260="",0,'W2'!AN260*100)</f>
        <v>0</v>
      </c>
      <c r="AO493" s="102">
        <f>IF('W2'!AO260="",0,'W2'!AO260*100)</f>
        <v>0</v>
      </c>
      <c r="AP493" s="102">
        <f>IF('W2'!AP260="",0,'W2'!AP260*100)</f>
        <v>0</v>
      </c>
      <c r="AQ493" s="102">
        <f>IF('W2'!AQ260="",0,'W2'!AQ260*100)</f>
        <v>0</v>
      </c>
      <c r="AR493" s="39"/>
      <c r="AS493" s="39">
        <f>IF('W2'!AR260="",0,'W2'!AR260)</f>
        <v>0</v>
      </c>
      <c r="AT493" s="39"/>
      <c r="AU493" s="39">
        <f>IF('W2'!AS260="",0,'W2'!AS260)</f>
        <v>0</v>
      </c>
      <c r="AV493" s="39">
        <f>IF('W2'!AT260="",0,'W2'!AT260)</f>
        <v>0</v>
      </c>
      <c r="AW493" s="38"/>
    </row>
    <row r="494" spans="1:49" s="39" customFormat="1" x14ac:dyDescent="0.25">
      <c r="A494" s="100" t="str">
        <f>IF('W2'!B260="","","RS")</f>
        <v/>
      </c>
      <c r="B494" s="39" t="str">
        <f t="shared" ref="B494" si="244">IF(A494="","",37)</f>
        <v/>
      </c>
      <c r="D494" s="39" t="str">
        <f>IF('W2'!B260="","",'W2'!B260)</f>
        <v/>
      </c>
      <c r="E494" s="39" t="str">
        <f>IF('W2'!C260="","",LEFT('W2'!C260,15))</f>
        <v/>
      </c>
      <c r="F494" s="39" t="str">
        <f>IF('W2'!D260="","",LEFT('W2'!D260,15))</f>
        <v/>
      </c>
      <c r="G494" s="39" t="str">
        <f>IF('W2'!E260="","",LEFT('W2'!E260,20))</f>
        <v/>
      </c>
      <c r="I494" s="39" t="str">
        <f>IF('W2'!H260="","",LEFT('W2'!H260,22))</f>
        <v/>
      </c>
      <c r="J494" s="39" t="str">
        <f>IF('W2'!G260="","",LEFT('W2'!G260,22))</f>
        <v/>
      </c>
      <c r="K494" s="39" t="str">
        <f>IF('W2'!I260="","",LEFT('W2'!I260,22))</f>
        <v/>
      </c>
      <c r="L494" s="39" t="str">
        <f>IF('W2'!J260="","",'W2'!J260)</f>
        <v/>
      </c>
      <c r="M494" s="39" t="str">
        <f>IF('W2'!K260="","",'W2'!K260)</f>
        <v/>
      </c>
      <c r="N494" s="39" t="str">
        <f>IF('W2'!L260="","",'W2'!L260)</f>
        <v/>
      </c>
      <c r="AA494" s="39" t="str">
        <f>IF('W2'!AW260="","",'W2'!AW260)</f>
        <v/>
      </c>
      <c r="AD494" s="102">
        <f>IF('W2'!AX260="",0,'W2'!AX260*100)</f>
        <v>0</v>
      </c>
      <c r="AE494" s="102">
        <f>IF('W2'!AY260="",0,'W2'!AY260*100)</f>
        <v>0</v>
      </c>
      <c r="AF494" s="102" t="str">
        <f>IF('W2'!BB260="","",'W2'!BB260)</f>
        <v/>
      </c>
      <c r="AN494" s="38"/>
    </row>
    <row r="495" spans="1:49" x14ac:dyDescent="0.25">
      <c r="A495" s="100" t="str">
        <f>IF('W2'!B261="","","RW")</f>
        <v/>
      </c>
      <c r="B495" s="106" t="str">
        <f>IF('W2'!B261="","",'W2'!B261)</f>
        <v/>
      </c>
      <c r="C495" s="39" t="str">
        <f>IF('W2'!C261="","",LEFT('W2'!C261,15))</f>
        <v/>
      </c>
      <c r="D495" s="39" t="str">
        <f>IF('W2'!D261="","",LEFT('W2'!D261,15))</f>
        <v/>
      </c>
      <c r="E495" s="39" t="str">
        <f>IF('W2'!E261="","",LEFT('W2'!E261,20))</f>
        <v/>
      </c>
      <c r="F495" s="39" t="str">
        <f>IF('W2'!F261="","",LEFT('W2'!F261,4))</f>
        <v/>
      </c>
      <c r="G495" s="39" t="str">
        <f>IF('W2'!H261="","",LEFT('W2'!H261,22))</f>
        <v/>
      </c>
      <c r="H495" s="39" t="str">
        <f>IF('W2'!G261="","",LEFT('W2'!G261,22))</f>
        <v/>
      </c>
      <c r="I495" s="39" t="str">
        <f>IF('W2'!I261="","",LEFT('W2'!I261,22))</f>
        <v/>
      </c>
      <c r="J495" s="39" t="str">
        <f>IF('W2'!J261="","",LEFT('W2'!J261,2))</f>
        <v/>
      </c>
      <c r="K495" s="39" t="str">
        <f>IF('W2'!K261="","",LEFT('W2'!K261,5))</f>
        <v/>
      </c>
      <c r="L495" s="39" t="str">
        <f>IF('W2'!L261="","",LEFT('W2'!L261,4))</f>
        <v/>
      </c>
      <c r="M495" s="39"/>
      <c r="N495" s="39" t="str">
        <f>IF('W2'!M261="","",LEFT('W2'!M261,23))</f>
        <v/>
      </c>
      <c r="O495" s="39" t="str">
        <f>IF('W2'!N261="","",LEFT('W2'!N261,15))</f>
        <v/>
      </c>
      <c r="P495" s="39" t="str">
        <f>IF('W2'!O261="","",LEFT('W2'!O261,2))</f>
        <v/>
      </c>
      <c r="Q495" s="102">
        <f>IF('W2'!P261="",0,'W2'!P261*100)</f>
        <v>0</v>
      </c>
      <c r="R495" s="102">
        <f>IF('W2'!Q261="",0,'W2'!Q261*100)</f>
        <v>0</v>
      </c>
      <c r="S495" s="102">
        <f>IF('W2'!R261="",0,'W2'!R261*100)</f>
        <v>0</v>
      </c>
      <c r="T495" s="102">
        <f>IF('W2'!S261="",0,'W2'!S261*100)</f>
        <v>0</v>
      </c>
      <c r="U495" s="102">
        <f>IF('W2'!T261="",0,'W2'!T261*100)</f>
        <v>0</v>
      </c>
      <c r="V495" s="102">
        <f>IF('W2'!U261="",0,'W2'!U261*100)</f>
        <v>0</v>
      </c>
      <c r="W495" s="102">
        <f>IF('W2'!V261="",0,'W2'!V261*100)</f>
        <v>0</v>
      </c>
      <c r="X495" s="39"/>
      <c r="Y495" s="102">
        <f>IF('W2'!Y261="",0,'W2'!Y261*100)</f>
        <v>0</v>
      </c>
      <c r="Z495" s="102">
        <f>IF('W2'!AA261="",0,'W2'!AA261*100)</f>
        <v>0</v>
      </c>
      <c r="AA495" s="102">
        <f>IF('W2'!AB261="",0,'W2'!AB261*100)</f>
        <v>0</v>
      </c>
      <c r="AB495" s="102">
        <f>IF('W2'!AC261="",0,'W2'!AC261*100)</f>
        <v>0</v>
      </c>
      <c r="AC495" s="102">
        <f>IF('W2'!AD261="",0,'W2'!AD261*100)</f>
        <v>0</v>
      </c>
      <c r="AD495" s="102">
        <f>IF('W2'!AE261="",0,'W2'!AE261*100)</f>
        <v>0</v>
      </c>
      <c r="AE495" s="39"/>
      <c r="AF495" s="102">
        <f>IF('W2'!AF261="",0,'W2'!AF261*100)</f>
        <v>0</v>
      </c>
      <c r="AG495" s="102">
        <f>IF('W2'!AG261="",0,'W2'!AG261*100)</f>
        <v>0</v>
      </c>
      <c r="AH495" s="102">
        <f>IF('W2'!AH261="",0,'W2'!AH261*100)</f>
        <v>0</v>
      </c>
      <c r="AI495" s="102">
        <f>IF('W2'!AI261="",0,'W2'!AI261*100)</f>
        <v>0</v>
      </c>
      <c r="AJ495" s="39"/>
      <c r="AK495" s="102">
        <f>IF('W2'!AJ261="",0,'W2'!AJ261*100)</f>
        <v>0</v>
      </c>
      <c r="AL495" s="102">
        <f>IF('W2'!AL261="",0,'W2'!AL261*100)</f>
        <v>0</v>
      </c>
      <c r="AM495" s="102">
        <f>IF('W2'!AM261="",0,'W2'!AM261*100)</f>
        <v>0</v>
      </c>
      <c r="AN495" s="102">
        <f>IF('W2'!AN261="",0,'W2'!AN261*100)</f>
        <v>0</v>
      </c>
      <c r="AO495" s="102">
        <f>IF('W2'!AO261="",0,'W2'!AO261*100)</f>
        <v>0</v>
      </c>
      <c r="AP495" s="102">
        <f>IF('W2'!AP261="",0,'W2'!AP261*100)</f>
        <v>0</v>
      </c>
      <c r="AQ495" s="102">
        <f>IF('W2'!AQ261="",0,'W2'!AQ261*100)</f>
        <v>0</v>
      </c>
      <c r="AR495" s="39"/>
      <c r="AS495" s="39">
        <f>IF('W2'!AR261="",0,'W2'!AR261)</f>
        <v>0</v>
      </c>
      <c r="AT495" s="39"/>
      <c r="AU495" s="39">
        <f>IF('W2'!AS261="",0,'W2'!AS261)</f>
        <v>0</v>
      </c>
      <c r="AV495" s="39">
        <f>IF('W2'!AT261="",0,'W2'!AT261)</f>
        <v>0</v>
      </c>
      <c r="AW495" s="38"/>
    </row>
    <row r="496" spans="1:49" s="39" customFormat="1" x14ac:dyDescent="0.25">
      <c r="A496" s="100" t="str">
        <f>IF('W2'!B261="","","RS")</f>
        <v/>
      </c>
      <c r="B496" s="39" t="str">
        <f t="shared" ref="B496" si="245">IF(A496="","",37)</f>
        <v/>
      </c>
      <c r="D496" s="39" t="str">
        <f>IF('W2'!B261="","",'W2'!B261)</f>
        <v/>
      </c>
      <c r="E496" s="39" t="str">
        <f>IF('W2'!C261="","",LEFT('W2'!C261,15))</f>
        <v/>
      </c>
      <c r="F496" s="39" t="str">
        <f>IF('W2'!D261="","",LEFT('W2'!D261,15))</f>
        <v/>
      </c>
      <c r="G496" s="39" t="str">
        <f>IF('W2'!E261="","",LEFT('W2'!E261,20))</f>
        <v/>
      </c>
      <c r="I496" s="39" t="str">
        <f>IF('W2'!H261="","",LEFT('W2'!H261,22))</f>
        <v/>
      </c>
      <c r="J496" s="39" t="str">
        <f>IF('W2'!G261="","",LEFT('W2'!G261,22))</f>
        <v/>
      </c>
      <c r="K496" s="39" t="str">
        <f>IF('W2'!I261="","",LEFT('W2'!I261,22))</f>
        <v/>
      </c>
      <c r="L496" s="39" t="str">
        <f>IF('W2'!J261="","",'W2'!J261)</f>
        <v/>
      </c>
      <c r="M496" s="39" t="str">
        <f>IF('W2'!K261="","",'W2'!K261)</f>
        <v/>
      </c>
      <c r="N496" s="39" t="str">
        <f>IF('W2'!L261="","",'W2'!L261)</f>
        <v/>
      </c>
      <c r="AA496" s="39" t="str">
        <f>IF('W2'!AW261="","",'W2'!AW261)</f>
        <v/>
      </c>
      <c r="AD496" s="102">
        <f>IF('W2'!AX261="",0,'W2'!AX261*100)</f>
        <v>0</v>
      </c>
      <c r="AE496" s="102">
        <f>IF('W2'!AY261="",0,'W2'!AY261*100)</f>
        <v>0</v>
      </c>
      <c r="AF496" s="102" t="str">
        <f>IF('W2'!BB261="","",'W2'!BB261)</f>
        <v/>
      </c>
      <c r="AN496" s="38"/>
    </row>
    <row r="497" spans="1:49" x14ac:dyDescent="0.25">
      <c r="A497" s="100" t="str">
        <f>IF('W2'!B262="","","RW")</f>
        <v/>
      </c>
      <c r="B497" s="106" t="str">
        <f>IF('W2'!B262="","",'W2'!B262)</f>
        <v/>
      </c>
      <c r="C497" s="39" t="str">
        <f>IF('W2'!C262="","",LEFT('W2'!C262,15))</f>
        <v/>
      </c>
      <c r="D497" s="39" t="str">
        <f>IF('W2'!D262="","",LEFT('W2'!D262,15))</f>
        <v/>
      </c>
      <c r="E497" s="39" t="str">
        <f>IF('W2'!E262="","",LEFT('W2'!E262,20))</f>
        <v/>
      </c>
      <c r="F497" s="39" t="str">
        <f>IF('W2'!F262="","",LEFT('W2'!F262,4))</f>
        <v/>
      </c>
      <c r="G497" s="39" t="str">
        <f>IF('W2'!H262="","",LEFT('W2'!H262,22))</f>
        <v/>
      </c>
      <c r="H497" s="39" t="str">
        <f>IF('W2'!G262="","",LEFT('W2'!G262,22))</f>
        <v/>
      </c>
      <c r="I497" s="39" t="str">
        <f>IF('W2'!I262="","",LEFT('W2'!I262,22))</f>
        <v/>
      </c>
      <c r="J497" s="39" t="str">
        <f>IF('W2'!J262="","",LEFT('W2'!J262,2))</f>
        <v/>
      </c>
      <c r="K497" s="39" t="str">
        <f>IF('W2'!K262="","",LEFT('W2'!K262,5))</f>
        <v/>
      </c>
      <c r="L497" s="39" t="str">
        <f>IF('W2'!L262="","",LEFT('W2'!L262,4))</f>
        <v/>
      </c>
      <c r="M497" s="39"/>
      <c r="N497" s="39" t="str">
        <f>IF('W2'!M262="","",LEFT('W2'!M262,23))</f>
        <v/>
      </c>
      <c r="O497" s="39" t="str">
        <f>IF('W2'!N262="","",LEFT('W2'!N262,15))</f>
        <v/>
      </c>
      <c r="P497" s="39" t="str">
        <f>IF('W2'!O262="","",LEFT('W2'!O262,2))</f>
        <v/>
      </c>
      <c r="Q497" s="102">
        <f>IF('W2'!P262="",0,'W2'!P262*100)</f>
        <v>0</v>
      </c>
      <c r="R497" s="102">
        <f>IF('W2'!Q262="",0,'W2'!Q262*100)</f>
        <v>0</v>
      </c>
      <c r="S497" s="102">
        <f>IF('W2'!R262="",0,'W2'!R262*100)</f>
        <v>0</v>
      </c>
      <c r="T497" s="102">
        <f>IF('W2'!S262="",0,'W2'!S262*100)</f>
        <v>0</v>
      </c>
      <c r="U497" s="102">
        <f>IF('W2'!T262="",0,'W2'!T262*100)</f>
        <v>0</v>
      </c>
      <c r="V497" s="102">
        <f>IF('W2'!U262="",0,'W2'!U262*100)</f>
        <v>0</v>
      </c>
      <c r="W497" s="102">
        <f>IF('W2'!V262="",0,'W2'!V262*100)</f>
        <v>0</v>
      </c>
      <c r="X497" s="39"/>
      <c r="Y497" s="102">
        <f>IF('W2'!Y262="",0,'W2'!Y262*100)</f>
        <v>0</v>
      </c>
      <c r="Z497" s="102">
        <f>IF('W2'!AA262="",0,'W2'!AA262*100)</f>
        <v>0</v>
      </c>
      <c r="AA497" s="102">
        <f>IF('W2'!AB262="",0,'W2'!AB262*100)</f>
        <v>0</v>
      </c>
      <c r="AB497" s="102">
        <f>IF('W2'!AC262="",0,'W2'!AC262*100)</f>
        <v>0</v>
      </c>
      <c r="AC497" s="102">
        <f>IF('W2'!AD262="",0,'W2'!AD262*100)</f>
        <v>0</v>
      </c>
      <c r="AD497" s="102">
        <f>IF('W2'!AE262="",0,'W2'!AE262*100)</f>
        <v>0</v>
      </c>
      <c r="AE497" s="39"/>
      <c r="AF497" s="102">
        <f>IF('W2'!AF262="",0,'W2'!AF262*100)</f>
        <v>0</v>
      </c>
      <c r="AG497" s="102">
        <f>IF('W2'!AG262="",0,'W2'!AG262*100)</f>
        <v>0</v>
      </c>
      <c r="AH497" s="102">
        <f>IF('W2'!AH262="",0,'W2'!AH262*100)</f>
        <v>0</v>
      </c>
      <c r="AI497" s="102">
        <f>IF('W2'!AI262="",0,'W2'!AI262*100)</f>
        <v>0</v>
      </c>
      <c r="AJ497" s="39"/>
      <c r="AK497" s="102">
        <f>IF('W2'!AJ262="",0,'W2'!AJ262*100)</f>
        <v>0</v>
      </c>
      <c r="AL497" s="102">
        <f>IF('W2'!AL262="",0,'W2'!AL262*100)</f>
        <v>0</v>
      </c>
      <c r="AM497" s="102">
        <f>IF('W2'!AM262="",0,'W2'!AM262*100)</f>
        <v>0</v>
      </c>
      <c r="AN497" s="102">
        <f>IF('W2'!AN262="",0,'W2'!AN262*100)</f>
        <v>0</v>
      </c>
      <c r="AO497" s="102">
        <f>IF('W2'!AO262="",0,'W2'!AO262*100)</f>
        <v>0</v>
      </c>
      <c r="AP497" s="102">
        <f>IF('W2'!AP262="",0,'W2'!AP262*100)</f>
        <v>0</v>
      </c>
      <c r="AQ497" s="102">
        <f>IF('W2'!AQ262="",0,'W2'!AQ262*100)</f>
        <v>0</v>
      </c>
      <c r="AR497" s="39"/>
      <c r="AS497" s="39">
        <f>IF('W2'!AR262="",0,'W2'!AR262)</f>
        <v>0</v>
      </c>
      <c r="AT497" s="39"/>
      <c r="AU497" s="39">
        <f>IF('W2'!AS262="",0,'W2'!AS262)</f>
        <v>0</v>
      </c>
      <c r="AV497" s="39">
        <f>IF('W2'!AT262="",0,'W2'!AT262)</f>
        <v>0</v>
      </c>
      <c r="AW497" s="38"/>
    </row>
    <row r="498" spans="1:49" s="39" customFormat="1" x14ac:dyDescent="0.25">
      <c r="A498" s="100" t="str">
        <f>IF('W2'!B262="","","RS")</f>
        <v/>
      </c>
      <c r="B498" s="39" t="str">
        <f t="shared" ref="B498" si="246">IF(A498="","",37)</f>
        <v/>
      </c>
      <c r="D498" s="39" t="str">
        <f>IF('W2'!B262="","",'W2'!B262)</f>
        <v/>
      </c>
      <c r="E498" s="39" t="str">
        <f>IF('W2'!C262="","",LEFT('W2'!C262,15))</f>
        <v/>
      </c>
      <c r="F498" s="39" t="str">
        <f>IF('W2'!D262="","",LEFT('W2'!D262,15))</f>
        <v/>
      </c>
      <c r="G498" s="39" t="str">
        <f>IF('W2'!E262="","",LEFT('W2'!E262,20))</f>
        <v/>
      </c>
      <c r="I498" s="39" t="str">
        <f>IF('W2'!H262="","",LEFT('W2'!H262,22))</f>
        <v/>
      </c>
      <c r="J498" s="39" t="str">
        <f>IF('W2'!G262="","",LEFT('W2'!G262,22))</f>
        <v/>
      </c>
      <c r="K498" s="39" t="str">
        <f>IF('W2'!I262="","",LEFT('W2'!I262,22))</f>
        <v/>
      </c>
      <c r="L498" s="39" t="str">
        <f>IF('W2'!J262="","",'W2'!J262)</f>
        <v/>
      </c>
      <c r="M498" s="39" t="str">
        <f>IF('W2'!K262="","",'W2'!K262)</f>
        <v/>
      </c>
      <c r="N498" s="39" t="str">
        <f>IF('W2'!L262="","",'W2'!L262)</f>
        <v/>
      </c>
      <c r="AA498" s="39" t="str">
        <f>IF('W2'!AW262="","",'W2'!AW262)</f>
        <v/>
      </c>
      <c r="AD498" s="102">
        <f>IF('W2'!AX262="",0,'W2'!AX262*100)</f>
        <v>0</v>
      </c>
      <c r="AE498" s="102">
        <f>IF('W2'!AY262="",0,'W2'!AY262*100)</f>
        <v>0</v>
      </c>
      <c r="AF498" s="102" t="str">
        <f>IF('W2'!BB262="","",'W2'!BB262)</f>
        <v/>
      </c>
      <c r="AN498" s="38"/>
    </row>
    <row r="499" spans="1:49" x14ac:dyDescent="0.25">
      <c r="A499" s="100" t="str">
        <f>IF('W2'!B263="","","RW")</f>
        <v/>
      </c>
      <c r="B499" s="106" t="str">
        <f>IF('W2'!B263="","",'W2'!B263)</f>
        <v/>
      </c>
      <c r="C499" s="39" t="str">
        <f>IF('W2'!C263="","",LEFT('W2'!C263,15))</f>
        <v/>
      </c>
      <c r="D499" s="39" t="str">
        <f>IF('W2'!D263="","",LEFT('W2'!D263,15))</f>
        <v/>
      </c>
      <c r="E499" s="39" t="str">
        <f>IF('W2'!E263="","",LEFT('W2'!E263,20))</f>
        <v/>
      </c>
      <c r="F499" s="39" t="str">
        <f>IF('W2'!F263="","",LEFT('W2'!F263,4))</f>
        <v/>
      </c>
      <c r="G499" s="39" t="str">
        <f>IF('W2'!H263="","",LEFT('W2'!H263,22))</f>
        <v/>
      </c>
      <c r="H499" s="39" t="str">
        <f>IF('W2'!G263="","",LEFT('W2'!G263,22))</f>
        <v/>
      </c>
      <c r="I499" s="39" t="str">
        <f>IF('W2'!I263="","",LEFT('W2'!I263,22))</f>
        <v/>
      </c>
      <c r="J499" s="39" t="str">
        <f>IF('W2'!J263="","",LEFT('W2'!J263,2))</f>
        <v/>
      </c>
      <c r="K499" s="39" t="str">
        <f>IF('W2'!K263="","",LEFT('W2'!K263,5))</f>
        <v/>
      </c>
      <c r="L499" s="39" t="str">
        <f>IF('W2'!L263="","",LEFT('W2'!L263,4))</f>
        <v/>
      </c>
      <c r="M499" s="39"/>
      <c r="N499" s="39" t="str">
        <f>IF('W2'!M263="","",LEFT('W2'!M263,23))</f>
        <v/>
      </c>
      <c r="O499" s="39" t="str">
        <f>IF('W2'!N263="","",LEFT('W2'!N263,15))</f>
        <v/>
      </c>
      <c r="P499" s="39" t="str">
        <f>IF('W2'!O263="","",LEFT('W2'!O263,2))</f>
        <v/>
      </c>
      <c r="Q499" s="102">
        <f>IF('W2'!P263="",0,'W2'!P263*100)</f>
        <v>0</v>
      </c>
      <c r="R499" s="102">
        <f>IF('W2'!Q263="",0,'W2'!Q263*100)</f>
        <v>0</v>
      </c>
      <c r="S499" s="102">
        <f>IF('W2'!R263="",0,'W2'!R263*100)</f>
        <v>0</v>
      </c>
      <c r="T499" s="102">
        <f>IF('W2'!S263="",0,'W2'!S263*100)</f>
        <v>0</v>
      </c>
      <c r="U499" s="102">
        <f>IF('W2'!T263="",0,'W2'!T263*100)</f>
        <v>0</v>
      </c>
      <c r="V499" s="102">
        <f>IF('W2'!U263="",0,'W2'!U263*100)</f>
        <v>0</v>
      </c>
      <c r="W499" s="102">
        <f>IF('W2'!V263="",0,'W2'!V263*100)</f>
        <v>0</v>
      </c>
      <c r="X499" s="39"/>
      <c r="Y499" s="102">
        <f>IF('W2'!Y263="",0,'W2'!Y263*100)</f>
        <v>0</v>
      </c>
      <c r="Z499" s="102">
        <f>IF('W2'!AA263="",0,'W2'!AA263*100)</f>
        <v>0</v>
      </c>
      <c r="AA499" s="102">
        <f>IF('W2'!AB263="",0,'W2'!AB263*100)</f>
        <v>0</v>
      </c>
      <c r="AB499" s="102">
        <f>IF('W2'!AC263="",0,'W2'!AC263*100)</f>
        <v>0</v>
      </c>
      <c r="AC499" s="102">
        <f>IF('W2'!AD263="",0,'W2'!AD263*100)</f>
        <v>0</v>
      </c>
      <c r="AD499" s="102">
        <f>IF('W2'!AE263="",0,'W2'!AE263*100)</f>
        <v>0</v>
      </c>
      <c r="AE499" s="39"/>
      <c r="AF499" s="102">
        <f>IF('W2'!AF263="",0,'W2'!AF263*100)</f>
        <v>0</v>
      </c>
      <c r="AG499" s="102">
        <f>IF('W2'!AG263="",0,'W2'!AG263*100)</f>
        <v>0</v>
      </c>
      <c r="AH499" s="102">
        <f>IF('W2'!AH263="",0,'W2'!AH263*100)</f>
        <v>0</v>
      </c>
      <c r="AI499" s="102">
        <f>IF('W2'!AI263="",0,'W2'!AI263*100)</f>
        <v>0</v>
      </c>
      <c r="AJ499" s="39"/>
      <c r="AK499" s="102">
        <f>IF('W2'!AJ263="",0,'W2'!AJ263*100)</f>
        <v>0</v>
      </c>
      <c r="AL499" s="102">
        <f>IF('W2'!AL263="",0,'W2'!AL263*100)</f>
        <v>0</v>
      </c>
      <c r="AM499" s="102">
        <f>IF('W2'!AM263="",0,'W2'!AM263*100)</f>
        <v>0</v>
      </c>
      <c r="AN499" s="102">
        <f>IF('W2'!AN263="",0,'W2'!AN263*100)</f>
        <v>0</v>
      </c>
      <c r="AO499" s="102">
        <f>IF('W2'!AO263="",0,'W2'!AO263*100)</f>
        <v>0</v>
      </c>
      <c r="AP499" s="102">
        <f>IF('W2'!AP263="",0,'W2'!AP263*100)</f>
        <v>0</v>
      </c>
      <c r="AQ499" s="102">
        <f>IF('W2'!AQ263="",0,'W2'!AQ263*100)</f>
        <v>0</v>
      </c>
      <c r="AR499" s="39"/>
      <c r="AS499" s="39">
        <f>IF('W2'!AR263="",0,'W2'!AR263)</f>
        <v>0</v>
      </c>
      <c r="AT499" s="39"/>
      <c r="AU499" s="39">
        <f>IF('W2'!AS263="",0,'W2'!AS263)</f>
        <v>0</v>
      </c>
      <c r="AV499" s="39">
        <f>IF('W2'!AT263="",0,'W2'!AT263)</f>
        <v>0</v>
      </c>
      <c r="AW499" s="38"/>
    </row>
    <row r="500" spans="1:49" s="39" customFormat="1" x14ac:dyDescent="0.25">
      <c r="A500" s="100" t="str">
        <f>IF('W2'!B263="","","RS")</f>
        <v/>
      </c>
      <c r="B500" s="39" t="str">
        <f t="shared" ref="B500" si="247">IF(A500="","",37)</f>
        <v/>
      </c>
      <c r="D500" s="39" t="str">
        <f>IF('W2'!B263="","",'W2'!B263)</f>
        <v/>
      </c>
      <c r="E500" s="39" t="str">
        <f>IF('W2'!C263="","",LEFT('W2'!C263,15))</f>
        <v/>
      </c>
      <c r="F500" s="39" t="str">
        <f>IF('W2'!D263="","",LEFT('W2'!D263,15))</f>
        <v/>
      </c>
      <c r="G500" s="39" t="str">
        <f>IF('W2'!E263="","",LEFT('W2'!E263,20))</f>
        <v/>
      </c>
      <c r="I500" s="39" t="str">
        <f>IF('W2'!H263="","",LEFT('W2'!H263,22))</f>
        <v/>
      </c>
      <c r="J500" s="39" t="str">
        <f>IF('W2'!G263="","",LEFT('W2'!G263,22))</f>
        <v/>
      </c>
      <c r="K500" s="39" t="str">
        <f>IF('W2'!I263="","",LEFT('W2'!I263,22))</f>
        <v/>
      </c>
      <c r="L500" s="39" t="str">
        <f>IF('W2'!J263="","",'W2'!J263)</f>
        <v/>
      </c>
      <c r="M500" s="39" t="str">
        <f>IF('W2'!K263="","",'W2'!K263)</f>
        <v/>
      </c>
      <c r="N500" s="39" t="str">
        <f>IF('W2'!L263="","",'W2'!L263)</f>
        <v/>
      </c>
      <c r="AA500" s="39" t="str">
        <f>IF('W2'!AW263="","",'W2'!AW263)</f>
        <v/>
      </c>
      <c r="AD500" s="102">
        <f>IF('W2'!AX263="",0,'W2'!AX263*100)</f>
        <v>0</v>
      </c>
      <c r="AE500" s="102">
        <f>IF('W2'!AY263="",0,'W2'!AY263*100)</f>
        <v>0</v>
      </c>
      <c r="AF500" s="102" t="str">
        <f>IF('W2'!BB263="","",'W2'!BB263)</f>
        <v/>
      </c>
      <c r="AN500" s="38"/>
    </row>
    <row r="501" spans="1:49" x14ac:dyDescent="0.25">
      <c r="A501" s="100" t="str">
        <f>IF('W2'!B264="","","RW")</f>
        <v/>
      </c>
      <c r="B501" s="106" t="str">
        <f>IF('W2'!B264="","",'W2'!B264)</f>
        <v/>
      </c>
      <c r="C501" s="39" t="str">
        <f>IF('W2'!C264="","",LEFT('W2'!C264,15))</f>
        <v/>
      </c>
      <c r="D501" s="39" t="str">
        <f>IF('W2'!D264="","",LEFT('W2'!D264,15))</f>
        <v/>
      </c>
      <c r="E501" s="39" t="str">
        <f>IF('W2'!E264="","",LEFT('W2'!E264,20))</f>
        <v/>
      </c>
      <c r="F501" s="39" t="str">
        <f>IF('W2'!F264="","",LEFT('W2'!F264,4))</f>
        <v/>
      </c>
      <c r="G501" s="39" t="str">
        <f>IF('W2'!H264="","",LEFT('W2'!H264,22))</f>
        <v/>
      </c>
      <c r="H501" s="39" t="str">
        <f>IF('W2'!G264="","",LEFT('W2'!G264,22))</f>
        <v/>
      </c>
      <c r="I501" s="39" t="str">
        <f>IF('W2'!I264="","",LEFT('W2'!I264,22))</f>
        <v/>
      </c>
      <c r="J501" s="39" t="str">
        <f>IF('W2'!J264="","",LEFT('W2'!J264,2))</f>
        <v/>
      </c>
      <c r="K501" s="39" t="str">
        <f>IF('W2'!K264="","",LEFT('W2'!K264,5))</f>
        <v/>
      </c>
      <c r="L501" s="39" t="str">
        <f>IF('W2'!L264="","",LEFT('W2'!L264,4))</f>
        <v/>
      </c>
      <c r="M501" s="39"/>
      <c r="N501" s="39" t="str">
        <f>IF('W2'!M264="","",LEFT('W2'!M264,23))</f>
        <v/>
      </c>
      <c r="O501" s="39" t="str">
        <f>IF('W2'!N264="","",LEFT('W2'!N264,15))</f>
        <v/>
      </c>
      <c r="P501" s="39" t="str">
        <f>IF('W2'!O264="","",LEFT('W2'!O264,2))</f>
        <v/>
      </c>
      <c r="Q501" s="102">
        <f>IF('W2'!P264="",0,'W2'!P264*100)</f>
        <v>0</v>
      </c>
      <c r="R501" s="102">
        <f>IF('W2'!Q264="",0,'W2'!Q264*100)</f>
        <v>0</v>
      </c>
      <c r="S501" s="102">
        <f>IF('W2'!R264="",0,'W2'!R264*100)</f>
        <v>0</v>
      </c>
      <c r="T501" s="102">
        <f>IF('W2'!S264="",0,'W2'!S264*100)</f>
        <v>0</v>
      </c>
      <c r="U501" s="102">
        <f>IF('W2'!T264="",0,'W2'!T264*100)</f>
        <v>0</v>
      </c>
      <c r="V501" s="102">
        <f>IF('W2'!U264="",0,'W2'!U264*100)</f>
        <v>0</v>
      </c>
      <c r="W501" s="102">
        <f>IF('W2'!V264="",0,'W2'!V264*100)</f>
        <v>0</v>
      </c>
      <c r="X501" s="39"/>
      <c r="Y501" s="102">
        <f>IF('W2'!Y264="",0,'W2'!Y264*100)</f>
        <v>0</v>
      </c>
      <c r="Z501" s="102">
        <f>IF('W2'!AA264="",0,'W2'!AA264*100)</f>
        <v>0</v>
      </c>
      <c r="AA501" s="102">
        <f>IF('W2'!AB264="",0,'W2'!AB264*100)</f>
        <v>0</v>
      </c>
      <c r="AB501" s="102">
        <f>IF('W2'!AC264="",0,'W2'!AC264*100)</f>
        <v>0</v>
      </c>
      <c r="AC501" s="102">
        <f>IF('W2'!AD264="",0,'W2'!AD264*100)</f>
        <v>0</v>
      </c>
      <c r="AD501" s="102">
        <f>IF('W2'!AE264="",0,'W2'!AE264*100)</f>
        <v>0</v>
      </c>
      <c r="AE501" s="39"/>
      <c r="AF501" s="102">
        <f>IF('W2'!AF264="",0,'W2'!AF264*100)</f>
        <v>0</v>
      </c>
      <c r="AG501" s="102">
        <f>IF('W2'!AG264="",0,'W2'!AG264*100)</f>
        <v>0</v>
      </c>
      <c r="AH501" s="102">
        <f>IF('W2'!AH264="",0,'W2'!AH264*100)</f>
        <v>0</v>
      </c>
      <c r="AI501" s="102">
        <f>IF('W2'!AI264="",0,'W2'!AI264*100)</f>
        <v>0</v>
      </c>
      <c r="AJ501" s="39"/>
      <c r="AK501" s="102">
        <f>IF('W2'!AJ264="",0,'W2'!AJ264*100)</f>
        <v>0</v>
      </c>
      <c r="AL501" s="102">
        <f>IF('W2'!AL264="",0,'W2'!AL264*100)</f>
        <v>0</v>
      </c>
      <c r="AM501" s="102">
        <f>IF('W2'!AM264="",0,'W2'!AM264*100)</f>
        <v>0</v>
      </c>
      <c r="AN501" s="102">
        <f>IF('W2'!AN264="",0,'W2'!AN264*100)</f>
        <v>0</v>
      </c>
      <c r="AO501" s="102">
        <f>IF('W2'!AO264="",0,'W2'!AO264*100)</f>
        <v>0</v>
      </c>
      <c r="AP501" s="102">
        <f>IF('W2'!AP264="",0,'W2'!AP264*100)</f>
        <v>0</v>
      </c>
      <c r="AQ501" s="102">
        <f>IF('W2'!AQ264="",0,'W2'!AQ264*100)</f>
        <v>0</v>
      </c>
      <c r="AR501" s="39"/>
      <c r="AS501" s="39">
        <f>IF('W2'!AR264="",0,'W2'!AR264)</f>
        <v>0</v>
      </c>
      <c r="AT501" s="39"/>
      <c r="AU501" s="39">
        <f>IF('W2'!AS264="",0,'W2'!AS264)</f>
        <v>0</v>
      </c>
      <c r="AV501" s="39">
        <f>IF('W2'!AT264="",0,'W2'!AT264)</f>
        <v>0</v>
      </c>
      <c r="AW501" s="38"/>
    </row>
    <row r="502" spans="1:49" s="39" customFormat="1" x14ac:dyDescent="0.25">
      <c r="A502" s="100" t="str">
        <f>IF('W2'!B264="","","RS")</f>
        <v/>
      </c>
      <c r="B502" s="39" t="str">
        <f t="shared" ref="B502" si="248">IF(A502="","",37)</f>
        <v/>
      </c>
      <c r="D502" s="39" t="str">
        <f>IF('W2'!B264="","",'W2'!B264)</f>
        <v/>
      </c>
      <c r="E502" s="39" t="str">
        <f>IF('W2'!C264="","",LEFT('W2'!C264,15))</f>
        <v/>
      </c>
      <c r="F502" s="39" t="str">
        <f>IF('W2'!D264="","",LEFT('W2'!D264,15))</f>
        <v/>
      </c>
      <c r="G502" s="39" t="str">
        <f>IF('W2'!E264="","",LEFT('W2'!E264,20))</f>
        <v/>
      </c>
      <c r="I502" s="39" t="str">
        <f>IF('W2'!H264="","",LEFT('W2'!H264,22))</f>
        <v/>
      </c>
      <c r="J502" s="39" t="str">
        <f>IF('W2'!G264="","",LEFT('W2'!G264,22))</f>
        <v/>
      </c>
      <c r="K502" s="39" t="str">
        <f>IF('W2'!I264="","",LEFT('W2'!I264,22))</f>
        <v/>
      </c>
      <c r="L502" s="39" t="str">
        <f>IF('W2'!J264="","",'W2'!J264)</f>
        <v/>
      </c>
      <c r="M502" s="39" t="str">
        <f>IF('W2'!K264="","",'W2'!K264)</f>
        <v/>
      </c>
      <c r="N502" s="39" t="str">
        <f>IF('W2'!L264="","",'W2'!L264)</f>
        <v/>
      </c>
      <c r="AA502" s="39" t="str">
        <f>IF('W2'!AW264="","",'W2'!AW264)</f>
        <v/>
      </c>
      <c r="AD502" s="102">
        <f>IF('W2'!AX264="",0,'W2'!AX264*100)</f>
        <v>0</v>
      </c>
      <c r="AE502" s="102">
        <f>IF('W2'!AY264="",0,'W2'!AY264*100)</f>
        <v>0</v>
      </c>
      <c r="AF502" s="102" t="str">
        <f>IF('W2'!BB264="","",'W2'!BB264)</f>
        <v/>
      </c>
      <c r="AN502" s="38"/>
    </row>
    <row r="503" spans="1:49" x14ac:dyDescent="0.25">
      <c r="A503" s="100" t="str">
        <f>IF('W2'!B265="","","RW")</f>
        <v/>
      </c>
      <c r="B503" s="106" t="str">
        <f>IF('W2'!B265="","",'W2'!B265)</f>
        <v/>
      </c>
      <c r="C503" s="39" t="str">
        <f>IF('W2'!C265="","",LEFT('W2'!C265,15))</f>
        <v/>
      </c>
      <c r="D503" s="39" t="str">
        <f>IF('W2'!D265="","",LEFT('W2'!D265,15))</f>
        <v/>
      </c>
      <c r="E503" s="39" t="str">
        <f>IF('W2'!E265="","",LEFT('W2'!E265,20))</f>
        <v/>
      </c>
      <c r="F503" s="39" t="str">
        <f>IF('W2'!F265="","",LEFT('W2'!F265,4))</f>
        <v/>
      </c>
      <c r="G503" s="39" t="str">
        <f>IF('W2'!H265="","",LEFT('W2'!H265,22))</f>
        <v/>
      </c>
      <c r="H503" s="39" t="str">
        <f>IF('W2'!G265="","",LEFT('W2'!G265,22))</f>
        <v/>
      </c>
      <c r="I503" s="39" t="str">
        <f>IF('W2'!I265="","",LEFT('W2'!I265,22))</f>
        <v/>
      </c>
      <c r="J503" s="39" t="str">
        <f>IF('W2'!J265="","",LEFT('W2'!J265,2))</f>
        <v/>
      </c>
      <c r="K503" s="39" t="str">
        <f>IF('W2'!K265="","",LEFT('W2'!K265,5))</f>
        <v/>
      </c>
      <c r="L503" s="39" t="str">
        <f>IF('W2'!L265="","",LEFT('W2'!L265,4))</f>
        <v/>
      </c>
      <c r="M503" s="39"/>
      <c r="N503" s="39" t="str">
        <f>IF('W2'!M265="","",LEFT('W2'!M265,23))</f>
        <v/>
      </c>
      <c r="O503" s="39" t="str">
        <f>IF('W2'!N265="","",LEFT('W2'!N265,15))</f>
        <v/>
      </c>
      <c r="P503" s="39" t="str">
        <f>IF('W2'!O265="","",LEFT('W2'!O265,2))</f>
        <v/>
      </c>
      <c r="Q503" s="102">
        <f>IF('W2'!P265="",0,'W2'!P265*100)</f>
        <v>0</v>
      </c>
      <c r="R503" s="102">
        <f>IF('W2'!Q265="",0,'W2'!Q265*100)</f>
        <v>0</v>
      </c>
      <c r="S503" s="102">
        <f>IF('W2'!R265="",0,'W2'!R265*100)</f>
        <v>0</v>
      </c>
      <c r="T503" s="102">
        <f>IF('W2'!S265="",0,'W2'!S265*100)</f>
        <v>0</v>
      </c>
      <c r="U503" s="102">
        <f>IF('W2'!T265="",0,'W2'!T265*100)</f>
        <v>0</v>
      </c>
      <c r="V503" s="102">
        <f>IF('W2'!U265="",0,'W2'!U265*100)</f>
        <v>0</v>
      </c>
      <c r="W503" s="102">
        <f>IF('W2'!V265="",0,'W2'!V265*100)</f>
        <v>0</v>
      </c>
      <c r="X503" s="39"/>
      <c r="Y503" s="102">
        <f>IF('W2'!Y265="",0,'W2'!Y265*100)</f>
        <v>0</v>
      </c>
      <c r="Z503" s="102">
        <f>IF('W2'!AA265="",0,'W2'!AA265*100)</f>
        <v>0</v>
      </c>
      <c r="AA503" s="102">
        <f>IF('W2'!AB265="",0,'W2'!AB265*100)</f>
        <v>0</v>
      </c>
      <c r="AB503" s="102">
        <f>IF('W2'!AC265="",0,'W2'!AC265*100)</f>
        <v>0</v>
      </c>
      <c r="AC503" s="102">
        <f>IF('W2'!AD265="",0,'W2'!AD265*100)</f>
        <v>0</v>
      </c>
      <c r="AD503" s="102">
        <f>IF('W2'!AE265="",0,'W2'!AE265*100)</f>
        <v>0</v>
      </c>
      <c r="AE503" s="39"/>
      <c r="AF503" s="102">
        <f>IF('W2'!AF265="",0,'W2'!AF265*100)</f>
        <v>0</v>
      </c>
      <c r="AG503" s="102">
        <f>IF('W2'!AG265="",0,'W2'!AG265*100)</f>
        <v>0</v>
      </c>
      <c r="AH503" s="102">
        <f>IF('W2'!AH265="",0,'W2'!AH265*100)</f>
        <v>0</v>
      </c>
      <c r="AI503" s="102">
        <f>IF('W2'!AI265="",0,'W2'!AI265*100)</f>
        <v>0</v>
      </c>
      <c r="AJ503" s="39"/>
      <c r="AK503" s="102">
        <f>IF('W2'!AJ265="",0,'W2'!AJ265*100)</f>
        <v>0</v>
      </c>
      <c r="AL503" s="102">
        <f>IF('W2'!AL265="",0,'W2'!AL265*100)</f>
        <v>0</v>
      </c>
      <c r="AM503" s="102">
        <f>IF('W2'!AM265="",0,'W2'!AM265*100)</f>
        <v>0</v>
      </c>
      <c r="AN503" s="102">
        <f>IF('W2'!AN265="",0,'W2'!AN265*100)</f>
        <v>0</v>
      </c>
      <c r="AO503" s="102">
        <f>IF('W2'!AO265="",0,'W2'!AO265*100)</f>
        <v>0</v>
      </c>
      <c r="AP503" s="102">
        <f>IF('W2'!AP265="",0,'W2'!AP265*100)</f>
        <v>0</v>
      </c>
      <c r="AQ503" s="102">
        <f>IF('W2'!AQ265="",0,'W2'!AQ265*100)</f>
        <v>0</v>
      </c>
      <c r="AR503" s="39"/>
      <c r="AS503" s="39">
        <f>IF('W2'!AR265="",0,'W2'!AR265)</f>
        <v>0</v>
      </c>
      <c r="AT503" s="39"/>
      <c r="AU503" s="39">
        <f>IF('W2'!AS265="",0,'W2'!AS265)</f>
        <v>0</v>
      </c>
      <c r="AV503" s="39">
        <f>IF('W2'!AT265="",0,'W2'!AT265)</f>
        <v>0</v>
      </c>
      <c r="AW503" s="38"/>
    </row>
    <row r="504" spans="1:49" s="39" customFormat="1" x14ac:dyDescent="0.25">
      <c r="A504" s="100" t="str">
        <f>IF('W2'!B265="","","RS")</f>
        <v/>
      </c>
      <c r="B504" s="39" t="str">
        <f t="shared" ref="B504" si="249">IF(A504="","",37)</f>
        <v/>
      </c>
      <c r="D504" s="39" t="str">
        <f>IF('W2'!B265="","",'W2'!B265)</f>
        <v/>
      </c>
      <c r="E504" s="39" t="str">
        <f>IF('W2'!C265="","",LEFT('W2'!C265,15))</f>
        <v/>
      </c>
      <c r="F504" s="39" t="str">
        <f>IF('W2'!D265="","",LEFT('W2'!D265,15))</f>
        <v/>
      </c>
      <c r="G504" s="39" t="str">
        <f>IF('W2'!E265="","",LEFT('W2'!E265,20))</f>
        <v/>
      </c>
      <c r="I504" s="39" t="str">
        <f>IF('W2'!H265="","",LEFT('W2'!H265,22))</f>
        <v/>
      </c>
      <c r="J504" s="39" t="str">
        <f>IF('W2'!G265="","",LEFT('W2'!G265,22))</f>
        <v/>
      </c>
      <c r="K504" s="39" t="str">
        <f>IF('W2'!I265="","",LEFT('W2'!I265,22))</f>
        <v/>
      </c>
      <c r="L504" s="39" t="str">
        <f>IF('W2'!J265="","",'W2'!J265)</f>
        <v/>
      </c>
      <c r="M504" s="39" t="str">
        <f>IF('W2'!K265="","",'W2'!K265)</f>
        <v/>
      </c>
      <c r="N504" s="39" t="str">
        <f>IF('W2'!L265="","",'W2'!L265)</f>
        <v/>
      </c>
      <c r="AA504" s="39" t="str">
        <f>IF('W2'!AW265="","",'W2'!AW265)</f>
        <v/>
      </c>
      <c r="AD504" s="102">
        <f>IF('W2'!AX265="",0,'W2'!AX265*100)</f>
        <v>0</v>
      </c>
      <c r="AE504" s="102">
        <f>IF('W2'!AY265="",0,'W2'!AY265*100)</f>
        <v>0</v>
      </c>
      <c r="AF504" s="102" t="str">
        <f>IF('W2'!BB265="","",'W2'!BB265)</f>
        <v/>
      </c>
      <c r="AN504" s="38"/>
    </row>
    <row r="505" spans="1:49" x14ac:dyDescent="0.25">
      <c r="A505" s="100" t="str">
        <f>IF('W2'!B266="","","RW")</f>
        <v/>
      </c>
      <c r="B505" s="106" t="str">
        <f>IF('W2'!B266="","",'W2'!B266)</f>
        <v/>
      </c>
      <c r="C505" s="39" t="str">
        <f>IF('W2'!C266="","",LEFT('W2'!C266,15))</f>
        <v/>
      </c>
      <c r="D505" s="39" t="str">
        <f>IF('W2'!D266="","",LEFT('W2'!D266,15))</f>
        <v/>
      </c>
      <c r="E505" s="39" t="str">
        <f>IF('W2'!E266="","",LEFT('W2'!E266,20))</f>
        <v/>
      </c>
      <c r="F505" s="39" t="str">
        <f>IF('W2'!F266="","",LEFT('W2'!F266,4))</f>
        <v/>
      </c>
      <c r="G505" s="39" t="str">
        <f>IF('W2'!H266="","",LEFT('W2'!H266,22))</f>
        <v/>
      </c>
      <c r="H505" s="39" t="str">
        <f>IF('W2'!G266="","",LEFT('W2'!G266,22))</f>
        <v/>
      </c>
      <c r="I505" s="39" t="str">
        <f>IF('W2'!I266="","",LEFT('W2'!I266,22))</f>
        <v/>
      </c>
      <c r="J505" s="39" t="str">
        <f>IF('W2'!J266="","",LEFT('W2'!J266,2))</f>
        <v/>
      </c>
      <c r="K505" s="39" t="str">
        <f>IF('W2'!K266="","",LEFT('W2'!K266,5))</f>
        <v/>
      </c>
      <c r="L505" s="39" t="str">
        <f>IF('W2'!L266="","",LEFT('W2'!L266,4))</f>
        <v/>
      </c>
      <c r="M505" s="39"/>
      <c r="N505" s="39" t="str">
        <f>IF('W2'!M266="","",LEFT('W2'!M266,23))</f>
        <v/>
      </c>
      <c r="O505" s="39" t="str">
        <f>IF('W2'!N266="","",LEFT('W2'!N266,15))</f>
        <v/>
      </c>
      <c r="P505" s="39" t="str">
        <f>IF('W2'!O266="","",LEFT('W2'!O266,2))</f>
        <v/>
      </c>
      <c r="Q505" s="102">
        <f>IF('W2'!P266="",0,'W2'!P266*100)</f>
        <v>0</v>
      </c>
      <c r="R505" s="102">
        <f>IF('W2'!Q266="",0,'W2'!Q266*100)</f>
        <v>0</v>
      </c>
      <c r="S505" s="102">
        <f>IF('W2'!R266="",0,'W2'!R266*100)</f>
        <v>0</v>
      </c>
      <c r="T505" s="102">
        <f>IF('W2'!S266="",0,'W2'!S266*100)</f>
        <v>0</v>
      </c>
      <c r="U505" s="102">
        <f>IF('W2'!T266="",0,'W2'!T266*100)</f>
        <v>0</v>
      </c>
      <c r="V505" s="102">
        <f>IF('W2'!U266="",0,'W2'!U266*100)</f>
        <v>0</v>
      </c>
      <c r="W505" s="102">
        <f>IF('W2'!V266="",0,'W2'!V266*100)</f>
        <v>0</v>
      </c>
      <c r="X505" s="39"/>
      <c r="Y505" s="102">
        <f>IF('W2'!Y266="",0,'W2'!Y266*100)</f>
        <v>0</v>
      </c>
      <c r="Z505" s="102">
        <f>IF('W2'!AA266="",0,'W2'!AA266*100)</f>
        <v>0</v>
      </c>
      <c r="AA505" s="102">
        <f>IF('W2'!AB266="",0,'W2'!AB266*100)</f>
        <v>0</v>
      </c>
      <c r="AB505" s="102">
        <f>IF('W2'!AC266="",0,'W2'!AC266*100)</f>
        <v>0</v>
      </c>
      <c r="AC505" s="102">
        <f>IF('W2'!AD266="",0,'W2'!AD266*100)</f>
        <v>0</v>
      </c>
      <c r="AD505" s="102">
        <f>IF('W2'!AE266="",0,'W2'!AE266*100)</f>
        <v>0</v>
      </c>
      <c r="AE505" s="39"/>
      <c r="AF505" s="102">
        <f>IF('W2'!AF266="",0,'W2'!AF266*100)</f>
        <v>0</v>
      </c>
      <c r="AG505" s="102">
        <f>IF('W2'!AG266="",0,'W2'!AG266*100)</f>
        <v>0</v>
      </c>
      <c r="AH505" s="102">
        <f>IF('W2'!AH266="",0,'W2'!AH266*100)</f>
        <v>0</v>
      </c>
      <c r="AI505" s="102">
        <f>IF('W2'!AI266="",0,'W2'!AI266*100)</f>
        <v>0</v>
      </c>
      <c r="AJ505" s="39"/>
      <c r="AK505" s="102">
        <f>IF('W2'!AJ266="",0,'W2'!AJ266*100)</f>
        <v>0</v>
      </c>
      <c r="AL505" s="102">
        <f>IF('W2'!AL266="",0,'W2'!AL266*100)</f>
        <v>0</v>
      </c>
      <c r="AM505" s="102">
        <f>IF('W2'!AM266="",0,'W2'!AM266*100)</f>
        <v>0</v>
      </c>
      <c r="AN505" s="102">
        <f>IF('W2'!AN266="",0,'W2'!AN266*100)</f>
        <v>0</v>
      </c>
      <c r="AO505" s="102">
        <f>IF('W2'!AO266="",0,'W2'!AO266*100)</f>
        <v>0</v>
      </c>
      <c r="AP505" s="102">
        <f>IF('W2'!AP266="",0,'W2'!AP266*100)</f>
        <v>0</v>
      </c>
      <c r="AQ505" s="102">
        <f>IF('W2'!AQ266="",0,'W2'!AQ266*100)</f>
        <v>0</v>
      </c>
      <c r="AR505" s="39"/>
      <c r="AS505" s="39">
        <f>IF('W2'!AR266="",0,'W2'!AR266)</f>
        <v>0</v>
      </c>
      <c r="AT505" s="39"/>
      <c r="AU505" s="39">
        <f>IF('W2'!AS266="",0,'W2'!AS266)</f>
        <v>0</v>
      </c>
      <c r="AV505" s="39">
        <f>IF('W2'!AT266="",0,'W2'!AT266)</f>
        <v>0</v>
      </c>
      <c r="AW505" s="38"/>
    </row>
    <row r="506" spans="1:49" s="39" customFormat="1" x14ac:dyDescent="0.25">
      <c r="A506" s="100" t="str">
        <f>IF('W2'!B266="","","RS")</f>
        <v/>
      </c>
      <c r="B506" s="39" t="str">
        <f t="shared" ref="B506" si="250">IF(A506="","",37)</f>
        <v/>
      </c>
      <c r="D506" s="39" t="str">
        <f>IF('W2'!B266="","",'W2'!B266)</f>
        <v/>
      </c>
      <c r="E506" s="39" t="str">
        <f>IF('W2'!C266="","",LEFT('W2'!C266,15))</f>
        <v/>
      </c>
      <c r="F506" s="39" t="str">
        <f>IF('W2'!D266="","",LEFT('W2'!D266,15))</f>
        <v/>
      </c>
      <c r="G506" s="39" t="str">
        <f>IF('W2'!E266="","",LEFT('W2'!E266,20))</f>
        <v/>
      </c>
      <c r="I506" s="39" t="str">
        <f>IF('W2'!H266="","",LEFT('W2'!H266,22))</f>
        <v/>
      </c>
      <c r="J506" s="39" t="str">
        <f>IF('W2'!G266="","",LEFT('W2'!G266,22))</f>
        <v/>
      </c>
      <c r="K506" s="39" t="str">
        <f>IF('W2'!I266="","",LEFT('W2'!I266,22))</f>
        <v/>
      </c>
      <c r="L506" s="39" t="str">
        <f>IF('W2'!J266="","",'W2'!J266)</f>
        <v/>
      </c>
      <c r="M506" s="39" t="str">
        <f>IF('W2'!K266="","",'W2'!K266)</f>
        <v/>
      </c>
      <c r="N506" s="39" t="str">
        <f>IF('W2'!L266="","",'W2'!L266)</f>
        <v/>
      </c>
      <c r="AA506" s="39" t="str">
        <f>IF('W2'!AW266="","",'W2'!AW266)</f>
        <v/>
      </c>
      <c r="AD506" s="102">
        <f>IF('W2'!AX266="",0,'W2'!AX266*100)</f>
        <v>0</v>
      </c>
      <c r="AE506" s="102">
        <f>IF('W2'!AY266="",0,'W2'!AY266*100)</f>
        <v>0</v>
      </c>
      <c r="AF506" s="102" t="str">
        <f>IF('W2'!BB266="","",'W2'!BB266)</f>
        <v/>
      </c>
      <c r="AN506" s="38"/>
    </row>
    <row r="507" spans="1:49" x14ac:dyDescent="0.25">
      <c r="A507" s="100" t="str">
        <f>IF('W2'!B267="","","RW")</f>
        <v/>
      </c>
      <c r="B507" s="106" t="str">
        <f>IF('W2'!B267="","",'W2'!B267)</f>
        <v/>
      </c>
      <c r="C507" s="39" t="str">
        <f>IF('W2'!C267="","",LEFT('W2'!C267,15))</f>
        <v/>
      </c>
      <c r="D507" s="39" t="str">
        <f>IF('W2'!D267="","",LEFT('W2'!D267,15))</f>
        <v/>
      </c>
      <c r="E507" s="39" t="str">
        <f>IF('W2'!E267="","",LEFT('W2'!E267,20))</f>
        <v/>
      </c>
      <c r="F507" s="39" t="str">
        <f>IF('W2'!F267="","",LEFT('W2'!F267,4))</f>
        <v/>
      </c>
      <c r="G507" s="39" t="str">
        <f>IF('W2'!H267="","",LEFT('W2'!H267,22))</f>
        <v/>
      </c>
      <c r="H507" s="39" t="str">
        <f>IF('W2'!G267="","",LEFT('W2'!G267,22))</f>
        <v/>
      </c>
      <c r="I507" s="39" t="str">
        <f>IF('W2'!I267="","",LEFT('W2'!I267,22))</f>
        <v/>
      </c>
      <c r="J507" s="39" t="str">
        <f>IF('W2'!J267="","",LEFT('W2'!J267,2))</f>
        <v/>
      </c>
      <c r="K507" s="39" t="str">
        <f>IF('W2'!K267="","",LEFT('W2'!K267,5))</f>
        <v/>
      </c>
      <c r="L507" s="39" t="str">
        <f>IF('W2'!L267="","",LEFT('W2'!L267,4))</f>
        <v/>
      </c>
      <c r="M507" s="39"/>
      <c r="N507" s="39" t="str">
        <f>IF('W2'!M267="","",LEFT('W2'!M267,23))</f>
        <v/>
      </c>
      <c r="O507" s="39" t="str">
        <f>IF('W2'!N267="","",LEFT('W2'!N267,15))</f>
        <v/>
      </c>
      <c r="P507" s="39" t="str">
        <f>IF('W2'!O267="","",LEFT('W2'!O267,2))</f>
        <v/>
      </c>
      <c r="Q507" s="102">
        <f>IF('W2'!P267="",0,'W2'!P267*100)</f>
        <v>0</v>
      </c>
      <c r="R507" s="102">
        <f>IF('W2'!Q267="",0,'W2'!Q267*100)</f>
        <v>0</v>
      </c>
      <c r="S507" s="102">
        <f>IF('W2'!R267="",0,'W2'!R267*100)</f>
        <v>0</v>
      </c>
      <c r="T507" s="102">
        <f>IF('W2'!S267="",0,'W2'!S267*100)</f>
        <v>0</v>
      </c>
      <c r="U507" s="102">
        <f>IF('W2'!T267="",0,'W2'!T267*100)</f>
        <v>0</v>
      </c>
      <c r="V507" s="102">
        <f>IF('W2'!U267="",0,'W2'!U267*100)</f>
        <v>0</v>
      </c>
      <c r="W507" s="102">
        <f>IF('W2'!V267="",0,'W2'!V267*100)</f>
        <v>0</v>
      </c>
      <c r="X507" s="39"/>
      <c r="Y507" s="102">
        <f>IF('W2'!Y267="",0,'W2'!Y267*100)</f>
        <v>0</v>
      </c>
      <c r="Z507" s="102">
        <f>IF('W2'!AA267="",0,'W2'!AA267*100)</f>
        <v>0</v>
      </c>
      <c r="AA507" s="102">
        <f>IF('W2'!AB267="",0,'W2'!AB267*100)</f>
        <v>0</v>
      </c>
      <c r="AB507" s="102">
        <f>IF('W2'!AC267="",0,'W2'!AC267*100)</f>
        <v>0</v>
      </c>
      <c r="AC507" s="102">
        <f>IF('W2'!AD267="",0,'W2'!AD267*100)</f>
        <v>0</v>
      </c>
      <c r="AD507" s="102">
        <f>IF('W2'!AE267="",0,'W2'!AE267*100)</f>
        <v>0</v>
      </c>
      <c r="AE507" s="39"/>
      <c r="AF507" s="102">
        <f>IF('W2'!AF267="",0,'W2'!AF267*100)</f>
        <v>0</v>
      </c>
      <c r="AG507" s="102">
        <f>IF('W2'!AG267="",0,'W2'!AG267*100)</f>
        <v>0</v>
      </c>
      <c r="AH507" s="102">
        <f>IF('W2'!AH267="",0,'W2'!AH267*100)</f>
        <v>0</v>
      </c>
      <c r="AI507" s="102">
        <f>IF('W2'!AI267="",0,'W2'!AI267*100)</f>
        <v>0</v>
      </c>
      <c r="AJ507" s="39"/>
      <c r="AK507" s="102">
        <f>IF('W2'!AJ267="",0,'W2'!AJ267*100)</f>
        <v>0</v>
      </c>
      <c r="AL507" s="102">
        <f>IF('W2'!AL267="",0,'W2'!AL267*100)</f>
        <v>0</v>
      </c>
      <c r="AM507" s="102">
        <f>IF('W2'!AM267="",0,'W2'!AM267*100)</f>
        <v>0</v>
      </c>
      <c r="AN507" s="102">
        <f>IF('W2'!AN267="",0,'W2'!AN267*100)</f>
        <v>0</v>
      </c>
      <c r="AO507" s="102">
        <f>IF('W2'!AO267="",0,'W2'!AO267*100)</f>
        <v>0</v>
      </c>
      <c r="AP507" s="102">
        <f>IF('W2'!AP267="",0,'W2'!AP267*100)</f>
        <v>0</v>
      </c>
      <c r="AQ507" s="102">
        <f>IF('W2'!AQ267="",0,'W2'!AQ267*100)</f>
        <v>0</v>
      </c>
      <c r="AR507" s="39"/>
      <c r="AS507" s="39">
        <f>IF('W2'!AR267="",0,'W2'!AR267)</f>
        <v>0</v>
      </c>
      <c r="AT507" s="39"/>
      <c r="AU507" s="39">
        <f>IF('W2'!AS267="",0,'W2'!AS267)</f>
        <v>0</v>
      </c>
      <c r="AV507" s="39">
        <f>IF('W2'!AT267="",0,'W2'!AT267)</f>
        <v>0</v>
      </c>
      <c r="AW507" s="38"/>
    </row>
    <row r="508" spans="1:49" s="39" customFormat="1" x14ac:dyDescent="0.25">
      <c r="A508" s="100" t="str">
        <f>IF('W2'!B267="","","RS")</f>
        <v/>
      </c>
      <c r="B508" s="39" t="str">
        <f t="shared" ref="B508" si="251">IF(A508="","",37)</f>
        <v/>
      </c>
      <c r="D508" s="39" t="str">
        <f>IF('W2'!B267="","",'W2'!B267)</f>
        <v/>
      </c>
      <c r="E508" s="39" t="str">
        <f>IF('W2'!C267="","",LEFT('W2'!C267,15))</f>
        <v/>
      </c>
      <c r="F508" s="39" t="str">
        <f>IF('W2'!D267="","",LEFT('W2'!D267,15))</f>
        <v/>
      </c>
      <c r="G508" s="39" t="str">
        <f>IF('W2'!E267="","",LEFT('W2'!E267,20))</f>
        <v/>
      </c>
      <c r="I508" s="39" t="str">
        <f>IF('W2'!H267="","",LEFT('W2'!H267,22))</f>
        <v/>
      </c>
      <c r="J508" s="39" t="str">
        <f>IF('W2'!G267="","",LEFT('W2'!G267,22))</f>
        <v/>
      </c>
      <c r="K508" s="39" t="str">
        <f>IF('W2'!I267="","",LEFT('W2'!I267,22))</f>
        <v/>
      </c>
      <c r="L508" s="39" t="str">
        <f>IF('W2'!J267="","",'W2'!J267)</f>
        <v/>
      </c>
      <c r="M508" s="39" t="str">
        <f>IF('W2'!K267="","",'W2'!K267)</f>
        <v/>
      </c>
      <c r="N508" s="39" t="str">
        <f>IF('W2'!L267="","",'W2'!L267)</f>
        <v/>
      </c>
      <c r="AA508" s="39" t="str">
        <f>IF('W2'!AW267="","",'W2'!AW267)</f>
        <v/>
      </c>
      <c r="AD508" s="102">
        <f>IF('W2'!AX267="",0,'W2'!AX267*100)</f>
        <v>0</v>
      </c>
      <c r="AE508" s="102">
        <f>IF('W2'!AY267="",0,'W2'!AY267*100)</f>
        <v>0</v>
      </c>
      <c r="AF508" s="102" t="str">
        <f>IF('W2'!BB267="","",'W2'!BB267)</f>
        <v/>
      </c>
      <c r="AN508" s="38"/>
    </row>
    <row r="509" spans="1:49" x14ac:dyDescent="0.25">
      <c r="A509" s="100" t="str">
        <f>IF('W2'!B268="","","RW")</f>
        <v/>
      </c>
      <c r="B509" s="106" t="str">
        <f>IF('W2'!B268="","",'W2'!B268)</f>
        <v/>
      </c>
      <c r="C509" s="39" t="str">
        <f>IF('W2'!C268="","",LEFT('W2'!C268,15))</f>
        <v/>
      </c>
      <c r="D509" s="39" t="str">
        <f>IF('W2'!D268="","",LEFT('W2'!D268,15))</f>
        <v/>
      </c>
      <c r="E509" s="39" t="str">
        <f>IF('W2'!E268="","",LEFT('W2'!E268,20))</f>
        <v/>
      </c>
      <c r="F509" s="39" t="str">
        <f>IF('W2'!F268="","",LEFT('W2'!F268,4))</f>
        <v/>
      </c>
      <c r="G509" s="39" t="str">
        <f>IF('W2'!H268="","",LEFT('W2'!H268,22))</f>
        <v/>
      </c>
      <c r="H509" s="39" t="str">
        <f>IF('W2'!G268="","",LEFT('W2'!G268,22))</f>
        <v/>
      </c>
      <c r="I509" s="39" t="str">
        <f>IF('W2'!I268="","",LEFT('W2'!I268,22))</f>
        <v/>
      </c>
      <c r="J509" s="39" t="str">
        <f>IF('W2'!J268="","",LEFT('W2'!J268,2))</f>
        <v/>
      </c>
      <c r="K509" s="39" t="str">
        <f>IF('W2'!K268="","",LEFT('W2'!K268,5))</f>
        <v/>
      </c>
      <c r="L509" s="39" t="str">
        <f>IF('W2'!L268="","",LEFT('W2'!L268,4))</f>
        <v/>
      </c>
      <c r="M509" s="39"/>
      <c r="N509" s="39" t="str">
        <f>IF('W2'!M268="","",LEFT('W2'!M268,23))</f>
        <v/>
      </c>
      <c r="O509" s="39" t="str">
        <f>IF('W2'!N268="","",LEFT('W2'!N268,15))</f>
        <v/>
      </c>
      <c r="P509" s="39" t="str">
        <f>IF('W2'!O268="","",LEFT('W2'!O268,2))</f>
        <v/>
      </c>
      <c r="Q509" s="102">
        <f>IF('W2'!P268="",0,'W2'!P268*100)</f>
        <v>0</v>
      </c>
      <c r="R509" s="102">
        <f>IF('W2'!Q268="",0,'W2'!Q268*100)</f>
        <v>0</v>
      </c>
      <c r="S509" s="102">
        <f>IF('W2'!R268="",0,'W2'!R268*100)</f>
        <v>0</v>
      </c>
      <c r="T509" s="102">
        <f>IF('W2'!S268="",0,'W2'!S268*100)</f>
        <v>0</v>
      </c>
      <c r="U509" s="102">
        <f>IF('W2'!T268="",0,'W2'!T268*100)</f>
        <v>0</v>
      </c>
      <c r="V509" s="102">
        <f>IF('W2'!U268="",0,'W2'!U268*100)</f>
        <v>0</v>
      </c>
      <c r="W509" s="102">
        <f>IF('W2'!V268="",0,'W2'!V268*100)</f>
        <v>0</v>
      </c>
      <c r="X509" s="39"/>
      <c r="Y509" s="102">
        <f>IF('W2'!Y268="",0,'W2'!Y268*100)</f>
        <v>0</v>
      </c>
      <c r="Z509" s="102">
        <f>IF('W2'!AA268="",0,'W2'!AA268*100)</f>
        <v>0</v>
      </c>
      <c r="AA509" s="102">
        <f>IF('W2'!AB268="",0,'W2'!AB268*100)</f>
        <v>0</v>
      </c>
      <c r="AB509" s="102">
        <f>IF('W2'!AC268="",0,'W2'!AC268*100)</f>
        <v>0</v>
      </c>
      <c r="AC509" s="102">
        <f>IF('W2'!AD268="",0,'W2'!AD268*100)</f>
        <v>0</v>
      </c>
      <c r="AD509" s="102">
        <f>IF('W2'!AE268="",0,'W2'!AE268*100)</f>
        <v>0</v>
      </c>
      <c r="AE509" s="39"/>
      <c r="AF509" s="102">
        <f>IF('W2'!AF268="",0,'W2'!AF268*100)</f>
        <v>0</v>
      </c>
      <c r="AG509" s="102">
        <f>IF('W2'!AG268="",0,'W2'!AG268*100)</f>
        <v>0</v>
      </c>
      <c r="AH509" s="102">
        <f>IF('W2'!AH268="",0,'W2'!AH268*100)</f>
        <v>0</v>
      </c>
      <c r="AI509" s="102">
        <f>IF('W2'!AI268="",0,'W2'!AI268*100)</f>
        <v>0</v>
      </c>
      <c r="AJ509" s="39"/>
      <c r="AK509" s="102">
        <f>IF('W2'!AJ268="",0,'W2'!AJ268*100)</f>
        <v>0</v>
      </c>
      <c r="AL509" s="102">
        <f>IF('W2'!AL268="",0,'W2'!AL268*100)</f>
        <v>0</v>
      </c>
      <c r="AM509" s="102">
        <f>IF('W2'!AM268="",0,'W2'!AM268*100)</f>
        <v>0</v>
      </c>
      <c r="AN509" s="102">
        <f>IF('W2'!AN268="",0,'W2'!AN268*100)</f>
        <v>0</v>
      </c>
      <c r="AO509" s="102">
        <f>IF('W2'!AO268="",0,'W2'!AO268*100)</f>
        <v>0</v>
      </c>
      <c r="AP509" s="102">
        <f>IF('W2'!AP268="",0,'W2'!AP268*100)</f>
        <v>0</v>
      </c>
      <c r="AQ509" s="102">
        <f>IF('W2'!AQ268="",0,'W2'!AQ268*100)</f>
        <v>0</v>
      </c>
      <c r="AR509" s="39"/>
      <c r="AS509" s="39">
        <f>IF('W2'!AR268="",0,'W2'!AR268)</f>
        <v>0</v>
      </c>
      <c r="AT509" s="39"/>
      <c r="AU509" s="39">
        <f>IF('W2'!AS268="",0,'W2'!AS268)</f>
        <v>0</v>
      </c>
      <c r="AV509" s="39">
        <f>IF('W2'!AT268="",0,'W2'!AT268)</f>
        <v>0</v>
      </c>
      <c r="AW509" s="38"/>
    </row>
    <row r="510" spans="1:49" s="39" customFormat="1" x14ac:dyDescent="0.25">
      <c r="A510" s="100" t="str">
        <f>IF('W2'!B268="","","RS")</f>
        <v/>
      </c>
      <c r="B510" s="39" t="str">
        <f t="shared" ref="B510" si="252">IF(A510="","",37)</f>
        <v/>
      </c>
      <c r="D510" s="39" t="str">
        <f>IF('W2'!B268="","",'W2'!B268)</f>
        <v/>
      </c>
      <c r="E510" s="39" t="str">
        <f>IF('W2'!C268="","",LEFT('W2'!C268,15))</f>
        <v/>
      </c>
      <c r="F510" s="39" t="str">
        <f>IF('W2'!D268="","",LEFT('W2'!D268,15))</f>
        <v/>
      </c>
      <c r="G510" s="39" t="str">
        <f>IF('W2'!E268="","",LEFT('W2'!E268,20))</f>
        <v/>
      </c>
      <c r="I510" s="39" t="str">
        <f>IF('W2'!H268="","",LEFT('W2'!H268,22))</f>
        <v/>
      </c>
      <c r="J510" s="39" t="str">
        <f>IF('W2'!G268="","",LEFT('W2'!G268,22))</f>
        <v/>
      </c>
      <c r="K510" s="39" t="str">
        <f>IF('W2'!I268="","",LEFT('W2'!I268,22))</f>
        <v/>
      </c>
      <c r="L510" s="39" t="str">
        <f>IF('W2'!J268="","",'W2'!J268)</f>
        <v/>
      </c>
      <c r="M510" s="39" t="str">
        <f>IF('W2'!K268="","",'W2'!K268)</f>
        <v/>
      </c>
      <c r="N510" s="39" t="str">
        <f>IF('W2'!L268="","",'W2'!L268)</f>
        <v/>
      </c>
      <c r="AA510" s="39" t="str">
        <f>IF('W2'!AW268="","",'W2'!AW268)</f>
        <v/>
      </c>
      <c r="AD510" s="102">
        <f>IF('W2'!AX268="",0,'W2'!AX268*100)</f>
        <v>0</v>
      </c>
      <c r="AE510" s="102">
        <f>IF('W2'!AY268="",0,'W2'!AY268*100)</f>
        <v>0</v>
      </c>
      <c r="AF510" s="102" t="str">
        <f>IF('W2'!BB268="","",'W2'!BB268)</f>
        <v/>
      </c>
      <c r="AN510" s="38"/>
    </row>
    <row r="511" spans="1:49" x14ac:dyDescent="0.25">
      <c r="A511" s="100" t="str">
        <f>IF('W2'!B269="","","RW")</f>
        <v/>
      </c>
      <c r="B511" s="106" t="str">
        <f>IF('W2'!B269="","",'W2'!B269)</f>
        <v/>
      </c>
      <c r="C511" s="39" t="str">
        <f>IF('W2'!C269="","",LEFT('W2'!C269,15))</f>
        <v/>
      </c>
      <c r="D511" s="39" t="str">
        <f>IF('W2'!D269="","",LEFT('W2'!D269,15))</f>
        <v/>
      </c>
      <c r="E511" s="39" t="str">
        <f>IF('W2'!E269="","",LEFT('W2'!E269,20))</f>
        <v/>
      </c>
      <c r="F511" s="39" t="str">
        <f>IF('W2'!F269="","",LEFT('W2'!F269,4))</f>
        <v/>
      </c>
      <c r="G511" s="39" t="str">
        <f>IF('W2'!H269="","",LEFT('W2'!H269,22))</f>
        <v/>
      </c>
      <c r="H511" s="39" t="str">
        <f>IF('W2'!G269="","",LEFT('W2'!G269,22))</f>
        <v/>
      </c>
      <c r="I511" s="39" t="str">
        <f>IF('W2'!I269="","",LEFT('W2'!I269,22))</f>
        <v/>
      </c>
      <c r="J511" s="39" t="str">
        <f>IF('W2'!J269="","",LEFT('W2'!J269,2))</f>
        <v/>
      </c>
      <c r="K511" s="39" t="str">
        <f>IF('W2'!K269="","",LEFT('W2'!K269,5))</f>
        <v/>
      </c>
      <c r="L511" s="39" t="str">
        <f>IF('W2'!L269="","",LEFT('W2'!L269,4))</f>
        <v/>
      </c>
      <c r="M511" s="39"/>
      <c r="N511" s="39" t="str">
        <f>IF('W2'!M269="","",LEFT('W2'!M269,23))</f>
        <v/>
      </c>
      <c r="O511" s="39" t="str">
        <f>IF('W2'!N269="","",LEFT('W2'!N269,15))</f>
        <v/>
      </c>
      <c r="P511" s="39" t="str">
        <f>IF('W2'!O269="","",LEFT('W2'!O269,2))</f>
        <v/>
      </c>
      <c r="Q511" s="102">
        <f>IF('W2'!P269="",0,'W2'!P269*100)</f>
        <v>0</v>
      </c>
      <c r="R511" s="102">
        <f>IF('W2'!Q269="",0,'W2'!Q269*100)</f>
        <v>0</v>
      </c>
      <c r="S511" s="102">
        <f>IF('W2'!R269="",0,'W2'!R269*100)</f>
        <v>0</v>
      </c>
      <c r="T511" s="102">
        <f>IF('W2'!S269="",0,'W2'!S269*100)</f>
        <v>0</v>
      </c>
      <c r="U511" s="102">
        <f>IF('W2'!T269="",0,'W2'!T269*100)</f>
        <v>0</v>
      </c>
      <c r="V511" s="102">
        <f>IF('W2'!U269="",0,'W2'!U269*100)</f>
        <v>0</v>
      </c>
      <c r="W511" s="102">
        <f>IF('W2'!V269="",0,'W2'!V269*100)</f>
        <v>0</v>
      </c>
      <c r="X511" s="39"/>
      <c r="Y511" s="102">
        <f>IF('W2'!Y269="",0,'W2'!Y269*100)</f>
        <v>0</v>
      </c>
      <c r="Z511" s="102">
        <f>IF('W2'!AA269="",0,'W2'!AA269*100)</f>
        <v>0</v>
      </c>
      <c r="AA511" s="102">
        <f>IF('W2'!AB269="",0,'W2'!AB269*100)</f>
        <v>0</v>
      </c>
      <c r="AB511" s="102">
        <f>IF('W2'!AC269="",0,'W2'!AC269*100)</f>
        <v>0</v>
      </c>
      <c r="AC511" s="102">
        <f>IF('W2'!AD269="",0,'W2'!AD269*100)</f>
        <v>0</v>
      </c>
      <c r="AD511" s="102">
        <f>IF('W2'!AE269="",0,'W2'!AE269*100)</f>
        <v>0</v>
      </c>
      <c r="AE511" s="39"/>
      <c r="AF511" s="102">
        <f>IF('W2'!AF269="",0,'W2'!AF269*100)</f>
        <v>0</v>
      </c>
      <c r="AG511" s="102">
        <f>IF('W2'!AG269="",0,'W2'!AG269*100)</f>
        <v>0</v>
      </c>
      <c r="AH511" s="102">
        <f>IF('W2'!AH269="",0,'W2'!AH269*100)</f>
        <v>0</v>
      </c>
      <c r="AI511" s="102">
        <f>IF('W2'!AI269="",0,'W2'!AI269*100)</f>
        <v>0</v>
      </c>
      <c r="AJ511" s="39"/>
      <c r="AK511" s="102">
        <f>IF('W2'!AJ269="",0,'W2'!AJ269*100)</f>
        <v>0</v>
      </c>
      <c r="AL511" s="102">
        <f>IF('W2'!AL269="",0,'W2'!AL269*100)</f>
        <v>0</v>
      </c>
      <c r="AM511" s="102">
        <f>IF('W2'!AM269="",0,'W2'!AM269*100)</f>
        <v>0</v>
      </c>
      <c r="AN511" s="102">
        <f>IF('W2'!AN269="",0,'W2'!AN269*100)</f>
        <v>0</v>
      </c>
      <c r="AO511" s="102">
        <f>IF('W2'!AO269="",0,'W2'!AO269*100)</f>
        <v>0</v>
      </c>
      <c r="AP511" s="102">
        <f>IF('W2'!AP269="",0,'W2'!AP269*100)</f>
        <v>0</v>
      </c>
      <c r="AQ511" s="102">
        <f>IF('W2'!AQ269="",0,'W2'!AQ269*100)</f>
        <v>0</v>
      </c>
      <c r="AR511" s="39"/>
      <c r="AS511" s="39">
        <f>IF('W2'!AR269="",0,'W2'!AR269)</f>
        <v>0</v>
      </c>
      <c r="AT511" s="39"/>
      <c r="AU511" s="39">
        <f>IF('W2'!AS269="",0,'W2'!AS269)</f>
        <v>0</v>
      </c>
      <c r="AV511" s="39">
        <f>IF('W2'!AT269="",0,'W2'!AT269)</f>
        <v>0</v>
      </c>
      <c r="AW511" s="38"/>
    </row>
    <row r="512" spans="1:49" s="39" customFormat="1" x14ac:dyDescent="0.25">
      <c r="A512" s="100" t="str">
        <f>IF('W2'!B269="","","RS")</f>
        <v/>
      </c>
      <c r="B512" s="39" t="str">
        <f t="shared" ref="B512" si="253">IF(A512="","",37)</f>
        <v/>
      </c>
      <c r="D512" s="39" t="str">
        <f>IF('W2'!B269="","",'W2'!B269)</f>
        <v/>
      </c>
      <c r="E512" s="39" t="str">
        <f>IF('W2'!C269="","",LEFT('W2'!C269,15))</f>
        <v/>
      </c>
      <c r="F512" s="39" t="str">
        <f>IF('W2'!D269="","",LEFT('W2'!D269,15))</f>
        <v/>
      </c>
      <c r="G512" s="39" t="str">
        <f>IF('W2'!E269="","",LEFT('W2'!E269,20))</f>
        <v/>
      </c>
      <c r="I512" s="39" t="str">
        <f>IF('W2'!H269="","",LEFT('W2'!H269,22))</f>
        <v/>
      </c>
      <c r="J512" s="39" t="str">
        <f>IF('W2'!G269="","",LEFT('W2'!G269,22))</f>
        <v/>
      </c>
      <c r="K512" s="39" t="str">
        <f>IF('W2'!I269="","",LEFT('W2'!I269,22))</f>
        <v/>
      </c>
      <c r="L512" s="39" t="str">
        <f>IF('W2'!J269="","",'W2'!J269)</f>
        <v/>
      </c>
      <c r="M512" s="39" t="str">
        <f>IF('W2'!K269="","",'W2'!K269)</f>
        <v/>
      </c>
      <c r="N512" s="39" t="str">
        <f>IF('W2'!L269="","",'W2'!L269)</f>
        <v/>
      </c>
      <c r="AA512" s="39" t="str">
        <f>IF('W2'!AW269="","",'W2'!AW269)</f>
        <v/>
      </c>
      <c r="AD512" s="102">
        <f>IF('W2'!AX269="",0,'W2'!AX269*100)</f>
        <v>0</v>
      </c>
      <c r="AE512" s="102">
        <f>IF('W2'!AY269="",0,'W2'!AY269*100)</f>
        <v>0</v>
      </c>
      <c r="AF512" s="102" t="str">
        <f>IF('W2'!BB269="","",'W2'!BB269)</f>
        <v/>
      </c>
      <c r="AN512" s="38"/>
    </row>
    <row r="513" spans="1:49" x14ac:dyDescent="0.25">
      <c r="A513" s="100" t="str">
        <f>IF('W2'!B270="","","RW")</f>
        <v/>
      </c>
      <c r="B513" s="106" t="str">
        <f>IF('W2'!B270="","",'W2'!B270)</f>
        <v/>
      </c>
      <c r="C513" s="39" t="str">
        <f>IF('W2'!C270="","",LEFT('W2'!C270,15))</f>
        <v/>
      </c>
      <c r="D513" s="39" t="str">
        <f>IF('W2'!D270="","",LEFT('W2'!D270,15))</f>
        <v/>
      </c>
      <c r="E513" s="39" t="str">
        <f>IF('W2'!E270="","",LEFT('W2'!E270,20))</f>
        <v/>
      </c>
      <c r="F513" s="39" t="str">
        <f>IF('W2'!F270="","",LEFT('W2'!F270,4))</f>
        <v/>
      </c>
      <c r="G513" s="39" t="str">
        <f>IF('W2'!H270="","",LEFT('W2'!H270,22))</f>
        <v/>
      </c>
      <c r="H513" s="39" t="str">
        <f>IF('W2'!G270="","",LEFT('W2'!G270,22))</f>
        <v/>
      </c>
      <c r="I513" s="39" t="str">
        <f>IF('W2'!I270="","",LEFT('W2'!I270,22))</f>
        <v/>
      </c>
      <c r="J513" s="39" t="str">
        <f>IF('W2'!J270="","",LEFT('W2'!J270,2))</f>
        <v/>
      </c>
      <c r="K513" s="39" t="str">
        <f>IF('W2'!K270="","",LEFT('W2'!K270,5))</f>
        <v/>
      </c>
      <c r="L513" s="39" t="str">
        <f>IF('W2'!L270="","",LEFT('W2'!L270,4))</f>
        <v/>
      </c>
      <c r="M513" s="39"/>
      <c r="N513" s="39" t="str">
        <f>IF('W2'!M270="","",LEFT('W2'!M270,23))</f>
        <v/>
      </c>
      <c r="O513" s="39" t="str">
        <f>IF('W2'!N270="","",LEFT('W2'!N270,15))</f>
        <v/>
      </c>
      <c r="P513" s="39" t="str">
        <f>IF('W2'!O270="","",LEFT('W2'!O270,2))</f>
        <v/>
      </c>
      <c r="Q513" s="102">
        <f>IF('W2'!P270="",0,'W2'!P270*100)</f>
        <v>0</v>
      </c>
      <c r="R513" s="102">
        <f>IF('W2'!Q270="",0,'W2'!Q270*100)</f>
        <v>0</v>
      </c>
      <c r="S513" s="102">
        <f>IF('W2'!R270="",0,'W2'!R270*100)</f>
        <v>0</v>
      </c>
      <c r="T513" s="102">
        <f>IF('W2'!S270="",0,'W2'!S270*100)</f>
        <v>0</v>
      </c>
      <c r="U513" s="102">
        <f>IF('W2'!T270="",0,'W2'!T270*100)</f>
        <v>0</v>
      </c>
      <c r="V513" s="102">
        <f>IF('W2'!U270="",0,'W2'!U270*100)</f>
        <v>0</v>
      </c>
      <c r="W513" s="102">
        <f>IF('W2'!V270="",0,'W2'!V270*100)</f>
        <v>0</v>
      </c>
      <c r="X513" s="39"/>
      <c r="Y513" s="102">
        <f>IF('W2'!Y270="",0,'W2'!Y270*100)</f>
        <v>0</v>
      </c>
      <c r="Z513" s="102">
        <f>IF('W2'!AA270="",0,'W2'!AA270*100)</f>
        <v>0</v>
      </c>
      <c r="AA513" s="102">
        <f>IF('W2'!AB270="",0,'W2'!AB270*100)</f>
        <v>0</v>
      </c>
      <c r="AB513" s="102">
        <f>IF('W2'!AC270="",0,'W2'!AC270*100)</f>
        <v>0</v>
      </c>
      <c r="AC513" s="102">
        <f>IF('W2'!AD270="",0,'W2'!AD270*100)</f>
        <v>0</v>
      </c>
      <c r="AD513" s="102">
        <f>IF('W2'!AE270="",0,'W2'!AE270*100)</f>
        <v>0</v>
      </c>
      <c r="AE513" s="39"/>
      <c r="AF513" s="102">
        <f>IF('W2'!AF270="",0,'W2'!AF270*100)</f>
        <v>0</v>
      </c>
      <c r="AG513" s="102">
        <f>IF('W2'!AG270="",0,'W2'!AG270*100)</f>
        <v>0</v>
      </c>
      <c r="AH513" s="102">
        <f>IF('W2'!AH270="",0,'W2'!AH270*100)</f>
        <v>0</v>
      </c>
      <c r="AI513" s="102">
        <f>IF('W2'!AI270="",0,'W2'!AI270*100)</f>
        <v>0</v>
      </c>
      <c r="AJ513" s="39"/>
      <c r="AK513" s="102">
        <f>IF('W2'!AJ270="",0,'W2'!AJ270*100)</f>
        <v>0</v>
      </c>
      <c r="AL513" s="102">
        <f>IF('W2'!AL270="",0,'W2'!AL270*100)</f>
        <v>0</v>
      </c>
      <c r="AM513" s="102">
        <f>IF('W2'!AM270="",0,'W2'!AM270*100)</f>
        <v>0</v>
      </c>
      <c r="AN513" s="102">
        <f>IF('W2'!AN270="",0,'W2'!AN270*100)</f>
        <v>0</v>
      </c>
      <c r="AO513" s="102">
        <f>IF('W2'!AO270="",0,'W2'!AO270*100)</f>
        <v>0</v>
      </c>
      <c r="AP513" s="102">
        <f>IF('W2'!AP270="",0,'W2'!AP270*100)</f>
        <v>0</v>
      </c>
      <c r="AQ513" s="102">
        <f>IF('W2'!AQ270="",0,'W2'!AQ270*100)</f>
        <v>0</v>
      </c>
      <c r="AR513" s="39"/>
      <c r="AS513" s="39">
        <f>IF('W2'!AR270="",0,'W2'!AR270)</f>
        <v>0</v>
      </c>
      <c r="AT513" s="39"/>
      <c r="AU513" s="39">
        <f>IF('W2'!AS270="",0,'W2'!AS270)</f>
        <v>0</v>
      </c>
      <c r="AV513" s="39">
        <f>IF('W2'!AT270="",0,'W2'!AT270)</f>
        <v>0</v>
      </c>
      <c r="AW513" s="38"/>
    </row>
    <row r="514" spans="1:49" s="39" customFormat="1" x14ac:dyDescent="0.25">
      <c r="A514" s="100" t="str">
        <f>IF('W2'!B270="","","RS")</f>
        <v/>
      </c>
      <c r="B514" s="39" t="str">
        <f t="shared" ref="B514" si="254">IF(A514="","",37)</f>
        <v/>
      </c>
      <c r="D514" s="39" t="str">
        <f>IF('W2'!B270="","",'W2'!B270)</f>
        <v/>
      </c>
      <c r="E514" s="39" t="str">
        <f>IF('W2'!C270="","",LEFT('W2'!C270,15))</f>
        <v/>
      </c>
      <c r="F514" s="39" t="str">
        <f>IF('W2'!D270="","",LEFT('W2'!D270,15))</f>
        <v/>
      </c>
      <c r="G514" s="39" t="str">
        <f>IF('W2'!E270="","",LEFT('W2'!E270,20))</f>
        <v/>
      </c>
      <c r="I514" s="39" t="str">
        <f>IF('W2'!H270="","",LEFT('W2'!H270,22))</f>
        <v/>
      </c>
      <c r="J514" s="39" t="str">
        <f>IF('W2'!G270="","",LEFT('W2'!G270,22))</f>
        <v/>
      </c>
      <c r="K514" s="39" t="str">
        <f>IF('W2'!I270="","",LEFT('W2'!I270,22))</f>
        <v/>
      </c>
      <c r="L514" s="39" t="str">
        <f>IF('W2'!J270="","",'W2'!J270)</f>
        <v/>
      </c>
      <c r="M514" s="39" t="str">
        <f>IF('W2'!K270="","",'W2'!K270)</f>
        <v/>
      </c>
      <c r="N514" s="39" t="str">
        <f>IF('W2'!L270="","",'W2'!L270)</f>
        <v/>
      </c>
      <c r="AA514" s="39" t="str">
        <f>IF('W2'!AW270="","",'W2'!AW270)</f>
        <v/>
      </c>
      <c r="AD514" s="102">
        <f>IF('W2'!AX270="",0,'W2'!AX270*100)</f>
        <v>0</v>
      </c>
      <c r="AE514" s="102">
        <f>IF('W2'!AY270="",0,'W2'!AY270*100)</f>
        <v>0</v>
      </c>
      <c r="AF514" s="102" t="str">
        <f>IF('W2'!BB270="","",'W2'!BB270)</f>
        <v/>
      </c>
      <c r="AN514" s="38"/>
    </row>
    <row r="515" spans="1:49" x14ac:dyDescent="0.25">
      <c r="A515" s="100" t="str">
        <f>IF('W2'!B271="","","RW")</f>
        <v/>
      </c>
      <c r="B515" s="106" t="str">
        <f>IF('W2'!B271="","",'W2'!B271)</f>
        <v/>
      </c>
      <c r="C515" s="39" t="str">
        <f>IF('W2'!C271="","",LEFT('W2'!C271,15))</f>
        <v/>
      </c>
      <c r="D515" s="39" t="str">
        <f>IF('W2'!D271="","",LEFT('W2'!D271,15))</f>
        <v/>
      </c>
      <c r="E515" s="39" t="str">
        <f>IF('W2'!E271="","",LEFT('W2'!E271,20))</f>
        <v/>
      </c>
      <c r="F515" s="39" t="str">
        <f>IF('W2'!F271="","",LEFT('W2'!F271,4))</f>
        <v/>
      </c>
      <c r="G515" s="39" t="str">
        <f>IF('W2'!H271="","",LEFT('W2'!H271,22))</f>
        <v/>
      </c>
      <c r="H515" s="39" t="str">
        <f>IF('W2'!G271="","",LEFT('W2'!G271,22))</f>
        <v/>
      </c>
      <c r="I515" s="39" t="str">
        <f>IF('W2'!I271="","",LEFT('W2'!I271,22))</f>
        <v/>
      </c>
      <c r="J515" s="39" t="str">
        <f>IF('W2'!J271="","",LEFT('W2'!J271,2))</f>
        <v/>
      </c>
      <c r="K515" s="39" t="str">
        <f>IF('W2'!K271="","",LEFT('W2'!K271,5))</f>
        <v/>
      </c>
      <c r="L515" s="39" t="str">
        <f>IF('W2'!L271="","",LEFT('W2'!L271,4))</f>
        <v/>
      </c>
      <c r="M515" s="39"/>
      <c r="N515" s="39" t="str">
        <f>IF('W2'!M271="","",LEFT('W2'!M271,23))</f>
        <v/>
      </c>
      <c r="O515" s="39" t="str">
        <f>IF('W2'!N271="","",LEFT('W2'!N271,15))</f>
        <v/>
      </c>
      <c r="P515" s="39" t="str">
        <f>IF('W2'!O271="","",LEFT('W2'!O271,2))</f>
        <v/>
      </c>
      <c r="Q515" s="102">
        <f>IF('W2'!P271="",0,'W2'!P271*100)</f>
        <v>0</v>
      </c>
      <c r="R515" s="102">
        <f>IF('W2'!Q271="",0,'W2'!Q271*100)</f>
        <v>0</v>
      </c>
      <c r="S515" s="102">
        <f>IF('W2'!R271="",0,'W2'!R271*100)</f>
        <v>0</v>
      </c>
      <c r="T515" s="102">
        <f>IF('W2'!S271="",0,'W2'!S271*100)</f>
        <v>0</v>
      </c>
      <c r="U515" s="102">
        <f>IF('W2'!T271="",0,'W2'!T271*100)</f>
        <v>0</v>
      </c>
      <c r="V515" s="102">
        <f>IF('W2'!U271="",0,'W2'!U271*100)</f>
        <v>0</v>
      </c>
      <c r="W515" s="102">
        <f>IF('W2'!V271="",0,'W2'!V271*100)</f>
        <v>0</v>
      </c>
      <c r="X515" s="39"/>
      <c r="Y515" s="102">
        <f>IF('W2'!Y271="",0,'W2'!Y271*100)</f>
        <v>0</v>
      </c>
      <c r="Z515" s="102">
        <f>IF('W2'!AA271="",0,'W2'!AA271*100)</f>
        <v>0</v>
      </c>
      <c r="AA515" s="102">
        <f>IF('W2'!AB271="",0,'W2'!AB271*100)</f>
        <v>0</v>
      </c>
      <c r="AB515" s="102">
        <f>IF('W2'!AC271="",0,'W2'!AC271*100)</f>
        <v>0</v>
      </c>
      <c r="AC515" s="102">
        <f>IF('W2'!AD271="",0,'W2'!AD271*100)</f>
        <v>0</v>
      </c>
      <c r="AD515" s="102">
        <f>IF('W2'!AE271="",0,'W2'!AE271*100)</f>
        <v>0</v>
      </c>
      <c r="AE515" s="39"/>
      <c r="AF515" s="102">
        <f>IF('W2'!AF271="",0,'W2'!AF271*100)</f>
        <v>0</v>
      </c>
      <c r="AG515" s="102">
        <f>IF('W2'!AG271="",0,'W2'!AG271*100)</f>
        <v>0</v>
      </c>
      <c r="AH515" s="102">
        <f>IF('W2'!AH271="",0,'W2'!AH271*100)</f>
        <v>0</v>
      </c>
      <c r="AI515" s="102">
        <f>IF('W2'!AI271="",0,'W2'!AI271*100)</f>
        <v>0</v>
      </c>
      <c r="AJ515" s="39"/>
      <c r="AK515" s="102">
        <f>IF('W2'!AJ271="",0,'W2'!AJ271*100)</f>
        <v>0</v>
      </c>
      <c r="AL515" s="102">
        <f>IF('W2'!AL271="",0,'W2'!AL271*100)</f>
        <v>0</v>
      </c>
      <c r="AM515" s="102">
        <f>IF('W2'!AM271="",0,'W2'!AM271*100)</f>
        <v>0</v>
      </c>
      <c r="AN515" s="102">
        <f>IF('W2'!AN271="",0,'W2'!AN271*100)</f>
        <v>0</v>
      </c>
      <c r="AO515" s="102">
        <f>IF('W2'!AO271="",0,'W2'!AO271*100)</f>
        <v>0</v>
      </c>
      <c r="AP515" s="102">
        <f>IF('W2'!AP271="",0,'W2'!AP271*100)</f>
        <v>0</v>
      </c>
      <c r="AQ515" s="102">
        <f>IF('W2'!AQ271="",0,'W2'!AQ271*100)</f>
        <v>0</v>
      </c>
      <c r="AR515" s="39"/>
      <c r="AS515" s="39">
        <f>IF('W2'!AR271="",0,'W2'!AR271)</f>
        <v>0</v>
      </c>
      <c r="AT515" s="39"/>
      <c r="AU515" s="39">
        <f>IF('W2'!AS271="",0,'W2'!AS271)</f>
        <v>0</v>
      </c>
      <c r="AV515" s="39">
        <f>IF('W2'!AT271="",0,'W2'!AT271)</f>
        <v>0</v>
      </c>
      <c r="AW515" s="38"/>
    </row>
    <row r="516" spans="1:49" s="39" customFormat="1" x14ac:dyDescent="0.25">
      <c r="A516" s="100" t="str">
        <f>IF('W2'!B271="","","RS")</f>
        <v/>
      </c>
      <c r="B516" s="39" t="str">
        <f t="shared" ref="B516" si="255">IF(A516="","",37)</f>
        <v/>
      </c>
      <c r="D516" s="39" t="str">
        <f>IF('W2'!B271="","",'W2'!B271)</f>
        <v/>
      </c>
      <c r="E516" s="39" t="str">
        <f>IF('W2'!C271="","",LEFT('W2'!C271,15))</f>
        <v/>
      </c>
      <c r="F516" s="39" t="str">
        <f>IF('W2'!D271="","",LEFT('W2'!D271,15))</f>
        <v/>
      </c>
      <c r="G516" s="39" t="str">
        <f>IF('W2'!E271="","",LEFT('W2'!E271,20))</f>
        <v/>
      </c>
      <c r="I516" s="39" t="str">
        <f>IF('W2'!H271="","",LEFT('W2'!H271,22))</f>
        <v/>
      </c>
      <c r="J516" s="39" t="str">
        <f>IF('W2'!G271="","",LEFT('W2'!G271,22))</f>
        <v/>
      </c>
      <c r="K516" s="39" t="str">
        <f>IF('W2'!I271="","",LEFT('W2'!I271,22))</f>
        <v/>
      </c>
      <c r="L516" s="39" t="str">
        <f>IF('W2'!J271="","",'W2'!J271)</f>
        <v/>
      </c>
      <c r="M516" s="39" t="str">
        <f>IF('W2'!K271="","",'W2'!K271)</f>
        <v/>
      </c>
      <c r="N516" s="39" t="str">
        <f>IF('W2'!L271="","",'W2'!L271)</f>
        <v/>
      </c>
      <c r="AA516" s="39" t="str">
        <f>IF('W2'!AW271="","",'W2'!AW271)</f>
        <v/>
      </c>
      <c r="AD516" s="102">
        <f>IF('W2'!AX271="",0,'W2'!AX271*100)</f>
        <v>0</v>
      </c>
      <c r="AE516" s="102">
        <f>IF('W2'!AY271="",0,'W2'!AY271*100)</f>
        <v>0</v>
      </c>
      <c r="AF516" s="102" t="str">
        <f>IF('W2'!BB271="","",'W2'!BB271)</f>
        <v/>
      </c>
      <c r="AN516" s="38"/>
    </row>
    <row r="517" spans="1:49" x14ac:dyDescent="0.25">
      <c r="A517" s="100" t="str">
        <f>IF('W2'!B272="","","RW")</f>
        <v/>
      </c>
      <c r="B517" s="106" t="str">
        <f>IF('W2'!B272="","",'W2'!B272)</f>
        <v/>
      </c>
      <c r="C517" s="39" t="str">
        <f>IF('W2'!C272="","",LEFT('W2'!C272,15))</f>
        <v/>
      </c>
      <c r="D517" s="39" t="str">
        <f>IF('W2'!D272="","",LEFT('W2'!D272,15))</f>
        <v/>
      </c>
      <c r="E517" s="39" t="str">
        <f>IF('W2'!E272="","",LEFT('W2'!E272,20))</f>
        <v/>
      </c>
      <c r="F517" s="39" t="str">
        <f>IF('W2'!F272="","",LEFT('W2'!F272,4))</f>
        <v/>
      </c>
      <c r="G517" s="39" t="str">
        <f>IF('W2'!H272="","",LEFT('W2'!H272,22))</f>
        <v/>
      </c>
      <c r="H517" s="39" t="str">
        <f>IF('W2'!G272="","",LEFT('W2'!G272,22))</f>
        <v/>
      </c>
      <c r="I517" s="39" t="str">
        <f>IF('W2'!I272="","",LEFT('W2'!I272,22))</f>
        <v/>
      </c>
      <c r="J517" s="39" t="str">
        <f>IF('W2'!J272="","",LEFT('W2'!J272,2))</f>
        <v/>
      </c>
      <c r="K517" s="39" t="str">
        <f>IF('W2'!K272="","",LEFT('W2'!K272,5))</f>
        <v/>
      </c>
      <c r="L517" s="39" t="str">
        <f>IF('W2'!L272="","",LEFT('W2'!L272,4))</f>
        <v/>
      </c>
      <c r="M517" s="39"/>
      <c r="N517" s="39" t="str">
        <f>IF('W2'!M272="","",LEFT('W2'!M272,23))</f>
        <v/>
      </c>
      <c r="O517" s="39" t="str">
        <f>IF('W2'!N272="","",LEFT('W2'!N272,15))</f>
        <v/>
      </c>
      <c r="P517" s="39" t="str">
        <f>IF('W2'!O272="","",LEFT('W2'!O272,2))</f>
        <v/>
      </c>
      <c r="Q517" s="102">
        <f>IF('W2'!P272="",0,'W2'!P272*100)</f>
        <v>0</v>
      </c>
      <c r="R517" s="102">
        <f>IF('W2'!Q272="",0,'W2'!Q272*100)</f>
        <v>0</v>
      </c>
      <c r="S517" s="102">
        <f>IF('W2'!R272="",0,'W2'!R272*100)</f>
        <v>0</v>
      </c>
      <c r="T517" s="102">
        <f>IF('W2'!S272="",0,'W2'!S272*100)</f>
        <v>0</v>
      </c>
      <c r="U517" s="102">
        <f>IF('W2'!T272="",0,'W2'!T272*100)</f>
        <v>0</v>
      </c>
      <c r="V517" s="102">
        <f>IF('W2'!U272="",0,'W2'!U272*100)</f>
        <v>0</v>
      </c>
      <c r="W517" s="102">
        <f>IF('W2'!V272="",0,'W2'!V272*100)</f>
        <v>0</v>
      </c>
      <c r="X517" s="39"/>
      <c r="Y517" s="102">
        <f>IF('W2'!Y272="",0,'W2'!Y272*100)</f>
        <v>0</v>
      </c>
      <c r="Z517" s="102">
        <f>IF('W2'!AA272="",0,'W2'!AA272*100)</f>
        <v>0</v>
      </c>
      <c r="AA517" s="102">
        <f>IF('W2'!AB272="",0,'W2'!AB272*100)</f>
        <v>0</v>
      </c>
      <c r="AB517" s="102">
        <f>IF('W2'!AC272="",0,'W2'!AC272*100)</f>
        <v>0</v>
      </c>
      <c r="AC517" s="102">
        <f>IF('W2'!AD272="",0,'W2'!AD272*100)</f>
        <v>0</v>
      </c>
      <c r="AD517" s="102">
        <f>IF('W2'!AE272="",0,'W2'!AE272*100)</f>
        <v>0</v>
      </c>
      <c r="AE517" s="39"/>
      <c r="AF517" s="102">
        <f>IF('W2'!AF272="",0,'W2'!AF272*100)</f>
        <v>0</v>
      </c>
      <c r="AG517" s="102">
        <f>IF('W2'!AG272="",0,'W2'!AG272*100)</f>
        <v>0</v>
      </c>
      <c r="AH517" s="102">
        <f>IF('W2'!AH272="",0,'W2'!AH272*100)</f>
        <v>0</v>
      </c>
      <c r="AI517" s="102">
        <f>IF('W2'!AI272="",0,'W2'!AI272*100)</f>
        <v>0</v>
      </c>
      <c r="AJ517" s="39"/>
      <c r="AK517" s="102">
        <f>IF('W2'!AJ272="",0,'W2'!AJ272*100)</f>
        <v>0</v>
      </c>
      <c r="AL517" s="102">
        <f>IF('W2'!AL272="",0,'W2'!AL272*100)</f>
        <v>0</v>
      </c>
      <c r="AM517" s="102">
        <f>IF('W2'!AM272="",0,'W2'!AM272*100)</f>
        <v>0</v>
      </c>
      <c r="AN517" s="102">
        <f>IF('W2'!AN272="",0,'W2'!AN272*100)</f>
        <v>0</v>
      </c>
      <c r="AO517" s="102">
        <f>IF('W2'!AO272="",0,'W2'!AO272*100)</f>
        <v>0</v>
      </c>
      <c r="AP517" s="102">
        <f>IF('W2'!AP272="",0,'W2'!AP272*100)</f>
        <v>0</v>
      </c>
      <c r="AQ517" s="102">
        <f>IF('W2'!AQ272="",0,'W2'!AQ272*100)</f>
        <v>0</v>
      </c>
      <c r="AR517" s="39"/>
      <c r="AS517" s="39">
        <f>IF('W2'!AR272="",0,'W2'!AR272)</f>
        <v>0</v>
      </c>
      <c r="AT517" s="39"/>
      <c r="AU517" s="39">
        <f>IF('W2'!AS272="",0,'W2'!AS272)</f>
        <v>0</v>
      </c>
      <c r="AV517" s="39">
        <f>IF('W2'!AT272="",0,'W2'!AT272)</f>
        <v>0</v>
      </c>
      <c r="AW517" s="38"/>
    </row>
    <row r="518" spans="1:49" s="39" customFormat="1" x14ac:dyDescent="0.25">
      <c r="A518" s="100" t="str">
        <f>IF('W2'!B272="","","RS")</f>
        <v/>
      </c>
      <c r="B518" s="39" t="str">
        <f t="shared" ref="B518" si="256">IF(A518="","",37)</f>
        <v/>
      </c>
      <c r="D518" s="39" t="str">
        <f>IF('W2'!B272="","",'W2'!B272)</f>
        <v/>
      </c>
      <c r="E518" s="39" t="str">
        <f>IF('W2'!C272="","",LEFT('W2'!C272,15))</f>
        <v/>
      </c>
      <c r="F518" s="39" t="str">
        <f>IF('W2'!D272="","",LEFT('W2'!D272,15))</f>
        <v/>
      </c>
      <c r="G518" s="39" t="str">
        <f>IF('W2'!E272="","",LEFT('W2'!E272,20))</f>
        <v/>
      </c>
      <c r="I518" s="39" t="str">
        <f>IF('W2'!H272="","",LEFT('W2'!H272,22))</f>
        <v/>
      </c>
      <c r="J518" s="39" t="str">
        <f>IF('W2'!G272="","",LEFT('W2'!G272,22))</f>
        <v/>
      </c>
      <c r="K518" s="39" t="str">
        <f>IF('W2'!I272="","",LEFT('W2'!I272,22))</f>
        <v/>
      </c>
      <c r="L518" s="39" t="str">
        <f>IF('W2'!J272="","",'W2'!J272)</f>
        <v/>
      </c>
      <c r="M518" s="39" t="str">
        <f>IF('W2'!K272="","",'W2'!K272)</f>
        <v/>
      </c>
      <c r="N518" s="39" t="str">
        <f>IF('W2'!L272="","",'W2'!L272)</f>
        <v/>
      </c>
      <c r="AA518" s="39" t="str">
        <f>IF('W2'!AW272="","",'W2'!AW272)</f>
        <v/>
      </c>
      <c r="AD518" s="102">
        <f>IF('W2'!AX272="",0,'W2'!AX272*100)</f>
        <v>0</v>
      </c>
      <c r="AE518" s="102">
        <f>IF('W2'!AY272="",0,'W2'!AY272*100)</f>
        <v>0</v>
      </c>
      <c r="AF518" s="102" t="str">
        <f>IF('W2'!BB272="","",'W2'!BB272)</f>
        <v/>
      </c>
      <c r="AN518" s="38"/>
    </row>
    <row r="519" spans="1:49" x14ac:dyDescent="0.25">
      <c r="A519" s="100" t="str">
        <f>IF('W2'!B273="","","RW")</f>
        <v/>
      </c>
      <c r="B519" s="106" t="str">
        <f>IF('W2'!B273="","",'W2'!B273)</f>
        <v/>
      </c>
      <c r="C519" s="39" t="str">
        <f>IF('W2'!C273="","",LEFT('W2'!C273,15))</f>
        <v/>
      </c>
      <c r="D519" s="39" t="str">
        <f>IF('W2'!D273="","",LEFT('W2'!D273,15))</f>
        <v/>
      </c>
      <c r="E519" s="39" t="str">
        <f>IF('W2'!E273="","",LEFT('W2'!E273,20))</f>
        <v/>
      </c>
      <c r="F519" s="39" t="str">
        <f>IF('W2'!F273="","",LEFT('W2'!F273,4))</f>
        <v/>
      </c>
      <c r="G519" s="39" t="str">
        <f>IF('W2'!H273="","",LEFT('W2'!H273,22))</f>
        <v/>
      </c>
      <c r="H519" s="39" t="str">
        <f>IF('W2'!G273="","",LEFT('W2'!G273,22))</f>
        <v/>
      </c>
      <c r="I519" s="39" t="str">
        <f>IF('W2'!I273="","",LEFT('W2'!I273,22))</f>
        <v/>
      </c>
      <c r="J519" s="39" t="str">
        <f>IF('W2'!J273="","",LEFT('W2'!J273,2))</f>
        <v/>
      </c>
      <c r="K519" s="39" t="str">
        <f>IF('W2'!K273="","",LEFT('W2'!K273,5))</f>
        <v/>
      </c>
      <c r="L519" s="39" t="str">
        <f>IF('W2'!L273="","",LEFT('W2'!L273,4))</f>
        <v/>
      </c>
      <c r="M519" s="39"/>
      <c r="N519" s="39" t="str">
        <f>IF('W2'!M273="","",LEFT('W2'!M273,23))</f>
        <v/>
      </c>
      <c r="O519" s="39" t="str">
        <f>IF('W2'!N273="","",LEFT('W2'!N273,15))</f>
        <v/>
      </c>
      <c r="P519" s="39" t="str">
        <f>IF('W2'!O273="","",LEFT('W2'!O273,2))</f>
        <v/>
      </c>
      <c r="Q519" s="102">
        <f>IF('W2'!P273="",0,'W2'!P273*100)</f>
        <v>0</v>
      </c>
      <c r="R519" s="102">
        <f>IF('W2'!Q273="",0,'W2'!Q273*100)</f>
        <v>0</v>
      </c>
      <c r="S519" s="102">
        <f>IF('W2'!R273="",0,'W2'!R273*100)</f>
        <v>0</v>
      </c>
      <c r="T519" s="102">
        <f>IF('W2'!S273="",0,'W2'!S273*100)</f>
        <v>0</v>
      </c>
      <c r="U519" s="102">
        <f>IF('W2'!T273="",0,'W2'!T273*100)</f>
        <v>0</v>
      </c>
      <c r="V519" s="102">
        <f>IF('W2'!U273="",0,'W2'!U273*100)</f>
        <v>0</v>
      </c>
      <c r="W519" s="102">
        <f>IF('W2'!V273="",0,'W2'!V273*100)</f>
        <v>0</v>
      </c>
      <c r="X519" s="39"/>
      <c r="Y519" s="102">
        <f>IF('W2'!Y273="",0,'W2'!Y273*100)</f>
        <v>0</v>
      </c>
      <c r="Z519" s="102">
        <f>IF('W2'!AA273="",0,'W2'!AA273*100)</f>
        <v>0</v>
      </c>
      <c r="AA519" s="102">
        <f>IF('W2'!AB273="",0,'W2'!AB273*100)</f>
        <v>0</v>
      </c>
      <c r="AB519" s="102">
        <f>IF('W2'!AC273="",0,'W2'!AC273*100)</f>
        <v>0</v>
      </c>
      <c r="AC519" s="102">
        <f>IF('W2'!AD273="",0,'W2'!AD273*100)</f>
        <v>0</v>
      </c>
      <c r="AD519" s="102">
        <f>IF('W2'!AE273="",0,'W2'!AE273*100)</f>
        <v>0</v>
      </c>
      <c r="AE519" s="39"/>
      <c r="AF519" s="102">
        <f>IF('W2'!AF273="",0,'W2'!AF273*100)</f>
        <v>0</v>
      </c>
      <c r="AG519" s="102">
        <f>IF('W2'!AG273="",0,'W2'!AG273*100)</f>
        <v>0</v>
      </c>
      <c r="AH519" s="102">
        <f>IF('W2'!AH273="",0,'W2'!AH273*100)</f>
        <v>0</v>
      </c>
      <c r="AI519" s="102">
        <f>IF('W2'!AI273="",0,'W2'!AI273*100)</f>
        <v>0</v>
      </c>
      <c r="AJ519" s="39"/>
      <c r="AK519" s="102">
        <f>IF('W2'!AJ273="",0,'W2'!AJ273*100)</f>
        <v>0</v>
      </c>
      <c r="AL519" s="102">
        <f>IF('W2'!AL273="",0,'W2'!AL273*100)</f>
        <v>0</v>
      </c>
      <c r="AM519" s="102">
        <f>IF('W2'!AM273="",0,'W2'!AM273*100)</f>
        <v>0</v>
      </c>
      <c r="AN519" s="102">
        <f>IF('W2'!AN273="",0,'W2'!AN273*100)</f>
        <v>0</v>
      </c>
      <c r="AO519" s="102">
        <f>IF('W2'!AO273="",0,'W2'!AO273*100)</f>
        <v>0</v>
      </c>
      <c r="AP519" s="102">
        <f>IF('W2'!AP273="",0,'W2'!AP273*100)</f>
        <v>0</v>
      </c>
      <c r="AQ519" s="102">
        <f>IF('W2'!AQ273="",0,'W2'!AQ273*100)</f>
        <v>0</v>
      </c>
      <c r="AR519" s="39"/>
      <c r="AS519" s="39">
        <f>IF('W2'!AR273="",0,'W2'!AR273)</f>
        <v>0</v>
      </c>
      <c r="AT519" s="39"/>
      <c r="AU519" s="39">
        <f>IF('W2'!AS273="",0,'W2'!AS273)</f>
        <v>0</v>
      </c>
      <c r="AV519" s="39">
        <f>IF('W2'!AT273="",0,'W2'!AT273)</f>
        <v>0</v>
      </c>
      <c r="AW519" s="38"/>
    </row>
    <row r="520" spans="1:49" s="39" customFormat="1" x14ac:dyDescent="0.25">
      <c r="A520" s="100" t="str">
        <f>IF('W2'!B273="","","RS")</f>
        <v/>
      </c>
      <c r="B520" s="39" t="str">
        <f t="shared" ref="B520" si="257">IF(A520="","",37)</f>
        <v/>
      </c>
      <c r="D520" s="39" t="str">
        <f>IF('W2'!B273="","",'W2'!B273)</f>
        <v/>
      </c>
      <c r="E520" s="39" t="str">
        <f>IF('W2'!C273="","",LEFT('W2'!C273,15))</f>
        <v/>
      </c>
      <c r="F520" s="39" t="str">
        <f>IF('W2'!D273="","",LEFT('W2'!D273,15))</f>
        <v/>
      </c>
      <c r="G520" s="39" t="str">
        <f>IF('W2'!E273="","",LEFT('W2'!E273,20))</f>
        <v/>
      </c>
      <c r="I520" s="39" t="str">
        <f>IF('W2'!H273="","",LEFT('W2'!H273,22))</f>
        <v/>
      </c>
      <c r="J520" s="39" t="str">
        <f>IF('W2'!G273="","",LEFT('W2'!G273,22))</f>
        <v/>
      </c>
      <c r="K520" s="39" t="str">
        <f>IF('W2'!I273="","",LEFT('W2'!I273,22))</f>
        <v/>
      </c>
      <c r="L520" s="39" t="str">
        <f>IF('W2'!J273="","",'W2'!J273)</f>
        <v/>
      </c>
      <c r="M520" s="39" t="str">
        <f>IF('W2'!K273="","",'W2'!K273)</f>
        <v/>
      </c>
      <c r="N520" s="39" t="str">
        <f>IF('W2'!L273="","",'W2'!L273)</f>
        <v/>
      </c>
      <c r="AA520" s="39" t="str">
        <f>IF('W2'!AW273="","",'W2'!AW273)</f>
        <v/>
      </c>
      <c r="AD520" s="102">
        <f>IF('W2'!AX273="",0,'W2'!AX273*100)</f>
        <v>0</v>
      </c>
      <c r="AE520" s="102">
        <f>IF('W2'!AY273="",0,'W2'!AY273*100)</f>
        <v>0</v>
      </c>
      <c r="AF520" s="102" t="str">
        <f>IF('W2'!BB273="","",'W2'!BB273)</f>
        <v/>
      </c>
      <c r="AN520" s="38"/>
    </row>
    <row r="521" spans="1:49" x14ac:dyDescent="0.25">
      <c r="A521" s="100" t="str">
        <f>IF('W2'!B274="","","RW")</f>
        <v/>
      </c>
      <c r="B521" s="106" t="str">
        <f>IF('W2'!B274="","",'W2'!B274)</f>
        <v/>
      </c>
      <c r="C521" s="39" t="str">
        <f>IF('W2'!C274="","",LEFT('W2'!C274,15))</f>
        <v/>
      </c>
      <c r="D521" s="39" t="str">
        <f>IF('W2'!D274="","",LEFT('W2'!D274,15))</f>
        <v/>
      </c>
      <c r="E521" s="39" t="str">
        <f>IF('W2'!E274="","",LEFT('W2'!E274,20))</f>
        <v/>
      </c>
      <c r="F521" s="39" t="str">
        <f>IF('W2'!F274="","",LEFT('W2'!F274,4))</f>
        <v/>
      </c>
      <c r="G521" s="39" t="str">
        <f>IF('W2'!H274="","",LEFT('W2'!H274,22))</f>
        <v/>
      </c>
      <c r="H521" s="39" t="str">
        <f>IF('W2'!G274="","",LEFT('W2'!G274,22))</f>
        <v/>
      </c>
      <c r="I521" s="39" t="str">
        <f>IF('W2'!I274="","",LEFT('W2'!I274,22))</f>
        <v/>
      </c>
      <c r="J521" s="39" t="str">
        <f>IF('W2'!J274="","",LEFT('W2'!J274,2))</f>
        <v/>
      </c>
      <c r="K521" s="39" t="str">
        <f>IF('W2'!K274="","",LEFT('W2'!K274,5))</f>
        <v/>
      </c>
      <c r="L521" s="39" t="str">
        <f>IF('W2'!L274="","",LEFT('W2'!L274,4))</f>
        <v/>
      </c>
      <c r="M521" s="39"/>
      <c r="N521" s="39" t="str">
        <f>IF('W2'!M274="","",LEFT('W2'!M274,23))</f>
        <v/>
      </c>
      <c r="O521" s="39" t="str">
        <f>IF('W2'!N274="","",LEFT('W2'!N274,15))</f>
        <v/>
      </c>
      <c r="P521" s="39" t="str">
        <f>IF('W2'!O274="","",LEFT('W2'!O274,2))</f>
        <v/>
      </c>
      <c r="Q521" s="102">
        <f>IF('W2'!P274="",0,'W2'!P274*100)</f>
        <v>0</v>
      </c>
      <c r="R521" s="102">
        <f>IF('W2'!Q274="",0,'W2'!Q274*100)</f>
        <v>0</v>
      </c>
      <c r="S521" s="102">
        <f>IF('W2'!R274="",0,'W2'!R274*100)</f>
        <v>0</v>
      </c>
      <c r="T521" s="102">
        <f>IF('W2'!S274="",0,'W2'!S274*100)</f>
        <v>0</v>
      </c>
      <c r="U521" s="102">
        <f>IF('W2'!T274="",0,'W2'!T274*100)</f>
        <v>0</v>
      </c>
      <c r="V521" s="102">
        <f>IF('W2'!U274="",0,'W2'!U274*100)</f>
        <v>0</v>
      </c>
      <c r="W521" s="102">
        <f>IF('W2'!V274="",0,'W2'!V274*100)</f>
        <v>0</v>
      </c>
      <c r="X521" s="39"/>
      <c r="Y521" s="102">
        <f>IF('W2'!Y274="",0,'W2'!Y274*100)</f>
        <v>0</v>
      </c>
      <c r="Z521" s="102">
        <f>IF('W2'!AA274="",0,'W2'!AA274*100)</f>
        <v>0</v>
      </c>
      <c r="AA521" s="102">
        <f>IF('W2'!AB274="",0,'W2'!AB274*100)</f>
        <v>0</v>
      </c>
      <c r="AB521" s="102">
        <f>IF('W2'!AC274="",0,'W2'!AC274*100)</f>
        <v>0</v>
      </c>
      <c r="AC521" s="102">
        <f>IF('W2'!AD274="",0,'W2'!AD274*100)</f>
        <v>0</v>
      </c>
      <c r="AD521" s="102">
        <f>IF('W2'!AE274="",0,'W2'!AE274*100)</f>
        <v>0</v>
      </c>
      <c r="AE521" s="39"/>
      <c r="AF521" s="102">
        <f>IF('W2'!AF274="",0,'W2'!AF274*100)</f>
        <v>0</v>
      </c>
      <c r="AG521" s="102">
        <f>IF('W2'!AG274="",0,'W2'!AG274*100)</f>
        <v>0</v>
      </c>
      <c r="AH521" s="102">
        <f>IF('W2'!AH274="",0,'W2'!AH274*100)</f>
        <v>0</v>
      </c>
      <c r="AI521" s="102">
        <f>IF('W2'!AI274="",0,'W2'!AI274*100)</f>
        <v>0</v>
      </c>
      <c r="AJ521" s="39"/>
      <c r="AK521" s="102">
        <f>IF('W2'!AJ274="",0,'W2'!AJ274*100)</f>
        <v>0</v>
      </c>
      <c r="AL521" s="102">
        <f>IF('W2'!AL274="",0,'W2'!AL274*100)</f>
        <v>0</v>
      </c>
      <c r="AM521" s="102">
        <f>IF('W2'!AM274="",0,'W2'!AM274*100)</f>
        <v>0</v>
      </c>
      <c r="AN521" s="102">
        <f>IF('W2'!AN274="",0,'W2'!AN274*100)</f>
        <v>0</v>
      </c>
      <c r="AO521" s="102">
        <f>IF('W2'!AO274="",0,'W2'!AO274*100)</f>
        <v>0</v>
      </c>
      <c r="AP521" s="102">
        <f>IF('W2'!AP274="",0,'W2'!AP274*100)</f>
        <v>0</v>
      </c>
      <c r="AQ521" s="102">
        <f>IF('W2'!AQ274="",0,'W2'!AQ274*100)</f>
        <v>0</v>
      </c>
      <c r="AR521" s="39"/>
      <c r="AS521" s="39">
        <f>IF('W2'!AR274="",0,'W2'!AR274)</f>
        <v>0</v>
      </c>
      <c r="AT521" s="39"/>
      <c r="AU521" s="39">
        <f>IF('W2'!AS274="",0,'W2'!AS274)</f>
        <v>0</v>
      </c>
      <c r="AV521" s="39">
        <f>IF('W2'!AT274="",0,'W2'!AT274)</f>
        <v>0</v>
      </c>
      <c r="AW521" s="38"/>
    </row>
    <row r="522" spans="1:49" s="39" customFormat="1" x14ac:dyDescent="0.25">
      <c r="A522" s="100" t="str">
        <f>IF('W2'!B274="","","RS")</f>
        <v/>
      </c>
      <c r="B522" s="39" t="str">
        <f t="shared" ref="B522" si="258">IF(A522="","",37)</f>
        <v/>
      </c>
      <c r="D522" s="39" t="str">
        <f>IF('W2'!B274="","",'W2'!B274)</f>
        <v/>
      </c>
      <c r="E522" s="39" t="str">
        <f>IF('W2'!C274="","",LEFT('W2'!C274,15))</f>
        <v/>
      </c>
      <c r="F522" s="39" t="str">
        <f>IF('W2'!D274="","",LEFT('W2'!D274,15))</f>
        <v/>
      </c>
      <c r="G522" s="39" t="str">
        <f>IF('W2'!E274="","",LEFT('W2'!E274,20))</f>
        <v/>
      </c>
      <c r="I522" s="39" t="str">
        <f>IF('W2'!H274="","",LEFT('W2'!H274,22))</f>
        <v/>
      </c>
      <c r="J522" s="39" t="str">
        <f>IF('W2'!G274="","",LEFT('W2'!G274,22))</f>
        <v/>
      </c>
      <c r="K522" s="39" t="str">
        <f>IF('W2'!I274="","",LEFT('W2'!I274,22))</f>
        <v/>
      </c>
      <c r="L522" s="39" t="str">
        <f>IF('W2'!J274="","",'W2'!J274)</f>
        <v/>
      </c>
      <c r="M522" s="39" t="str">
        <f>IF('W2'!K274="","",'W2'!K274)</f>
        <v/>
      </c>
      <c r="N522" s="39" t="str">
        <f>IF('W2'!L274="","",'W2'!L274)</f>
        <v/>
      </c>
      <c r="AA522" s="39" t="str">
        <f>IF('W2'!AW274="","",'W2'!AW274)</f>
        <v/>
      </c>
      <c r="AD522" s="102">
        <f>IF('W2'!AX274="",0,'W2'!AX274*100)</f>
        <v>0</v>
      </c>
      <c r="AE522" s="102">
        <f>IF('W2'!AY274="",0,'W2'!AY274*100)</f>
        <v>0</v>
      </c>
      <c r="AF522" s="102" t="str">
        <f>IF('W2'!BB274="","",'W2'!BB274)</f>
        <v/>
      </c>
      <c r="AN522" s="38"/>
    </row>
    <row r="523" spans="1:49" x14ac:dyDescent="0.25">
      <c r="A523" s="100" t="str">
        <f>IF('W2'!B275="","","RW")</f>
        <v/>
      </c>
      <c r="B523" s="106" t="str">
        <f>IF('W2'!B275="","",'W2'!B275)</f>
        <v/>
      </c>
      <c r="C523" s="39" t="str">
        <f>IF('W2'!C275="","",LEFT('W2'!C275,15))</f>
        <v/>
      </c>
      <c r="D523" s="39" t="str">
        <f>IF('W2'!D275="","",LEFT('W2'!D275,15))</f>
        <v/>
      </c>
      <c r="E523" s="39" t="str">
        <f>IF('W2'!E275="","",LEFT('W2'!E275,20))</f>
        <v/>
      </c>
      <c r="F523" s="39" t="str">
        <f>IF('W2'!F275="","",LEFT('W2'!F275,4))</f>
        <v/>
      </c>
      <c r="G523" s="39" t="str">
        <f>IF('W2'!H275="","",LEFT('W2'!H275,22))</f>
        <v/>
      </c>
      <c r="H523" s="39" t="str">
        <f>IF('W2'!G275="","",LEFT('W2'!G275,22))</f>
        <v/>
      </c>
      <c r="I523" s="39" t="str">
        <f>IF('W2'!I275="","",LEFT('W2'!I275,22))</f>
        <v/>
      </c>
      <c r="J523" s="39" t="str">
        <f>IF('W2'!J275="","",LEFT('W2'!J275,2))</f>
        <v/>
      </c>
      <c r="K523" s="39" t="str">
        <f>IF('W2'!K275="","",LEFT('W2'!K275,5))</f>
        <v/>
      </c>
      <c r="L523" s="39" t="str">
        <f>IF('W2'!L275="","",LEFT('W2'!L275,4))</f>
        <v/>
      </c>
      <c r="M523" s="39"/>
      <c r="N523" s="39" t="str">
        <f>IF('W2'!M275="","",LEFT('W2'!M275,23))</f>
        <v/>
      </c>
      <c r="O523" s="39" t="str">
        <f>IF('W2'!N275="","",LEFT('W2'!N275,15))</f>
        <v/>
      </c>
      <c r="P523" s="39" t="str">
        <f>IF('W2'!O275="","",LEFT('W2'!O275,2))</f>
        <v/>
      </c>
      <c r="Q523" s="102">
        <f>IF('W2'!P275="",0,'W2'!P275*100)</f>
        <v>0</v>
      </c>
      <c r="R523" s="102">
        <f>IF('W2'!Q275="",0,'W2'!Q275*100)</f>
        <v>0</v>
      </c>
      <c r="S523" s="102">
        <f>IF('W2'!R275="",0,'W2'!R275*100)</f>
        <v>0</v>
      </c>
      <c r="T523" s="102">
        <f>IF('W2'!S275="",0,'W2'!S275*100)</f>
        <v>0</v>
      </c>
      <c r="U523" s="102">
        <f>IF('W2'!T275="",0,'W2'!T275*100)</f>
        <v>0</v>
      </c>
      <c r="V523" s="102">
        <f>IF('W2'!U275="",0,'W2'!U275*100)</f>
        <v>0</v>
      </c>
      <c r="W523" s="102">
        <f>IF('W2'!V275="",0,'W2'!V275*100)</f>
        <v>0</v>
      </c>
      <c r="X523" s="39"/>
      <c r="Y523" s="102">
        <f>IF('W2'!Y275="",0,'W2'!Y275*100)</f>
        <v>0</v>
      </c>
      <c r="Z523" s="102">
        <f>IF('W2'!AA275="",0,'W2'!AA275*100)</f>
        <v>0</v>
      </c>
      <c r="AA523" s="102">
        <f>IF('W2'!AB275="",0,'W2'!AB275*100)</f>
        <v>0</v>
      </c>
      <c r="AB523" s="102">
        <f>IF('W2'!AC275="",0,'W2'!AC275*100)</f>
        <v>0</v>
      </c>
      <c r="AC523" s="102">
        <f>IF('W2'!AD275="",0,'W2'!AD275*100)</f>
        <v>0</v>
      </c>
      <c r="AD523" s="102">
        <f>IF('W2'!AE275="",0,'W2'!AE275*100)</f>
        <v>0</v>
      </c>
      <c r="AE523" s="39"/>
      <c r="AF523" s="102">
        <f>IF('W2'!AF275="",0,'W2'!AF275*100)</f>
        <v>0</v>
      </c>
      <c r="AG523" s="102">
        <f>IF('W2'!AG275="",0,'W2'!AG275*100)</f>
        <v>0</v>
      </c>
      <c r="AH523" s="102">
        <f>IF('W2'!AH275="",0,'W2'!AH275*100)</f>
        <v>0</v>
      </c>
      <c r="AI523" s="102">
        <f>IF('W2'!AI275="",0,'W2'!AI275*100)</f>
        <v>0</v>
      </c>
      <c r="AJ523" s="39"/>
      <c r="AK523" s="102">
        <f>IF('W2'!AJ275="",0,'W2'!AJ275*100)</f>
        <v>0</v>
      </c>
      <c r="AL523" s="102">
        <f>IF('W2'!AL275="",0,'W2'!AL275*100)</f>
        <v>0</v>
      </c>
      <c r="AM523" s="102">
        <f>IF('W2'!AM275="",0,'W2'!AM275*100)</f>
        <v>0</v>
      </c>
      <c r="AN523" s="102">
        <f>IF('W2'!AN275="",0,'W2'!AN275*100)</f>
        <v>0</v>
      </c>
      <c r="AO523" s="102">
        <f>IF('W2'!AO275="",0,'W2'!AO275*100)</f>
        <v>0</v>
      </c>
      <c r="AP523" s="102">
        <f>IF('W2'!AP275="",0,'W2'!AP275*100)</f>
        <v>0</v>
      </c>
      <c r="AQ523" s="102">
        <f>IF('W2'!AQ275="",0,'W2'!AQ275*100)</f>
        <v>0</v>
      </c>
      <c r="AR523" s="39"/>
      <c r="AS523" s="39">
        <f>IF('W2'!AR275="",0,'W2'!AR275)</f>
        <v>0</v>
      </c>
      <c r="AT523" s="39"/>
      <c r="AU523" s="39">
        <f>IF('W2'!AS275="",0,'W2'!AS275)</f>
        <v>0</v>
      </c>
      <c r="AV523" s="39">
        <f>IF('W2'!AT275="",0,'W2'!AT275)</f>
        <v>0</v>
      </c>
      <c r="AW523" s="38"/>
    </row>
    <row r="524" spans="1:49" s="39" customFormat="1" x14ac:dyDescent="0.25">
      <c r="A524" s="100" t="str">
        <f>IF('W2'!B275="","","RS")</f>
        <v/>
      </c>
      <c r="B524" s="39" t="str">
        <f t="shared" ref="B524" si="259">IF(A524="","",37)</f>
        <v/>
      </c>
      <c r="D524" s="39" t="str">
        <f>IF('W2'!B275="","",'W2'!B275)</f>
        <v/>
      </c>
      <c r="E524" s="39" t="str">
        <f>IF('W2'!C275="","",LEFT('W2'!C275,15))</f>
        <v/>
      </c>
      <c r="F524" s="39" t="str">
        <f>IF('W2'!D275="","",LEFT('W2'!D275,15))</f>
        <v/>
      </c>
      <c r="G524" s="39" t="str">
        <f>IF('W2'!E275="","",LEFT('W2'!E275,20))</f>
        <v/>
      </c>
      <c r="I524" s="39" t="str">
        <f>IF('W2'!H275="","",LEFT('W2'!H275,22))</f>
        <v/>
      </c>
      <c r="J524" s="39" t="str">
        <f>IF('W2'!G275="","",LEFT('W2'!G275,22))</f>
        <v/>
      </c>
      <c r="K524" s="39" t="str">
        <f>IF('W2'!I275="","",LEFT('W2'!I275,22))</f>
        <v/>
      </c>
      <c r="L524" s="39" t="str">
        <f>IF('W2'!J275="","",'W2'!J275)</f>
        <v/>
      </c>
      <c r="M524" s="39" t="str">
        <f>IF('W2'!K275="","",'W2'!K275)</f>
        <v/>
      </c>
      <c r="N524" s="39" t="str">
        <f>IF('W2'!L275="","",'W2'!L275)</f>
        <v/>
      </c>
      <c r="AA524" s="39" t="str">
        <f>IF('W2'!AW275="","",'W2'!AW275)</f>
        <v/>
      </c>
      <c r="AD524" s="102">
        <f>IF('W2'!AX275="",0,'W2'!AX275*100)</f>
        <v>0</v>
      </c>
      <c r="AE524" s="102">
        <f>IF('W2'!AY275="",0,'W2'!AY275*100)</f>
        <v>0</v>
      </c>
      <c r="AF524" s="102" t="str">
        <f>IF('W2'!BB275="","",'W2'!BB275)</f>
        <v/>
      </c>
      <c r="AN524" s="38"/>
    </row>
    <row r="525" spans="1:49" x14ac:dyDescent="0.25">
      <c r="A525" s="100" t="str">
        <f>IF('W2'!B276="","","RW")</f>
        <v/>
      </c>
      <c r="B525" s="106" t="str">
        <f>IF('W2'!B276="","",'W2'!B276)</f>
        <v/>
      </c>
      <c r="C525" s="39" t="str">
        <f>IF('W2'!C276="","",LEFT('W2'!C276,15))</f>
        <v/>
      </c>
      <c r="D525" s="39" t="str">
        <f>IF('W2'!D276="","",LEFT('W2'!D276,15))</f>
        <v/>
      </c>
      <c r="E525" s="39" t="str">
        <f>IF('W2'!E276="","",LEFT('W2'!E276,20))</f>
        <v/>
      </c>
      <c r="F525" s="39" t="str">
        <f>IF('W2'!F276="","",LEFT('W2'!F276,4))</f>
        <v/>
      </c>
      <c r="G525" s="39" t="str">
        <f>IF('W2'!H276="","",LEFT('W2'!H276,22))</f>
        <v/>
      </c>
      <c r="H525" s="39" t="str">
        <f>IF('W2'!G276="","",LEFT('W2'!G276,22))</f>
        <v/>
      </c>
      <c r="I525" s="39" t="str">
        <f>IF('W2'!I276="","",LEFT('W2'!I276,22))</f>
        <v/>
      </c>
      <c r="J525" s="39" t="str">
        <f>IF('W2'!J276="","",LEFT('W2'!J276,2))</f>
        <v/>
      </c>
      <c r="K525" s="39" t="str">
        <f>IF('W2'!K276="","",LEFT('W2'!K276,5))</f>
        <v/>
      </c>
      <c r="L525" s="39" t="str">
        <f>IF('W2'!L276="","",LEFT('W2'!L276,4))</f>
        <v/>
      </c>
      <c r="M525" s="39"/>
      <c r="N525" s="39" t="str">
        <f>IF('W2'!M276="","",LEFT('W2'!M276,23))</f>
        <v/>
      </c>
      <c r="O525" s="39" t="str">
        <f>IF('W2'!N276="","",LEFT('W2'!N276,15))</f>
        <v/>
      </c>
      <c r="P525" s="39" t="str">
        <f>IF('W2'!O276="","",LEFT('W2'!O276,2))</f>
        <v/>
      </c>
      <c r="Q525" s="102">
        <f>IF('W2'!P276="",0,'W2'!P276*100)</f>
        <v>0</v>
      </c>
      <c r="R525" s="102">
        <f>IF('W2'!Q276="",0,'W2'!Q276*100)</f>
        <v>0</v>
      </c>
      <c r="S525" s="102">
        <f>IF('W2'!R276="",0,'W2'!R276*100)</f>
        <v>0</v>
      </c>
      <c r="T525" s="102">
        <f>IF('W2'!S276="",0,'W2'!S276*100)</f>
        <v>0</v>
      </c>
      <c r="U525" s="102">
        <f>IF('W2'!T276="",0,'W2'!T276*100)</f>
        <v>0</v>
      </c>
      <c r="V525" s="102">
        <f>IF('W2'!U276="",0,'W2'!U276*100)</f>
        <v>0</v>
      </c>
      <c r="W525" s="102">
        <f>IF('W2'!V276="",0,'W2'!V276*100)</f>
        <v>0</v>
      </c>
      <c r="X525" s="39"/>
      <c r="Y525" s="102">
        <f>IF('W2'!Y276="",0,'W2'!Y276*100)</f>
        <v>0</v>
      </c>
      <c r="Z525" s="102">
        <f>IF('W2'!AA276="",0,'W2'!AA276*100)</f>
        <v>0</v>
      </c>
      <c r="AA525" s="102">
        <f>IF('W2'!AB276="",0,'W2'!AB276*100)</f>
        <v>0</v>
      </c>
      <c r="AB525" s="102">
        <f>IF('W2'!AC276="",0,'W2'!AC276*100)</f>
        <v>0</v>
      </c>
      <c r="AC525" s="102">
        <f>IF('W2'!AD276="",0,'W2'!AD276*100)</f>
        <v>0</v>
      </c>
      <c r="AD525" s="102">
        <f>IF('W2'!AE276="",0,'W2'!AE276*100)</f>
        <v>0</v>
      </c>
      <c r="AE525" s="39"/>
      <c r="AF525" s="102">
        <f>IF('W2'!AF276="",0,'W2'!AF276*100)</f>
        <v>0</v>
      </c>
      <c r="AG525" s="102">
        <f>IF('W2'!AG276="",0,'W2'!AG276*100)</f>
        <v>0</v>
      </c>
      <c r="AH525" s="102">
        <f>IF('W2'!AH276="",0,'W2'!AH276*100)</f>
        <v>0</v>
      </c>
      <c r="AI525" s="102">
        <f>IF('W2'!AI276="",0,'W2'!AI276*100)</f>
        <v>0</v>
      </c>
      <c r="AJ525" s="39"/>
      <c r="AK525" s="102">
        <f>IF('W2'!AJ276="",0,'W2'!AJ276*100)</f>
        <v>0</v>
      </c>
      <c r="AL525" s="102">
        <f>IF('W2'!AL276="",0,'W2'!AL276*100)</f>
        <v>0</v>
      </c>
      <c r="AM525" s="102">
        <f>IF('W2'!AM276="",0,'W2'!AM276*100)</f>
        <v>0</v>
      </c>
      <c r="AN525" s="102">
        <f>IF('W2'!AN276="",0,'W2'!AN276*100)</f>
        <v>0</v>
      </c>
      <c r="AO525" s="102">
        <f>IF('W2'!AO276="",0,'W2'!AO276*100)</f>
        <v>0</v>
      </c>
      <c r="AP525" s="102">
        <f>IF('W2'!AP276="",0,'W2'!AP276*100)</f>
        <v>0</v>
      </c>
      <c r="AQ525" s="102">
        <f>IF('W2'!AQ276="",0,'W2'!AQ276*100)</f>
        <v>0</v>
      </c>
      <c r="AR525" s="39"/>
      <c r="AS525" s="39">
        <f>IF('W2'!AR276="",0,'W2'!AR276)</f>
        <v>0</v>
      </c>
      <c r="AT525" s="39"/>
      <c r="AU525" s="39">
        <f>IF('W2'!AS276="",0,'W2'!AS276)</f>
        <v>0</v>
      </c>
      <c r="AV525" s="39">
        <f>IF('W2'!AT276="",0,'W2'!AT276)</f>
        <v>0</v>
      </c>
      <c r="AW525" s="38"/>
    </row>
    <row r="526" spans="1:49" s="39" customFormat="1" x14ac:dyDescent="0.25">
      <c r="A526" s="100" t="str">
        <f>IF('W2'!B276="","","RS")</f>
        <v/>
      </c>
      <c r="B526" s="39" t="str">
        <f t="shared" ref="B526" si="260">IF(A526="","",37)</f>
        <v/>
      </c>
      <c r="D526" s="39" t="str">
        <f>IF('W2'!B276="","",'W2'!B276)</f>
        <v/>
      </c>
      <c r="E526" s="39" t="str">
        <f>IF('W2'!C276="","",LEFT('W2'!C276,15))</f>
        <v/>
      </c>
      <c r="F526" s="39" t="str">
        <f>IF('W2'!D276="","",LEFT('W2'!D276,15))</f>
        <v/>
      </c>
      <c r="G526" s="39" t="str">
        <f>IF('W2'!E276="","",LEFT('W2'!E276,20))</f>
        <v/>
      </c>
      <c r="I526" s="39" t="str">
        <f>IF('W2'!H276="","",LEFT('W2'!H276,22))</f>
        <v/>
      </c>
      <c r="J526" s="39" t="str">
        <f>IF('W2'!G276="","",LEFT('W2'!G276,22))</f>
        <v/>
      </c>
      <c r="K526" s="39" t="str">
        <f>IF('W2'!I276="","",LEFT('W2'!I276,22))</f>
        <v/>
      </c>
      <c r="L526" s="39" t="str">
        <f>IF('W2'!J276="","",'W2'!J276)</f>
        <v/>
      </c>
      <c r="M526" s="39" t="str">
        <f>IF('W2'!K276="","",'W2'!K276)</f>
        <v/>
      </c>
      <c r="N526" s="39" t="str">
        <f>IF('W2'!L276="","",'W2'!L276)</f>
        <v/>
      </c>
      <c r="AA526" s="39" t="str">
        <f>IF('W2'!AW276="","",'W2'!AW276)</f>
        <v/>
      </c>
      <c r="AD526" s="102">
        <f>IF('W2'!AX276="",0,'W2'!AX276*100)</f>
        <v>0</v>
      </c>
      <c r="AE526" s="102">
        <f>IF('W2'!AY276="",0,'W2'!AY276*100)</f>
        <v>0</v>
      </c>
      <c r="AF526" s="102" t="str">
        <f>IF('W2'!BB276="","",'W2'!BB276)</f>
        <v/>
      </c>
      <c r="AN526" s="38"/>
    </row>
    <row r="527" spans="1:49" x14ac:dyDescent="0.25">
      <c r="A527" s="100" t="str">
        <f>IF('W2'!B277="","","RW")</f>
        <v/>
      </c>
      <c r="B527" s="106" t="str">
        <f>IF('W2'!B277="","",'W2'!B277)</f>
        <v/>
      </c>
      <c r="C527" s="39" t="str">
        <f>IF('W2'!C277="","",LEFT('W2'!C277,15))</f>
        <v/>
      </c>
      <c r="D527" s="39" t="str">
        <f>IF('W2'!D277="","",LEFT('W2'!D277,15))</f>
        <v/>
      </c>
      <c r="E527" s="39" t="str">
        <f>IF('W2'!E277="","",LEFT('W2'!E277,20))</f>
        <v/>
      </c>
      <c r="F527" s="39" t="str">
        <f>IF('W2'!F277="","",LEFT('W2'!F277,4))</f>
        <v/>
      </c>
      <c r="G527" s="39" t="str">
        <f>IF('W2'!H277="","",LEFT('W2'!H277,22))</f>
        <v/>
      </c>
      <c r="H527" s="39" t="str">
        <f>IF('W2'!G277="","",LEFT('W2'!G277,22))</f>
        <v/>
      </c>
      <c r="I527" s="39" t="str">
        <f>IF('W2'!I277="","",LEFT('W2'!I277,22))</f>
        <v/>
      </c>
      <c r="J527" s="39" t="str">
        <f>IF('W2'!J277="","",LEFT('W2'!J277,2))</f>
        <v/>
      </c>
      <c r="K527" s="39" t="str">
        <f>IF('W2'!K277="","",LEFT('W2'!K277,5))</f>
        <v/>
      </c>
      <c r="L527" s="39" t="str">
        <f>IF('W2'!L277="","",LEFT('W2'!L277,4))</f>
        <v/>
      </c>
      <c r="M527" s="39"/>
      <c r="N527" s="39" t="str">
        <f>IF('W2'!M277="","",LEFT('W2'!M277,23))</f>
        <v/>
      </c>
      <c r="O527" s="39" t="str">
        <f>IF('W2'!N277="","",LEFT('W2'!N277,15))</f>
        <v/>
      </c>
      <c r="P527" s="39" t="str">
        <f>IF('W2'!O277="","",LEFT('W2'!O277,2))</f>
        <v/>
      </c>
      <c r="Q527" s="102">
        <f>IF('W2'!P277="",0,'W2'!P277*100)</f>
        <v>0</v>
      </c>
      <c r="R527" s="102">
        <f>IF('W2'!Q277="",0,'W2'!Q277*100)</f>
        <v>0</v>
      </c>
      <c r="S527" s="102">
        <f>IF('W2'!R277="",0,'W2'!R277*100)</f>
        <v>0</v>
      </c>
      <c r="T527" s="102">
        <f>IF('W2'!S277="",0,'W2'!S277*100)</f>
        <v>0</v>
      </c>
      <c r="U527" s="102">
        <f>IF('W2'!T277="",0,'W2'!T277*100)</f>
        <v>0</v>
      </c>
      <c r="V527" s="102">
        <f>IF('W2'!U277="",0,'W2'!U277*100)</f>
        <v>0</v>
      </c>
      <c r="W527" s="102">
        <f>IF('W2'!V277="",0,'W2'!V277*100)</f>
        <v>0</v>
      </c>
      <c r="X527" s="39"/>
      <c r="Y527" s="102">
        <f>IF('W2'!Y277="",0,'W2'!Y277*100)</f>
        <v>0</v>
      </c>
      <c r="Z527" s="102">
        <f>IF('W2'!AA277="",0,'W2'!AA277*100)</f>
        <v>0</v>
      </c>
      <c r="AA527" s="102">
        <f>IF('W2'!AB277="",0,'W2'!AB277*100)</f>
        <v>0</v>
      </c>
      <c r="AB527" s="102">
        <f>IF('W2'!AC277="",0,'W2'!AC277*100)</f>
        <v>0</v>
      </c>
      <c r="AC527" s="102">
        <f>IF('W2'!AD277="",0,'W2'!AD277*100)</f>
        <v>0</v>
      </c>
      <c r="AD527" s="102">
        <f>IF('W2'!AE277="",0,'W2'!AE277*100)</f>
        <v>0</v>
      </c>
      <c r="AE527" s="39"/>
      <c r="AF527" s="102">
        <f>IF('W2'!AF277="",0,'W2'!AF277*100)</f>
        <v>0</v>
      </c>
      <c r="AG527" s="102">
        <f>IF('W2'!AG277="",0,'W2'!AG277*100)</f>
        <v>0</v>
      </c>
      <c r="AH527" s="102">
        <f>IF('W2'!AH277="",0,'W2'!AH277*100)</f>
        <v>0</v>
      </c>
      <c r="AI527" s="102">
        <f>IF('W2'!AI277="",0,'W2'!AI277*100)</f>
        <v>0</v>
      </c>
      <c r="AJ527" s="39"/>
      <c r="AK527" s="102">
        <f>IF('W2'!AJ277="",0,'W2'!AJ277*100)</f>
        <v>0</v>
      </c>
      <c r="AL527" s="102">
        <f>IF('W2'!AL277="",0,'W2'!AL277*100)</f>
        <v>0</v>
      </c>
      <c r="AM527" s="102">
        <f>IF('W2'!AM277="",0,'W2'!AM277*100)</f>
        <v>0</v>
      </c>
      <c r="AN527" s="102">
        <f>IF('W2'!AN277="",0,'W2'!AN277*100)</f>
        <v>0</v>
      </c>
      <c r="AO527" s="102">
        <f>IF('W2'!AO277="",0,'W2'!AO277*100)</f>
        <v>0</v>
      </c>
      <c r="AP527" s="102">
        <f>IF('W2'!AP277="",0,'W2'!AP277*100)</f>
        <v>0</v>
      </c>
      <c r="AQ527" s="102">
        <f>IF('W2'!AQ277="",0,'W2'!AQ277*100)</f>
        <v>0</v>
      </c>
      <c r="AR527" s="39"/>
      <c r="AS527" s="39">
        <f>IF('W2'!AR277="",0,'W2'!AR277)</f>
        <v>0</v>
      </c>
      <c r="AT527" s="39"/>
      <c r="AU527" s="39">
        <f>IF('W2'!AS277="",0,'W2'!AS277)</f>
        <v>0</v>
      </c>
      <c r="AV527" s="39">
        <f>IF('W2'!AT277="",0,'W2'!AT277)</f>
        <v>0</v>
      </c>
      <c r="AW527" s="38"/>
    </row>
    <row r="528" spans="1:49" s="39" customFormat="1" x14ac:dyDescent="0.25">
      <c r="A528" s="100" t="str">
        <f>IF('W2'!B277="","","RS")</f>
        <v/>
      </c>
      <c r="B528" s="39" t="str">
        <f t="shared" ref="B528" si="261">IF(A528="","",37)</f>
        <v/>
      </c>
      <c r="D528" s="39" t="str">
        <f>IF('W2'!B277="","",'W2'!B277)</f>
        <v/>
      </c>
      <c r="E528" s="39" t="str">
        <f>IF('W2'!C277="","",LEFT('W2'!C277,15))</f>
        <v/>
      </c>
      <c r="F528" s="39" t="str">
        <f>IF('W2'!D277="","",LEFT('W2'!D277,15))</f>
        <v/>
      </c>
      <c r="G528" s="39" t="str">
        <f>IF('W2'!E277="","",LEFT('W2'!E277,20))</f>
        <v/>
      </c>
      <c r="I528" s="39" t="str">
        <f>IF('W2'!H277="","",LEFT('W2'!H277,22))</f>
        <v/>
      </c>
      <c r="J528" s="39" t="str">
        <f>IF('W2'!G277="","",LEFT('W2'!G277,22))</f>
        <v/>
      </c>
      <c r="K528" s="39" t="str">
        <f>IF('W2'!I277="","",LEFT('W2'!I277,22))</f>
        <v/>
      </c>
      <c r="L528" s="39" t="str">
        <f>IF('W2'!J277="","",'W2'!J277)</f>
        <v/>
      </c>
      <c r="M528" s="39" t="str">
        <f>IF('W2'!K277="","",'W2'!K277)</f>
        <v/>
      </c>
      <c r="N528" s="39" t="str">
        <f>IF('W2'!L277="","",'W2'!L277)</f>
        <v/>
      </c>
      <c r="AA528" s="39" t="str">
        <f>IF('W2'!AW277="","",'W2'!AW277)</f>
        <v/>
      </c>
      <c r="AD528" s="102">
        <f>IF('W2'!AX277="",0,'W2'!AX277*100)</f>
        <v>0</v>
      </c>
      <c r="AE528" s="102">
        <f>IF('W2'!AY277="",0,'W2'!AY277*100)</f>
        <v>0</v>
      </c>
      <c r="AF528" s="102" t="str">
        <f>IF('W2'!BB277="","",'W2'!BB277)</f>
        <v/>
      </c>
      <c r="AN528" s="38"/>
    </row>
    <row r="529" spans="1:49" x14ac:dyDescent="0.25">
      <c r="A529" s="100" t="str">
        <f>IF('W2'!B278="","","RW")</f>
        <v/>
      </c>
      <c r="B529" s="106" t="str">
        <f>IF('W2'!B278="","",'W2'!B278)</f>
        <v/>
      </c>
      <c r="C529" s="39" t="str">
        <f>IF('W2'!C278="","",LEFT('W2'!C278,15))</f>
        <v/>
      </c>
      <c r="D529" s="39" t="str">
        <f>IF('W2'!D278="","",LEFT('W2'!D278,15))</f>
        <v/>
      </c>
      <c r="E529" s="39" t="str">
        <f>IF('W2'!E278="","",LEFT('W2'!E278,20))</f>
        <v/>
      </c>
      <c r="F529" s="39" t="str">
        <f>IF('W2'!F278="","",LEFT('W2'!F278,4))</f>
        <v/>
      </c>
      <c r="G529" s="39" t="str">
        <f>IF('W2'!H278="","",LEFT('W2'!H278,22))</f>
        <v/>
      </c>
      <c r="H529" s="39" t="str">
        <f>IF('W2'!G278="","",LEFT('W2'!G278,22))</f>
        <v/>
      </c>
      <c r="I529" s="39" t="str">
        <f>IF('W2'!I278="","",LEFT('W2'!I278,22))</f>
        <v/>
      </c>
      <c r="J529" s="39" t="str">
        <f>IF('W2'!J278="","",LEFT('W2'!J278,2))</f>
        <v/>
      </c>
      <c r="K529" s="39" t="str">
        <f>IF('W2'!K278="","",LEFT('W2'!K278,5))</f>
        <v/>
      </c>
      <c r="L529" s="39" t="str">
        <f>IF('W2'!L278="","",LEFT('W2'!L278,4))</f>
        <v/>
      </c>
      <c r="M529" s="39"/>
      <c r="N529" s="39" t="str">
        <f>IF('W2'!M278="","",LEFT('W2'!M278,23))</f>
        <v/>
      </c>
      <c r="O529" s="39" t="str">
        <f>IF('W2'!N278="","",LEFT('W2'!N278,15))</f>
        <v/>
      </c>
      <c r="P529" s="39" t="str">
        <f>IF('W2'!O278="","",LEFT('W2'!O278,2))</f>
        <v/>
      </c>
      <c r="Q529" s="102">
        <f>IF('W2'!P278="",0,'W2'!P278*100)</f>
        <v>0</v>
      </c>
      <c r="R529" s="102">
        <f>IF('W2'!Q278="",0,'W2'!Q278*100)</f>
        <v>0</v>
      </c>
      <c r="S529" s="102">
        <f>IF('W2'!R278="",0,'W2'!R278*100)</f>
        <v>0</v>
      </c>
      <c r="T529" s="102">
        <f>IF('W2'!S278="",0,'W2'!S278*100)</f>
        <v>0</v>
      </c>
      <c r="U529" s="102">
        <f>IF('W2'!T278="",0,'W2'!T278*100)</f>
        <v>0</v>
      </c>
      <c r="V529" s="102">
        <f>IF('W2'!U278="",0,'W2'!U278*100)</f>
        <v>0</v>
      </c>
      <c r="W529" s="102">
        <f>IF('W2'!V278="",0,'W2'!V278*100)</f>
        <v>0</v>
      </c>
      <c r="X529" s="39"/>
      <c r="Y529" s="102">
        <f>IF('W2'!Y278="",0,'W2'!Y278*100)</f>
        <v>0</v>
      </c>
      <c r="Z529" s="102">
        <f>IF('W2'!AA278="",0,'W2'!AA278*100)</f>
        <v>0</v>
      </c>
      <c r="AA529" s="102">
        <f>IF('W2'!AB278="",0,'W2'!AB278*100)</f>
        <v>0</v>
      </c>
      <c r="AB529" s="102">
        <f>IF('W2'!AC278="",0,'W2'!AC278*100)</f>
        <v>0</v>
      </c>
      <c r="AC529" s="102">
        <f>IF('W2'!AD278="",0,'W2'!AD278*100)</f>
        <v>0</v>
      </c>
      <c r="AD529" s="102">
        <f>IF('W2'!AE278="",0,'W2'!AE278*100)</f>
        <v>0</v>
      </c>
      <c r="AE529" s="39"/>
      <c r="AF529" s="102">
        <f>IF('W2'!AF278="",0,'W2'!AF278*100)</f>
        <v>0</v>
      </c>
      <c r="AG529" s="102">
        <f>IF('W2'!AG278="",0,'W2'!AG278*100)</f>
        <v>0</v>
      </c>
      <c r="AH529" s="102">
        <f>IF('W2'!AH278="",0,'W2'!AH278*100)</f>
        <v>0</v>
      </c>
      <c r="AI529" s="102">
        <f>IF('W2'!AI278="",0,'W2'!AI278*100)</f>
        <v>0</v>
      </c>
      <c r="AJ529" s="39"/>
      <c r="AK529" s="102">
        <f>IF('W2'!AJ278="",0,'W2'!AJ278*100)</f>
        <v>0</v>
      </c>
      <c r="AL529" s="102">
        <f>IF('W2'!AL278="",0,'W2'!AL278*100)</f>
        <v>0</v>
      </c>
      <c r="AM529" s="102">
        <f>IF('W2'!AM278="",0,'W2'!AM278*100)</f>
        <v>0</v>
      </c>
      <c r="AN529" s="102">
        <f>IF('W2'!AN278="",0,'W2'!AN278*100)</f>
        <v>0</v>
      </c>
      <c r="AO529" s="102">
        <f>IF('W2'!AO278="",0,'W2'!AO278*100)</f>
        <v>0</v>
      </c>
      <c r="AP529" s="102">
        <f>IF('W2'!AP278="",0,'W2'!AP278*100)</f>
        <v>0</v>
      </c>
      <c r="AQ529" s="102">
        <f>IF('W2'!AQ278="",0,'W2'!AQ278*100)</f>
        <v>0</v>
      </c>
      <c r="AR529" s="39"/>
      <c r="AS529" s="39">
        <f>IF('W2'!AR278="",0,'W2'!AR278)</f>
        <v>0</v>
      </c>
      <c r="AT529" s="39"/>
      <c r="AU529" s="39">
        <f>IF('W2'!AS278="",0,'W2'!AS278)</f>
        <v>0</v>
      </c>
      <c r="AV529" s="39">
        <f>IF('W2'!AT278="",0,'W2'!AT278)</f>
        <v>0</v>
      </c>
      <c r="AW529" s="38"/>
    </row>
    <row r="530" spans="1:49" s="39" customFormat="1" x14ac:dyDescent="0.25">
      <c r="A530" s="100" t="str">
        <f>IF('W2'!B278="","","RS")</f>
        <v/>
      </c>
      <c r="B530" s="39" t="str">
        <f t="shared" ref="B530" si="262">IF(A530="","",37)</f>
        <v/>
      </c>
      <c r="D530" s="39" t="str">
        <f>IF('W2'!B278="","",'W2'!B278)</f>
        <v/>
      </c>
      <c r="E530" s="39" t="str">
        <f>IF('W2'!C278="","",LEFT('W2'!C278,15))</f>
        <v/>
      </c>
      <c r="F530" s="39" t="str">
        <f>IF('W2'!D278="","",LEFT('W2'!D278,15))</f>
        <v/>
      </c>
      <c r="G530" s="39" t="str">
        <f>IF('W2'!E278="","",LEFT('W2'!E278,20))</f>
        <v/>
      </c>
      <c r="I530" s="39" t="str">
        <f>IF('W2'!H278="","",LEFT('W2'!H278,22))</f>
        <v/>
      </c>
      <c r="J530" s="39" t="str">
        <f>IF('W2'!G278="","",LEFT('W2'!G278,22))</f>
        <v/>
      </c>
      <c r="K530" s="39" t="str">
        <f>IF('W2'!I278="","",LEFT('W2'!I278,22))</f>
        <v/>
      </c>
      <c r="L530" s="39" t="str">
        <f>IF('W2'!J278="","",'W2'!J278)</f>
        <v/>
      </c>
      <c r="M530" s="39" t="str">
        <f>IF('W2'!K278="","",'W2'!K278)</f>
        <v/>
      </c>
      <c r="N530" s="39" t="str">
        <f>IF('W2'!L278="","",'W2'!L278)</f>
        <v/>
      </c>
      <c r="AA530" s="39" t="str">
        <f>IF('W2'!AW278="","",'W2'!AW278)</f>
        <v/>
      </c>
      <c r="AD530" s="102">
        <f>IF('W2'!AX278="",0,'W2'!AX278*100)</f>
        <v>0</v>
      </c>
      <c r="AE530" s="102">
        <f>IF('W2'!AY278="",0,'W2'!AY278*100)</f>
        <v>0</v>
      </c>
      <c r="AF530" s="102" t="str">
        <f>IF('W2'!BB278="","",'W2'!BB278)</f>
        <v/>
      </c>
      <c r="AN530" s="38"/>
    </row>
    <row r="531" spans="1:49" x14ac:dyDescent="0.25">
      <c r="A531" s="100" t="str">
        <f>IF('W2'!B279="","","RW")</f>
        <v/>
      </c>
      <c r="B531" s="106" t="str">
        <f>IF('W2'!B279="","",'W2'!B279)</f>
        <v/>
      </c>
      <c r="C531" s="39" t="str">
        <f>IF('W2'!C279="","",LEFT('W2'!C279,15))</f>
        <v/>
      </c>
      <c r="D531" s="39" t="str">
        <f>IF('W2'!D279="","",LEFT('W2'!D279,15))</f>
        <v/>
      </c>
      <c r="E531" s="39" t="str">
        <f>IF('W2'!E279="","",LEFT('W2'!E279,20))</f>
        <v/>
      </c>
      <c r="F531" s="39" t="str">
        <f>IF('W2'!F279="","",LEFT('W2'!F279,4))</f>
        <v/>
      </c>
      <c r="G531" s="39" t="str">
        <f>IF('W2'!H279="","",LEFT('W2'!H279,22))</f>
        <v/>
      </c>
      <c r="H531" s="39" t="str">
        <f>IF('W2'!G279="","",LEFT('W2'!G279,22))</f>
        <v/>
      </c>
      <c r="I531" s="39" t="str">
        <f>IF('W2'!I279="","",LEFT('W2'!I279,22))</f>
        <v/>
      </c>
      <c r="J531" s="39" t="str">
        <f>IF('W2'!J279="","",LEFT('W2'!J279,2))</f>
        <v/>
      </c>
      <c r="K531" s="39" t="str">
        <f>IF('W2'!K279="","",LEFT('W2'!K279,5))</f>
        <v/>
      </c>
      <c r="L531" s="39" t="str">
        <f>IF('W2'!L279="","",LEFT('W2'!L279,4))</f>
        <v/>
      </c>
      <c r="M531" s="39"/>
      <c r="N531" s="39" t="str">
        <f>IF('W2'!M279="","",LEFT('W2'!M279,23))</f>
        <v/>
      </c>
      <c r="O531" s="39" t="str">
        <f>IF('W2'!N279="","",LEFT('W2'!N279,15))</f>
        <v/>
      </c>
      <c r="P531" s="39" t="str">
        <f>IF('W2'!O279="","",LEFT('W2'!O279,2))</f>
        <v/>
      </c>
      <c r="Q531" s="102">
        <f>IF('W2'!P279="",0,'W2'!P279*100)</f>
        <v>0</v>
      </c>
      <c r="R531" s="102">
        <f>IF('W2'!Q279="",0,'W2'!Q279*100)</f>
        <v>0</v>
      </c>
      <c r="S531" s="102">
        <f>IF('W2'!R279="",0,'W2'!R279*100)</f>
        <v>0</v>
      </c>
      <c r="T531" s="102">
        <f>IF('W2'!S279="",0,'W2'!S279*100)</f>
        <v>0</v>
      </c>
      <c r="U531" s="102">
        <f>IF('W2'!T279="",0,'W2'!T279*100)</f>
        <v>0</v>
      </c>
      <c r="V531" s="102">
        <f>IF('W2'!U279="",0,'W2'!U279*100)</f>
        <v>0</v>
      </c>
      <c r="W531" s="102">
        <f>IF('W2'!V279="",0,'W2'!V279*100)</f>
        <v>0</v>
      </c>
      <c r="X531" s="39"/>
      <c r="Y531" s="102">
        <f>IF('W2'!Y279="",0,'W2'!Y279*100)</f>
        <v>0</v>
      </c>
      <c r="Z531" s="102">
        <f>IF('W2'!AA279="",0,'W2'!AA279*100)</f>
        <v>0</v>
      </c>
      <c r="AA531" s="102">
        <f>IF('W2'!AB279="",0,'W2'!AB279*100)</f>
        <v>0</v>
      </c>
      <c r="AB531" s="102">
        <f>IF('W2'!AC279="",0,'W2'!AC279*100)</f>
        <v>0</v>
      </c>
      <c r="AC531" s="102">
        <f>IF('W2'!AD279="",0,'W2'!AD279*100)</f>
        <v>0</v>
      </c>
      <c r="AD531" s="102">
        <f>IF('W2'!AE279="",0,'W2'!AE279*100)</f>
        <v>0</v>
      </c>
      <c r="AE531" s="39"/>
      <c r="AF531" s="102">
        <f>IF('W2'!AF279="",0,'W2'!AF279*100)</f>
        <v>0</v>
      </c>
      <c r="AG531" s="102">
        <f>IF('W2'!AG279="",0,'W2'!AG279*100)</f>
        <v>0</v>
      </c>
      <c r="AH531" s="102">
        <f>IF('W2'!AH279="",0,'W2'!AH279*100)</f>
        <v>0</v>
      </c>
      <c r="AI531" s="102">
        <f>IF('W2'!AI279="",0,'W2'!AI279*100)</f>
        <v>0</v>
      </c>
      <c r="AJ531" s="39"/>
      <c r="AK531" s="102">
        <f>IF('W2'!AJ279="",0,'W2'!AJ279*100)</f>
        <v>0</v>
      </c>
      <c r="AL531" s="102">
        <f>IF('W2'!AL279="",0,'W2'!AL279*100)</f>
        <v>0</v>
      </c>
      <c r="AM531" s="102">
        <f>IF('W2'!AM279="",0,'W2'!AM279*100)</f>
        <v>0</v>
      </c>
      <c r="AN531" s="102">
        <f>IF('W2'!AN279="",0,'W2'!AN279*100)</f>
        <v>0</v>
      </c>
      <c r="AO531" s="102">
        <f>IF('W2'!AO279="",0,'W2'!AO279*100)</f>
        <v>0</v>
      </c>
      <c r="AP531" s="102">
        <f>IF('W2'!AP279="",0,'W2'!AP279*100)</f>
        <v>0</v>
      </c>
      <c r="AQ531" s="102">
        <f>IF('W2'!AQ279="",0,'W2'!AQ279*100)</f>
        <v>0</v>
      </c>
      <c r="AR531" s="39"/>
      <c r="AS531" s="39">
        <f>IF('W2'!AR279="",0,'W2'!AR279)</f>
        <v>0</v>
      </c>
      <c r="AT531" s="39"/>
      <c r="AU531" s="39">
        <f>IF('W2'!AS279="",0,'W2'!AS279)</f>
        <v>0</v>
      </c>
      <c r="AV531" s="39">
        <f>IF('W2'!AT279="",0,'W2'!AT279)</f>
        <v>0</v>
      </c>
      <c r="AW531" s="38"/>
    </row>
    <row r="532" spans="1:49" s="39" customFormat="1" x14ac:dyDescent="0.25">
      <c r="A532" s="100" t="str">
        <f>IF('W2'!B279="","","RS")</f>
        <v/>
      </c>
      <c r="B532" s="39" t="str">
        <f t="shared" ref="B532" si="263">IF(A532="","",37)</f>
        <v/>
      </c>
      <c r="D532" s="39" t="str">
        <f>IF('W2'!B279="","",'W2'!B279)</f>
        <v/>
      </c>
      <c r="E532" s="39" t="str">
        <f>IF('W2'!C279="","",LEFT('W2'!C279,15))</f>
        <v/>
      </c>
      <c r="F532" s="39" t="str">
        <f>IF('W2'!D279="","",LEFT('W2'!D279,15))</f>
        <v/>
      </c>
      <c r="G532" s="39" t="str">
        <f>IF('W2'!E279="","",LEFT('W2'!E279,20))</f>
        <v/>
      </c>
      <c r="I532" s="39" t="str">
        <f>IF('W2'!H279="","",LEFT('W2'!H279,22))</f>
        <v/>
      </c>
      <c r="J532" s="39" t="str">
        <f>IF('W2'!G279="","",LEFT('W2'!G279,22))</f>
        <v/>
      </c>
      <c r="K532" s="39" t="str">
        <f>IF('W2'!I279="","",LEFT('W2'!I279,22))</f>
        <v/>
      </c>
      <c r="L532" s="39" t="str">
        <f>IF('W2'!J279="","",'W2'!J279)</f>
        <v/>
      </c>
      <c r="M532" s="39" t="str">
        <f>IF('W2'!K279="","",'W2'!K279)</f>
        <v/>
      </c>
      <c r="N532" s="39" t="str">
        <f>IF('W2'!L279="","",'W2'!L279)</f>
        <v/>
      </c>
      <c r="AA532" s="39" t="str">
        <f>IF('W2'!AW279="","",'W2'!AW279)</f>
        <v/>
      </c>
      <c r="AD532" s="102">
        <f>IF('W2'!AX279="",0,'W2'!AX279*100)</f>
        <v>0</v>
      </c>
      <c r="AE532" s="102">
        <f>IF('W2'!AY279="",0,'W2'!AY279*100)</f>
        <v>0</v>
      </c>
      <c r="AF532" s="102" t="str">
        <f>IF('W2'!BB279="","",'W2'!BB279)</f>
        <v/>
      </c>
      <c r="AN532" s="38"/>
    </row>
    <row r="533" spans="1:49" x14ac:dyDescent="0.25">
      <c r="A533" s="100" t="str">
        <f>IF('W2'!B280="","","RW")</f>
        <v/>
      </c>
      <c r="B533" s="106" t="str">
        <f>IF('W2'!B280="","",'W2'!B280)</f>
        <v/>
      </c>
      <c r="C533" s="39" t="str">
        <f>IF('W2'!C280="","",LEFT('W2'!C280,15))</f>
        <v/>
      </c>
      <c r="D533" s="39" t="str">
        <f>IF('W2'!D280="","",LEFT('W2'!D280,15))</f>
        <v/>
      </c>
      <c r="E533" s="39" t="str">
        <f>IF('W2'!E280="","",LEFT('W2'!E280,20))</f>
        <v/>
      </c>
      <c r="F533" s="39" t="str">
        <f>IF('W2'!F280="","",LEFT('W2'!F280,4))</f>
        <v/>
      </c>
      <c r="G533" s="39" t="str">
        <f>IF('W2'!H280="","",LEFT('W2'!H280,22))</f>
        <v/>
      </c>
      <c r="H533" s="39" t="str">
        <f>IF('W2'!G280="","",LEFT('W2'!G280,22))</f>
        <v/>
      </c>
      <c r="I533" s="39" t="str">
        <f>IF('W2'!I280="","",LEFT('W2'!I280,22))</f>
        <v/>
      </c>
      <c r="J533" s="39" t="str">
        <f>IF('W2'!J280="","",LEFT('W2'!J280,2))</f>
        <v/>
      </c>
      <c r="K533" s="39" t="str">
        <f>IF('W2'!K280="","",LEFT('W2'!K280,5))</f>
        <v/>
      </c>
      <c r="L533" s="39" t="str">
        <f>IF('W2'!L280="","",LEFT('W2'!L280,4))</f>
        <v/>
      </c>
      <c r="M533" s="39"/>
      <c r="N533" s="39" t="str">
        <f>IF('W2'!M280="","",LEFT('W2'!M280,23))</f>
        <v/>
      </c>
      <c r="O533" s="39" t="str">
        <f>IF('W2'!N280="","",LEFT('W2'!N280,15))</f>
        <v/>
      </c>
      <c r="P533" s="39" t="str">
        <f>IF('W2'!O280="","",LEFT('W2'!O280,2))</f>
        <v/>
      </c>
      <c r="Q533" s="102">
        <f>IF('W2'!P280="",0,'W2'!P280*100)</f>
        <v>0</v>
      </c>
      <c r="R533" s="102">
        <f>IF('W2'!Q280="",0,'W2'!Q280*100)</f>
        <v>0</v>
      </c>
      <c r="S533" s="102">
        <f>IF('W2'!R280="",0,'W2'!R280*100)</f>
        <v>0</v>
      </c>
      <c r="T533" s="102">
        <f>IF('W2'!S280="",0,'W2'!S280*100)</f>
        <v>0</v>
      </c>
      <c r="U533" s="102">
        <f>IF('W2'!T280="",0,'W2'!T280*100)</f>
        <v>0</v>
      </c>
      <c r="V533" s="102">
        <f>IF('W2'!U280="",0,'W2'!U280*100)</f>
        <v>0</v>
      </c>
      <c r="W533" s="102">
        <f>IF('W2'!V280="",0,'W2'!V280*100)</f>
        <v>0</v>
      </c>
      <c r="X533" s="39"/>
      <c r="Y533" s="102">
        <f>IF('W2'!Y280="",0,'W2'!Y280*100)</f>
        <v>0</v>
      </c>
      <c r="Z533" s="102">
        <f>IF('W2'!AA280="",0,'W2'!AA280*100)</f>
        <v>0</v>
      </c>
      <c r="AA533" s="102">
        <f>IF('W2'!AB280="",0,'W2'!AB280*100)</f>
        <v>0</v>
      </c>
      <c r="AB533" s="102">
        <f>IF('W2'!AC280="",0,'W2'!AC280*100)</f>
        <v>0</v>
      </c>
      <c r="AC533" s="102">
        <f>IF('W2'!AD280="",0,'W2'!AD280*100)</f>
        <v>0</v>
      </c>
      <c r="AD533" s="102">
        <f>IF('W2'!AE280="",0,'W2'!AE280*100)</f>
        <v>0</v>
      </c>
      <c r="AE533" s="39"/>
      <c r="AF533" s="102">
        <f>IF('W2'!AF280="",0,'W2'!AF280*100)</f>
        <v>0</v>
      </c>
      <c r="AG533" s="102">
        <f>IF('W2'!AG280="",0,'W2'!AG280*100)</f>
        <v>0</v>
      </c>
      <c r="AH533" s="102">
        <f>IF('W2'!AH280="",0,'W2'!AH280*100)</f>
        <v>0</v>
      </c>
      <c r="AI533" s="102">
        <f>IF('W2'!AI280="",0,'W2'!AI280*100)</f>
        <v>0</v>
      </c>
      <c r="AJ533" s="39"/>
      <c r="AK533" s="102">
        <f>IF('W2'!AJ280="",0,'W2'!AJ280*100)</f>
        <v>0</v>
      </c>
      <c r="AL533" s="102">
        <f>IF('W2'!AL280="",0,'W2'!AL280*100)</f>
        <v>0</v>
      </c>
      <c r="AM533" s="102">
        <f>IF('W2'!AM280="",0,'W2'!AM280*100)</f>
        <v>0</v>
      </c>
      <c r="AN533" s="102">
        <f>IF('W2'!AN280="",0,'W2'!AN280*100)</f>
        <v>0</v>
      </c>
      <c r="AO533" s="102">
        <f>IF('W2'!AO280="",0,'W2'!AO280*100)</f>
        <v>0</v>
      </c>
      <c r="AP533" s="102">
        <f>IF('W2'!AP280="",0,'W2'!AP280*100)</f>
        <v>0</v>
      </c>
      <c r="AQ533" s="102">
        <f>IF('W2'!AQ280="",0,'W2'!AQ280*100)</f>
        <v>0</v>
      </c>
      <c r="AR533" s="39"/>
      <c r="AS533" s="39">
        <f>IF('W2'!AR280="",0,'W2'!AR280)</f>
        <v>0</v>
      </c>
      <c r="AT533" s="39"/>
      <c r="AU533" s="39">
        <f>IF('W2'!AS280="",0,'W2'!AS280)</f>
        <v>0</v>
      </c>
      <c r="AV533" s="39">
        <f>IF('W2'!AT280="",0,'W2'!AT280)</f>
        <v>0</v>
      </c>
      <c r="AW533" s="38"/>
    </row>
    <row r="534" spans="1:49" s="39" customFormat="1" x14ac:dyDescent="0.25">
      <c r="A534" s="100" t="str">
        <f>IF('W2'!B280="","","RS")</f>
        <v/>
      </c>
      <c r="B534" s="39" t="str">
        <f t="shared" ref="B534" si="264">IF(A534="","",37)</f>
        <v/>
      </c>
      <c r="D534" s="39" t="str">
        <f>IF('W2'!B280="","",'W2'!B280)</f>
        <v/>
      </c>
      <c r="E534" s="39" t="str">
        <f>IF('W2'!C280="","",LEFT('W2'!C280,15))</f>
        <v/>
      </c>
      <c r="F534" s="39" t="str">
        <f>IF('W2'!D280="","",LEFT('W2'!D280,15))</f>
        <v/>
      </c>
      <c r="G534" s="39" t="str">
        <f>IF('W2'!E280="","",LEFT('W2'!E280,20))</f>
        <v/>
      </c>
      <c r="I534" s="39" t="str">
        <f>IF('W2'!H280="","",LEFT('W2'!H280,22))</f>
        <v/>
      </c>
      <c r="J534" s="39" t="str">
        <f>IF('W2'!G280="","",LEFT('W2'!G280,22))</f>
        <v/>
      </c>
      <c r="K534" s="39" t="str">
        <f>IF('W2'!I280="","",LEFT('W2'!I280,22))</f>
        <v/>
      </c>
      <c r="L534" s="39" t="str">
        <f>IF('W2'!J280="","",'W2'!J280)</f>
        <v/>
      </c>
      <c r="M534" s="39" t="str">
        <f>IF('W2'!K280="","",'W2'!K280)</f>
        <v/>
      </c>
      <c r="N534" s="39" t="str">
        <f>IF('W2'!L280="","",'W2'!L280)</f>
        <v/>
      </c>
      <c r="AA534" s="39" t="str">
        <f>IF('W2'!AW280="","",'W2'!AW280)</f>
        <v/>
      </c>
      <c r="AD534" s="102">
        <f>IF('W2'!AX280="",0,'W2'!AX280*100)</f>
        <v>0</v>
      </c>
      <c r="AE534" s="102">
        <f>IF('W2'!AY280="",0,'W2'!AY280*100)</f>
        <v>0</v>
      </c>
      <c r="AF534" s="102" t="str">
        <f>IF('W2'!BB280="","",'W2'!BB280)</f>
        <v/>
      </c>
      <c r="AN534" s="38"/>
    </row>
    <row r="535" spans="1:49" x14ac:dyDescent="0.25">
      <c r="A535" s="100" t="str">
        <f>IF('W2'!B281="","","RW")</f>
        <v/>
      </c>
      <c r="B535" s="106" t="str">
        <f>IF('W2'!B281="","",'W2'!B281)</f>
        <v/>
      </c>
      <c r="C535" s="39" t="str">
        <f>IF('W2'!C281="","",LEFT('W2'!C281,15))</f>
        <v/>
      </c>
      <c r="D535" s="39" t="str">
        <f>IF('W2'!D281="","",LEFT('W2'!D281,15))</f>
        <v/>
      </c>
      <c r="E535" s="39" t="str">
        <f>IF('W2'!E281="","",LEFT('W2'!E281,20))</f>
        <v/>
      </c>
      <c r="F535" s="39" t="str">
        <f>IF('W2'!F281="","",LEFT('W2'!F281,4))</f>
        <v/>
      </c>
      <c r="G535" s="39" t="str">
        <f>IF('W2'!H281="","",LEFT('W2'!H281,22))</f>
        <v/>
      </c>
      <c r="H535" s="39" t="str">
        <f>IF('W2'!G281="","",LEFT('W2'!G281,22))</f>
        <v/>
      </c>
      <c r="I535" s="39" t="str">
        <f>IF('W2'!I281="","",LEFT('W2'!I281,22))</f>
        <v/>
      </c>
      <c r="J535" s="39" t="str">
        <f>IF('W2'!J281="","",LEFT('W2'!J281,2))</f>
        <v/>
      </c>
      <c r="K535" s="39" t="str">
        <f>IF('W2'!K281="","",LEFT('W2'!K281,5))</f>
        <v/>
      </c>
      <c r="L535" s="39" t="str">
        <f>IF('W2'!L281="","",LEFT('W2'!L281,4))</f>
        <v/>
      </c>
      <c r="M535" s="39"/>
      <c r="N535" s="39" t="str">
        <f>IF('W2'!M281="","",LEFT('W2'!M281,23))</f>
        <v/>
      </c>
      <c r="O535" s="39" t="str">
        <f>IF('W2'!N281="","",LEFT('W2'!N281,15))</f>
        <v/>
      </c>
      <c r="P535" s="39" t="str">
        <f>IF('W2'!O281="","",LEFT('W2'!O281,2))</f>
        <v/>
      </c>
      <c r="Q535" s="102">
        <f>IF('W2'!P281="",0,'W2'!P281*100)</f>
        <v>0</v>
      </c>
      <c r="R535" s="102">
        <f>IF('W2'!Q281="",0,'W2'!Q281*100)</f>
        <v>0</v>
      </c>
      <c r="S535" s="102">
        <f>IF('W2'!R281="",0,'W2'!R281*100)</f>
        <v>0</v>
      </c>
      <c r="T535" s="102">
        <f>IF('W2'!S281="",0,'W2'!S281*100)</f>
        <v>0</v>
      </c>
      <c r="U535" s="102">
        <f>IF('W2'!T281="",0,'W2'!T281*100)</f>
        <v>0</v>
      </c>
      <c r="V535" s="102">
        <f>IF('W2'!U281="",0,'W2'!U281*100)</f>
        <v>0</v>
      </c>
      <c r="W535" s="102">
        <f>IF('W2'!V281="",0,'W2'!V281*100)</f>
        <v>0</v>
      </c>
      <c r="X535" s="39"/>
      <c r="Y535" s="102">
        <f>IF('W2'!Y281="",0,'W2'!Y281*100)</f>
        <v>0</v>
      </c>
      <c r="Z535" s="102">
        <f>IF('W2'!AA281="",0,'W2'!AA281*100)</f>
        <v>0</v>
      </c>
      <c r="AA535" s="102">
        <f>IF('W2'!AB281="",0,'W2'!AB281*100)</f>
        <v>0</v>
      </c>
      <c r="AB535" s="102">
        <f>IF('W2'!AC281="",0,'W2'!AC281*100)</f>
        <v>0</v>
      </c>
      <c r="AC535" s="102">
        <f>IF('W2'!AD281="",0,'W2'!AD281*100)</f>
        <v>0</v>
      </c>
      <c r="AD535" s="102">
        <f>IF('W2'!AE281="",0,'W2'!AE281*100)</f>
        <v>0</v>
      </c>
      <c r="AE535" s="39"/>
      <c r="AF535" s="102">
        <f>IF('W2'!AF281="",0,'W2'!AF281*100)</f>
        <v>0</v>
      </c>
      <c r="AG535" s="102">
        <f>IF('W2'!AG281="",0,'W2'!AG281*100)</f>
        <v>0</v>
      </c>
      <c r="AH535" s="102">
        <f>IF('W2'!AH281="",0,'W2'!AH281*100)</f>
        <v>0</v>
      </c>
      <c r="AI535" s="102">
        <f>IF('W2'!AI281="",0,'W2'!AI281*100)</f>
        <v>0</v>
      </c>
      <c r="AJ535" s="39"/>
      <c r="AK535" s="102">
        <f>IF('W2'!AJ281="",0,'W2'!AJ281*100)</f>
        <v>0</v>
      </c>
      <c r="AL535" s="102">
        <f>IF('W2'!AL281="",0,'W2'!AL281*100)</f>
        <v>0</v>
      </c>
      <c r="AM535" s="102">
        <f>IF('W2'!AM281="",0,'W2'!AM281*100)</f>
        <v>0</v>
      </c>
      <c r="AN535" s="102">
        <f>IF('W2'!AN281="",0,'W2'!AN281*100)</f>
        <v>0</v>
      </c>
      <c r="AO535" s="102">
        <f>IF('W2'!AO281="",0,'W2'!AO281*100)</f>
        <v>0</v>
      </c>
      <c r="AP535" s="102">
        <f>IF('W2'!AP281="",0,'W2'!AP281*100)</f>
        <v>0</v>
      </c>
      <c r="AQ535" s="102">
        <f>IF('W2'!AQ281="",0,'W2'!AQ281*100)</f>
        <v>0</v>
      </c>
      <c r="AR535" s="39"/>
      <c r="AS535" s="39">
        <f>IF('W2'!AR281="",0,'W2'!AR281)</f>
        <v>0</v>
      </c>
      <c r="AT535" s="39"/>
      <c r="AU535" s="39">
        <f>IF('W2'!AS281="",0,'W2'!AS281)</f>
        <v>0</v>
      </c>
      <c r="AV535" s="39">
        <f>IF('W2'!AT281="",0,'W2'!AT281)</f>
        <v>0</v>
      </c>
      <c r="AW535" s="38"/>
    </row>
    <row r="536" spans="1:49" s="39" customFormat="1" x14ac:dyDescent="0.25">
      <c r="A536" s="100" t="str">
        <f>IF('W2'!B281="","","RS")</f>
        <v/>
      </c>
      <c r="B536" s="39" t="str">
        <f t="shared" ref="B536" si="265">IF(A536="","",37)</f>
        <v/>
      </c>
      <c r="D536" s="39" t="str">
        <f>IF('W2'!B281="","",'W2'!B281)</f>
        <v/>
      </c>
      <c r="E536" s="39" t="str">
        <f>IF('W2'!C281="","",LEFT('W2'!C281,15))</f>
        <v/>
      </c>
      <c r="F536" s="39" t="str">
        <f>IF('W2'!D281="","",LEFT('W2'!D281,15))</f>
        <v/>
      </c>
      <c r="G536" s="39" t="str">
        <f>IF('W2'!E281="","",LEFT('W2'!E281,20))</f>
        <v/>
      </c>
      <c r="I536" s="39" t="str">
        <f>IF('W2'!H281="","",LEFT('W2'!H281,22))</f>
        <v/>
      </c>
      <c r="J536" s="39" t="str">
        <f>IF('W2'!G281="","",LEFT('W2'!G281,22))</f>
        <v/>
      </c>
      <c r="K536" s="39" t="str">
        <f>IF('W2'!I281="","",LEFT('W2'!I281,22))</f>
        <v/>
      </c>
      <c r="L536" s="39" t="str">
        <f>IF('W2'!J281="","",'W2'!J281)</f>
        <v/>
      </c>
      <c r="M536" s="39" t="str">
        <f>IF('W2'!K281="","",'W2'!K281)</f>
        <v/>
      </c>
      <c r="N536" s="39" t="str">
        <f>IF('W2'!L281="","",'W2'!L281)</f>
        <v/>
      </c>
      <c r="AA536" s="39" t="str">
        <f>IF('W2'!AW281="","",'W2'!AW281)</f>
        <v/>
      </c>
      <c r="AD536" s="102">
        <f>IF('W2'!AX281="",0,'W2'!AX281*100)</f>
        <v>0</v>
      </c>
      <c r="AE536" s="102">
        <f>IF('W2'!AY281="",0,'W2'!AY281*100)</f>
        <v>0</v>
      </c>
      <c r="AF536" s="102" t="str">
        <f>IF('W2'!BB281="","",'W2'!BB281)</f>
        <v/>
      </c>
      <c r="AN536" s="38"/>
    </row>
    <row r="537" spans="1:49" x14ac:dyDescent="0.25">
      <c r="A537" s="100" t="str">
        <f>IF('W2'!B282="","","RW")</f>
        <v/>
      </c>
      <c r="B537" s="106" t="str">
        <f>IF('W2'!B282="","",'W2'!B282)</f>
        <v/>
      </c>
      <c r="C537" s="39" t="str">
        <f>IF('W2'!C282="","",LEFT('W2'!C282,15))</f>
        <v/>
      </c>
      <c r="D537" s="39" t="str">
        <f>IF('W2'!D282="","",LEFT('W2'!D282,15))</f>
        <v/>
      </c>
      <c r="E537" s="39" t="str">
        <f>IF('W2'!E282="","",LEFT('W2'!E282,20))</f>
        <v/>
      </c>
      <c r="F537" s="39" t="str">
        <f>IF('W2'!F282="","",LEFT('W2'!F282,4))</f>
        <v/>
      </c>
      <c r="G537" s="39" t="str">
        <f>IF('W2'!H282="","",LEFT('W2'!H282,22))</f>
        <v/>
      </c>
      <c r="H537" s="39" t="str">
        <f>IF('W2'!G282="","",LEFT('W2'!G282,22))</f>
        <v/>
      </c>
      <c r="I537" s="39" t="str">
        <f>IF('W2'!I282="","",LEFT('W2'!I282,22))</f>
        <v/>
      </c>
      <c r="J537" s="39" t="str">
        <f>IF('W2'!J282="","",LEFT('W2'!J282,2))</f>
        <v/>
      </c>
      <c r="K537" s="39" t="str">
        <f>IF('W2'!K282="","",LEFT('W2'!K282,5))</f>
        <v/>
      </c>
      <c r="L537" s="39" t="str">
        <f>IF('W2'!L282="","",LEFT('W2'!L282,4))</f>
        <v/>
      </c>
      <c r="M537" s="39"/>
      <c r="N537" s="39" t="str">
        <f>IF('W2'!M282="","",LEFT('W2'!M282,23))</f>
        <v/>
      </c>
      <c r="O537" s="39" t="str">
        <f>IF('W2'!N282="","",LEFT('W2'!N282,15))</f>
        <v/>
      </c>
      <c r="P537" s="39" t="str">
        <f>IF('W2'!O282="","",LEFT('W2'!O282,2))</f>
        <v/>
      </c>
      <c r="Q537" s="102">
        <f>IF('W2'!P282="",0,'W2'!P282*100)</f>
        <v>0</v>
      </c>
      <c r="R537" s="102">
        <f>IF('W2'!Q282="",0,'W2'!Q282*100)</f>
        <v>0</v>
      </c>
      <c r="S537" s="102">
        <f>IF('W2'!R282="",0,'W2'!R282*100)</f>
        <v>0</v>
      </c>
      <c r="T537" s="102">
        <f>IF('W2'!S282="",0,'W2'!S282*100)</f>
        <v>0</v>
      </c>
      <c r="U537" s="102">
        <f>IF('W2'!T282="",0,'W2'!T282*100)</f>
        <v>0</v>
      </c>
      <c r="V537" s="102">
        <f>IF('W2'!U282="",0,'W2'!U282*100)</f>
        <v>0</v>
      </c>
      <c r="W537" s="102">
        <f>IF('W2'!V282="",0,'W2'!V282*100)</f>
        <v>0</v>
      </c>
      <c r="X537" s="39"/>
      <c r="Y537" s="102">
        <f>IF('W2'!Y282="",0,'W2'!Y282*100)</f>
        <v>0</v>
      </c>
      <c r="Z537" s="102">
        <f>IF('W2'!AA282="",0,'W2'!AA282*100)</f>
        <v>0</v>
      </c>
      <c r="AA537" s="102">
        <f>IF('W2'!AB282="",0,'W2'!AB282*100)</f>
        <v>0</v>
      </c>
      <c r="AB537" s="102">
        <f>IF('W2'!AC282="",0,'W2'!AC282*100)</f>
        <v>0</v>
      </c>
      <c r="AC537" s="102">
        <f>IF('W2'!AD282="",0,'W2'!AD282*100)</f>
        <v>0</v>
      </c>
      <c r="AD537" s="102">
        <f>IF('W2'!AE282="",0,'W2'!AE282*100)</f>
        <v>0</v>
      </c>
      <c r="AE537" s="39"/>
      <c r="AF537" s="102">
        <f>IF('W2'!AF282="",0,'W2'!AF282*100)</f>
        <v>0</v>
      </c>
      <c r="AG537" s="102">
        <f>IF('W2'!AG282="",0,'W2'!AG282*100)</f>
        <v>0</v>
      </c>
      <c r="AH537" s="102">
        <f>IF('W2'!AH282="",0,'W2'!AH282*100)</f>
        <v>0</v>
      </c>
      <c r="AI537" s="102">
        <f>IF('W2'!AI282="",0,'W2'!AI282*100)</f>
        <v>0</v>
      </c>
      <c r="AJ537" s="39"/>
      <c r="AK537" s="102">
        <f>IF('W2'!AJ282="",0,'W2'!AJ282*100)</f>
        <v>0</v>
      </c>
      <c r="AL537" s="102">
        <f>IF('W2'!AL282="",0,'W2'!AL282*100)</f>
        <v>0</v>
      </c>
      <c r="AM537" s="102">
        <f>IF('W2'!AM282="",0,'W2'!AM282*100)</f>
        <v>0</v>
      </c>
      <c r="AN537" s="102">
        <f>IF('W2'!AN282="",0,'W2'!AN282*100)</f>
        <v>0</v>
      </c>
      <c r="AO537" s="102">
        <f>IF('W2'!AO282="",0,'W2'!AO282*100)</f>
        <v>0</v>
      </c>
      <c r="AP537" s="102">
        <f>IF('W2'!AP282="",0,'W2'!AP282*100)</f>
        <v>0</v>
      </c>
      <c r="AQ537" s="102">
        <f>IF('W2'!AQ282="",0,'W2'!AQ282*100)</f>
        <v>0</v>
      </c>
      <c r="AR537" s="39"/>
      <c r="AS537" s="39">
        <f>IF('W2'!AR282="",0,'W2'!AR282)</f>
        <v>0</v>
      </c>
      <c r="AT537" s="39"/>
      <c r="AU537" s="39">
        <f>IF('W2'!AS282="",0,'W2'!AS282)</f>
        <v>0</v>
      </c>
      <c r="AV537" s="39">
        <f>IF('W2'!AT282="",0,'W2'!AT282)</f>
        <v>0</v>
      </c>
      <c r="AW537" s="38"/>
    </row>
    <row r="538" spans="1:49" s="39" customFormat="1" x14ac:dyDescent="0.25">
      <c r="A538" s="100" t="str">
        <f>IF('W2'!B282="","","RS")</f>
        <v/>
      </c>
      <c r="B538" s="39" t="str">
        <f t="shared" ref="B538" si="266">IF(A538="","",37)</f>
        <v/>
      </c>
      <c r="D538" s="39" t="str">
        <f>IF('W2'!B282="","",'W2'!B282)</f>
        <v/>
      </c>
      <c r="E538" s="39" t="str">
        <f>IF('W2'!C282="","",LEFT('W2'!C282,15))</f>
        <v/>
      </c>
      <c r="F538" s="39" t="str">
        <f>IF('W2'!D282="","",LEFT('W2'!D282,15))</f>
        <v/>
      </c>
      <c r="G538" s="39" t="str">
        <f>IF('W2'!E282="","",LEFT('W2'!E282,20))</f>
        <v/>
      </c>
      <c r="I538" s="39" t="str">
        <f>IF('W2'!H282="","",LEFT('W2'!H282,22))</f>
        <v/>
      </c>
      <c r="J538" s="39" t="str">
        <f>IF('W2'!G282="","",LEFT('W2'!G282,22))</f>
        <v/>
      </c>
      <c r="K538" s="39" t="str">
        <f>IF('W2'!I282="","",LEFT('W2'!I282,22))</f>
        <v/>
      </c>
      <c r="L538" s="39" t="str">
        <f>IF('W2'!J282="","",'W2'!J282)</f>
        <v/>
      </c>
      <c r="M538" s="39" t="str">
        <f>IF('W2'!K282="","",'W2'!K282)</f>
        <v/>
      </c>
      <c r="N538" s="39" t="str">
        <f>IF('W2'!L282="","",'W2'!L282)</f>
        <v/>
      </c>
      <c r="AA538" s="39" t="str">
        <f>IF('W2'!AW282="","",'W2'!AW282)</f>
        <v/>
      </c>
      <c r="AD538" s="102">
        <f>IF('W2'!AX282="",0,'W2'!AX282*100)</f>
        <v>0</v>
      </c>
      <c r="AE538" s="102">
        <f>IF('W2'!AY282="",0,'W2'!AY282*100)</f>
        <v>0</v>
      </c>
      <c r="AF538" s="102" t="str">
        <f>IF('W2'!BB282="","",'W2'!BB282)</f>
        <v/>
      </c>
      <c r="AN538" s="38"/>
    </row>
    <row r="539" spans="1:49" x14ac:dyDescent="0.25">
      <c r="A539" s="100" t="str">
        <f>IF('W2'!B283="","","RW")</f>
        <v/>
      </c>
      <c r="B539" s="106" t="str">
        <f>IF('W2'!B283="","",'W2'!B283)</f>
        <v/>
      </c>
      <c r="C539" s="39" t="str">
        <f>IF('W2'!C283="","",LEFT('W2'!C283,15))</f>
        <v/>
      </c>
      <c r="D539" s="39" t="str">
        <f>IF('W2'!D283="","",LEFT('W2'!D283,15))</f>
        <v/>
      </c>
      <c r="E539" s="39" t="str">
        <f>IF('W2'!E283="","",LEFT('W2'!E283,20))</f>
        <v/>
      </c>
      <c r="F539" s="39" t="str">
        <f>IF('W2'!F283="","",LEFT('W2'!F283,4))</f>
        <v/>
      </c>
      <c r="G539" s="39" t="str">
        <f>IF('W2'!H283="","",LEFT('W2'!H283,22))</f>
        <v/>
      </c>
      <c r="H539" s="39" t="str">
        <f>IF('W2'!G283="","",LEFT('W2'!G283,22))</f>
        <v/>
      </c>
      <c r="I539" s="39" t="str">
        <f>IF('W2'!I283="","",LEFT('W2'!I283,22))</f>
        <v/>
      </c>
      <c r="J539" s="39" t="str">
        <f>IF('W2'!J283="","",LEFT('W2'!J283,2))</f>
        <v/>
      </c>
      <c r="K539" s="39" t="str">
        <f>IF('W2'!K283="","",LEFT('W2'!K283,5))</f>
        <v/>
      </c>
      <c r="L539" s="39" t="str">
        <f>IF('W2'!L283="","",LEFT('W2'!L283,4))</f>
        <v/>
      </c>
      <c r="M539" s="39"/>
      <c r="N539" s="39" t="str">
        <f>IF('W2'!M283="","",LEFT('W2'!M283,23))</f>
        <v/>
      </c>
      <c r="O539" s="39" t="str">
        <f>IF('W2'!N283="","",LEFT('W2'!N283,15))</f>
        <v/>
      </c>
      <c r="P539" s="39" t="str">
        <f>IF('W2'!O283="","",LEFT('W2'!O283,2))</f>
        <v/>
      </c>
      <c r="Q539" s="102">
        <f>IF('W2'!P283="",0,'W2'!P283*100)</f>
        <v>0</v>
      </c>
      <c r="R539" s="102">
        <f>IF('W2'!Q283="",0,'W2'!Q283*100)</f>
        <v>0</v>
      </c>
      <c r="S539" s="102">
        <f>IF('W2'!R283="",0,'W2'!R283*100)</f>
        <v>0</v>
      </c>
      <c r="T539" s="102">
        <f>IF('W2'!S283="",0,'W2'!S283*100)</f>
        <v>0</v>
      </c>
      <c r="U539" s="102">
        <f>IF('W2'!T283="",0,'W2'!T283*100)</f>
        <v>0</v>
      </c>
      <c r="V539" s="102">
        <f>IF('W2'!U283="",0,'W2'!U283*100)</f>
        <v>0</v>
      </c>
      <c r="W539" s="102">
        <f>IF('W2'!V283="",0,'W2'!V283*100)</f>
        <v>0</v>
      </c>
      <c r="X539" s="39"/>
      <c r="Y539" s="102">
        <f>IF('W2'!Y283="",0,'W2'!Y283*100)</f>
        <v>0</v>
      </c>
      <c r="Z539" s="102">
        <f>IF('W2'!AA283="",0,'W2'!AA283*100)</f>
        <v>0</v>
      </c>
      <c r="AA539" s="102">
        <f>IF('W2'!AB283="",0,'W2'!AB283*100)</f>
        <v>0</v>
      </c>
      <c r="AB539" s="102">
        <f>IF('W2'!AC283="",0,'W2'!AC283*100)</f>
        <v>0</v>
      </c>
      <c r="AC539" s="102">
        <f>IF('W2'!AD283="",0,'W2'!AD283*100)</f>
        <v>0</v>
      </c>
      <c r="AD539" s="102">
        <f>IF('W2'!AE283="",0,'W2'!AE283*100)</f>
        <v>0</v>
      </c>
      <c r="AE539" s="39"/>
      <c r="AF539" s="102">
        <f>IF('W2'!AF283="",0,'W2'!AF283*100)</f>
        <v>0</v>
      </c>
      <c r="AG539" s="102">
        <f>IF('W2'!AG283="",0,'W2'!AG283*100)</f>
        <v>0</v>
      </c>
      <c r="AH539" s="102">
        <f>IF('W2'!AH283="",0,'W2'!AH283*100)</f>
        <v>0</v>
      </c>
      <c r="AI539" s="102">
        <f>IF('W2'!AI283="",0,'W2'!AI283*100)</f>
        <v>0</v>
      </c>
      <c r="AJ539" s="39"/>
      <c r="AK539" s="102">
        <f>IF('W2'!AJ283="",0,'W2'!AJ283*100)</f>
        <v>0</v>
      </c>
      <c r="AL539" s="102">
        <f>IF('W2'!AL283="",0,'W2'!AL283*100)</f>
        <v>0</v>
      </c>
      <c r="AM539" s="102">
        <f>IF('W2'!AM283="",0,'W2'!AM283*100)</f>
        <v>0</v>
      </c>
      <c r="AN539" s="102">
        <f>IF('W2'!AN283="",0,'W2'!AN283*100)</f>
        <v>0</v>
      </c>
      <c r="AO539" s="102">
        <f>IF('W2'!AO283="",0,'W2'!AO283*100)</f>
        <v>0</v>
      </c>
      <c r="AP539" s="102">
        <f>IF('W2'!AP283="",0,'W2'!AP283*100)</f>
        <v>0</v>
      </c>
      <c r="AQ539" s="102">
        <f>IF('W2'!AQ283="",0,'W2'!AQ283*100)</f>
        <v>0</v>
      </c>
      <c r="AR539" s="39"/>
      <c r="AS539" s="39">
        <f>IF('W2'!AR283="",0,'W2'!AR283)</f>
        <v>0</v>
      </c>
      <c r="AT539" s="39"/>
      <c r="AU539" s="39">
        <f>IF('W2'!AS283="",0,'W2'!AS283)</f>
        <v>0</v>
      </c>
      <c r="AV539" s="39">
        <f>IF('W2'!AT283="",0,'W2'!AT283)</f>
        <v>0</v>
      </c>
      <c r="AW539" s="38"/>
    </row>
    <row r="540" spans="1:49" s="39" customFormat="1" x14ac:dyDescent="0.25">
      <c r="A540" s="100" t="str">
        <f>IF('W2'!B283="","","RS")</f>
        <v/>
      </c>
      <c r="B540" s="39" t="str">
        <f t="shared" ref="B540" si="267">IF(A540="","",37)</f>
        <v/>
      </c>
      <c r="D540" s="39" t="str">
        <f>IF('W2'!B283="","",'W2'!B283)</f>
        <v/>
      </c>
      <c r="E540" s="39" t="str">
        <f>IF('W2'!C283="","",LEFT('W2'!C283,15))</f>
        <v/>
      </c>
      <c r="F540" s="39" t="str">
        <f>IF('W2'!D283="","",LEFT('W2'!D283,15))</f>
        <v/>
      </c>
      <c r="G540" s="39" t="str">
        <f>IF('W2'!E283="","",LEFT('W2'!E283,20))</f>
        <v/>
      </c>
      <c r="I540" s="39" t="str">
        <f>IF('W2'!H283="","",LEFT('W2'!H283,22))</f>
        <v/>
      </c>
      <c r="J540" s="39" t="str">
        <f>IF('W2'!G283="","",LEFT('W2'!G283,22))</f>
        <v/>
      </c>
      <c r="K540" s="39" t="str">
        <f>IF('W2'!I283="","",LEFT('W2'!I283,22))</f>
        <v/>
      </c>
      <c r="L540" s="39" t="str">
        <f>IF('W2'!J283="","",'W2'!J283)</f>
        <v/>
      </c>
      <c r="M540" s="39" t="str">
        <f>IF('W2'!K283="","",'W2'!K283)</f>
        <v/>
      </c>
      <c r="N540" s="39" t="str">
        <f>IF('W2'!L283="","",'W2'!L283)</f>
        <v/>
      </c>
      <c r="AA540" s="39" t="str">
        <f>IF('W2'!AW283="","",'W2'!AW283)</f>
        <v/>
      </c>
      <c r="AD540" s="102">
        <f>IF('W2'!AX283="",0,'W2'!AX283*100)</f>
        <v>0</v>
      </c>
      <c r="AE540" s="102">
        <f>IF('W2'!AY283="",0,'W2'!AY283*100)</f>
        <v>0</v>
      </c>
      <c r="AF540" s="102" t="str">
        <f>IF('W2'!BB283="","",'W2'!BB283)</f>
        <v/>
      </c>
      <c r="AN540" s="38"/>
    </row>
    <row r="541" spans="1:49" x14ac:dyDescent="0.25">
      <c r="A541" s="100" t="str">
        <f>IF('W2'!B284="","","RW")</f>
        <v/>
      </c>
      <c r="B541" s="106" t="str">
        <f>IF('W2'!B284="","",'W2'!B284)</f>
        <v/>
      </c>
      <c r="C541" s="39" t="str">
        <f>IF('W2'!C284="","",LEFT('W2'!C284,15))</f>
        <v/>
      </c>
      <c r="D541" s="39" t="str">
        <f>IF('W2'!D284="","",LEFT('W2'!D284,15))</f>
        <v/>
      </c>
      <c r="E541" s="39" t="str">
        <f>IF('W2'!E284="","",LEFT('W2'!E284,20))</f>
        <v/>
      </c>
      <c r="F541" s="39" t="str">
        <f>IF('W2'!F284="","",LEFT('W2'!F284,4))</f>
        <v/>
      </c>
      <c r="G541" s="39" t="str">
        <f>IF('W2'!H284="","",LEFT('W2'!H284,22))</f>
        <v/>
      </c>
      <c r="H541" s="39" t="str">
        <f>IF('W2'!G284="","",LEFT('W2'!G284,22))</f>
        <v/>
      </c>
      <c r="I541" s="39" t="str">
        <f>IF('W2'!I284="","",LEFT('W2'!I284,22))</f>
        <v/>
      </c>
      <c r="J541" s="39" t="str">
        <f>IF('W2'!J284="","",LEFT('W2'!J284,2))</f>
        <v/>
      </c>
      <c r="K541" s="39" t="str">
        <f>IF('W2'!K284="","",LEFT('W2'!K284,5))</f>
        <v/>
      </c>
      <c r="L541" s="39" t="str">
        <f>IF('W2'!L284="","",LEFT('W2'!L284,4))</f>
        <v/>
      </c>
      <c r="M541" s="39"/>
      <c r="N541" s="39" t="str">
        <f>IF('W2'!M284="","",LEFT('W2'!M284,23))</f>
        <v/>
      </c>
      <c r="O541" s="39" t="str">
        <f>IF('W2'!N284="","",LEFT('W2'!N284,15))</f>
        <v/>
      </c>
      <c r="P541" s="39" t="str">
        <f>IF('W2'!O284="","",LEFT('W2'!O284,2))</f>
        <v/>
      </c>
      <c r="Q541" s="102">
        <f>IF('W2'!P284="",0,'W2'!P284*100)</f>
        <v>0</v>
      </c>
      <c r="R541" s="102">
        <f>IF('W2'!Q284="",0,'W2'!Q284*100)</f>
        <v>0</v>
      </c>
      <c r="S541" s="102">
        <f>IF('W2'!R284="",0,'W2'!R284*100)</f>
        <v>0</v>
      </c>
      <c r="T541" s="102">
        <f>IF('W2'!S284="",0,'W2'!S284*100)</f>
        <v>0</v>
      </c>
      <c r="U541" s="102">
        <f>IF('W2'!T284="",0,'W2'!T284*100)</f>
        <v>0</v>
      </c>
      <c r="V541" s="102">
        <f>IF('W2'!U284="",0,'W2'!U284*100)</f>
        <v>0</v>
      </c>
      <c r="W541" s="102">
        <f>IF('W2'!V284="",0,'W2'!V284*100)</f>
        <v>0</v>
      </c>
      <c r="X541" s="39"/>
      <c r="Y541" s="102">
        <f>IF('W2'!Y284="",0,'W2'!Y284*100)</f>
        <v>0</v>
      </c>
      <c r="Z541" s="102">
        <f>IF('W2'!AA284="",0,'W2'!AA284*100)</f>
        <v>0</v>
      </c>
      <c r="AA541" s="102">
        <f>IF('W2'!AB284="",0,'W2'!AB284*100)</f>
        <v>0</v>
      </c>
      <c r="AB541" s="102">
        <f>IF('W2'!AC284="",0,'W2'!AC284*100)</f>
        <v>0</v>
      </c>
      <c r="AC541" s="102">
        <f>IF('W2'!AD284="",0,'W2'!AD284*100)</f>
        <v>0</v>
      </c>
      <c r="AD541" s="102">
        <f>IF('W2'!AE284="",0,'W2'!AE284*100)</f>
        <v>0</v>
      </c>
      <c r="AE541" s="39"/>
      <c r="AF541" s="102">
        <f>IF('W2'!AF284="",0,'W2'!AF284*100)</f>
        <v>0</v>
      </c>
      <c r="AG541" s="102">
        <f>IF('W2'!AG284="",0,'W2'!AG284*100)</f>
        <v>0</v>
      </c>
      <c r="AH541" s="102">
        <f>IF('W2'!AH284="",0,'W2'!AH284*100)</f>
        <v>0</v>
      </c>
      <c r="AI541" s="102">
        <f>IF('W2'!AI284="",0,'W2'!AI284*100)</f>
        <v>0</v>
      </c>
      <c r="AJ541" s="39"/>
      <c r="AK541" s="102">
        <f>IF('W2'!AJ284="",0,'W2'!AJ284*100)</f>
        <v>0</v>
      </c>
      <c r="AL541" s="102">
        <f>IF('W2'!AL284="",0,'W2'!AL284*100)</f>
        <v>0</v>
      </c>
      <c r="AM541" s="102">
        <f>IF('W2'!AM284="",0,'W2'!AM284*100)</f>
        <v>0</v>
      </c>
      <c r="AN541" s="102">
        <f>IF('W2'!AN284="",0,'W2'!AN284*100)</f>
        <v>0</v>
      </c>
      <c r="AO541" s="102">
        <f>IF('W2'!AO284="",0,'W2'!AO284*100)</f>
        <v>0</v>
      </c>
      <c r="AP541" s="102">
        <f>IF('W2'!AP284="",0,'W2'!AP284*100)</f>
        <v>0</v>
      </c>
      <c r="AQ541" s="102">
        <f>IF('W2'!AQ284="",0,'W2'!AQ284*100)</f>
        <v>0</v>
      </c>
      <c r="AR541" s="39"/>
      <c r="AS541" s="39">
        <f>IF('W2'!AR284="",0,'W2'!AR284)</f>
        <v>0</v>
      </c>
      <c r="AT541" s="39"/>
      <c r="AU541" s="39">
        <f>IF('W2'!AS284="",0,'W2'!AS284)</f>
        <v>0</v>
      </c>
      <c r="AV541" s="39">
        <f>IF('W2'!AT284="",0,'W2'!AT284)</f>
        <v>0</v>
      </c>
      <c r="AW541" s="38"/>
    </row>
    <row r="542" spans="1:49" s="39" customFormat="1" x14ac:dyDescent="0.25">
      <c r="A542" s="100" t="str">
        <f>IF('W2'!B284="","","RS")</f>
        <v/>
      </c>
      <c r="B542" s="39" t="str">
        <f t="shared" ref="B542" si="268">IF(A542="","",37)</f>
        <v/>
      </c>
      <c r="D542" s="39" t="str">
        <f>IF('W2'!B284="","",'W2'!B284)</f>
        <v/>
      </c>
      <c r="E542" s="39" t="str">
        <f>IF('W2'!C284="","",LEFT('W2'!C284,15))</f>
        <v/>
      </c>
      <c r="F542" s="39" t="str">
        <f>IF('W2'!D284="","",LEFT('W2'!D284,15))</f>
        <v/>
      </c>
      <c r="G542" s="39" t="str">
        <f>IF('W2'!E284="","",LEFT('W2'!E284,20))</f>
        <v/>
      </c>
      <c r="I542" s="39" t="str">
        <f>IF('W2'!H284="","",LEFT('W2'!H284,22))</f>
        <v/>
      </c>
      <c r="J542" s="39" t="str">
        <f>IF('W2'!G284="","",LEFT('W2'!G284,22))</f>
        <v/>
      </c>
      <c r="K542" s="39" t="str">
        <f>IF('W2'!I284="","",LEFT('W2'!I284,22))</f>
        <v/>
      </c>
      <c r="L542" s="39" t="str">
        <f>IF('W2'!J284="","",'W2'!J284)</f>
        <v/>
      </c>
      <c r="M542" s="39" t="str">
        <f>IF('W2'!K284="","",'W2'!K284)</f>
        <v/>
      </c>
      <c r="N542" s="39" t="str">
        <f>IF('W2'!L284="","",'W2'!L284)</f>
        <v/>
      </c>
      <c r="AA542" s="39" t="str">
        <f>IF('W2'!AW284="","",'W2'!AW284)</f>
        <v/>
      </c>
      <c r="AD542" s="102">
        <f>IF('W2'!AX284="",0,'W2'!AX284*100)</f>
        <v>0</v>
      </c>
      <c r="AE542" s="102">
        <f>IF('W2'!AY284="",0,'W2'!AY284*100)</f>
        <v>0</v>
      </c>
      <c r="AF542" s="102" t="str">
        <f>IF('W2'!BB284="","",'W2'!BB284)</f>
        <v/>
      </c>
      <c r="AN542" s="38"/>
    </row>
    <row r="543" spans="1:49" x14ac:dyDescent="0.25">
      <c r="A543" s="100" t="str">
        <f>IF('W2'!B285="","","RW")</f>
        <v/>
      </c>
      <c r="B543" s="106" t="str">
        <f>IF('W2'!B285="","",'W2'!B285)</f>
        <v/>
      </c>
      <c r="C543" s="39" t="str">
        <f>IF('W2'!C285="","",LEFT('W2'!C285,15))</f>
        <v/>
      </c>
      <c r="D543" s="39" t="str">
        <f>IF('W2'!D285="","",LEFT('W2'!D285,15))</f>
        <v/>
      </c>
      <c r="E543" s="39" t="str">
        <f>IF('W2'!E285="","",LEFT('W2'!E285,20))</f>
        <v/>
      </c>
      <c r="F543" s="39" t="str">
        <f>IF('W2'!F285="","",LEFT('W2'!F285,4))</f>
        <v/>
      </c>
      <c r="G543" s="39" t="str">
        <f>IF('W2'!H285="","",LEFT('W2'!H285,22))</f>
        <v/>
      </c>
      <c r="H543" s="39" t="str">
        <f>IF('W2'!G285="","",LEFT('W2'!G285,22))</f>
        <v/>
      </c>
      <c r="I543" s="39" t="str">
        <f>IF('W2'!I285="","",LEFT('W2'!I285,22))</f>
        <v/>
      </c>
      <c r="J543" s="39" t="str">
        <f>IF('W2'!J285="","",LEFT('W2'!J285,2))</f>
        <v/>
      </c>
      <c r="K543" s="39" t="str">
        <f>IF('W2'!K285="","",LEFT('W2'!K285,5))</f>
        <v/>
      </c>
      <c r="L543" s="39" t="str">
        <f>IF('W2'!L285="","",LEFT('W2'!L285,4))</f>
        <v/>
      </c>
      <c r="M543" s="39"/>
      <c r="N543" s="39" t="str">
        <f>IF('W2'!M285="","",LEFT('W2'!M285,23))</f>
        <v/>
      </c>
      <c r="O543" s="39" t="str">
        <f>IF('W2'!N285="","",LEFT('W2'!N285,15))</f>
        <v/>
      </c>
      <c r="P543" s="39" t="str">
        <f>IF('W2'!O285="","",LEFT('W2'!O285,2))</f>
        <v/>
      </c>
      <c r="Q543" s="102">
        <f>IF('W2'!P285="",0,'W2'!P285*100)</f>
        <v>0</v>
      </c>
      <c r="R543" s="102">
        <f>IF('W2'!Q285="",0,'W2'!Q285*100)</f>
        <v>0</v>
      </c>
      <c r="S543" s="102">
        <f>IF('W2'!R285="",0,'W2'!R285*100)</f>
        <v>0</v>
      </c>
      <c r="T543" s="102">
        <f>IF('W2'!S285="",0,'W2'!S285*100)</f>
        <v>0</v>
      </c>
      <c r="U543" s="102">
        <f>IF('W2'!T285="",0,'W2'!T285*100)</f>
        <v>0</v>
      </c>
      <c r="V543" s="102">
        <f>IF('W2'!U285="",0,'W2'!U285*100)</f>
        <v>0</v>
      </c>
      <c r="W543" s="102">
        <f>IF('W2'!V285="",0,'W2'!V285*100)</f>
        <v>0</v>
      </c>
      <c r="X543" s="39"/>
      <c r="Y543" s="102">
        <f>IF('W2'!Y285="",0,'W2'!Y285*100)</f>
        <v>0</v>
      </c>
      <c r="Z543" s="102">
        <f>IF('W2'!AA285="",0,'W2'!AA285*100)</f>
        <v>0</v>
      </c>
      <c r="AA543" s="102">
        <f>IF('W2'!AB285="",0,'W2'!AB285*100)</f>
        <v>0</v>
      </c>
      <c r="AB543" s="102">
        <f>IF('W2'!AC285="",0,'W2'!AC285*100)</f>
        <v>0</v>
      </c>
      <c r="AC543" s="102">
        <f>IF('W2'!AD285="",0,'W2'!AD285*100)</f>
        <v>0</v>
      </c>
      <c r="AD543" s="102">
        <f>IF('W2'!AE285="",0,'W2'!AE285*100)</f>
        <v>0</v>
      </c>
      <c r="AE543" s="39"/>
      <c r="AF543" s="102">
        <f>IF('W2'!AF285="",0,'W2'!AF285*100)</f>
        <v>0</v>
      </c>
      <c r="AG543" s="102">
        <f>IF('W2'!AG285="",0,'W2'!AG285*100)</f>
        <v>0</v>
      </c>
      <c r="AH543" s="102">
        <f>IF('W2'!AH285="",0,'W2'!AH285*100)</f>
        <v>0</v>
      </c>
      <c r="AI543" s="102">
        <f>IF('W2'!AI285="",0,'W2'!AI285*100)</f>
        <v>0</v>
      </c>
      <c r="AJ543" s="39"/>
      <c r="AK543" s="102">
        <f>IF('W2'!AJ285="",0,'W2'!AJ285*100)</f>
        <v>0</v>
      </c>
      <c r="AL543" s="102">
        <f>IF('W2'!AL285="",0,'W2'!AL285*100)</f>
        <v>0</v>
      </c>
      <c r="AM543" s="102">
        <f>IF('W2'!AM285="",0,'W2'!AM285*100)</f>
        <v>0</v>
      </c>
      <c r="AN543" s="102">
        <f>IF('W2'!AN285="",0,'W2'!AN285*100)</f>
        <v>0</v>
      </c>
      <c r="AO543" s="102">
        <f>IF('W2'!AO285="",0,'W2'!AO285*100)</f>
        <v>0</v>
      </c>
      <c r="AP543" s="102">
        <f>IF('W2'!AP285="",0,'W2'!AP285*100)</f>
        <v>0</v>
      </c>
      <c r="AQ543" s="102">
        <f>IF('W2'!AQ285="",0,'W2'!AQ285*100)</f>
        <v>0</v>
      </c>
      <c r="AR543" s="39"/>
      <c r="AS543" s="39">
        <f>IF('W2'!AR285="",0,'W2'!AR285)</f>
        <v>0</v>
      </c>
      <c r="AT543" s="39"/>
      <c r="AU543" s="39">
        <f>IF('W2'!AS285="",0,'W2'!AS285)</f>
        <v>0</v>
      </c>
      <c r="AV543" s="39">
        <f>IF('W2'!AT285="",0,'W2'!AT285)</f>
        <v>0</v>
      </c>
      <c r="AW543" s="38"/>
    </row>
    <row r="544" spans="1:49" s="39" customFormat="1" x14ac:dyDescent="0.25">
      <c r="A544" s="100" t="str">
        <f>IF('W2'!B285="","","RS")</f>
        <v/>
      </c>
      <c r="B544" s="39" t="str">
        <f t="shared" ref="B544" si="269">IF(A544="","",37)</f>
        <v/>
      </c>
      <c r="D544" s="39" t="str">
        <f>IF('W2'!B285="","",'W2'!B285)</f>
        <v/>
      </c>
      <c r="E544" s="39" t="str">
        <f>IF('W2'!C285="","",LEFT('W2'!C285,15))</f>
        <v/>
      </c>
      <c r="F544" s="39" t="str">
        <f>IF('W2'!D285="","",LEFT('W2'!D285,15))</f>
        <v/>
      </c>
      <c r="G544" s="39" t="str">
        <f>IF('W2'!E285="","",LEFT('W2'!E285,20))</f>
        <v/>
      </c>
      <c r="I544" s="39" t="str">
        <f>IF('W2'!H285="","",LEFT('W2'!H285,22))</f>
        <v/>
      </c>
      <c r="J544" s="39" t="str">
        <f>IF('W2'!G285="","",LEFT('W2'!G285,22))</f>
        <v/>
      </c>
      <c r="K544" s="39" t="str">
        <f>IF('W2'!I285="","",LEFT('W2'!I285,22))</f>
        <v/>
      </c>
      <c r="L544" s="39" t="str">
        <f>IF('W2'!J285="","",'W2'!J285)</f>
        <v/>
      </c>
      <c r="M544" s="39" t="str">
        <f>IF('W2'!K285="","",'W2'!K285)</f>
        <v/>
      </c>
      <c r="N544" s="39" t="str">
        <f>IF('W2'!L285="","",'W2'!L285)</f>
        <v/>
      </c>
      <c r="AA544" s="39" t="str">
        <f>IF('W2'!AW285="","",'W2'!AW285)</f>
        <v/>
      </c>
      <c r="AD544" s="102">
        <f>IF('W2'!AX285="",0,'W2'!AX285*100)</f>
        <v>0</v>
      </c>
      <c r="AE544" s="102">
        <f>IF('W2'!AY285="",0,'W2'!AY285*100)</f>
        <v>0</v>
      </c>
      <c r="AF544" s="102" t="str">
        <f>IF('W2'!BB285="","",'W2'!BB285)</f>
        <v/>
      </c>
      <c r="AN544" s="38"/>
    </row>
    <row r="545" spans="1:49" x14ac:dyDescent="0.25">
      <c r="A545" s="100" t="str">
        <f>IF('W2'!B286="","","RW")</f>
        <v/>
      </c>
      <c r="B545" s="106" t="str">
        <f>IF('W2'!B286="","",'W2'!B286)</f>
        <v/>
      </c>
      <c r="C545" s="39" t="str">
        <f>IF('W2'!C286="","",LEFT('W2'!C286,15))</f>
        <v/>
      </c>
      <c r="D545" s="39" t="str">
        <f>IF('W2'!D286="","",LEFT('W2'!D286,15))</f>
        <v/>
      </c>
      <c r="E545" s="39" t="str">
        <f>IF('W2'!E286="","",LEFT('W2'!E286,20))</f>
        <v/>
      </c>
      <c r="F545" s="39" t="str">
        <f>IF('W2'!F286="","",LEFT('W2'!F286,4))</f>
        <v/>
      </c>
      <c r="G545" s="39" t="str">
        <f>IF('W2'!H286="","",LEFT('W2'!H286,22))</f>
        <v/>
      </c>
      <c r="H545" s="39" t="str">
        <f>IF('W2'!G286="","",LEFT('W2'!G286,22))</f>
        <v/>
      </c>
      <c r="I545" s="39" t="str">
        <f>IF('W2'!I286="","",LEFT('W2'!I286,22))</f>
        <v/>
      </c>
      <c r="J545" s="39" t="str">
        <f>IF('W2'!J286="","",LEFT('W2'!J286,2))</f>
        <v/>
      </c>
      <c r="K545" s="39" t="str">
        <f>IF('W2'!K286="","",LEFT('W2'!K286,5))</f>
        <v/>
      </c>
      <c r="L545" s="39" t="str">
        <f>IF('W2'!L286="","",LEFT('W2'!L286,4))</f>
        <v/>
      </c>
      <c r="M545" s="39"/>
      <c r="N545" s="39" t="str">
        <f>IF('W2'!M286="","",LEFT('W2'!M286,23))</f>
        <v/>
      </c>
      <c r="O545" s="39" t="str">
        <f>IF('W2'!N286="","",LEFT('W2'!N286,15))</f>
        <v/>
      </c>
      <c r="P545" s="39" t="str">
        <f>IF('W2'!O286="","",LEFT('W2'!O286,2))</f>
        <v/>
      </c>
      <c r="Q545" s="102">
        <f>IF('W2'!P286="",0,'W2'!P286*100)</f>
        <v>0</v>
      </c>
      <c r="R545" s="102">
        <f>IF('W2'!Q286="",0,'W2'!Q286*100)</f>
        <v>0</v>
      </c>
      <c r="S545" s="102">
        <f>IF('W2'!R286="",0,'W2'!R286*100)</f>
        <v>0</v>
      </c>
      <c r="T545" s="102">
        <f>IF('W2'!S286="",0,'W2'!S286*100)</f>
        <v>0</v>
      </c>
      <c r="U545" s="102">
        <f>IF('W2'!T286="",0,'W2'!T286*100)</f>
        <v>0</v>
      </c>
      <c r="V545" s="102">
        <f>IF('W2'!U286="",0,'W2'!U286*100)</f>
        <v>0</v>
      </c>
      <c r="W545" s="102">
        <f>IF('W2'!V286="",0,'W2'!V286*100)</f>
        <v>0</v>
      </c>
      <c r="X545" s="39"/>
      <c r="Y545" s="102">
        <f>IF('W2'!Y286="",0,'W2'!Y286*100)</f>
        <v>0</v>
      </c>
      <c r="Z545" s="102">
        <f>IF('W2'!AA286="",0,'W2'!AA286*100)</f>
        <v>0</v>
      </c>
      <c r="AA545" s="102">
        <f>IF('W2'!AB286="",0,'W2'!AB286*100)</f>
        <v>0</v>
      </c>
      <c r="AB545" s="102">
        <f>IF('W2'!AC286="",0,'W2'!AC286*100)</f>
        <v>0</v>
      </c>
      <c r="AC545" s="102">
        <f>IF('W2'!AD286="",0,'W2'!AD286*100)</f>
        <v>0</v>
      </c>
      <c r="AD545" s="102">
        <f>IF('W2'!AE286="",0,'W2'!AE286*100)</f>
        <v>0</v>
      </c>
      <c r="AE545" s="39"/>
      <c r="AF545" s="102">
        <f>IF('W2'!AF286="",0,'W2'!AF286*100)</f>
        <v>0</v>
      </c>
      <c r="AG545" s="102">
        <f>IF('W2'!AG286="",0,'W2'!AG286*100)</f>
        <v>0</v>
      </c>
      <c r="AH545" s="102">
        <f>IF('W2'!AH286="",0,'W2'!AH286*100)</f>
        <v>0</v>
      </c>
      <c r="AI545" s="102">
        <f>IF('W2'!AI286="",0,'W2'!AI286*100)</f>
        <v>0</v>
      </c>
      <c r="AJ545" s="39"/>
      <c r="AK545" s="102">
        <f>IF('W2'!AJ286="",0,'W2'!AJ286*100)</f>
        <v>0</v>
      </c>
      <c r="AL545" s="102">
        <f>IF('W2'!AL286="",0,'W2'!AL286*100)</f>
        <v>0</v>
      </c>
      <c r="AM545" s="102">
        <f>IF('W2'!AM286="",0,'W2'!AM286*100)</f>
        <v>0</v>
      </c>
      <c r="AN545" s="102">
        <f>IF('W2'!AN286="",0,'W2'!AN286*100)</f>
        <v>0</v>
      </c>
      <c r="AO545" s="102">
        <f>IF('W2'!AO286="",0,'W2'!AO286*100)</f>
        <v>0</v>
      </c>
      <c r="AP545" s="102">
        <f>IF('W2'!AP286="",0,'W2'!AP286*100)</f>
        <v>0</v>
      </c>
      <c r="AQ545" s="102">
        <f>IF('W2'!AQ286="",0,'W2'!AQ286*100)</f>
        <v>0</v>
      </c>
      <c r="AR545" s="39"/>
      <c r="AS545" s="39">
        <f>IF('W2'!AR286="",0,'W2'!AR286)</f>
        <v>0</v>
      </c>
      <c r="AT545" s="39"/>
      <c r="AU545" s="39">
        <f>IF('W2'!AS286="",0,'W2'!AS286)</f>
        <v>0</v>
      </c>
      <c r="AV545" s="39">
        <f>IF('W2'!AT286="",0,'W2'!AT286)</f>
        <v>0</v>
      </c>
      <c r="AW545" s="38"/>
    </row>
    <row r="546" spans="1:49" s="39" customFormat="1" x14ac:dyDescent="0.25">
      <c r="A546" s="100" t="str">
        <f>IF('W2'!B286="","","RS")</f>
        <v/>
      </c>
      <c r="B546" s="39" t="str">
        <f t="shared" ref="B546" si="270">IF(A546="","",37)</f>
        <v/>
      </c>
      <c r="D546" s="39" t="str">
        <f>IF('W2'!B286="","",'W2'!B286)</f>
        <v/>
      </c>
      <c r="E546" s="39" t="str">
        <f>IF('W2'!C286="","",LEFT('W2'!C286,15))</f>
        <v/>
      </c>
      <c r="F546" s="39" t="str">
        <f>IF('W2'!D286="","",LEFT('W2'!D286,15))</f>
        <v/>
      </c>
      <c r="G546" s="39" t="str">
        <f>IF('W2'!E286="","",LEFT('W2'!E286,20))</f>
        <v/>
      </c>
      <c r="I546" s="39" t="str">
        <f>IF('W2'!H286="","",LEFT('W2'!H286,22))</f>
        <v/>
      </c>
      <c r="J546" s="39" t="str">
        <f>IF('W2'!G286="","",LEFT('W2'!G286,22))</f>
        <v/>
      </c>
      <c r="K546" s="39" t="str">
        <f>IF('W2'!I286="","",LEFT('W2'!I286,22))</f>
        <v/>
      </c>
      <c r="L546" s="39" t="str">
        <f>IF('W2'!J286="","",'W2'!J286)</f>
        <v/>
      </c>
      <c r="M546" s="39" t="str">
        <f>IF('W2'!K286="","",'W2'!K286)</f>
        <v/>
      </c>
      <c r="N546" s="39" t="str">
        <f>IF('W2'!L286="","",'W2'!L286)</f>
        <v/>
      </c>
      <c r="AA546" s="39" t="str">
        <f>IF('W2'!AW286="","",'W2'!AW286)</f>
        <v/>
      </c>
      <c r="AD546" s="102">
        <f>IF('W2'!AX286="",0,'W2'!AX286*100)</f>
        <v>0</v>
      </c>
      <c r="AE546" s="102">
        <f>IF('W2'!AY286="",0,'W2'!AY286*100)</f>
        <v>0</v>
      </c>
      <c r="AF546" s="102" t="str">
        <f>IF('W2'!BB286="","",'W2'!BB286)</f>
        <v/>
      </c>
      <c r="AN546" s="38"/>
    </row>
    <row r="547" spans="1:49" x14ac:dyDescent="0.25">
      <c r="A547" s="100" t="str">
        <f>IF('W2'!B287="","","RW")</f>
        <v/>
      </c>
      <c r="B547" s="106" t="str">
        <f>IF('W2'!B287="","",'W2'!B287)</f>
        <v/>
      </c>
      <c r="C547" s="39" t="str">
        <f>IF('W2'!C287="","",LEFT('W2'!C287,15))</f>
        <v/>
      </c>
      <c r="D547" s="39" t="str">
        <f>IF('W2'!D287="","",LEFT('W2'!D287,15))</f>
        <v/>
      </c>
      <c r="E547" s="39" t="str">
        <f>IF('W2'!E287="","",LEFT('W2'!E287,20))</f>
        <v/>
      </c>
      <c r="F547" s="39" t="str">
        <f>IF('W2'!F287="","",LEFT('W2'!F287,4))</f>
        <v/>
      </c>
      <c r="G547" s="39" t="str">
        <f>IF('W2'!H287="","",LEFT('W2'!H287,22))</f>
        <v/>
      </c>
      <c r="H547" s="39" t="str">
        <f>IF('W2'!G287="","",LEFT('W2'!G287,22))</f>
        <v/>
      </c>
      <c r="I547" s="39" t="str">
        <f>IF('W2'!I287="","",LEFT('W2'!I287,22))</f>
        <v/>
      </c>
      <c r="J547" s="39" t="str">
        <f>IF('W2'!J287="","",LEFT('W2'!J287,2))</f>
        <v/>
      </c>
      <c r="K547" s="39" t="str">
        <f>IF('W2'!K287="","",LEFT('W2'!K287,5))</f>
        <v/>
      </c>
      <c r="L547" s="39" t="str">
        <f>IF('W2'!L287="","",LEFT('W2'!L287,4))</f>
        <v/>
      </c>
      <c r="M547" s="39"/>
      <c r="N547" s="39" t="str">
        <f>IF('W2'!M287="","",LEFT('W2'!M287,23))</f>
        <v/>
      </c>
      <c r="O547" s="39" t="str">
        <f>IF('W2'!N287="","",LEFT('W2'!N287,15))</f>
        <v/>
      </c>
      <c r="P547" s="39" t="str">
        <f>IF('W2'!O287="","",LEFT('W2'!O287,2))</f>
        <v/>
      </c>
      <c r="Q547" s="102">
        <f>IF('W2'!P287="",0,'W2'!P287*100)</f>
        <v>0</v>
      </c>
      <c r="R547" s="102">
        <f>IF('W2'!Q287="",0,'W2'!Q287*100)</f>
        <v>0</v>
      </c>
      <c r="S547" s="102">
        <f>IF('W2'!R287="",0,'W2'!R287*100)</f>
        <v>0</v>
      </c>
      <c r="T547" s="102">
        <f>IF('W2'!S287="",0,'W2'!S287*100)</f>
        <v>0</v>
      </c>
      <c r="U547" s="102">
        <f>IF('W2'!T287="",0,'W2'!T287*100)</f>
        <v>0</v>
      </c>
      <c r="V547" s="102">
        <f>IF('W2'!U287="",0,'W2'!U287*100)</f>
        <v>0</v>
      </c>
      <c r="W547" s="102">
        <f>IF('W2'!V287="",0,'W2'!V287*100)</f>
        <v>0</v>
      </c>
      <c r="X547" s="39"/>
      <c r="Y547" s="102">
        <f>IF('W2'!Y287="",0,'W2'!Y287*100)</f>
        <v>0</v>
      </c>
      <c r="Z547" s="102">
        <f>IF('W2'!AA287="",0,'W2'!AA287*100)</f>
        <v>0</v>
      </c>
      <c r="AA547" s="102">
        <f>IF('W2'!AB287="",0,'W2'!AB287*100)</f>
        <v>0</v>
      </c>
      <c r="AB547" s="102">
        <f>IF('W2'!AC287="",0,'W2'!AC287*100)</f>
        <v>0</v>
      </c>
      <c r="AC547" s="102">
        <f>IF('W2'!AD287="",0,'W2'!AD287*100)</f>
        <v>0</v>
      </c>
      <c r="AD547" s="102">
        <f>IF('W2'!AE287="",0,'W2'!AE287*100)</f>
        <v>0</v>
      </c>
      <c r="AE547" s="39"/>
      <c r="AF547" s="102">
        <f>IF('W2'!AF287="",0,'W2'!AF287*100)</f>
        <v>0</v>
      </c>
      <c r="AG547" s="102">
        <f>IF('W2'!AG287="",0,'W2'!AG287*100)</f>
        <v>0</v>
      </c>
      <c r="AH547" s="102">
        <f>IF('W2'!AH287="",0,'W2'!AH287*100)</f>
        <v>0</v>
      </c>
      <c r="AI547" s="102">
        <f>IF('W2'!AI287="",0,'W2'!AI287*100)</f>
        <v>0</v>
      </c>
      <c r="AJ547" s="39"/>
      <c r="AK547" s="102">
        <f>IF('W2'!AJ287="",0,'W2'!AJ287*100)</f>
        <v>0</v>
      </c>
      <c r="AL547" s="102">
        <f>IF('W2'!AL287="",0,'W2'!AL287*100)</f>
        <v>0</v>
      </c>
      <c r="AM547" s="102">
        <f>IF('W2'!AM287="",0,'W2'!AM287*100)</f>
        <v>0</v>
      </c>
      <c r="AN547" s="102">
        <f>IF('W2'!AN287="",0,'W2'!AN287*100)</f>
        <v>0</v>
      </c>
      <c r="AO547" s="102">
        <f>IF('W2'!AO287="",0,'W2'!AO287*100)</f>
        <v>0</v>
      </c>
      <c r="AP547" s="102">
        <f>IF('W2'!AP287="",0,'W2'!AP287*100)</f>
        <v>0</v>
      </c>
      <c r="AQ547" s="102">
        <f>IF('W2'!AQ287="",0,'W2'!AQ287*100)</f>
        <v>0</v>
      </c>
      <c r="AR547" s="39"/>
      <c r="AS547" s="39">
        <f>IF('W2'!AR287="",0,'W2'!AR287)</f>
        <v>0</v>
      </c>
      <c r="AT547" s="39"/>
      <c r="AU547" s="39">
        <f>IF('W2'!AS287="",0,'W2'!AS287)</f>
        <v>0</v>
      </c>
      <c r="AV547" s="39">
        <f>IF('W2'!AT287="",0,'W2'!AT287)</f>
        <v>0</v>
      </c>
      <c r="AW547" s="38"/>
    </row>
    <row r="548" spans="1:49" s="39" customFormat="1" x14ac:dyDescent="0.25">
      <c r="A548" s="100" t="str">
        <f>IF('W2'!B287="","","RS")</f>
        <v/>
      </c>
      <c r="B548" s="39" t="str">
        <f t="shared" ref="B548" si="271">IF(A548="","",37)</f>
        <v/>
      </c>
      <c r="D548" s="39" t="str">
        <f>IF('W2'!B287="","",'W2'!B287)</f>
        <v/>
      </c>
      <c r="E548" s="39" t="str">
        <f>IF('W2'!C287="","",LEFT('W2'!C287,15))</f>
        <v/>
      </c>
      <c r="F548" s="39" t="str">
        <f>IF('W2'!D287="","",LEFT('W2'!D287,15))</f>
        <v/>
      </c>
      <c r="G548" s="39" t="str">
        <f>IF('W2'!E287="","",LEFT('W2'!E287,20))</f>
        <v/>
      </c>
      <c r="I548" s="39" t="str">
        <f>IF('W2'!H287="","",LEFT('W2'!H287,22))</f>
        <v/>
      </c>
      <c r="J548" s="39" t="str">
        <f>IF('W2'!G287="","",LEFT('W2'!G287,22))</f>
        <v/>
      </c>
      <c r="K548" s="39" t="str">
        <f>IF('W2'!I287="","",LEFT('W2'!I287,22))</f>
        <v/>
      </c>
      <c r="L548" s="39" t="str">
        <f>IF('W2'!J287="","",'W2'!J287)</f>
        <v/>
      </c>
      <c r="M548" s="39" t="str">
        <f>IF('W2'!K287="","",'W2'!K287)</f>
        <v/>
      </c>
      <c r="N548" s="39" t="str">
        <f>IF('W2'!L287="","",'W2'!L287)</f>
        <v/>
      </c>
      <c r="AA548" s="39" t="str">
        <f>IF('W2'!AW287="","",'W2'!AW287)</f>
        <v/>
      </c>
      <c r="AD548" s="102">
        <f>IF('W2'!AX287="",0,'W2'!AX287*100)</f>
        <v>0</v>
      </c>
      <c r="AE548" s="102">
        <f>IF('W2'!AY287="",0,'W2'!AY287*100)</f>
        <v>0</v>
      </c>
      <c r="AF548" s="102" t="str">
        <f>IF('W2'!BB287="","",'W2'!BB287)</f>
        <v/>
      </c>
      <c r="AN548" s="38"/>
    </row>
    <row r="549" spans="1:49" x14ac:dyDescent="0.25">
      <c r="A549" s="100" t="str">
        <f>IF('W2'!B288="","","RW")</f>
        <v/>
      </c>
      <c r="B549" s="106" t="str">
        <f>IF('W2'!B288="","",'W2'!B288)</f>
        <v/>
      </c>
      <c r="C549" s="39" t="str">
        <f>IF('W2'!C288="","",LEFT('W2'!C288,15))</f>
        <v/>
      </c>
      <c r="D549" s="39" t="str">
        <f>IF('W2'!D288="","",LEFT('W2'!D288,15))</f>
        <v/>
      </c>
      <c r="E549" s="39" t="str">
        <f>IF('W2'!E288="","",LEFT('W2'!E288,20))</f>
        <v/>
      </c>
      <c r="F549" s="39" t="str">
        <f>IF('W2'!F288="","",LEFT('W2'!F288,4))</f>
        <v/>
      </c>
      <c r="G549" s="39" t="str">
        <f>IF('W2'!H288="","",LEFT('W2'!H288,22))</f>
        <v/>
      </c>
      <c r="H549" s="39" t="str">
        <f>IF('W2'!G288="","",LEFT('W2'!G288,22))</f>
        <v/>
      </c>
      <c r="I549" s="39" t="str">
        <f>IF('W2'!I288="","",LEFT('W2'!I288,22))</f>
        <v/>
      </c>
      <c r="J549" s="39" t="str">
        <f>IF('W2'!J288="","",LEFT('W2'!J288,2))</f>
        <v/>
      </c>
      <c r="K549" s="39" t="str">
        <f>IF('W2'!K288="","",LEFT('W2'!K288,5))</f>
        <v/>
      </c>
      <c r="L549" s="39" t="str">
        <f>IF('W2'!L288="","",LEFT('W2'!L288,4))</f>
        <v/>
      </c>
      <c r="M549" s="39"/>
      <c r="N549" s="39" t="str">
        <f>IF('W2'!M288="","",LEFT('W2'!M288,23))</f>
        <v/>
      </c>
      <c r="O549" s="39" t="str">
        <f>IF('W2'!N288="","",LEFT('W2'!N288,15))</f>
        <v/>
      </c>
      <c r="P549" s="39" t="str">
        <f>IF('W2'!O288="","",LEFT('W2'!O288,2))</f>
        <v/>
      </c>
      <c r="Q549" s="102">
        <f>IF('W2'!P288="",0,'W2'!P288*100)</f>
        <v>0</v>
      </c>
      <c r="R549" s="102">
        <f>IF('W2'!Q288="",0,'W2'!Q288*100)</f>
        <v>0</v>
      </c>
      <c r="S549" s="102">
        <f>IF('W2'!R288="",0,'W2'!R288*100)</f>
        <v>0</v>
      </c>
      <c r="T549" s="102">
        <f>IF('W2'!S288="",0,'W2'!S288*100)</f>
        <v>0</v>
      </c>
      <c r="U549" s="102">
        <f>IF('W2'!T288="",0,'W2'!T288*100)</f>
        <v>0</v>
      </c>
      <c r="V549" s="102">
        <f>IF('W2'!U288="",0,'W2'!U288*100)</f>
        <v>0</v>
      </c>
      <c r="W549" s="102">
        <f>IF('W2'!V288="",0,'W2'!V288*100)</f>
        <v>0</v>
      </c>
      <c r="X549" s="39"/>
      <c r="Y549" s="102">
        <f>IF('W2'!Y288="",0,'W2'!Y288*100)</f>
        <v>0</v>
      </c>
      <c r="Z549" s="102">
        <f>IF('W2'!AA288="",0,'W2'!AA288*100)</f>
        <v>0</v>
      </c>
      <c r="AA549" s="102">
        <f>IF('W2'!AB288="",0,'W2'!AB288*100)</f>
        <v>0</v>
      </c>
      <c r="AB549" s="102">
        <f>IF('W2'!AC288="",0,'W2'!AC288*100)</f>
        <v>0</v>
      </c>
      <c r="AC549" s="102">
        <f>IF('W2'!AD288="",0,'W2'!AD288*100)</f>
        <v>0</v>
      </c>
      <c r="AD549" s="102">
        <f>IF('W2'!AE288="",0,'W2'!AE288*100)</f>
        <v>0</v>
      </c>
      <c r="AE549" s="39"/>
      <c r="AF549" s="102">
        <f>IF('W2'!AF288="",0,'W2'!AF288*100)</f>
        <v>0</v>
      </c>
      <c r="AG549" s="102">
        <f>IF('W2'!AG288="",0,'W2'!AG288*100)</f>
        <v>0</v>
      </c>
      <c r="AH549" s="102">
        <f>IF('W2'!AH288="",0,'W2'!AH288*100)</f>
        <v>0</v>
      </c>
      <c r="AI549" s="102">
        <f>IF('W2'!AI288="",0,'W2'!AI288*100)</f>
        <v>0</v>
      </c>
      <c r="AJ549" s="39"/>
      <c r="AK549" s="102">
        <f>IF('W2'!AJ288="",0,'W2'!AJ288*100)</f>
        <v>0</v>
      </c>
      <c r="AL549" s="102">
        <f>IF('W2'!AL288="",0,'W2'!AL288*100)</f>
        <v>0</v>
      </c>
      <c r="AM549" s="102">
        <f>IF('W2'!AM288="",0,'W2'!AM288*100)</f>
        <v>0</v>
      </c>
      <c r="AN549" s="102">
        <f>IF('W2'!AN288="",0,'W2'!AN288*100)</f>
        <v>0</v>
      </c>
      <c r="AO549" s="102">
        <f>IF('W2'!AO288="",0,'W2'!AO288*100)</f>
        <v>0</v>
      </c>
      <c r="AP549" s="102">
        <f>IF('W2'!AP288="",0,'W2'!AP288*100)</f>
        <v>0</v>
      </c>
      <c r="AQ549" s="102">
        <f>IF('W2'!AQ288="",0,'W2'!AQ288*100)</f>
        <v>0</v>
      </c>
      <c r="AR549" s="39"/>
      <c r="AS549" s="39">
        <f>IF('W2'!AR288="",0,'W2'!AR288)</f>
        <v>0</v>
      </c>
      <c r="AT549" s="39"/>
      <c r="AU549" s="39">
        <f>IF('W2'!AS288="",0,'W2'!AS288)</f>
        <v>0</v>
      </c>
      <c r="AV549" s="39">
        <f>IF('W2'!AT288="",0,'W2'!AT288)</f>
        <v>0</v>
      </c>
      <c r="AW549" s="38"/>
    </row>
    <row r="550" spans="1:49" s="39" customFormat="1" x14ac:dyDescent="0.25">
      <c r="A550" s="100" t="str">
        <f>IF('W2'!B288="","","RS")</f>
        <v/>
      </c>
      <c r="B550" s="39" t="str">
        <f t="shared" ref="B550" si="272">IF(A550="","",37)</f>
        <v/>
      </c>
      <c r="D550" s="39" t="str">
        <f>IF('W2'!B288="","",'W2'!B288)</f>
        <v/>
      </c>
      <c r="E550" s="39" t="str">
        <f>IF('W2'!C288="","",LEFT('W2'!C288,15))</f>
        <v/>
      </c>
      <c r="F550" s="39" t="str">
        <f>IF('W2'!D288="","",LEFT('W2'!D288,15))</f>
        <v/>
      </c>
      <c r="G550" s="39" t="str">
        <f>IF('W2'!E288="","",LEFT('W2'!E288,20))</f>
        <v/>
      </c>
      <c r="I550" s="39" t="str">
        <f>IF('W2'!H288="","",LEFT('W2'!H288,22))</f>
        <v/>
      </c>
      <c r="J550" s="39" t="str">
        <f>IF('W2'!G288="","",LEFT('W2'!G288,22))</f>
        <v/>
      </c>
      <c r="K550" s="39" t="str">
        <f>IF('W2'!I288="","",LEFT('W2'!I288,22))</f>
        <v/>
      </c>
      <c r="L550" s="39" t="str">
        <f>IF('W2'!J288="","",'W2'!J288)</f>
        <v/>
      </c>
      <c r="M550" s="39" t="str">
        <f>IF('W2'!K288="","",'W2'!K288)</f>
        <v/>
      </c>
      <c r="N550" s="39" t="str">
        <f>IF('W2'!L288="","",'W2'!L288)</f>
        <v/>
      </c>
      <c r="AA550" s="39" t="str">
        <f>IF('W2'!AW288="","",'W2'!AW288)</f>
        <v/>
      </c>
      <c r="AD550" s="102">
        <f>IF('W2'!AX288="",0,'W2'!AX288*100)</f>
        <v>0</v>
      </c>
      <c r="AE550" s="102">
        <f>IF('W2'!AY288="",0,'W2'!AY288*100)</f>
        <v>0</v>
      </c>
      <c r="AF550" s="102" t="str">
        <f>IF('W2'!BB288="","",'W2'!BB288)</f>
        <v/>
      </c>
      <c r="AN550" s="38"/>
    </row>
    <row r="551" spans="1:49" x14ac:dyDescent="0.25">
      <c r="A551" s="100" t="str">
        <f>IF('W2'!B289="","","RW")</f>
        <v/>
      </c>
      <c r="B551" s="106" t="str">
        <f>IF('W2'!B289="","",'W2'!B289)</f>
        <v/>
      </c>
      <c r="C551" s="39" t="str">
        <f>IF('W2'!C289="","",LEFT('W2'!C289,15))</f>
        <v/>
      </c>
      <c r="D551" s="39" t="str">
        <f>IF('W2'!D289="","",LEFT('W2'!D289,15))</f>
        <v/>
      </c>
      <c r="E551" s="39" t="str">
        <f>IF('W2'!E289="","",LEFT('W2'!E289,20))</f>
        <v/>
      </c>
      <c r="F551" s="39" t="str">
        <f>IF('W2'!F289="","",LEFT('W2'!F289,4))</f>
        <v/>
      </c>
      <c r="G551" s="39" t="str">
        <f>IF('W2'!H289="","",LEFT('W2'!H289,22))</f>
        <v/>
      </c>
      <c r="H551" s="39" t="str">
        <f>IF('W2'!G289="","",LEFT('W2'!G289,22))</f>
        <v/>
      </c>
      <c r="I551" s="39" t="str">
        <f>IF('W2'!I289="","",LEFT('W2'!I289,22))</f>
        <v/>
      </c>
      <c r="J551" s="39" t="str">
        <f>IF('W2'!J289="","",LEFT('W2'!J289,2))</f>
        <v/>
      </c>
      <c r="K551" s="39" t="str">
        <f>IF('W2'!K289="","",LEFT('W2'!K289,5))</f>
        <v/>
      </c>
      <c r="L551" s="39" t="str">
        <f>IF('W2'!L289="","",LEFT('W2'!L289,4))</f>
        <v/>
      </c>
      <c r="M551" s="39"/>
      <c r="N551" s="39" t="str">
        <f>IF('W2'!M289="","",LEFT('W2'!M289,23))</f>
        <v/>
      </c>
      <c r="O551" s="39" t="str">
        <f>IF('W2'!N289="","",LEFT('W2'!N289,15))</f>
        <v/>
      </c>
      <c r="P551" s="39" t="str">
        <f>IF('W2'!O289="","",LEFT('W2'!O289,2))</f>
        <v/>
      </c>
      <c r="Q551" s="102">
        <f>IF('W2'!P289="",0,'W2'!P289*100)</f>
        <v>0</v>
      </c>
      <c r="R551" s="102">
        <f>IF('W2'!Q289="",0,'W2'!Q289*100)</f>
        <v>0</v>
      </c>
      <c r="S551" s="102">
        <f>IF('W2'!R289="",0,'W2'!R289*100)</f>
        <v>0</v>
      </c>
      <c r="T551" s="102">
        <f>IF('W2'!S289="",0,'W2'!S289*100)</f>
        <v>0</v>
      </c>
      <c r="U551" s="102">
        <f>IF('W2'!T289="",0,'W2'!T289*100)</f>
        <v>0</v>
      </c>
      <c r="V551" s="102">
        <f>IF('W2'!U289="",0,'W2'!U289*100)</f>
        <v>0</v>
      </c>
      <c r="W551" s="102">
        <f>IF('W2'!V289="",0,'W2'!V289*100)</f>
        <v>0</v>
      </c>
      <c r="X551" s="39"/>
      <c r="Y551" s="102">
        <f>IF('W2'!Y289="",0,'W2'!Y289*100)</f>
        <v>0</v>
      </c>
      <c r="Z551" s="102">
        <f>IF('W2'!AA289="",0,'W2'!AA289*100)</f>
        <v>0</v>
      </c>
      <c r="AA551" s="102">
        <f>IF('W2'!AB289="",0,'W2'!AB289*100)</f>
        <v>0</v>
      </c>
      <c r="AB551" s="102">
        <f>IF('W2'!AC289="",0,'W2'!AC289*100)</f>
        <v>0</v>
      </c>
      <c r="AC551" s="102">
        <f>IF('W2'!AD289="",0,'W2'!AD289*100)</f>
        <v>0</v>
      </c>
      <c r="AD551" s="102">
        <f>IF('W2'!AE289="",0,'W2'!AE289*100)</f>
        <v>0</v>
      </c>
      <c r="AE551" s="39"/>
      <c r="AF551" s="102">
        <f>IF('W2'!AF289="",0,'W2'!AF289*100)</f>
        <v>0</v>
      </c>
      <c r="AG551" s="102">
        <f>IF('W2'!AG289="",0,'W2'!AG289*100)</f>
        <v>0</v>
      </c>
      <c r="AH551" s="102">
        <f>IF('W2'!AH289="",0,'W2'!AH289*100)</f>
        <v>0</v>
      </c>
      <c r="AI551" s="102">
        <f>IF('W2'!AI289="",0,'W2'!AI289*100)</f>
        <v>0</v>
      </c>
      <c r="AJ551" s="39"/>
      <c r="AK551" s="102">
        <f>IF('W2'!AJ289="",0,'W2'!AJ289*100)</f>
        <v>0</v>
      </c>
      <c r="AL551" s="102">
        <f>IF('W2'!AL289="",0,'W2'!AL289*100)</f>
        <v>0</v>
      </c>
      <c r="AM551" s="102">
        <f>IF('W2'!AM289="",0,'W2'!AM289*100)</f>
        <v>0</v>
      </c>
      <c r="AN551" s="102">
        <f>IF('W2'!AN289="",0,'W2'!AN289*100)</f>
        <v>0</v>
      </c>
      <c r="AO551" s="102">
        <f>IF('W2'!AO289="",0,'W2'!AO289*100)</f>
        <v>0</v>
      </c>
      <c r="AP551" s="102">
        <f>IF('W2'!AP289="",0,'W2'!AP289*100)</f>
        <v>0</v>
      </c>
      <c r="AQ551" s="102">
        <f>IF('W2'!AQ289="",0,'W2'!AQ289*100)</f>
        <v>0</v>
      </c>
      <c r="AR551" s="39"/>
      <c r="AS551" s="39">
        <f>IF('W2'!AR289="",0,'W2'!AR289)</f>
        <v>0</v>
      </c>
      <c r="AT551" s="39"/>
      <c r="AU551" s="39">
        <f>IF('W2'!AS289="",0,'W2'!AS289)</f>
        <v>0</v>
      </c>
      <c r="AV551" s="39">
        <f>IF('W2'!AT289="",0,'W2'!AT289)</f>
        <v>0</v>
      </c>
      <c r="AW551" s="38"/>
    </row>
    <row r="552" spans="1:49" s="39" customFormat="1" x14ac:dyDescent="0.25">
      <c r="A552" s="100" t="str">
        <f>IF('W2'!B289="","","RS")</f>
        <v/>
      </c>
      <c r="B552" s="39" t="str">
        <f t="shared" ref="B552" si="273">IF(A552="","",37)</f>
        <v/>
      </c>
      <c r="D552" s="39" t="str">
        <f>IF('W2'!B289="","",'W2'!B289)</f>
        <v/>
      </c>
      <c r="E552" s="39" t="str">
        <f>IF('W2'!C289="","",LEFT('W2'!C289,15))</f>
        <v/>
      </c>
      <c r="F552" s="39" t="str">
        <f>IF('W2'!D289="","",LEFT('W2'!D289,15))</f>
        <v/>
      </c>
      <c r="G552" s="39" t="str">
        <f>IF('W2'!E289="","",LEFT('W2'!E289,20))</f>
        <v/>
      </c>
      <c r="I552" s="39" t="str">
        <f>IF('W2'!H289="","",LEFT('W2'!H289,22))</f>
        <v/>
      </c>
      <c r="J552" s="39" t="str">
        <f>IF('W2'!G289="","",LEFT('W2'!G289,22))</f>
        <v/>
      </c>
      <c r="K552" s="39" t="str">
        <f>IF('W2'!I289="","",LEFT('W2'!I289,22))</f>
        <v/>
      </c>
      <c r="L552" s="39" t="str">
        <f>IF('W2'!J289="","",'W2'!J289)</f>
        <v/>
      </c>
      <c r="M552" s="39" t="str">
        <f>IF('W2'!K289="","",'W2'!K289)</f>
        <v/>
      </c>
      <c r="N552" s="39" t="str">
        <f>IF('W2'!L289="","",'W2'!L289)</f>
        <v/>
      </c>
      <c r="AA552" s="39" t="str">
        <f>IF('W2'!AW289="","",'W2'!AW289)</f>
        <v/>
      </c>
      <c r="AD552" s="102">
        <f>IF('W2'!AX289="",0,'W2'!AX289*100)</f>
        <v>0</v>
      </c>
      <c r="AE552" s="102">
        <f>IF('W2'!AY289="",0,'W2'!AY289*100)</f>
        <v>0</v>
      </c>
      <c r="AF552" s="102" t="str">
        <f>IF('W2'!BB289="","",'W2'!BB289)</f>
        <v/>
      </c>
      <c r="AN552" s="38"/>
    </row>
    <row r="553" spans="1:49" x14ac:dyDescent="0.25">
      <c r="A553" s="100" t="str">
        <f>IF('W2'!B290="","","RW")</f>
        <v/>
      </c>
      <c r="B553" s="106" t="str">
        <f>IF('W2'!B290="","",'W2'!B290)</f>
        <v/>
      </c>
      <c r="C553" s="39" t="str">
        <f>IF('W2'!C290="","",LEFT('W2'!C290,15))</f>
        <v/>
      </c>
      <c r="D553" s="39" t="str">
        <f>IF('W2'!D290="","",LEFT('W2'!D290,15))</f>
        <v/>
      </c>
      <c r="E553" s="39" t="str">
        <f>IF('W2'!E290="","",LEFT('W2'!E290,20))</f>
        <v/>
      </c>
      <c r="F553" s="39" t="str">
        <f>IF('W2'!F290="","",LEFT('W2'!F290,4))</f>
        <v/>
      </c>
      <c r="G553" s="39" t="str">
        <f>IF('W2'!H290="","",LEFT('W2'!H290,22))</f>
        <v/>
      </c>
      <c r="H553" s="39" t="str">
        <f>IF('W2'!G290="","",LEFT('W2'!G290,22))</f>
        <v/>
      </c>
      <c r="I553" s="39" t="str">
        <f>IF('W2'!I290="","",LEFT('W2'!I290,22))</f>
        <v/>
      </c>
      <c r="J553" s="39" t="str">
        <f>IF('W2'!J290="","",LEFT('W2'!J290,2))</f>
        <v/>
      </c>
      <c r="K553" s="39" t="str">
        <f>IF('W2'!K290="","",LEFT('W2'!K290,5))</f>
        <v/>
      </c>
      <c r="L553" s="39" t="str">
        <f>IF('W2'!L290="","",LEFT('W2'!L290,4))</f>
        <v/>
      </c>
      <c r="M553" s="39"/>
      <c r="N553" s="39" t="str">
        <f>IF('W2'!M290="","",LEFT('W2'!M290,23))</f>
        <v/>
      </c>
      <c r="O553" s="39" t="str">
        <f>IF('W2'!N290="","",LEFT('W2'!N290,15))</f>
        <v/>
      </c>
      <c r="P553" s="39" t="str">
        <f>IF('W2'!O290="","",LEFT('W2'!O290,2))</f>
        <v/>
      </c>
      <c r="Q553" s="102">
        <f>IF('W2'!P290="",0,'W2'!P290*100)</f>
        <v>0</v>
      </c>
      <c r="R553" s="102">
        <f>IF('W2'!Q290="",0,'W2'!Q290*100)</f>
        <v>0</v>
      </c>
      <c r="S553" s="102">
        <f>IF('W2'!R290="",0,'W2'!R290*100)</f>
        <v>0</v>
      </c>
      <c r="T553" s="102">
        <f>IF('W2'!S290="",0,'W2'!S290*100)</f>
        <v>0</v>
      </c>
      <c r="U553" s="102">
        <f>IF('W2'!T290="",0,'W2'!T290*100)</f>
        <v>0</v>
      </c>
      <c r="V553" s="102">
        <f>IF('W2'!U290="",0,'W2'!U290*100)</f>
        <v>0</v>
      </c>
      <c r="W553" s="102">
        <f>IF('W2'!V290="",0,'W2'!V290*100)</f>
        <v>0</v>
      </c>
      <c r="X553" s="39"/>
      <c r="Y553" s="102">
        <f>IF('W2'!Y290="",0,'W2'!Y290*100)</f>
        <v>0</v>
      </c>
      <c r="Z553" s="102">
        <f>IF('W2'!AA290="",0,'W2'!AA290*100)</f>
        <v>0</v>
      </c>
      <c r="AA553" s="102">
        <f>IF('W2'!AB290="",0,'W2'!AB290*100)</f>
        <v>0</v>
      </c>
      <c r="AB553" s="102">
        <f>IF('W2'!AC290="",0,'W2'!AC290*100)</f>
        <v>0</v>
      </c>
      <c r="AC553" s="102">
        <f>IF('W2'!AD290="",0,'W2'!AD290*100)</f>
        <v>0</v>
      </c>
      <c r="AD553" s="102">
        <f>IF('W2'!AE290="",0,'W2'!AE290*100)</f>
        <v>0</v>
      </c>
      <c r="AE553" s="39"/>
      <c r="AF553" s="102">
        <f>IF('W2'!AF290="",0,'W2'!AF290*100)</f>
        <v>0</v>
      </c>
      <c r="AG553" s="102">
        <f>IF('W2'!AG290="",0,'W2'!AG290*100)</f>
        <v>0</v>
      </c>
      <c r="AH553" s="102">
        <f>IF('W2'!AH290="",0,'W2'!AH290*100)</f>
        <v>0</v>
      </c>
      <c r="AI553" s="102">
        <f>IF('W2'!AI290="",0,'W2'!AI290*100)</f>
        <v>0</v>
      </c>
      <c r="AJ553" s="39"/>
      <c r="AK553" s="102">
        <f>IF('W2'!AJ290="",0,'W2'!AJ290*100)</f>
        <v>0</v>
      </c>
      <c r="AL553" s="102">
        <f>IF('W2'!AL290="",0,'W2'!AL290*100)</f>
        <v>0</v>
      </c>
      <c r="AM553" s="102">
        <f>IF('W2'!AM290="",0,'W2'!AM290*100)</f>
        <v>0</v>
      </c>
      <c r="AN553" s="102">
        <f>IF('W2'!AN290="",0,'W2'!AN290*100)</f>
        <v>0</v>
      </c>
      <c r="AO553" s="102">
        <f>IF('W2'!AO290="",0,'W2'!AO290*100)</f>
        <v>0</v>
      </c>
      <c r="AP553" s="102">
        <f>IF('W2'!AP290="",0,'W2'!AP290*100)</f>
        <v>0</v>
      </c>
      <c r="AQ553" s="102">
        <f>IF('W2'!AQ290="",0,'W2'!AQ290*100)</f>
        <v>0</v>
      </c>
      <c r="AR553" s="39"/>
      <c r="AS553" s="39">
        <f>IF('W2'!AR290="",0,'W2'!AR290)</f>
        <v>0</v>
      </c>
      <c r="AT553" s="39"/>
      <c r="AU553" s="39">
        <f>IF('W2'!AS290="",0,'W2'!AS290)</f>
        <v>0</v>
      </c>
      <c r="AV553" s="39">
        <f>IF('W2'!AT290="",0,'W2'!AT290)</f>
        <v>0</v>
      </c>
      <c r="AW553" s="38"/>
    </row>
    <row r="554" spans="1:49" s="39" customFormat="1" x14ac:dyDescent="0.25">
      <c r="A554" s="100" t="str">
        <f>IF('W2'!B290="","","RS")</f>
        <v/>
      </c>
      <c r="B554" s="39" t="str">
        <f t="shared" ref="B554" si="274">IF(A554="","",37)</f>
        <v/>
      </c>
      <c r="D554" s="39" t="str">
        <f>IF('W2'!B290="","",'W2'!B290)</f>
        <v/>
      </c>
      <c r="E554" s="39" t="str">
        <f>IF('W2'!C290="","",LEFT('W2'!C290,15))</f>
        <v/>
      </c>
      <c r="F554" s="39" t="str">
        <f>IF('W2'!D290="","",LEFT('W2'!D290,15))</f>
        <v/>
      </c>
      <c r="G554" s="39" t="str">
        <f>IF('W2'!E290="","",LEFT('W2'!E290,20))</f>
        <v/>
      </c>
      <c r="I554" s="39" t="str">
        <f>IF('W2'!H290="","",LEFT('W2'!H290,22))</f>
        <v/>
      </c>
      <c r="J554" s="39" t="str">
        <f>IF('W2'!G290="","",LEFT('W2'!G290,22))</f>
        <v/>
      </c>
      <c r="K554" s="39" t="str">
        <f>IF('W2'!I290="","",LEFT('W2'!I290,22))</f>
        <v/>
      </c>
      <c r="L554" s="39" t="str">
        <f>IF('W2'!J290="","",'W2'!J290)</f>
        <v/>
      </c>
      <c r="M554" s="39" t="str">
        <f>IF('W2'!K290="","",'W2'!K290)</f>
        <v/>
      </c>
      <c r="N554" s="39" t="str">
        <f>IF('W2'!L290="","",'W2'!L290)</f>
        <v/>
      </c>
      <c r="AA554" s="39" t="str">
        <f>IF('W2'!AW290="","",'W2'!AW290)</f>
        <v/>
      </c>
      <c r="AD554" s="102">
        <f>IF('W2'!AX290="",0,'W2'!AX290*100)</f>
        <v>0</v>
      </c>
      <c r="AE554" s="102">
        <f>IF('W2'!AY290="",0,'W2'!AY290*100)</f>
        <v>0</v>
      </c>
      <c r="AF554" s="102" t="str">
        <f>IF('W2'!BB290="","",'W2'!BB290)</f>
        <v/>
      </c>
      <c r="AN554" s="38"/>
    </row>
    <row r="555" spans="1:49" x14ac:dyDescent="0.25">
      <c r="A555" s="100" t="str">
        <f>IF('W2'!B291="","","RW")</f>
        <v/>
      </c>
      <c r="B555" s="106" t="str">
        <f>IF('W2'!B291="","",'W2'!B291)</f>
        <v/>
      </c>
      <c r="C555" s="39" t="str">
        <f>IF('W2'!C291="","",LEFT('W2'!C291,15))</f>
        <v/>
      </c>
      <c r="D555" s="39" t="str">
        <f>IF('W2'!D291="","",LEFT('W2'!D291,15))</f>
        <v/>
      </c>
      <c r="E555" s="39" t="str">
        <f>IF('W2'!E291="","",LEFT('W2'!E291,20))</f>
        <v/>
      </c>
      <c r="F555" s="39" t="str">
        <f>IF('W2'!F291="","",LEFT('W2'!F291,4))</f>
        <v/>
      </c>
      <c r="G555" s="39" t="str">
        <f>IF('W2'!H291="","",LEFT('W2'!H291,22))</f>
        <v/>
      </c>
      <c r="H555" s="39" t="str">
        <f>IF('W2'!G291="","",LEFT('W2'!G291,22))</f>
        <v/>
      </c>
      <c r="I555" s="39" t="str">
        <f>IF('W2'!I291="","",LEFT('W2'!I291,22))</f>
        <v/>
      </c>
      <c r="J555" s="39" t="str">
        <f>IF('W2'!J291="","",LEFT('W2'!J291,2))</f>
        <v/>
      </c>
      <c r="K555" s="39" t="str">
        <f>IF('W2'!K291="","",LEFT('W2'!K291,5))</f>
        <v/>
      </c>
      <c r="L555" s="39" t="str">
        <f>IF('W2'!L291="","",LEFT('W2'!L291,4))</f>
        <v/>
      </c>
      <c r="M555" s="39"/>
      <c r="N555" s="39" t="str">
        <f>IF('W2'!M291="","",LEFT('W2'!M291,23))</f>
        <v/>
      </c>
      <c r="O555" s="39" t="str">
        <f>IF('W2'!N291="","",LEFT('W2'!N291,15))</f>
        <v/>
      </c>
      <c r="P555" s="39" t="str">
        <f>IF('W2'!O291="","",LEFT('W2'!O291,2))</f>
        <v/>
      </c>
      <c r="Q555" s="102">
        <f>IF('W2'!P291="",0,'W2'!P291*100)</f>
        <v>0</v>
      </c>
      <c r="R555" s="102">
        <f>IF('W2'!Q291="",0,'W2'!Q291*100)</f>
        <v>0</v>
      </c>
      <c r="S555" s="102">
        <f>IF('W2'!R291="",0,'W2'!R291*100)</f>
        <v>0</v>
      </c>
      <c r="T555" s="102">
        <f>IF('W2'!S291="",0,'W2'!S291*100)</f>
        <v>0</v>
      </c>
      <c r="U555" s="102">
        <f>IF('W2'!T291="",0,'W2'!T291*100)</f>
        <v>0</v>
      </c>
      <c r="V555" s="102">
        <f>IF('W2'!U291="",0,'W2'!U291*100)</f>
        <v>0</v>
      </c>
      <c r="W555" s="102">
        <f>IF('W2'!V291="",0,'W2'!V291*100)</f>
        <v>0</v>
      </c>
      <c r="X555" s="39"/>
      <c r="Y555" s="102">
        <f>IF('W2'!Y291="",0,'W2'!Y291*100)</f>
        <v>0</v>
      </c>
      <c r="Z555" s="102">
        <f>IF('W2'!AA291="",0,'W2'!AA291*100)</f>
        <v>0</v>
      </c>
      <c r="AA555" s="102">
        <f>IF('W2'!AB291="",0,'W2'!AB291*100)</f>
        <v>0</v>
      </c>
      <c r="AB555" s="102">
        <f>IF('W2'!AC291="",0,'W2'!AC291*100)</f>
        <v>0</v>
      </c>
      <c r="AC555" s="102">
        <f>IF('W2'!AD291="",0,'W2'!AD291*100)</f>
        <v>0</v>
      </c>
      <c r="AD555" s="102">
        <f>IF('W2'!AE291="",0,'W2'!AE291*100)</f>
        <v>0</v>
      </c>
      <c r="AE555" s="39"/>
      <c r="AF555" s="102">
        <f>IF('W2'!AF291="",0,'W2'!AF291*100)</f>
        <v>0</v>
      </c>
      <c r="AG555" s="102">
        <f>IF('W2'!AG291="",0,'W2'!AG291*100)</f>
        <v>0</v>
      </c>
      <c r="AH555" s="102">
        <f>IF('W2'!AH291="",0,'W2'!AH291*100)</f>
        <v>0</v>
      </c>
      <c r="AI555" s="102">
        <f>IF('W2'!AI291="",0,'W2'!AI291*100)</f>
        <v>0</v>
      </c>
      <c r="AJ555" s="39"/>
      <c r="AK555" s="102">
        <f>IF('W2'!AJ291="",0,'W2'!AJ291*100)</f>
        <v>0</v>
      </c>
      <c r="AL555" s="102">
        <f>IF('W2'!AL291="",0,'W2'!AL291*100)</f>
        <v>0</v>
      </c>
      <c r="AM555" s="102">
        <f>IF('W2'!AM291="",0,'W2'!AM291*100)</f>
        <v>0</v>
      </c>
      <c r="AN555" s="102">
        <f>IF('W2'!AN291="",0,'W2'!AN291*100)</f>
        <v>0</v>
      </c>
      <c r="AO555" s="102">
        <f>IF('W2'!AO291="",0,'W2'!AO291*100)</f>
        <v>0</v>
      </c>
      <c r="AP555" s="102">
        <f>IF('W2'!AP291="",0,'W2'!AP291*100)</f>
        <v>0</v>
      </c>
      <c r="AQ555" s="102">
        <f>IF('W2'!AQ291="",0,'W2'!AQ291*100)</f>
        <v>0</v>
      </c>
      <c r="AR555" s="39"/>
      <c r="AS555" s="39">
        <f>IF('W2'!AR291="",0,'W2'!AR291)</f>
        <v>0</v>
      </c>
      <c r="AT555" s="39"/>
      <c r="AU555" s="39">
        <f>IF('W2'!AS291="",0,'W2'!AS291)</f>
        <v>0</v>
      </c>
      <c r="AV555" s="39">
        <f>IF('W2'!AT291="",0,'W2'!AT291)</f>
        <v>0</v>
      </c>
      <c r="AW555" s="38"/>
    </row>
    <row r="556" spans="1:49" s="39" customFormat="1" x14ac:dyDescent="0.25">
      <c r="A556" s="100" t="str">
        <f>IF('W2'!B291="","","RS")</f>
        <v/>
      </c>
      <c r="B556" s="39" t="str">
        <f t="shared" ref="B556" si="275">IF(A556="","",37)</f>
        <v/>
      </c>
      <c r="D556" s="39" t="str">
        <f>IF('W2'!B291="","",'W2'!B291)</f>
        <v/>
      </c>
      <c r="E556" s="39" t="str">
        <f>IF('W2'!C291="","",LEFT('W2'!C291,15))</f>
        <v/>
      </c>
      <c r="F556" s="39" t="str">
        <f>IF('W2'!D291="","",LEFT('W2'!D291,15))</f>
        <v/>
      </c>
      <c r="G556" s="39" t="str">
        <f>IF('W2'!E291="","",LEFT('W2'!E291,20))</f>
        <v/>
      </c>
      <c r="I556" s="39" t="str">
        <f>IF('W2'!H291="","",LEFT('W2'!H291,22))</f>
        <v/>
      </c>
      <c r="J556" s="39" t="str">
        <f>IF('W2'!G291="","",LEFT('W2'!G291,22))</f>
        <v/>
      </c>
      <c r="K556" s="39" t="str">
        <f>IF('W2'!I291="","",LEFT('W2'!I291,22))</f>
        <v/>
      </c>
      <c r="L556" s="39" t="str">
        <f>IF('W2'!J291="","",'W2'!J291)</f>
        <v/>
      </c>
      <c r="M556" s="39" t="str">
        <f>IF('W2'!K291="","",'W2'!K291)</f>
        <v/>
      </c>
      <c r="N556" s="39" t="str">
        <f>IF('W2'!L291="","",'W2'!L291)</f>
        <v/>
      </c>
      <c r="AA556" s="39" t="str">
        <f>IF('W2'!AW291="","",'W2'!AW291)</f>
        <v/>
      </c>
      <c r="AD556" s="102">
        <f>IF('W2'!AX291="",0,'W2'!AX291*100)</f>
        <v>0</v>
      </c>
      <c r="AE556" s="102">
        <f>IF('W2'!AY291="",0,'W2'!AY291*100)</f>
        <v>0</v>
      </c>
      <c r="AF556" s="102" t="str">
        <f>IF('W2'!BB291="","",'W2'!BB291)</f>
        <v/>
      </c>
      <c r="AN556" s="38"/>
    </row>
    <row r="557" spans="1:49" x14ac:dyDescent="0.25">
      <c r="A557" s="100" t="str">
        <f>IF('W2'!B292="","","RW")</f>
        <v/>
      </c>
      <c r="B557" s="106" t="str">
        <f>IF('W2'!B292="","",'W2'!B292)</f>
        <v/>
      </c>
      <c r="C557" s="39" t="str">
        <f>IF('W2'!C292="","",LEFT('W2'!C292,15))</f>
        <v/>
      </c>
      <c r="D557" s="39" t="str">
        <f>IF('W2'!D292="","",LEFT('W2'!D292,15))</f>
        <v/>
      </c>
      <c r="E557" s="39" t="str">
        <f>IF('W2'!E292="","",LEFT('W2'!E292,20))</f>
        <v/>
      </c>
      <c r="F557" s="39" t="str">
        <f>IF('W2'!F292="","",LEFT('W2'!F292,4))</f>
        <v/>
      </c>
      <c r="G557" s="39" t="str">
        <f>IF('W2'!H292="","",LEFT('W2'!H292,22))</f>
        <v/>
      </c>
      <c r="H557" s="39" t="str">
        <f>IF('W2'!G292="","",LEFT('W2'!G292,22))</f>
        <v/>
      </c>
      <c r="I557" s="39" t="str">
        <f>IF('W2'!I292="","",LEFT('W2'!I292,22))</f>
        <v/>
      </c>
      <c r="J557" s="39" t="str">
        <f>IF('W2'!J292="","",LEFT('W2'!J292,2))</f>
        <v/>
      </c>
      <c r="K557" s="39" t="str">
        <f>IF('W2'!K292="","",LEFT('W2'!K292,5))</f>
        <v/>
      </c>
      <c r="L557" s="39" t="str">
        <f>IF('W2'!L292="","",LEFT('W2'!L292,4))</f>
        <v/>
      </c>
      <c r="M557" s="39"/>
      <c r="N557" s="39" t="str">
        <f>IF('W2'!M292="","",LEFT('W2'!M292,23))</f>
        <v/>
      </c>
      <c r="O557" s="39" t="str">
        <f>IF('W2'!N292="","",LEFT('W2'!N292,15))</f>
        <v/>
      </c>
      <c r="P557" s="39" t="str">
        <f>IF('W2'!O292="","",LEFT('W2'!O292,2))</f>
        <v/>
      </c>
      <c r="Q557" s="102">
        <f>IF('W2'!P292="",0,'W2'!P292*100)</f>
        <v>0</v>
      </c>
      <c r="R557" s="102">
        <f>IF('W2'!Q292="",0,'W2'!Q292*100)</f>
        <v>0</v>
      </c>
      <c r="S557" s="102">
        <f>IF('W2'!R292="",0,'W2'!R292*100)</f>
        <v>0</v>
      </c>
      <c r="T557" s="102">
        <f>IF('W2'!S292="",0,'W2'!S292*100)</f>
        <v>0</v>
      </c>
      <c r="U557" s="102">
        <f>IF('W2'!T292="",0,'W2'!T292*100)</f>
        <v>0</v>
      </c>
      <c r="V557" s="102">
        <f>IF('W2'!U292="",0,'W2'!U292*100)</f>
        <v>0</v>
      </c>
      <c r="W557" s="102">
        <f>IF('W2'!V292="",0,'W2'!V292*100)</f>
        <v>0</v>
      </c>
      <c r="X557" s="39"/>
      <c r="Y557" s="102">
        <f>IF('W2'!Y292="",0,'W2'!Y292*100)</f>
        <v>0</v>
      </c>
      <c r="Z557" s="102">
        <f>IF('W2'!AA292="",0,'W2'!AA292*100)</f>
        <v>0</v>
      </c>
      <c r="AA557" s="102">
        <f>IF('W2'!AB292="",0,'W2'!AB292*100)</f>
        <v>0</v>
      </c>
      <c r="AB557" s="102">
        <f>IF('W2'!AC292="",0,'W2'!AC292*100)</f>
        <v>0</v>
      </c>
      <c r="AC557" s="102">
        <f>IF('W2'!AD292="",0,'W2'!AD292*100)</f>
        <v>0</v>
      </c>
      <c r="AD557" s="102">
        <f>IF('W2'!AE292="",0,'W2'!AE292*100)</f>
        <v>0</v>
      </c>
      <c r="AE557" s="39"/>
      <c r="AF557" s="102">
        <f>IF('W2'!AF292="",0,'W2'!AF292*100)</f>
        <v>0</v>
      </c>
      <c r="AG557" s="102">
        <f>IF('W2'!AG292="",0,'W2'!AG292*100)</f>
        <v>0</v>
      </c>
      <c r="AH557" s="102">
        <f>IF('W2'!AH292="",0,'W2'!AH292*100)</f>
        <v>0</v>
      </c>
      <c r="AI557" s="102">
        <f>IF('W2'!AI292="",0,'W2'!AI292*100)</f>
        <v>0</v>
      </c>
      <c r="AJ557" s="39"/>
      <c r="AK557" s="102">
        <f>IF('W2'!AJ292="",0,'W2'!AJ292*100)</f>
        <v>0</v>
      </c>
      <c r="AL557" s="102">
        <f>IF('W2'!AL292="",0,'W2'!AL292*100)</f>
        <v>0</v>
      </c>
      <c r="AM557" s="102">
        <f>IF('W2'!AM292="",0,'W2'!AM292*100)</f>
        <v>0</v>
      </c>
      <c r="AN557" s="102">
        <f>IF('W2'!AN292="",0,'W2'!AN292*100)</f>
        <v>0</v>
      </c>
      <c r="AO557" s="102">
        <f>IF('W2'!AO292="",0,'W2'!AO292*100)</f>
        <v>0</v>
      </c>
      <c r="AP557" s="102">
        <f>IF('W2'!AP292="",0,'W2'!AP292*100)</f>
        <v>0</v>
      </c>
      <c r="AQ557" s="102">
        <f>IF('W2'!AQ292="",0,'W2'!AQ292*100)</f>
        <v>0</v>
      </c>
      <c r="AR557" s="39"/>
      <c r="AS557" s="39">
        <f>IF('W2'!AR292="",0,'W2'!AR292)</f>
        <v>0</v>
      </c>
      <c r="AT557" s="39"/>
      <c r="AU557" s="39">
        <f>IF('W2'!AS292="",0,'W2'!AS292)</f>
        <v>0</v>
      </c>
      <c r="AV557" s="39">
        <f>IF('W2'!AT292="",0,'W2'!AT292)</f>
        <v>0</v>
      </c>
      <c r="AW557" s="38"/>
    </row>
    <row r="558" spans="1:49" s="39" customFormat="1" x14ac:dyDescent="0.25">
      <c r="A558" s="100" t="str">
        <f>IF('W2'!B292="","","RS")</f>
        <v/>
      </c>
      <c r="B558" s="39" t="str">
        <f t="shared" ref="B558" si="276">IF(A558="","",37)</f>
        <v/>
      </c>
      <c r="D558" s="39" t="str">
        <f>IF('W2'!B292="","",'W2'!B292)</f>
        <v/>
      </c>
      <c r="E558" s="39" t="str">
        <f>IF('W2'!C292="","",LEFT('W2'!C292,15))</f>
        <v/>
      </c>
      <c r="F558" s="39" t="str">
        <f>IF('W2'!D292="","",LEFT('W2'!D292,15))</f>
        <v/>
      </c>
      <c r="G558" s="39" t="str">
        <f>IF('W2'!E292="","",LEFT('W2'!E292,20))</f>
        <v/>
      </c>
      <c r="I558" s="39" t="str">
        <f>IF('W2'!H292="","",LEFT('W2'!H292,22))</f>
        <v/>
      </c>
      <c r="J558" s="39" t="str">
        <f>IF('W2'!G292="","",LEFT('W2'!G292,22))</f>
        <v/>
      </c>
      <c r="K558" s="39" t="str">
        <f>IF('W2'!I292="","",LEFT('W2'!I292,22))</f>
        <v/>
      </c>
      <c r="L558" s="39" t="str">
        <f>IF('W2'!J292="","",'W2'!J292)</f>
        <v/>
      </c>
      <c r="M558" s="39" t="str">
        <f>IF('W2'!K292="","",'W2'!K292)</f>
        <v/>
      </c>
      <c r="N558" s="39" t="str">
        <f>IF('W2'!L292="","",'W2'!L292)</f>
        <v/>
      </c>
      <c r="AA558" s="39" t="str">
        <f>IF('W2'!AW292="","",'W2'!AW292)</f>
        <v/>
      </c>
      <c r="AD558" s="102">
        <f>IF('W2'!AX292="",0,'W2'!AX292*100)</f>
        <v>0</v>
      </c>
      <c r="AE558" s="102">
        <f>IF('W2'!AY292="",0,'W2'!AY292*100)</f>
        <v>0</v>
      </c>
      <c r="AF558" s="102" t="str">
        <f>IF('W2'!BB292="","",'W2'!BB292)</f>
        <v/>
      </c>
      <c r="AN558" s="38"/>
    </row>
    <row r="559" spans="1:49" x14ac:dyDescent="0.25">
      <c r="A559" s="100" t="str">
        <f>IF('W2'!B293="","","RW")</f>
        <v/>
      </c>
      <c r="B559" s="106" t="str">
        <f>IF('W2'!B293="","",'W2'!B293)</f>
        <v/>
      </c>
      <c r="C559" s="39" t="str">
        <f>IF('W2'!C293="","",LEFT('W2'!C293,15))</f>
        <v/>
      </c>
      <c r="D559" s="39" t="str">
        <f>IF('W2'!D293="","",LEFT('W2'!D293,15))</f>
        <v/>
      </c>
      <c r="E559" s="39" t="str">
        <f>IF('W2'!E293="","",LEFT('W2'!E293,20))</f>
        <v/>
      </c>
      <c r="F559" s="39" t="str">
        <f>IF('W2'!F293="","",LEFT('W2'!F293,4))</f>
        <v/>
      </c>
      <c r="G559" s="39" t="str">
        <f>IF('W2'!H293="","",LEFT('W2'!H293,22))</f>
        <v/>
      </c>
      <c r="H559" s="39" t="str">
        <f>IF('W2'!G293="","",LEFT('W2'!G293,22))</f>
        <v/>
      </c>
      <c r="I559" s="39" t="str">
        <f>IF('W2'!I293="","",LEFT('W2'!I293,22))</f>
        <v/>
      </c>
      <c r="J559" s="39" t="str">
        <f>IF('W2'!J293="","",LEFT('W2'!J293,2))</f>
        <v/>
      </c>
      <c r="K559" s="39" t="str">
        <f>IF('W2'!K293="","",LEFT('W2'!K293,5))</f>
        <v/>
      </c>
      <c r="L559" s="39" t="str">
        <f>IF('W2'!L293="","",LEFT('W2'!L293,4))</f>
        <v/>
      </c>
      <c r="M559" s="39"/>
      <c r="N559" s="39" t="str">
        <f>IF('W2'!M293="","",LEFT('W2'!M293,23))</f>
        <v/>
      </c>
      <c r="O559" s="39" t="str">
        <f>IF('W2'!N293="","",LEFT('W2'!N293,15))</f>
        <v/>
      </c>
      <c r="P559" s="39" t="str">
        <f>IF('W2'!O293="","",LEFT('W2'!O293,2))</f>
        <v/>
      </c>
      <c r="Q559" s="102">
        <f>IF('W2'!P293="",0,'W2'!P293*100)</f>
        <v>0</v>
      </c>
      <c r="R559" s="102">
        <f>IF('W2'!Q293="",0,'W2'!Q293*100)</f>
        <v>0</v>
      </c>
      <c r="S559" s="102">
        <f>IF('W2'!R293="",0,'W2'!R293*100)</f>
        <v>0</v>
      </c>
      <c r="T559" s="102">
        <f>IF('W2'!S293="",0,'W2'!S293*100)</f>
        <v>0</v>
      </c>
      <c r="U559" s="102">
        <f>IF('W2'!T293="",0,'W2'!T293*100)</f>
        <v>0</v>
      </c>
      <c r="V559" s="102">
        <f>IF('W2'!U293="",0,'W2'!U293*100)</f>
        <v>0</v>
      </c>
      <c r="W559" s="102">
        <f>IF('W2'!V293="",0,'W2'!V293*100)</f>
        <v>0</v>
      </c>
      <c r="X559" s="39"/>
      <c r="Y559" s="102">
        <f>IF('W2'!Y293="",0,'W2'!Y293*100)</f>
        <v>0</v>
      </c>
      <c r="Z559" s="102">
        <f>IF('W2'!AA293="",0,'W2'!AA293*100)</f>
        <v>0</v>
      </c>
      <c r="AA559" s="102">
        <f>IF('W2'!AB293="",0,'W2'!AB293*100)</f>
        <v>0</v>
      </c>
      <c r="AB559" s="102">
        <f>IF('W2'!AC293="",0,'W2'!AC293*100)</f>
        <v>0</v>
      </c>
      <c r="AC559" s="102">
        <f>IF('W2'!AD293="",0,'W2'!AD293*100)</f>
        <v>0</v>
      </c>
      <c r="AD559" s="102">
        <f>IF('W2'!AE293="",0,'W2'!AE293*100)</f>
        <v>0</v>
      </c>
      <c r="AE559" s="39"/>
      <c r="AF559" s="102">
        <f>IF('W2'!AF293="",0,'W2'!AF293*100)</f>
        <v>0</v>
      </c>
      <c r="AG559" s="102">
        <f>IF('W2'!AG293="",0,'W2'!AG293*100)</f>
        <v>0</v>
      </c>
      <c r="AH559" s="102">
        <f>IF('W2'!AH293="",0,'W2'!AH293*100)</f>
        <v>0</v>
      </c>
      <c r="AI559" s="102">
        <f>IF('W2'!AI293="",0,'W2'!AI293*100)</f>
        <v>0</v>
      </c>
      <c r="AJ559" s="39"/>
      <c r="AK559" s="102">
        <f>IF('W2'!AJ293="",0,'W2'!AJ293*100)</f>
        <v>0</v>
      </c>
      <c r="AL559" s="102">
        <f>IF('W2'!AL293="",0,'W2'!AL293*100)</f>
        <v>0</v>
      </c>
      <c r="AM559" s="102">
        <f>IF('W2'!AM293="",0,'W2'!AM293*100)</f>
        <v>0</v>
      </c>
      <c r="AN559" s="102">
        <f>IF('W2'!AN293="",0,'W2'!AN293*100)</f>
        <v>0</v>
      </c>
      <c r="AO559" s="102">
        <f>IF('W2'!AO293="",0,'W2'!AO293*100)</f>
        <v>0</v>
      </c>
      <c r="AP559" s="102">
        <f>IF('W2'!AP293="",0,'W2'!AP293*100)</f>
        <v>0</v>
      </c>
      <c r="AQ559" s="102">
        <f>IF('W2'!AQ293="",0,'W2'!AQ293*100)</f>
        <v>0</v>
      </c>
      <c r="AR559" s="39"/>
      <c r="AS559" s="39">
        <f>IF('W2'!AR293="",0,'W2'!AR293)</f>
        <v>0</v>
      </c>
      <c r="AT559" s="39"/>
      <c r="AU559" s="39">
        <f>IF('W2'!AS293="",0,'W2'!AS293)</f>
        <v>0</v>
      </c>
      <c r="AV559" s="39">
        <f>IF('W2'!AT293="",0,'W2'!AT293)</f>
        <v>0</v>
      </c>
      <c r="AW559" s="38"/>
    </row>
    <row r="560" spans="1:49" s="39" customFormat="1" x14ac:dyDescent="0.25">
      <c r="A560" s="100" t="str">
        <f>IF('W2'!B293="","","RS")</f>
        <v/>
      </c>
      <c r="B560" s="39" t="str">
        <f t="shared" ref="B560" si="277">IF(A560="","",37)</f>
        <v/>
      </c>
      <c r="D560" s="39" t="str">
        <f>IF('W2'!B293="","",'W2'!B293)</f>
        <v/>
      </c>
      <c r="E560" s="39" t="str">
        <f>IF('W2'!C293="","",LEFT('W2'!C293,15))</f>
        <v/>
      </c>
      <c r="F560" s="39" t="str">
        <f>IF('W2'!D293="","",LEFT('W2'!D293,15))</f>
        <v/>
      </c>
      <c r="G560" s="39" t="str">
        <f>IF('W2'!E293="","",LEFT('W2'!E293,20))</f>
        <v/>
      </c>
      <c r="I560" s="39" t="str">
        <f>IF('W2'!H293="","",LEFT('W2'!H293,22))</f>
        <v/>
      </c>
      <c r="J560" s="39" t="str">
        <f>IF('W2'!G293="","",LEFT('W2'!G293,22))</f>
        <v/>
      </c>
      <c r="K560" s="39" t="str">
        <f>IF('W2'!I293="","",LEFT('W2'!I293,22))</f>
        <v/>
      </c>
      <c r="L560" s="39" t="str">
        <f>IF('W2'!J293="","",'W2'!J293)</f>
        <v/>
      </c>
      <c r="M560" s="39" t="str">
        <f>IF('W2'!K293="","",'W2'!K293)</f>
        <v/>
      </c>
      <c r="N560" s="39" t="str">
        <f>IF('W2'!L293="","",'W2'!L293)</f>
        <v/>
      </c>
      <c r="AA560" s="39" t="str">
        <f>IF('W2'!AW293="","",'W2'!AW293)</f>
        <v/>
      </c>
      <c r="AD560" s="102">
        <f>IF('W2'!AX293="",0,'W2'!AX293*100)</f>
        <v>0</v>
      </c>
      <c r="AE560" s="102">
        <f>IF('W2'!AY293="",0,'W2'!AY293*100)</f>
        <v>0</v>
      </c>
      <c r="AF560" s="102" t="str">
        <f>IF('W2'!BB293="","",'W2'!BB293)</f>
        <v/>
      </c>
      <c r="AN560" s="38"/>
    </row>
    <row r="561" spans="1:49" x14ac:dyDescent="0.25">
      <c r="A561" s="100" t="str">
        <f>IF('W2'!B294="","","RW")</f>
        <v/>
      </c>
      <c r="B561" s="106" t="str">
        <f>IF('W2'!B294="","",'W2'!B294)</f>
        <v/>
      </c>
      <c r="C561" s="39" t="str">
        <f>IF('W2'!C294="","",LEFT('W2'!C294,15))</f>
        <v/>
      </c>
      <c r="D561" s="39" t="str">
        <f>IF('W2'!D294="","",LEFT('W2'!D294,15))</f>
        <v/>
      </c>
      <c r="E561" s="39" t="str">
        <f>IF('W2'!E294="","",LEFT('W2'!E294,20))</f>
        <v/>
      </c>
      <c r="F561" s="39" t="str">
        <f>IF('W2'!F294="","",LEFT('W2'!F294,4))</f>
        <v/>
      </c>
      <c r="G561" s="39" t="str">
        <f>IF('W2'!H294="","",LEFT('W2'!H294,22))</f>
        <v/>
      </c>
      <c r="H561" s="39" t="str">
        <f>IF('W2'!G294="","",LEFT('W2'!G294,22))</f>
        <v/>
      </c>
      <c r="I561" s="39" t="str">
        <f>IF('W2'!I294="","",LEFT('W2'!I294,22))</f>
        <v/>
      </c>
      <c r="J561" s="39" t="str">
        <f>IF('W2'!J294="","",LEFT('W2'!J294,2))</f>
        <v/>
      </c>
      <c r="K561" s="39" t="str">
        <f>IF('W2'!K294="","",LEFT('W2'!K294,5))</f>
        <v/>
      </c>
      <c r="L561" s="39" t="str">
        <f>IF('W2'!L294="","",LEFT('W2'!L294,4))</f>
        <v/>
      </c>
      <c r="M561" s="39"/>
      <c r="N561" s="39" t="str">
        <f>IF('W2'!M294="","",LEFT('W2'!M294,23))</f>
        <v/>
      </c>
      <c r="O561" s="39" t="str">
        <f>IF('W2'!N294="","",LEFT('W2'!N294,15))</f>
        <v/>
      </c>
      <c r="P561" s="39" t="str">
        <f>IF('W2'!O294="","",LEFT('W2'!O294,2))</f>
        <v/>
      </c>
      <c r="Q561" s="102">
        <f>IF('W2'!P294="",0,'W2'!P294*100)</f>
        <v>0</v>
      </c>
      <c r="R561" s="102">
        <f>IF('W2'!Q294="",0,'W2'!Q294*100)</f>
        <v>0</v>
      </c>
      <c r="S561" s="102">
        <f>IF('W2'!R294="",0,'W2'!R294*100)</f>
        <v>0</v>
      </c>
      <c r="T561" s="102">
        <f>IF('W2'!S294="",0,'W2'!S294*100)</f>
        <v>0</v>
      </c>
      <c r="U561" s="102">
        <f>IF('W2'!T294="",0,'W2'!T294*100)</f>
        <v>0</v>
      </c>
      <c r="V561" s="102">
        <f>IF('W2'!U294="",0,'W2'!U294*100)</f>
        <v>0</v>
      </c>
      <c r="W561" s="102">
        <f>IF('W2'!V294="",0,'W2'!V294*100)</f>
        <v>0</v>
      </c>
      <c r="X561" s="39"/>
      <c r="Y561" s="102">
        <f>IF('W2'!Y294="",0,'W2'!Y294*100)</f>
        <v>0</v>
      </c>
      <c r="Z561" s="102">
        <f>IF('W2'!AA294="",0,'W2'!AA294*100)</f>
        <v>0</v>
      </c>
      <c r="AA561" s="102">
        <f>IF('W2'!AB294="",0,'W2'!AB294*100)</f>
        <v>0</v>
      </c>
      <c r="AB561" s="102">
        <f>IF('W2'!AC294="",0,'W2'!AC294*100)</f>
        <v>0</v>
      </c>
      <c r="AC561" s="102">
        <f>IF('W2'!AD294="",0,'W2'!AD294*100)</f>
        <v>0</v>
      </c>
      <c r="AD561" s="102">
        <f>IF('W2'!AE294="",0,'W2'!AE294*100)</f>
        <v>0</v>
      </c>
      <c r="AE561" s="39"/>
      <c r="AF561" s="102">
        <f>IF('W2'!AF294="",0,'W2'!AF294*100)</f>
        <v>0</v>
      </c>
      <c r="AG561" s="102">
        <f>IF('W2'!AG294="",0,'W2'!AG294*100)</f>
        <v>0</v>
      </c>
      <c r="AH561" s="102">
        <f>IF('W2'!AH294="",0,'W2'!AH294*100)</f>
        <v>0</v>
      </c>
      <c r="AI561" s="102">
        <f>IF('W2'!AI294="",0,'W2'!AI294*100)</f>
        <v>0</v>
      </c>
      <c r="AJ561" s="39"/>
      <c r="AK561" s="102">
        <f>IF('W2'!AJ294="",0,'W2'!AJ294*100)</f>
        <v>0</v>
      </c>
      <c r="AL561" s="102">
        <f>IF('W2'!AL294="",0,'W2'!AL294*100)</f>
        <v>0</v>
      </c>
      <c r="AM561" s="102">
        <f>IF('W2'!AM294="",0,'W2'!AM294*100)</f>
        <v>0</v>
      </c>
      <c r="AN561" s="102">
        <f>IF('W2'!AN294="",0,'W2'!AN294*100)</f>
        <v>0</v>
      </c>
      <c r="AO561" s="102">
        <f>IF('W2'!AO294="",0,'W2'!AO294*100)</f>
        <v>0</v>
      </c>
      <c r="AP561" s="102">
        <f>IF('W2'!AP294="",0,'W2'!AP294*100)</f>
        <v>0</v>
      </c>
      <c r="AQ561" s="102">
        <f>IF('W2'!AQ294="",0,'W2'!AQ294*100)</f>
        <v>0</v>
      </c>
      <c r="AR561" s="39"/>
      <c r="AS561" s="39">
        <f>IF('W2'!AR294="",0,'W2'!AR294)</f>
        <v>0</v>
      </c>
      <c r="AT561" s="39"/>
      <c r="AU561" s="39">
        <f>IF('W2'!AS294="",0,'W2'!AS294)</f>
        <v>0</v>
      </c>
      <c r="AV561" s="39">
        <f>IF('W2'!AT294="",0,'W2'!AT294)</f>
        <v>0</v>
      </c>
      <c r="AW561" s="38"/>
    </row>
    <row r="562" spans="1:49" s="39" customFormat="1" x14ac:dyDescent="0.25">
      <c r="A562" s="100" t="str">
        <f>IF('W2'!B294="","","RS")</f>
        <v/>
      </c>
      <c r="B562" s="39" t="str">
        <f t="shared" ref="B562" si="278">IF(A562="","",37)</f>
        <v/>
      </c>
      <c r="D562" s="39" t="str">
        <f>IF('W2'!B294="","",'W2'!B294)</f>
        <v/>
      </c>
      <c r="E562" s="39" t="str">
        <f>IF('W2'!C294="","",LEFT('W2'!C294,15))</f>
        <v/>
      </c>
      <c r="F562" s="39" t="str">
        <f>IF('W2'!D294="","",LEFT('W2'!D294,15))</f>
        <v/>
      </c>
      <c r="G562" s="39" t="str">
        <f>IF('W2'!E294="","",LEFT('W2'!E294,20))</f>
        <v/>
      </c>
      <c r="I562" s="39" t="str">
        <f>IF('W2'!H294="","",LEFT('W2'!H294,22))</f>
        <v/>
      </c>
      <c r="J562" s="39" t="str">
        <f>IF('W2'!G294="","",LEFT('W2'!G294,22))</f>
        <v/>
      </c>
      <c r="K562" s="39" t="str">
        <f>IF('W2'!I294="","",LEFT('W2'!I294,22))</f>
        <v/>
      </c>
      <c r="L562" s="39" t="str">
        <f>IF('W2'!J294="","",'W2'!J294)</f>
        <v/>
      </c>
      <c r="M562" s="39" t="str">
        <f>IF('W2'!K294="","",'W2'!K294)</f>
        <v/>
      </c>
      <c r="N562" s="39" t="str">
        <f>IF('W2'!L294="","",'W2'!L294)</f>
        <v/>
      </c>
      <c r="AA562" s="39" t="str">
        <f>IF('W2'!AW294="","",'W2'!AW294)</f>
        <v/>
      </c>
      <c r="AD562" s="102">
        <f>IF('W2'!AX294="",0,'W2'!AX294*100)</f>
        <v>0</v>
      </c>
      <c r="AE562" s="102">
        <f>IF('W2'!AY294="",0,'W2'!AY294*100)</f>
        <v>0</v>
      </c>
      <c r="AF562" s="102" t="str">
        <f>IF('W2'!BB294="","",'W2'!BB294)</f>
        <v/>
      </c>
      <c r="AN562" s="38"/>
    </row>
    <row r="563" spans="1:49" x14ac:dyDescent="0.25">
      <c r="A563" s="100" t="str">
        <f>IF('W2'!B295="","","RW")</f>
        <v/>
      </c>
      <c r="B563" s="106" t="str">
        <f>IF('W2'!B295="","",'W2'!B295)</f>
        <v/>
      </c>
      <c r="C563" s="39" t="str">
        <f>IF('W2'!C295="","",LEFT('W2'!C295,15))</f>
        <v/>
      </c>
      <c r="D563" s="39" t="str">
        <f>IF('W2'!D295="","",LEFT('W2'!D295,15))</f>
        <v/>
      </c>
      <c r="E563" s="39" t="str">
        <f>IF('W2'!E295="","",LEFT('W2'!E295,20))</f>
        <v/>
      </c>
      <c r="F563" s="39" t="str">
        <f>IF('W2'!F295="","",LEFT('W2'!F295,4))</f>
        <v/>
      </c>
      <c r="G563" s="39" t="str">
        <f>IF('W2'!H295="","",LEFT('W2'!H295,22))</f>
        <v/>
      </c>
      <c r="H563" s="39" t="str">
        <f>IF('W2'!G295="","",LEFT('W2'!G295,22))</f>
        <v/>
      </c>
      <c r="I563" s="39" t="str">
        <f>IF('W2'!I295="","",LEFT('W2'!I295,22))</f>
        <v/>
      </c>
      <c r="J563" s="39" t="str">
        <f>IF('W2'!J295="","",LEFT('W2'!J295,2))</f>
        <v/>
      </c>
      <c r="K563" s="39" t="str">
        <f>IF('W2'!K295="","",LEFT('W2'!K295,5))</f>
        <v/>
      </c>
      <c r="L563" s="39" t="str">
        <f>IF('W2'!L295="","",LEFT('W2'!L295,4))</f>
        <v/>
      </c>
      <c r="M563" s="39"/>
      <c r="N563" s="39" t="str">
        <f>IF('W2'!M295="","",LEFT('W2'!M295,23))</f>
        <v/>
      </c>
      <c r="O563" s="39" t="str">
        <f>IF('W2'!N295="","",LEFT('W2'!N295,15))</f>
        <v/>
      </c>
      <c r="P563" s="39" t="str">
        <f>IF('W2'!O295="","",LEFT('W2'!O295,2))</f>
        <v/>
      </c>
      <c r="Q563" s="102">
        <f>IF('W2'!P295="",0,'W2'!P295*100)</f>
        <v>0</v>
      </c>
      <c r="R563" s="102">
        <f>IF('W2'!Q295="",0,'W2'!Q295*100)</f>
        <v>0</v>
      </c>
      <c r="S563" s="102">
        <f>IF('W2'!R295="",0,'W2'!R295*100)</f>
        <v>0</v>
      </c>
      <c r="T563" s="102">
        <f>IF('W2'!S295="",0,'W2'!S295*100)</f>
        <v>0</v>
      </c>
      <c r="U563" s="102">
        <f>IF('W2'!T295="",0,'W2'!T295*100)</f>
        <v>0</v>
      </c>
      <c r="V563" s="102">
        <f>IF('W2'!U295="",0,'W2'!U295*100)</f>
        <v>0</v>
      </c>
      <c r="W563" s="102">
        <f>IF('W2'!V295="",0,'W2'!V295*100)</f>
        <v>0</v>
      </c>
      <c r="X563" s="39"/>
      <c r="Y563" s="102">
        <f>IF('W2'!Y295="",0,'W2'!Y295*100)</f>
        <v>0</v>
      </c>
      <c r="Z563" s="102">
        <f>IF('W2'!AA295="",0,'W2'!AA295*100)</f>
        <v>0</v>
      </c>
      <c r="AA563" s="102">
        <f>IF('W2'!AB295="",0,'W2'!AB295*100)</f>
        <v>0</v>
      </c>
      <c r="AB563" s="102">
        <f>IF('W2'!AC295="",0,'W2'!AC295*100)</f>
        <v>0</v>
      </c>
      <c r="AC563" s="102">
        <f>IF('W2'!AD295="",0,'W2'!AD295*100)</f>
        <v>0</v>
      </c>
      <c r="AD563" s="102">
        <f>IF('W2'!AE295="",0,'W2'!AE295*100)</f>
        <v>0</v>
      </c>
      <c r="AE563" s="39"/>
      <c r="AF563" s="102">
        <f>IF('W2'!AF295="",0,'W2'!AF295*100)</f>
        <v>0</v>
      </c>
      <c r="AG563" s="102">
        <f>IF('W2'!AG295="",0,'W2'!AG295*100)</f>
        <v>0</v>
      </c>
      <c r="AH563" s="102">
        <f>IF('W2'!AH295="",0,'W2'!AH295*100)</f>
        <v>0</v>
      </c>
      <c r="AI563" s="102">
        <f>IF('W2'!AI295="",0,'W2'!AI295*100)</f>
        <v>0</v>
      </c>
      <c r="AJ563" s="39"/>
      <c r="AK563" s="102">
        <f>IF('W2'!AJ295="",0,'W2'!AJ295*100)</f>
        <v>0</v>
      </c>
      <c r="AL563" s="102">
        <f>IF('W2'!AL295="",0,'W2'!AL295*100)</f>
        <v>0</v>
      </c>
      <c r="AM563" s="102">
        <f>IF('W2'!AM295="",0,'W2'!AM295*100)</f>
        <v>0</v>
      </c>
      <c r="AN563" s="102">
        <f>IF('W2'!AN295="",0,'W2'!AN295*100)</f>
        <v>0</v>
      </c>
      <c r="AO563" s="102">
        <f>IF('W2'!AO295="",0,'W2'!AO295*100)</f>
        <v>0</v>
      </c>
      <c r="AP563" s="102">
        <f>IF('W2'!AP295="",0,'W2'!AP295*100)</f>
        <v>0</v>
      </c>
      <c r="AQ563" s="102">
        <f>IF('W2'!AQ295="",0,'W2'!AQ295*100)</f>
        <v>0</v>
      </c>
      <c r="AR563" s="39"/>
      <c r="AS563" s="39">
        <f>IF('W2'!AR295="",0,'W2'!AR295)</f>
        <v>0</v>
      </c>
      <c r="AT563" s="39"/>
      <c r="AU563" s="39">
        <f>IF('W2'!AS295="",0,'W2'!AS295)</f>
        <v>0</v>
      </c>
      <c r="AV563" s="39">
        <f>IF('W2'!AT295="",0,'W2'!AT295)</f>
        <v>0</v>
      </c>
      <c r="AW563" s="38"/>
    </row>
    <row r="564" spans="1:49" s="39" customFormat="1" x14ac:dyDescent="0.25">
      <c r="A564" s="100" t="str">
        <f>IF('W2'!B295="","","RS")</f>
        <v/>
      </c>
      <c r="B564" s="39" t="str">
        <f t="shared" ref="B564" si="279">IF(A564="","",37)</f>
        <v/>
      </c>
      <c r="D564" s="39" t="str">
        <f>IF('W2'!B295="","",'W2'!B295)</f>
        <v/>
      </c>
      <c r="E564" s="39" t="str">
        <f>IF('W2'!C295="","",LEFT('W2'!C295,15))</f>
        <v/>
      </c>
      <c r="F564" s="39" t="str">
        <f>IF('W2'!D295="","",LEFT('W2'!D295,15))</f>
        <v/>
      </c>
      <c r="G564" s="39" t="str">
        <f>IF('W2'!E295="","",LEFT('W2'!E295,20))</f>
        <v/>
      </c>
      <c r="I564" s="39" t="str">
        <f>IF('W2'!H295="","",LEFT('W2'!H295,22))</f>
        <v/>
      </c>
      <c r="J564" s="39" t="str">
        <f>IF('W2'!G295="","",LEFT('W2'!G295,22))</f>
        <v/>
      </c>
      <c r="K564" s="39" t="str">
        <f>IF('W2'!I295="","",LEFT('W2'!I295,22))</f>
        <v/>
      </c>
      <c r="L564" s="39" t="str">
        <f>IF('W2'!J295="","",'W2'!J295)</f>
        <v/>
      </c>
      <c r="M564" s="39" t="str">
        <f>IF('W2'!K295="","",'W2'!K295)</f>
        <v/>
      </c>
      <c r="N564" s="39" t="str">
        <f>IF('W2'!L295="","",'W2'!L295)</f>
        <v/>
      </c>
      <c r="AA564" s="39" t="str">
        <f>IF('W2'!AW295="","",'W2'!AW295)</f>
        <v/>
      </c>
      <c r="AD564" s="102">
        <f>IF('W2'!AX295="",0,'W2'!AX295*100)</f>
        <v>0</v>
      </c>
      <c r="AE564" s="102">
        <f>IF('W2'!AY295="",0,'W2'!AY295*100)</f>
        <v>0</v>
      </c>
      <c r="AF564" s="102" t="str">
        <f>IF('W2'!BB295="","",'W2'!BB295)</f>
        <v/>
      </c>
      <c r="AN564" s="38"/>
    </row>
    <row r="565" spans="1:49" x14ac:dyDescent="0.25">
      <c r="A565" s="100" t="str">
        <f>IF('W2'!B296="","","RW")</f>
        <v/>
      </c>
      <c r="B565" s="106" t="str">
        <f>IF('W2'!B296="","",'W2'!B296)</f>
        <v/>
      </c>
      <c r="C565" s="39" t="str">
        <f>IF('W2'!C296="","",LEFT('W2'!C296,15))</f>
        <v/>
      </c>
      <c r="D565" s="39" t="str">
        <f>IF('W2'!D296="","",LEFT('W2'!D296,15))</f>
        <v/>
      </c>
      <c r="E565" s="39" t="str">
        <f>IF('W2'!E296="","",LEFT('W2'!E296,20))</f>
        <v/>
      </c>
      <c r="F565" s="39" t="str">
        <f>IF('W2'!F296="","",LEFT('W2'!F296,4))</f>
        <v/>
      </c>
      <c r="G565" s="39" t="str">
        <f>IF('W2'!H296="","",LEFT('W2'!H296,22))</f>
        <v/>
      </c>
      <c r="H565" s="39" t="str">
        <f>IF('W2'!G296="","",LEFT('W2'!G296,22))</f>
        <v/>
      </c>
      <c r="I565" s="39" t="str">
        <f>IF('W2'!I296="","",LEFT('W2'!I296,22))</f>
        <v/>
      </c>
      <c r="J565" s="39" t="str">
        <f>IF('W2'!J296="","",LEFT('W2'!J296,2))</f>
        <v/>
      </c>
      <c r="K565" s="39" t="str">
        <f>IF('W2'!K296="","",LEFT('W2'!K296,5))</f>
        <v/>
      </c>
      <c r="L565" s="39" t="str">
        <f>IF('W2'!L296="","",LEFT('W2'!L296,4))</f>
        <v/>
      </c>
      <c r="M565" s="39"/>
      <c r="N565" s="39" t="str">
        <f>IF('W2'!M296="","",LEFT('W2'!M296,23))</f>
        <v/>
      </c>
      <c r="O565" s="39" t="str">
        <f>IF('W2'!N296="","",LEFT('W2'!N296,15))</f>
        <v/>
      </c>
      <c r="P565" s="39" t="str">
        <f>IF('W2'!O296="","",LEFT('W2'!O296,2))</f>
        <v/>
      </c>
      <c r="Q565" s="102">
        <f>IF('W2'!P296="",0,'W2'!P296*100)</f>
        <v>0</v>
      </c>
      <c r="R565" s="102">
        <f>IF('W2'!Q296="",0,'W2'!Q296*100)</f>
        <v>0</v>
      </c>
      <c r="S565" s="102">
        <f>IF('W2'!R296="",0,'W2'!R296*100)</f>
        <v>0</v>
      </c>
      <c r="T565" s="102">
        <f>IF('W2'!S296="",0,'W2'!S296*100)</f>
        <v>0</v>
      </c>
      <c r="U565" s="102">
        <f>IF('W2'!T296="",0,'W2'!T296*100)</f>
        <v>0</v>
      </c>
      <c r="V565" s="102">
        <f>IF('W2'!U296="",0,'W2'!U296*100)</f>
        <v>0</v>
      </c>
      <c r="W565" s="102">
        <f>IF('W2'!V296="",0,'W2'!V296*100)</f>
        <v>0</v>
      </c>
      <c r="X565" s="39"/>
      <c r="Y565" s="102">
        <f>IF('W2'!Y296="",0,'W2'!Y296*100)</f>
        <v>0</v>
      </c>
      <c r="Z565" s="102">
        <f>IF('W2'!AA296="",0,'W2'!AA296*100)</f>
        <v>0</v>
      </c>
      <c r="AA565" s="102">
        <f>IF('W2'!AB296="",0,'W2'!AB296*100)</f>
        <v>0</v>
      </c>
      <c r="AB565" s="102">
        <f>IF('W2'!AC296="",0,'W2'!AC296*100)</f>
        <v>0</v>
      </c>
      <c r="AC565" s="102">
        <f>IF('W2'!AD296="",0,'W2'!AD296*100)</f>
        <v>0</v>
      </c>
      <c r="AD565" s="102">
        <f>IF('W2'!AE296="",0,'W2'!AE296*100)</f>
        <v>0</v>
      </c>
      <c r="AE565" s="39"/>
      <c r="AF565" s="102">
        <f>IF('W2'!AF296="",0,'W2'!AF296*100)</f>
        <v>0</v>
      </c>
      <c r="AG565" s="102">
        <f>IF('W2'!AG296="",0,'W2'!AG296*100)</f>
        <v>0</v>
      </c>
      <c r="AH565" s="102">
        <f>IF('W2'!AH296="",0,'W2'!AH296*100)</f>
        <v>0</v>
      </c>
      <c r="AI565" s="102">
        <f>IF('W2'!AI296="",0,'W2'!AI296*100)</f>
        <v>0</v>
      </c>
      <c r="AJ565" s="39"/>
      <c r="AK565" s="102">
        <f>IF('W2'!AJ296="",0,'W2'!AJ296*100)</f>
        <v>0</v>
      </c>
      <c r="AL565" s="102">
        <f>IF('W2'!AL296="",0,'W2'!AL296*100)</f>
        <v>0</v>
      </c>
      <c r="AM565" s="102">
        <f>IF('W2'!AM296="",0,'W2'!AM296*100)</f>
        <v>0</v>
      </c>
      <c r="AN565" s="102">
        <f>IF('W2'!AN296="",0,'W2'!AN296*100)</f>
        <v>0</v>
      </c>
      <c r="AO565" s="102">
        <f>IF('W2'!AO296="",0,'W2'!AO296*100)</f>
        <v>0</v>
      </c>
      <c r="AP565" s="102">
        <f>IF('W2'!AP296="",0,'W2'!AP296*100)</f>
        <v>0</v>
      </c>
      <c r="AQ565" s="102">
        <f>IF('W2'!AQ296="",0,'W2'!AQ296*100)</f>
        <v>0</v>
      </c>
      <c r="AR565" s="39"/>
      <c r="AS565" s="39">
        <f>IF('W2'!AR296="",0,'W2'!AR296)</f>
        <v>0</v>
      </c>
      <c r="AT565" s="39"/>
      <c r="AU565" s="39">
        <f>IF('W2'!AS296="",0,'W2'!AS296)</f>
        <v>0</v>
      </c>
      <c r="AV565" s="39">
        <f>IF('W2'!AT296="",0,'W2'!AT296)</f>
        <v>0</v>
      </c>
      <c r="AW565" s="38"/>
    </row>
    <row r="566" spans="1:49" s="39" customFormat="1" x14ac:dyDescent="0.25">
      <c r="A566" s="100" t="str">
        <f>IF('W2'!B296="","","RS")</f>
        <v/>
      </c>
      <c r="B566" s="39" t="str">
        <f t="shared" ref="B566" si="280">IF(A566="","",37)</f>
        <v/>
      </c>
      <c r="D566" s="39" t="str">
        <f>IF('W2'!B296="","",'W2'!B296)</f>
        <v/>
      </c>
      <c r="E566" s="39" t="str">
        <f>IF('W2'!C296="","",LEFT('W2'!C296,15))</f>
        <v/>
      </c>
      <c r="F566" s="39" t="str">
        <f>IF('W2'!D296="","",LEFT('W2'!D296,15))</f>
        <v/>
      </c>
      <c r="G566" s="39" t="str">
        <f>IF('W2'!E296="","",LEFT('W2'!E296,20))</f>
        <v/>
      </c>
      <c r="I566" s="39" t="str">
        <f>IF('W2'!H296="","",LEFT('W2'!H296,22))</f>
        <v/>
      </c>
      <c r="J566" s="39" t="str">
        <f>IF('W2'!G296="","",LEFT('W2'!G296,22))</f>
        <v/>
      </c>
      <c r="K566" s="39" t="str">
        <f>IF('W2'!I296="","",LEFT('W2'!I296,22))</f>
        <v/>
      </c>
      <c r="L566" s="39" t="str">
        <f>IF('W2'!J296="","",'W2'!J296)</f>
        <v/>
      </c>
      <c r="M566" s="39" t="str">
        <f>IF('W2'!K296="","",'W2'!K296)</f>
        <v/>
      </c>
      <c r="N566" s="39" t="str">
        <f>IF('W2'!L296="","",'W2'!L296)</f>
        <v/>
      </c>
      <c r="AA566" s="39" t="str">
        <f>IF('W2'!AW296="","",'W2'!AW296)</f>
        <v/>
      </c>
      <c r="AD566" s="102">
        <f>IF('W2'!AX296="",0,'W2'!AX296*100)</f>
        <v>0</v>
      </c>
      <c r="AE566" s="102">
        <f>IF('W2'!AY296="",0,'W2'!AY296*100)</f>
        <v>0</v>
      </c>
      <c r="AF566" s="102" t="str">
        <f>IF('W2'!BB296="","",'W2'!BB296)</f>
        <v/>
      </c>
      <c r="AN566" s="38"/>
    </row>
    <row r="567" spans="1:49" x14ac:dyDescent="0.25">
      <c r="A567" s="100" t="str">
        <f>IF('W2'!B297="","","RW")</f>
        <v/>
      </c>
      <c r="B567" s="106" t="str">
        <f>IF('W2'!B297="","",'W2'!B297)</f>
        <v/>
      </c>
      <c r="C567" s="39" t="str">
        <f>IF('W2'!C297="","",LEFT('W2'!C297,15))</f>
        <v/>
      </c>
      <c r="D567" s="39" t="str">
        <f>IF('W2'!D297="","",LEFT('W2'!D297,15))</f>
        <v/>
      </c>
      <c r="E567" s="39" t="str">
        <f>IF('W2'!E297="","",LEFT('W2'!E297,20))</f>
        <v/>
      </c>
      <c r="F567" s="39" t="str">
        <f>IF('W2'!F297="","",LEFT('W2'!F297,4))</f>
        <v/>
      </c>
      <c r="G567" s="39" t="str">
        <f>IF('W2'!H297="","",LEFT('W2'!H297,22))</f>
        <v/>
      </c>
      <c r="H567" s="39" t="str">
        <f>IF('W2'!G297="","",LEFT('W2'!G297,22))</f>
        <v/>
      </c>
      <c r="I567" s="39" t="str">
        <f>IF('W2'!I297="","",LEFT('W2'!I297,22))</f>
        <v/>
      </c>
      <c r="J567" s="39" t="str">
        <f>IF('W2'!J297="","",LEFT('W2'!J297,2))</f>
        <v/>
      </c>
      <c r="K567" s="39" t="str">
        <f>IF('W2'!K297="","",LEFT('W2'!K297,5))</f>
        <v/>
      </c>
      <c r="L567" s="39" t="str">
        <f>IF('W2'!L297="","",LEFT('W2'!L297,4))</f>
        <v/>
      </c>
      <c r="M567" s="39"/>
      <c r="N567" s="39" t="str">
        <f>IF('W2'!M297="","",LEFT('W2'!M297,23))</f>
        <v/>
      </c>
      <c r="O567" s="39" t="str">
        <f>IF('W2'!N297="","",LEFT('W2'!N297,15))</f>
        <v/>
      </c>
      <c r="P567" s="39" t="str">
        <f>IF('W2'!O297="","",LEFT('W2'!O297,2))</f>
        <v/>
      </c>
      <c r="Q567" s="102">
        <f>IF('W2'!P297="",0,'W2'!P297*100)</f>
        <v>0</v>
      </c>
      <c r="R567" s="102">
        <f>IF('W2'!Q297="",0,'W2'!Q297*100)</f>
        <v>0</v>
      </c>
      <c r="S567" s="102">
        <f>IF('W2'!R297="",0,'W2'!R297*100)</f>
        <v>0</v>
      </c>
      <c r="T567" s="102">
        <f>IF('W2'!S297="",0,'W2'!S297*100)</f>
        <v>0</v>
      </c>
      <c r="U567" s="102">
        <f>IF('W2'!T297="",0,'W2'!T297*100)</f>
        <v>0</v>
      </c>
      <c r="V567" s="102">
        <f>IF('W2'!U297="",0,'W2'!U297*100)</f>
        <v>0</v>
      </c>
      <c r="W567" s="102">
        <f>IF('W2'!V297="",0,'W2'!V297*100)</f>
        <v>0</v>
      </c>
      <c r="X567" s="39"/>
      <c r="Y567" s="102">
        <f>IF('W2'!Y297="",0,'W2'!Y297*100)</f>
        <v>0</v>
      </c>
      <c r="Z567" s="102">
        <f>IF('W2'!AA297="",0,'W2'!AA297*100)</f>
        <v>0</v>
      </c>
      <c r="AA567" s="102">
        <f>IF('W2'!AB297="",0,'W2'!AB297*100)</f>
        <v>0</v>
      </c>
      <c r="AB567" s="102">
        <f>IF('W2'!AC297="",0,'W2'!AC297*100)</f>
        <v>0</v>
      </c>
      <c r="AC567" s="102">
        <f>IF('W2'!AD297="",0,'W2'!AD297*100)</f>
        <v>0</v>
      </c>
      <c r="AD567" s="102">
        <f>IF('W2'!AE297="",0,'W2'!AE297*100)</f>
        <v>0</v>
      </c>
      <c r="AE567" s="39"/>
      <c r="AF567" s="102">
        <f>IF('W2'!AF297="",0,'W2'!AF297*100)</f>
        <v>0</v>
      </c>
      <c r="AG567" s="102">
        <f>IF('W2'!AG297="",0,'W2'!AG297*100)</f>
        <v>0</v>
      </c>
      <c r="AH567" s="102">
        <f>IF('W2'!AH297="",0,'W2'!AH297*100)</f>
        <v>0</v>
      </c>
      <c r="AI567" s="102">
        <f>IF('W2'!AI297="",0,'W2'!AI297*100)</f>
        <v>0</v>
      </c>
      <c r="AJ567" s="39"/>
      <c r="AK567" s="102">
        <f>IF('W2'!AJ297="",0,'W2'!AJ297*100)</f>
        <v>0</v>
      </c>
      <c r="AL567" s="102">
        <f>IF('W2'!AL297="",0,'W2'!AL297*100)</f>
        <v>0</v>
      </c>
      <c r="AM567" s="102">
        <f>IF('W2'!AM297="",0,'W2'!AM297*100)</f>
        <v>0</v>
      </c>
      <c r="AN567" s="102">
        <f>IF('W2'!AN297="",0,'W2'!AN297*100)</f>
        <v>0</v>
      </c>
      <c r="AO567" s="102">
        <f>IF('W2'!AO297="",0,'W2'!AO297*100)</f>
        <v>0</v>
      </c>
      <c r="AP567" s="102">
        <f>IF('W2'!AP297="",0,'W2'!AP297*100)</f>
        <v>0</v>
      </c>
      <c r="AQ567" s="102">
        <f>IF('W2'!AQ297="",0,'W2'!AQ297*100)</f>
        <v>0</v>
      </c>
      <c r="AR567" s="39"/>
      <c r="AS567" s="39">
        <f>IF('W2'!AR297="",0,'W2'!AR297)</f>
        <v>0</v>
      </c>
      <c r="AT567" s="39"/>
      <c r="AU567" s="39">
        <f>IF('W2'!AS297="",0,'W2'!AS297)</f>
        <v>0</v>
      </c>
      <c r="AV567" s="39">
        <f>IF('W2'!AT297="",0,'W2'!AT297)</f>
        <v>0</v>
      </c>
      <c r="AW567" s="38"/>
    </row>
    <row r="568" spans="1:49" s="39" customFormat="1" x14ac:dyDescent="0.25">
      <c r="A568" s="100" t="str">
        <f>IF('W2'!B297="","","RS")</f>
        <v/>
      </c>
      <c r="B568" s="39" t="str">
        <f t="shared" ref="B568" si="281">IF(A568="","",37)</f>
        <v/>
      </c>
      <c r="D568" s="39" t="str">
        <f>IF('W2'!B297="","",'W2'!B297)</f>
        <v/>
      </c>
      <c r="E568" s="39" t="str">
        <f>IF('W2'!C297="","",LEFT('W2'!C297,15))</f>
        <v/>
      </c>
      <c r="F568" s="39" t="str">
        <f>IF('W2'!D297="","",LEFT('W2'!D297,15))</f>
        <v/>
      </c>
      <c r="G568" s="39" t="str">
        <f>IF('W2'!E297="","",LEFT('W2'!E297,20))</f>
        <v/>
      </c>
      <c r="I568" s="39" t="str">
        <f>IF('W2'!H297="","",LEFT('W2'!H297,22))</f>
        <v/>
      </c>
      <c r="J568" s="39" t="str">
        <f>IF('W2'!G297="","",LEFT('W2'!G297,22))</f>
        <v/>
      </c>
      <c r="K568" s="39" t="str">
        <f>IF('W2'!I297="","",LEFT('W2'!I297,22))</f>
        <v/>
      </c>
      <c r="L568" s="39" t="str">
        <f>IF('W2'!J297="","",'W2'!J297)</f>
        <v/>
      </c>
      <c r="M568" s="39" t="str">
        <f>IF('W2'!K297="","",'W2'!K297)</f>
        <v/>
      </c>
      <c r="N568" s="39" t="str">
        <f>IF('W2'!L297="","",'W2'!L297)</f>
        <v/>
      </c>
      <c r="AA568" s="39" t="str">
        <f>IF('W2'!AW297="","",'W2'!AW297)</f>
        <v/>
      </c>
      <c r="AD568" s="102">
        <f>IF('W2'!AX297="",0,'W2'!AX297*100)</f>
        <v>0</v>
      </c>
      <c r="AE568" s="102">
        <f>IF('W2'!AY297="",0,'W2'!AY297*100)</f>
        <v>0</v>
      </c>
      <c r="AF568" s="102" t="str">
        <f>IF('W2'!BB297="","",'W2'!BB297)</f>
        <v/>
      </c>
      <c r="AN568" s="38"/>
    </row>
    <row r="569" spans="1:49" x14ac:dyDescent="0.25">
      <c r="A569" s="100" t="str">
        <f>IF('W2'!B298="","","RW")</f>
        <v/>
      </c>
      <c r="B569" s="106" t="str">
        <f>IF('W2'!B298="","",'W2'!B298)</f>
        <v/>
      </c>
      <c r="C569" s="39" t="str">
        <f>IF('W2'!C298="","",LEFT('W2'!C298,15))</f>
        <v/>
      </c>
      <c r="D569" s="39" t="str">
        <f>IF('W2'!D298="","",LEFT('W2'!D298,15))</f>
        <v/>
      </c>
      <c r="E569" s="39" t="str">
        <f>IF('W2'!E298="","",LEFT('W2'!E298,20))</f>
        <v/>
      </c>
      <c r="F569" s="39" t="str">
        <f>IF('W2'!F298="","",LEFT('W2'!F298,4))</f>
        <v/>
      </c>
      <c r="G569" s="39" t="str">
        <f>IF('W2'!H298="","",LEFT('W2'!H298,22))</f>
        <v/>
      </c>
      <c r="H569" s="39" t="str">
        <f>IF('W2'!G298="","",LEFT('W2'!G298,22))</f>
        <v/>
      </c>
      <c r="I569" s="39" t="str">
        <f>IF('W2'!I298="","",LEFT('W2'!I298,22))</f>
        <v/>
      </c>
      <c r="J569" s="39" t="str">
        <f>IF('W2'!J298="","",LEFT('W2'!J298,2))</f>
        <v/>
      </c>
      <c r="K569" s="39" t="str">
        <f>IF('W2'!K298="","",LEFT('W2'!K298,5))</f>
        <v/>
      </c>
      <c r="L569" s="39" t="str">
        <f>IF('W2'!L298="","",LEFT('W2'!L298,4))</f>
        <v/>
      </c>
      <c r="M569" s="39"/>
      <c r="N569" s="39" t="str">
        <f>IF('W2'!M298="","",LEFT('W2'!M298,23))</f>
        <v/>
      </c>
      <c r="O569" s="39" t="str">
        <f>IF('W2'!N298="","",LEFT('W2'!N298,15))</f>
        <v/>
      </c>
      <c r="P569" s="39" t="str">
        <f>IF('W2'!O298="","",LEFT('W2'!O298,2))</f>
        <v/>
      </c>
      <c r="Q569" s="102">
        <f>IF('W2'!P298="",0,'W2'!P298*100)</f>
        <v>0</v>
      </c>
      <c r="R569" s="102">
        <f>IF('W2'!Q298="",0,'W2'!Q298*100)</f>
        <v>0</v>
      </c>
      <c r="S569" s="102">
        <f>IF('W2'!R298="",0,'W2'!R298*100)</f>
        <v>0</v>
      </c>
      <c r="T569" s="102">
        <f>IF('W2'!S298="",0,'W2'!S298*100)</f>
        <v>0</v>
      </c>
      <c r="U569" s="102">
        <f>IF('W2'!T298="",0,'W2'!T298*100)</f>
        <v>0</v>
      </c>
      <c r="V569" s="102">
        <f>IF('W2'!U298="",0,'W2'!U298*100)</f>
        <v>0</v>
      </c>
      <c r="W569" s="102">
        <f>IF('W2'!V298="",0,'W2'!V298*100)</f>
        <v>0</v>
      </c>
      <c r="X569" s="39"/>
      <c r="Y569" s="102">
        <f>IF('W2'!Y298="",0,'W2'!Y298*100)</f>
        <v>0</v>
      </c>
      <c r="Z569" s="102">
        <f>IF('W2'!AA298="",0,'W2'!AA298*100)</f>
        <v>0</v>
      </c>
      <c r="AA569" s="102">
        <f>IF('W2'!AB298="",0,'W2'!AB298*100)</f>
        <v>0</v>
      </c>
      <c r="AB569" s="102">
        <f>IF('W2'!AC298="",0,'W2'!AC298*100)</f>
        <v>0</v>
      </c>
      <c r="AC569" s="102">
        <f>IF('W2'!AD298="",0,'W2'!AD298*100)</f>
        <v>0</v>
      </c>
      <c r="AD569" s="102">
        <f>IF('W2'!AE298="",0,'W2'!AE298*100)</f>
        <v>0</v>
      </c>
      <c r="AE569" s="39"/>
      <c r="AF569" s="102">
        <f>IF('W2'!AF298="",0,'W2'!AF298*100)</f>
        <v>0</v>
      </c>
      <c r="AG569" s="102">
        <f>IF('W2'!AG298="",0,'W2'!AG298*100)</f>
        <v>0</v>
      </c>
      <c r="AH569" s="102">
        <f>IF('W2'!AH298="",0,'W2'!AH298*100)</f>
        <v>0</v>
      </c>
      <c r="AI569" s="102">
        <f>IF('W2'!AI298="",0,'W2'!AI298*100)</f>
        <v>0</v>
      </c>
      <c r="AJ569" s="39"/>
      <c r="AK569" s="102">
        <f>IF('W2'!AJ298="",0,'W2'!AJ298*100)</f>
        <v>0</v>
      </c>
      <c r="AL569" s="102">
        <f>IF('W2'!AL298="",0,'W2'!AL298*100)</f>
        <v>0</v>
      </c>
      <c r="AM569" s="102">
        <f>IF('W2'!AM298="",0,'W2'!AM298*100)</f>
        <v>0</v>
      </c>
      <c r="AN569" s="102">
        <f>IF('W2'!AN298="",0,'W2'!AN298*100)</f>
        <v>0</v>
      </c>
      <c r="AO569" s="102">
        <f>IF('W2'!AO298="",0,'W2'!AO298*100)</f>
        <v>0</v>
      </c>
      <c r="AP569" s="102">
        <f>IF('W2'!AP298="",0,'W2'!AP298*100)</f>
        <v>0</v>
      </c>
      <c r="AQ569" s="102">
        <f>IF('W2'!AQ298="",0,'W2'!AQ298*100)</f>
        <v>0</v>
      </c>
      <c r="AR569" s="39"/>
      <c r="AS569" s="39">
        <f>IF('W2'!AR298="",0,'W2'!AR298)</f>
        <v>0</v>
      </c>
      <c r="AT569" s="39"/>
      <c r="AU569" s="39">
        <f>IF('W2'!AS298="",0,'W2'!AS298)</f>
        <v>0</v>
      </c>
      <c r="AV569" s="39">
        <f>IF('W2'!AT298="",0,'W2'!AT298)</f>
        <v>0</v>
      </c>
      <c r="AW569" s="38"/>
    </row>
    <row r="570" spans="1:49" s="39" customFormat="1" x14ac:dyDescent="0.25">
      <c r="A570" s="100" t="str">
        <f>IF('W2'!B298="","","RS")</f>
        <v/>
      </c>
      <c r="B570" s="39" t="str">
        <f t="shared" ref="B570" si="282">IF(A570="","",37)</f>
        <v/>
      </c>
      <c r="D570" s="39" t="str">
        <f>IF('W2'!B298="","",'W2'!B298)</f>
        <v/>
      </c>
      <c r="E570" s="39" t="str">
        <f>IF('W2'!C298="","",LEFT('W2'!C298,15))</f>
        <v/>
      </c>
      <c r="F570" s="39" t="str">
        <f>IF('W2'!D298="","",LEFT('W2'!D298,15))</f>
        <v/>
      </c>
      <c r="G570" s="39" t="str">
        <f>IF('W2'!E298="","",LEFT('W2'!E298,20))</f>
        <v/>
      </c>
      <c r="I570" s="39" t="str">
        <f>IF('W2'!H298="","",LEFT('W2'!H298,22))</f>
        <v/>
      </c>
      <c r="J570" s="39" t="str">
        <f>IF('W2'!G298="","",LEFT('W2'!G298,22))</f>
        <v/>
      </c>
      <c r="K570" s="39" t="str">
        <f>IF('W2'!I298="","",LEFT('W2'!I298,22))</f>
        <v/>
      </c>
      <c r="L570" s="39" t="str">
        <f>IF('W2'!J298="","",'W2'!J298)</f>
        <v/>
      </c>
      <c r="M570" s="39" t="str">
        <f>IF('W2'!K298="","",'W2'!K298)</f>
        <v/>
      </c>
      <c r="N570" s="39" t="str">
        <f>IF('W2'!L298="","",'W2'!L298)</f>
        <v/>
      </c>
      <c r="AA570" s="39" t="str">
        <f>IF('W2'!AW298="","",'W2'!AW298)</f>
        <v/>
      </c>
      <c r="AD570" s="102">
        <f>IF('W2'!AX298="",0,'W2'!AX298*100)</f>
        <v>0</v>
      </c>
      <c r="AE570" s="102">
        <f>IF('W2'!AY298="",0,'W2'!AY298*100)</f>
        <v>0</v>
      </c>
      <c r="AF570" s="102" t="str">
        <f>IF('W2'!BB298="","",'W2'!BB298)</f>
        <v/>
      </c>
      <c r="AN570" s="38"/>
    </row>
    <row r="571" spans="1:49" x14ac:dyDescent="0.25">
      <c r="A571" s="100" t="str">
        <f>IF('W2'!B299="","","RW")</f>
        <v/>
      </c>
      <c r="B571" s="106" t="str">
        <f>IF('W2'!B299="","",'W2'!B299)</f>
        <v/>
      </c>
      <c r="C571" s="39" t="str">
        <f>IF('W2'!C299="","",LEFT('W2'!C299,15))</f>
        <v/>
      </c>
      <c r="D571" s="39" t="str">
        <f>IF('W2'!D299="","",LEFT('W2'!D299,15))</f>
        <v/>
      </c>
      <c r="E571" s="39" t="str">
        <f>IF('W2'!E299="","",LEFT('W2'!E299,20))</f>
        <v/>
      </c>
      <c r="F571" s="39" t="str">
        <f>IF('W2'!F299="","",LEFT('W2'!F299,4))</f>
        <v/>
      </c>
      <c r="G571" s="39" t="str">
        <f>IF('W2'!H299="","",LEFT('W2'!H299,22))</f>
        <v/>
      </c>
      <c r="H571" s="39" t="str">
        <f>IF('W2'!G299="","",LEFT('W2'!G299,22))</f>
        <v/>
      </c>
      <c r="I571" s="39" t="str">
        <f>IF('W2'!I299="","",LEFT('W2'!I299,22))</f>
        <v/>
      </c>
      <c r="J571" s="39" t="str">
        <f>IF('W2'!J299="","",LEFT('W2'!J299,2))</f>
        <v/>
      </c>
      <c r="K571" s="39" t="str">
        <f>IF('W2'!K299="","",LEFT('W2'!K299,5))</f>
        <v/>
      </c>
      <c r="L571" s="39" t="str">
        <f>IF('W2'!L299="","",LEFT('W2'!L299,4))</f>
        <v/>
      </c>
      <c r="M571" s="39"/>
      <c r="N571" s="39" t="str">
        <f>IF('W2'!M299="","",LEFT('W2'!M299,23))</f>
        <v/>
      </c>
      <c r="O571" s="39" t="str">
        <f>IF('W2'!N299="","",LEFT('W2'!N299,15))</f>
        <v/>
      </c>
      <c r="P571" s="39" t="str">
        <f>IF('W2'!O299="","",LEFT('W2'!O299,2))</f>
        <v/>
      </c>
      <c r="Q571" s="102">
        <f>IF('W2'!P299="",0,'W2'!P299*100)</f>
        <v>0</v>
      </c>
      <c r="R571" s="102">
        <f>IF('W2'!Q299="",0,'W2'!Q299*100)</f>
        <v>0</v>
      </c>
      <c r="S571" s="102">
        <f>IF('W2'!R299="",0,'W2'!R299*100)</f>
        <v>0</v>
      </c>
      <c r="T571" s="102">
        <f>IF('W2'!S299="",0,'W2'!S299*100)</f>
        <v>0</v>
      </c>
      <c r="U571" s="102">
        <f>IF('W2'!T299="",0,'W2'!T299*100)</f>
        <v>0</v>
      </c>
      <c r="V571" s="102">
        <f>IF('W2'!U299="",0,'W2'!U299*100)</f>
        <v>0</v>
      </c>
      <c r="W571" s="102">
        <f>IF('W2'!V299="",0,'W2'!V299*100)</f>
        <v>0</v>
      </c>
      <c r="X571" s="39"/>
      <c r="Y571" s="102">
        <f>IF('W2'!Y299="",0,'W2'!Y299*100)</f>
        <v>0</v>
      </c>
      <c r="Z571" s="102">
        <f>IF('W2'!AA299="",0,'W2'!AA299*100)</f>
        <v>0</v>
      </c>
      <c r="AA571" s="102">
        <f>IF('W2'!AB299="",0,'W2'!AB299*100)</f>
        <v>0</v>
      </c>
      <c r="AB571" s="102">
        <f>IF('W2'!AC299="",0,'W2'!AC299*100)</f>
        <v>0</v>
      </c>
      <c r="AC571" s="102">
        <f>IF('W2'!AD299="",0,'W2'!AD299*100)</f>
        <v>0</v>
      </c>
      <c r="AD571" s="102">
        <f>IF('W2'!AE299="",0,'W2'!AE299*100)</f>
        <v>0</v>
      </c>
      <c r="AE571" s="39"/>
      <c r="AF571" s="102">
        <f>IF('W2'!AF299="",0,'W2'!AF299*100)</f>
        <v>0</v>
      </c>
      <c r="AG571" s="102">
        <f>IF('W2'!AG299="",0,'W2'!AG299*100)</f>
        <v>0</v>
      </c>
      <c r="AH571" s="102">
        <f>IF('W2'!AH299="",0,'W2'!AH299*100)</f>
        <v>0</v>
      </c>
      <c r="AI571" s="102">
        <f>IF('W2'!AI299="",0,'W2'!AI299*100)</f>
        <v>0</v>
      </c>
      <c r="AJ571" s="39"/>
      <c r="AK571" s="102">
        <f>IF('W2'!AJ299="",0,'W2'!AJ299*100)</f>
        <v>0</v>
      </c>
      <c r="AL571" s="102">
        <f>IF('W2'!AL299="",0,'W2'!AL299*100)</f>
        <v>0</v>
      </c>
      <c r="AM571" s="102">
        <f>IF('W2'!AM299="",0,'W2'!AM299*100)</f>
        <v>0</v>
      </c>
      <c r="AN571" s="102">
        <f>IF('W2'!AN299="",0,'W2'!AN299*100)</f>
        <v>0</v>
      </c>
      <c r="AO571" s="102">
        <f>IF('W2'!AO299="",0,'W2'!AO299*100)</f>
        <v>0</v>
      </c>
      <c r="AP571" s="102">
        <f>IF('W2'!AP299="",0,'W2'!AP299*100)</f>
        <v>0</v>
      </c>
      <c r="AQ571" s="102">
        <f>IF('W2'!AQ299="",0,'W2'!AQ299*100)</f>
        <v>0</v>
      </c>
      <c r="AR571" s="39"/>
      <c r="AS571" s="39">
        <f>IF('W2'!AR299="",0,'W2'!AR299)</f>
        <v>0</v>
      </c>
      <c r="AT571" s="39"/>
      <c r="AU571" s="39">
        <f>IF('W2'!AS299="",0,'W2'!AS299)</f>
        <v>0</v>
      </c>
      <c r="AV571" s="39">
        <f>IF('W2'!AT299="",0,'W2'!AT299)</f>
        <v>0</v>
      </c>
      <c r="AW571" s="38"/>
    </row>
    <row r="572" spans="1:49" s="39" customFormat="1" x14ac:dyDescent="0.25">
      <c r="A572" s="100" t="str">
        <f>IF('W2'!B299="","","RS")</f>
        <v/>
      </c>
      <c r="B572" s="39" t="str">
        <f t="shared" ref="B572" si="283">IF(A572="","",37)</f>
        <v/>
      </c>
      <c r="D572" s="39" t="str">
        <f>IF('W2'!B299="","",'W2'!B299)</f>
        <v/>
      </c>
      <c r="E572" s="39" t="str">
        <f>IF('W2'!C299="","",LEFT('W2'!C299,15))</f>
        <v/>
      </c>
      <c r="F572" s="39" t="str">
        <f>IF('W2'!D299="","",LEFT('W2'!D299,15))</f>
        <v/>
      </c>
      <c r="G572" s="39" t="str">
        <f>IF('W2'!E299="","",LEFT('W2'!E299,20))</f>
        <v/>
      </c>
      <c r="I572" s="39" t="str">
        <f>IF('W2'!H299="","",LEFT('W2'!H299,22))</f>
        <v/>
      </c>
      <c r="J572" s="39" t="str">
        <f>IF('W2'!G299="","",LEFT('W2'!G299,22))</f>
        <v/>
      </c>
      <c r="K572" s="39" t="str">
        <f>IF('W2'!I299="","",LEFT('W2'!I299,22))</f>
        <v/>
      </c>
      <c r="L572" s="39" t="str">
        <f>IF('W2'!J299="","",'W2'!J299)</f>
        <v/>
      </c>
      <c r="M572" s="39" t="str">
        <f>IF('W2'!K299="","",'W2'!K299)</f>
        <v/>
      </c>
      <c r="N572" s="39" t="str">
        <f>IF('W2'!L299="","",'W2'!L299)</f>
        <v/>
      </c>
      <c r="AA572" s="39" t="str">
        <f>IF('W2'!AW299="","",'W2'!AW299)</f>
        <v/>
      </c>
      <c r="AD572" s="102">
        <f>IF('W2'!AX299="",0,'W2'!AX299*100)</f>
        <v>0</v>
      </c>
      <c r="AE572" s="102">
        <f>IF('W2'!AY299="",0,'W2'!AY299*100)</f>
        <v>0</v>
      </c>
      <c r="AF572" s="102" t="str">
        <f>IF('W2'!BB299="","",'W2'!BB299)</f>
        <v/>
      </c>
      <c r="AN572" s="38"/>
    </row>
    <row r="573" spans="1:49" x14ac:dyDescent="0.25">
      <c r="A573" s="100" t="str">
        <f>IF('W2'!B300="","","RW")</f>
        <v/>
      </c>
      <c r="B573" s="106" t="str">
        <f>IF('W2'!B300="","",'W2'!B300)</f>
        <v/>
      </c>
      <c r="C573" s="39" t="str">
        <f>IF('W2'!C300="","",LEFT('W2'!C300,15))</f>
        <v/>
      </c>
      <c r="D573" s="39" t="str">
        <f>IF('W2'!D300="","",LEFT('W2'!D300,15))</f>
        <v/>
      </c>
      <c r="E573" s="39" t="str">
        <f>IF('W2'!E300="","",LEFT('W2'!E300,20))</f>
        <v/>
      </c>
      <c r="F573" s="39" t="str">
        <f>IF('W2'!F300="","",LEFT('W2'!F300,4))</f>
        <v/>
      </c>
      <c r="G573" s="39" t="str">
        <f>IF('W2'!H300="","",LEFT('W2'!H300,22))</f>
        <v/>
      </c>
      <c r="H573" s="39" t="str">
        <f>IF('W2'!G300="","",LEFT('W2'!G300,22))</f>
        <v/>
      </c>
      <c r="I573" s="39" t="str">
        <f>IF('W2'!I300="","",LEFT('W2'!I300,22))</f>
        <v/>
      </c>
      <c r="J573" s="39" t="str">
        <f>IF('W2'!J300="","",LEFT('W2'!J300,2))</f>
        <v/>
      </c>
      <c r="K573" s="39" t="str">
        <f>IF('W2'!K300="","",LEFT('W2'!K300,5))</f>
        <v/>
      </c>
      <c r="L573" s="39" t="str">
        <f>IF('W2'!L300="","",LEFT('W2'!L300,4))</f>
        <v/>
      </c>
      <c r="M573" s="39"/>
      <c r="N573" s="39" t="str">
        <f>IF('W2'!M300="","",LEFT('W2'!M300,23))</f>
        <v/>
      </c>
      <c r="O573" s="39" t="str">
        <f>IF('W2'!N300="","",LEFT('W2'!N300,15))</f>
        <v/>
      </c>
      <c r="P573" s="39" t="str">
        <f>IF('W2'!O300="","",LEFT('W2'!O300,2))</f>
        <v/>
      </c>
      <c r="Q573" s="102">
        <f>IF('W2'!P300="",0,'W2'!P300*100)</f>
        <v>0</v>
      </c>
      <c r="R573" s="102">
        <f>IF('W2'!Q300="",0,'W2'!Q300*100)</f>
        <v>0</v>
      </c>
      <c r="S573" s="102">
        <f>IF('W2'!R300="",0,'W2'!R300*100)</f>
        <v>0</v>
      </c>
      <c r="T573" s="102">
        <f>IF('W2'!S300="",0,'W2'!S300*100)</f>
        <v>0</v>
      </c>
      <c r="U573" s="102">
        <f>IF('W2'!T300="",0,'W2'!T300*100)</f>
        <v>0</v>
      </c>
      <c r="V573" s="102">
        <f>IF('W2'!U300="",0,'W2'!U300*100)</f>
        <v>0</v>
      </c>
      <c r="W573" s="102">
        <f>IF('W2'!V300="",0,'W2'!V300*100)</f>
        <v>0</v>
      </c>
      <c r="X573" s="39"/>
      <c r="Y573" s="102">
        <f>IF('W2'!Y300="",0,'W2'!Y300*100)</f>
        <v>0</v>
      </c>
      <c r="Z573" s="102">
        <f>IF('W2'!AA300="",0,'W2'!AA300*100)</f>
        <v>0</v>
      </c>
      <c r="AA573" s="102">
        <f>IF('W2'!AB300="",0,'W2'!AB300*100)</f>
        <v>0</v>
      </c>
      <c r="AB573" s="102">
        <f>IF('W2'!AC300="",0,'W2'!AC300*100)</f>
        <v>0</v>
      </c>
      <c r="AC573" s="102">
        <f>IF('W2'!AD300="",0,'W2'!AD300*100)</f>
        <v>0</v>
      </c>
      <c r="AD573" s="102">
        <f>IF('W2'!AE300="",0,'W2'!AE300*100)</f>
        <v>0</v>
      </c>
      <c r="AE573" s="39"/>
      <c r="AF573" s="102">
        <f>IF('W2'!AF300="",0,'W2'!AF300*100)</f>
        <v>0</v>
      </c>
      <c r="AG573" s="102">
        <f>IF('W2'!AG300="",0,'W2'!AG300*100)</f>
        <v>0</v>
      </c>
      <c r="AH573" s="102">
        <f>IF('W2'!AH300="",0,'W2'!AH300*100)</f>
        <v>0</v>
      </c>
      <c r="AI573" s="102">
        <f>IF('W2'!AI300="",0,'W2'!AI300*100)</f>
        <v>0</v>
      </c>
      <c r="AJ573" s="39"/>
      <c r="AK573" s="102">
        <f>IF('W2'!AJ300="",0,'W2'!AJ300*100)</f>
        <v>0</v>
      </c>
      <c r="AL573" s="102">
        <f>IF('W2'!AL300="",0,'W2'!AL300*100)</f>
        <v>0</v>
      </c>
      <c r="AM573" s="102">
        <f>IF('W2'!AM300="",0,'W2'!AM300*100)</f>
        <v>0</v>
      </c>
      <c r="AN573" s="102">
        <f>IF('W2'!AN300="",0,'W2'!AN300*100)</f>
        <v>0</v>
      </c>
      <c r="AO573" s="102">
        <f>IF('W2'!AO300="",0,'W2'!AO300*100)</f>
        <v>0</v>
      </c>
      <c r="AP573" s="102">
        <f>IF('W2'!AP300="",0,'W2'!AP300*100)</f>
        <v>0</v>
      </c>
      <c r="AQ573" s="102">
        <f>IF('W2'!AQ300="",0,'W2'!AQ300*100)</f>
        <v>0</v>
      </c>
      <c r="AR573" s="39"/>
      <c r="AS573" s="39">
        <f>IF('W2'!AR300="",0,'W2'!AR300)</f>
        <v>0</v>
      </c>
      <c r="AT573" s="39"/>
      <c r="AU573" s="39">
        <f>IF('W2'!AS300="",0,'W2'!AS300)</f>
        <v>0</v>
      </c>
      <c r="AV573" s="39">
        <f>IF('W2'!AT300="",0,'W2'!AT300)</f>
        <v>0</v>
      </c>
      <c r="AW573" s="38"/>
    </row>
    <row r="574" spans="1:49" s="39" customFormat="1" x14ac:dyDescent="0.25">
      <c r="A574" s="100" t="str">
        <f>IF('W2'!B300="","","RS")</f>
        <v/>
      </c>
      <c r="B574" s="39" t="str">
        <f t="shared" ref="B574" si="284">IF(A574="","",37)</f>
        <v/>
      </c>
      <c r="D574" s="39" t="str">
        <f>IF('W2'!B300="","",'W2'!B300)</f>
        <v/>
      </c>
      <c r="E574" s="39" t="str">
        <f>IF('W2'!C300="","",LEFT('W2'!C300,15))</f>
        <v/>
      </c>
      <c r="F574" s="39" t="str">
        <f>IF('W2'!D300="","",LEFT('W2'!D300,15))</f>
        <v/>
      </c>
      <c r="G574" s="39" t="str">
        <f>IF('W2'!E300="","",LEFT('W2'!E300,20))</f>
        <v/>
      </c>
      <c r="I574" s="39" t="str">
        <f>IF('W2'!H300="","",LEFT('W2'!H300,22))</f>
        <v/>
      </c>
      <c r="J574" s="39" t="str">
        <f>IF('W2'!G300="","",LEFT('W2'!G300,22))</f>
        <v/>
      </c>
      <c r="K574" s="39" t="str">
        <f>IF('W2'!I300="","",LEFT('W2'!I300,22))</f>
        <v/>
      </c>
      <c r="L574" s="39" t="str">
        <f>IF('W2'!J300="","",'W2'!J300)</f>
        <v/>
      </c>
      <c r="M574" s="39" t="str">
        <f>IF('W2'!K300="","",'W2'!K300)</f>
        <v/>
      </c>
      <c r="N574" s="39" t="str">
        <f>IF('W2'!L300="","",'W2'!L300)</f>
        <v/>
      </c>
      <c r="AA574" s="39" t="str">
        <f>IF('W2'!AW300="","",'W2'!AW300)</f>
        <v/>
      </c>
      <c r="AD574" s="102">
        <f>IF('W2'!AX300="",0,'W2'!AX300*100)</f>
        <v>0</v>
      </c>
      <c r="AE574" s="102">
        <f>IF('W2'!AY300="",0,'W2'!AY300*100)</f>
        <v>0</v>
      </c>
      <c r="AF574" s="102" t="str">
        <f>IF('W2'!BB300="","",'W2'!BB300)</f>
        <v/>
      </c>
      <c r="AN574" s="38"/>
    </row>
    <row r="575" spans="1:49" x14ac:dyDescent="0.25">
      <c r="A575" s="100" t="str">
        <f>IF('W2'!B301="","","RW")</f>
        <v/>
      </c>
      <c r="B575" s="106" t="str">
        <f>IF('W2'!B301="","",'W2'!B301)</f>
        <v/>
      </c>
      <c r="C575" s="39" t="str">
        <f>IF('W2'!C301="","",LEFT('W2'!C301,15))</f>
        <v/>
      </c>
      <c r="D575" s="39" t="str">
        <f>IF('W2'!D301="","",LEFT('W2'!D301,15))</f>
        <v/>
      </c>
      <c r="E575" s="39" t="str">
        <f>IF('W2'!E301="","",LEFT('W2'!E301,20))</f>
        <v/>
      </c>
      <c r="F575" s="39" t="str">
        <f>IF('W2'!F301="","",LEFT('W2'!F301,4))</f>
        <v/>
      </c>
      <c r="G575" s="39" t="str">
        <f>IF('W2'!H301="","",LEFT('W2'!H301,22))</f>
        <v/>
      </c>
      <c r="H575" s="39" t="str">
        <f>IF('W2'!G301="","",LEFT('W2'!G301,22))</f>
        <v/>
      </c>
      <c r="I575" s="39" t="str">
        <f>IF('W2'!I301="","",LEFT('W2'!I301,22))</f>
        <v/>
      </c>
      <c r="J575" s="39" t="str">
        <f>IF('W2'!J301="","",LEFT('W2'!J301,2))</f>
        <v/>
      </c>
      <c r="K575" s="39" t="str">
        <f>IF('W2'!K301="","",LEFT('W2'!K301,5))</f>
        <v/>
      </c>
      <c r="L575" s="39" t="str">
        <f>IF('W2'!L301="","",LEFT('W2'!L301,4))</f>
        <v/>
      </c>
      <c r="M575" s="39"/>
      <c r="N575" s="39" t="str">
        <f>IF('W2'!M301="","",LEFT('W2'!M301,23))</f>
        <v/>
      </c>
      <c r="O575" s="39" t="str">
        <f>IF('W2'!N301="","",LEFT('W2'!N301,15))</f>
        <v/>
      </c>
      <c r="P575" s="39" t="str">
        <f>IF('W2'!O301="","",LEFT('W2'!O301,2))</f>
        <v/>
      </c>
      <c r="Q575" s="102">
        <f>IF('W2'!P301="",0,'W2'!P301*100)</f>
        <v>0</v>
      </c>
      <c r="R575" s="102">
        <f>IF('W2'!Q301="",0,'W2'!Q301*100)</f>
        <v>0</v>
      </c>
      <c r="S575" s="102">
        <f>IF('W2'!R301="",0,'W2'!R301*100)</f>
        <v>0</v>
      </c>
      <c r="T575" s="102">
        <f>IF('W2'!S301="",0,'W2'!S301*100)</f>
        <v>0</v>
      </c>
      <c r="U575" s="102">
        <f>IF('W2'!T301="",0,'W2'!T301*100)</f>
        <v>0</v>
      </c>
      <c r="V575" s="102">
        <f>IF('W2'!U301="",0,'W2'!U301*100)</f>
        <v>0</v>
      </c>
      <c r="W575" s="102">
        <f>IF('W2'!V301="",0,'W2'!V301*100)</f>
        <v>0</v>
      </c>
      <c r="X575" s="39"/>
      <c r="Y575" s="102">
        <f>IF('W2'!Y301="",0,'W2'!Y301*100)</f>
        <v>0</v>
      </c>
      <c r="Z575" s="102">
        <f>IF('W2'!AA301="",0,'W2'!AA301*100)</f>
        <v>0</v>
      </c>
      <c r="AA575" s="102">
        <f>IF('W2'!AB301="",0,'W2'!AB301*100)</f>
        <v>0</v>
      </c>
      <c r="AB575" s="102">
        <f>IF('W2'!AC301="",0,'W2'!AC301*100)</f>
        <v>0</v>
      </c>
      <c r="AC575" s="102">
        <f>IF('W2'!AD301="",0,'W2'!AD301*100)</f>
        <v>0</v>
      </c>
      <c r="AD575" s="102">
        <f>IF('W2'!AE301="",0,'W2'!AE301*100)</f>
        <v>0</v>
      </c>
      <c r="AE575" s="39"/>
      <c r="AF575" s="102">
        <f>IF('W2'!AF301="",0,'W2'!AF301*100)</f>
        <v>0</v>
      </c>
      <c r="AG575" s="102">
        <f>IF('W2'!AG301="",0,'W2'!AG301*100)</f>
        <v>0</v>
      </c>
      <c r="AH575" s="102">
        <f>IF('W2'!AH301="",0,'W2'!AH301*100)</f>
        <v>0</v>
      </c>
      <c r="AI575" s="102">
        <f>IF('W2'!AI301="",0,'W2'!AI301*100)</f>
        <v>0</v>
      </c>
      <c r="AJ575" s="39"/>
      <c r="AK575" s="102">
        <f>IF('W2'!AJ301="",0,'W2'!AJ301*100)</f>
        <v>0</v>
      </c>
      <c r="AL575" s="102">
        <f>IF('W2'!AL301="",0,'W2'!AL301*100)</f>
        <v>0</v>
      </c>
      <c r="AM575" s="102">
        <f>IF('W2'!AM301="",0,'W2'!AM301*100)</f>
        <v>0</v>
      </c>
      <c r="AN575" s="102">
        <f>IF('W2'!AN301="",0,'W2'!AN301*100)</f>
        <v>0</v>
      </c>
      <c r="AO575" s="102">
        <f>IF('W2'!AO301="",0,'W2'!AO301*100)</f>
        <v>0</v>
      </c>
      <c r="AP575" s="102">
        <f>IF('W2'!AP301="",0,'W2'!AP301*100)</f>
        <v>0</v>
      </c>
      <c r="AQ575" s="102">
        <f>IF('W2'!AQ301="",0,'W2'!AQ301*100)</f>
        <v>0</v>
      </c>
      <c r="AR575" s="39"/>
      <c r="AS575" s="39">
        <f>IF('W2'!AR301="",0,'W2'!AR301)</f>
        <v>0</v>
      </c>
      <c r="AT575" s="39"/>
      <c r="AU575" s="39">
        <f>IF('W2'!AS301="",0,'W2'!AS301)</f>
        <v>0</v>
      </c>
      <c r="AV575" s="39">
        <f>IF('W2'!AT301="",0,'W2'!AT301)</f>
        <v>0</v>
      </c>
      <c r="AW575" s="38"/>
    </row>
    <row r="576" spans="1:49" s="39" customFormat="1" x14ac:dyDescent="0.25">
      <c r="A576" s="100" t="str">
        <f>IF('W2'!B301="","","RS")</f>
        <v/>
      </c>
      <c r="B576" s="39" t="str">
        <f t="shared" ref="B576" si="285">IF(A576="","",37)</f>
        <v/>
      </c>
      <c r="D576" s="39" t="str">
        <f>IF('W2'!B301="","",'W2'!B301)</f>
        <v/>
      </c>
      <c r="E576" s="39" t="str">
        <f>IF('W2'!C301="","",LEFT('W2'!C301,15))</f>
        <v/>
      </c>
      <c r="F576" s="39" t="str">
        <f>IF('W2'!D301="","",LEFT('W2'!D301,15))</f>
        <v/>
      </c>
      <c r="G576" s="39" t="str">
        <f>IF('W2'!E301="","",LEFT('W2'!E301,20))</f>
        <v/>
      </c>
      <c r="I576" s="39" t="str">
        <f>IF('W2'!H301="","",LEFT('W2'!H301,22))</f>
        <v/>
      </c>
      <c r="J576" s="39" t="str">
        <f>IF('W2'!G301="","",LEFT('W2'!G301,22))</f>
        <v/>
      </c>
      <c r="K576" s="39" t="str">
        <f>IF('W2'!I301="","",LEFT('W2'!I301,22))</f>
        <v/>
      </c>
      <c r="L576" s="39" t="str">
        <f>IF('W2'!J301="","",'W2'!J301)</f>
        <v/>
      </c>
      <c r="M576" s="39" t="str">
        <f>IF('W2'!K301="","",'W2'!K301)</f>
        <v/>
      </c>
      <c r="N576" s="39" t="str">
        <f>IF('W2'!L301="","",'W2'!L301)</f>
        <v/>
      </c>
      <c r="AA576" s="39" t="str">
        <f>IF('W2'!AW301="","",'W2'!AW301)</f>
        <v/>
      </c>
      <c r="AD576" s="102">
        <f>IF('W2'!AX301="",0,'W2'!AX301*100)</f>
        <v>0</v>
      </c>
      <c r="AE576" s="102">
        <f>IF('W2'!AY301="",0,'W2'!AY301*100)</f>
        <v>0</v>
      </c>
      <c r="AF576" s="102" t="str">
        <f>IF('W2'!BB301="","",'W2'!BB301)</f>
        <v/>
      </c>
      <c r="AN576" s="38"/>
    </row>
    <row r="577" spans="1:49" x14ac:dyDescent="0.25">
      <c r="A577" s="100" t="str">
        <f>IF('W2'!B302="","","RW")</f>
        <v/>
      </c>
      <c r="B577" s="106" t="str">
        <f>IF('W2'!B302="","",'W2'!B302)</f>
        <v/>
      </c>
      <c r="C577" s="39" t="str">
        <f>IF('W2'!C302="","",LEFT('W2'!C302,15))</f>
        <v/>
      </c>
      <c r="D577" s="39" t="str">
        <f>IF('W2'!D302="","",LEFT('W2'!D302,15))</f>
        <v/>
      </c>
      <c r="E577" s="39" t="str">
        <f>IF('W2'!E302="","",LEFT('W2'!E302,20))</f>
        <v/>
      </c>
      <c r="F577" s="39" t="str">
        <f>IF('W2'!F302="","",LEFT('W2'!F302,4))</f>
        <v/>
      </c>
      <c r="G577" s="39" t="str">
        <f>IF('W2'!H302="","",LEFT('W2'!H302,22))</f>
        <v/>
      </c>
      <c r="H577" s="39" t="str">
        <f>IF('W2'!G302="","",LEFT('W2'!G302,22))</f>
        <v/>
      </c>
      <c r="I577" s="39" t="str">
        <f>IF('W2'!I302="","",LEFT('W2'!I302,22))</f>
        <v/>
      </c>
      <c r="J577" s="39" t="str">
        <f>IF('W2'!J302="","",LEFT('W2'!J302,2))</f>
        <v/>
      </c>
      <c r="K577" s="39" t="str">
        <f>IF('W2'!K302="","",LEFT('W2'!K302,5))</f>
        <v/>
      </c>
      <c r="L577" s="39" t="str">
        <f>IF('W2'!L302="","",LEFT('W2'!L302,4))</f>
        <v/>
      </c>
      <c r="M577" s="39"/>
      <c r="N577" s="39" t="str">
        <f>IF('W2'!M302="","",LEFT('W2'!M302,23))</f>
        <v/>
      </c>
      <c r="O577" s="39" t="str">
        <f>IF('W2'!N302="","",LEFT('W2'!N302,15))</f>
        <v/>
      </c>
      <c r="P577" s="39" t="str">
        <f>IF('W2'!O302="","",LEFT('W2'!O302,2))</f>
        <v/>
      </c>
      <c r="Q577" s="102">
        <f>IF('W2'!P302="",0,'W2'!P302*100)</f>
        <v>0</v>
      </c>
      <c r="R577" s="102">
        <f>IF('W2'!Q302="",0,'W2'!Q302*100)</f>
        <v>0</v>
      </c>
      <c r="S577" s="102">
        <f>IF('W2'!R302="",0,'W2'!R302*100)</f>
        <v>0</v>
      </c>
      <c r="T577" s="102">
        <f>IF('W2'!S302="",0,'W2'!S302*100)</f>
        <v>0</v>
      </c>
      <c r="U577" s="102">
        <f>IF('W2'!T302="",0,'W2'!T302*100)</f>
        <v>0</v>
      </c>
      <c r="V577" s="102">
        <f>IF('W2'!U302="",0,'W2'!U302*100)</f>
        <v>0</v>
      </c>
      <c r="W577" s="102">
        <f>IF('W2'!V302="",0,'W2'!V302*100)</f>
        <v>0</v>
      </c>
      <c r="X577" s="39"/>
      <c r="Y577" s="102">
        <f>IF('W2'!Y302="",0,'W2'!Y302*100)</f>
        <v>0</v>
      </c>
      <c r="Z577" s="102">
        <f>IF('W2'!AA302="",0,'W2'!AA302*100)</f>
        <v>0</v>
      </c>
      <c r="AA577" s="102">
        <f>IF('W2'!AB302="",0,'W2'!AB302*100)</f>
        <v>0</v>
      </c>
      <c r="AB577" s="102">
        <f>IF('W2'!AC302="",0,'W2'!AC302*100)</f>
        <v>0</v>
      </c>
      <c r="AC577" s="102">
        <f>IF('W2'!AD302="",0,'W2'!AD302*100)</f>
        <v>0</v>
      </c>
      <c r="AD577" s="102">
        <f>IF('W2'!AE302="",0,'W2'!AE302*100)</f>
        <v>0</v>
      </c>
      <c r="AE577" s="39"/>
      <c r="AF577" s="102">
        <f>IF('W2'!AF302="",0,'W2'!AF302*100)</f>
        <v>0</v>
      </c>
      <c r="AG577" s="102">
        <f>IF('W2'!AG302="",0,'W2'!AG302*100)</f>
        <v>0</v>
      </c>
      <c r="AH577" s="102">
        <f>IF('W2'!AH302="",0,'W2'!AH302*100)</f>
        <v>0</v>
      </c>
      <c r="AI577" s="102">
        <f>IF('W2'!AI302="",0,'W2'!AI302*100)</f>
        <v>0</v>
      </c>
      <c r="AJ577" s="39"/>
      <c r="AK577" s="102">
        <f>IF('W2'!AJ302="",0,'W2'!AJ302*100)</f>
        <v>0</v>
      </c>
      <c r="AL577" s="102">
        <f>IF('W2'!AL302="",0,'W2'!AL302*100)</f>
        <v>0</v>
      </c>
      <c r="AM577" s="102">
        <f>IF('W2'!AM302="",0,'W2'!AM302*100)</f>
        <v>0</v>
      </c>
      <c r="AN577" s="102">
        <f>IF('W2'!AN302="",0,'W2'!AN302*100)</f>
        <v>0</v>
      </c>
      <c r="AO577" s="102">
        <f>IF('W2'!AO302="",0,'W2'!AO302*100)</f>
        <v>0</v>
      </c>
      <c r="AP577" s="102">
        <f>IF('W2'!AP302="",0,'W2'!AP302*100)</f>
        <v>0</v>
      </c>
      <c r="AQ577" s="102">
        <f>IF('W2'!AQ302="",0,'W2'!AQ302*100)</f>
        <v>0</v>
      </c>
      <c r="AR577" s="39"/>
      <c r="AS577" s="39">
        <f>IF('W2'!AR302="",0,'W2'!AR302)</f>
        <v>0</v>
      </c>
      <c r="AT577" s="39"/>
      <c r="AU577" s="39">
        <f>IF('W2'!AS302="",0,'W2'!AS302)</f>
        <v>0</v>
      </c>
      <c r="AV577" s="39">
        <f>IF('W2'!AT302="",0,'W2'!AT302)</f>
        <v>0</v>
      </c>
      <c r="AW577" s="38"/>
    </row>
    <row r="578" spans="1:49" s="39" customFormat="1" x14ac:dyDescent="0.25">
      <c r="A578" s="100" t="str">
        <f>IF('W2'!B302="","","RS")</f>
        <v/>
      </c>
      <c r="B578" s="39" t="str">
        <f t="shared" ref="B578" si="286">IF(A578="","",37)</f>
        <v/>
      </c>
      <c r="D578" s="39" t="str">
        <f>IF('W2'!B302="","",'W2'!B302)</f>
        <v/>
      </c>
      <c r="E578" s="39" t="str">
        <f>IF('W2'!C302="","",LEFT('W2'!C302,15))</f>
        <v/>
      </c>
      <c r="F578" s="39" t="str">
        <f>IF('W2'!D302="","",LEFT('W2'!D302,15))</f>
        <v/>
      </c>
      <c r="G578" s="39" t="str">
        <f>IF('W2'!E302="","",LEFT('W2'!E302,20))</f>
        <v/>
      </c>
      <c r="I578" s="39" t="str">
        <f>IF('W2'!H302="","",LEFT('W2'!H302,22))</f>
        <v/>
      </c>
      <c r="J578" s="39" t="str">
        <f>IF('W2'!G302="","",LEFT('W2'!G302,22))</f>
        <v/>
      </c>
      <c r="K578" s="39" t="str">
        <f>IF('W2'!I302="","",LEFT('W2'!I302,22))</f>
        <v/>
      </c>
      <c r="L578" s="39" t="str">
        <f>IF('W2'!J302="","",'W2'!J302)</f>
        <v/>
      </c>
      <c r="M578" s="39" t="str">
        <f>IF('W2'!K302="","",'W2'!K302)</f>
        <v/>
      </c>
      <c r="N578" s="39" t="str">
        <f>IF('W2'!L302="","",'W2'!L302)</f>
        <v/>
      </c>
      <c r="AA578" s="39" t="str">
        <f>IF('W2'!AW302="","",'W2'!AW302)</f>
        <v/>
      </c>
      <c r="AD578" s="102">
        <f>IF('W2'!AX302="",0,'W2'!AX302*100)</f>
        <v>0</v>
      </c>
      <c r="AE578" s="102">
        <f>IF('W2'!AY302="",0,'W2'!AY302*100)</f>
        <v>0</v>
      </c>
      <c r="AF578" s="102" t="str">
        <f>IF('W2'!BB302="","",'W2'!BB302)</f>
        <v/>
      </c>
      <c r="AN578" s="38"/>
    </row>
    <row r="579" spans="1:49" x14ac:dyDescent="0.25">
      <c r="A579" s="100" t="str">
        <f>IF('W2'!B303="","","RW")</f>
        <v/>
      </c>
      <c r="B579" s="106" t="str">
        <f>IF('W2'!B303="","",'W2'!B303)</f>
        <v/>
      </c>
      <c r="C579" s="39" t="str">
        <f>IF('W2'!C303="","",LEFT('W2'!C303,15))</f>
        <v/>
      </c>
      <c r="D579" s="39" t="str">
        <f>IF('W2'!D303="","",LEFT('W2'!D303,15))</f>
        <v/>
      </c>
      <c r="E579" s="39" t="str">
        <f>IF('W2'!E303="","",LEFT('W2'!E303,20))</f>
        <v/>
      </c>
      <c r="F579" s="39" t="str">
        <f>IF('W2'!F303="","",LEFT('W2'!F303,4))</f>
        <v/>
      </c>
      <c r="G579" s="39" t="str">
        <f>IF('W2'!H303="","",LEFT('W2'!H303,22))</f>
        <v/>
      </c>
      <c r="H579" s="39" t="str">
        <f>IF('W2'!G303="","",LEFT('W2'!G303,22))</f>
        <v/>
      </c>
      <c r="I579" s="39" t="str">
        <f>IF('W2'!I303="","",LEFT('W2'!I303,22))</f>
        <v/>
      </c>
      <c r="J579" s="39" t="str">
        <f>IF('W2'!J303="","",LEFT('W2'!J303,2))</f>
        <v/>
      </c>
      <c r="K579" s="39" t="str">
        <f>IF('W2'!K303="","",LEFT('W2'!K303,5))</f>
        <v/>
      </c>
      <c r="L579" s="39" t="str">
        <f>IF('W2'!L303="","",LEFT('W2'!L303,4))</f>
        <v/>
      </c>
      <c r="M579" s="39"/>
      <c r="N579" s="39" t="str">
        <f>IF('W2'!M303="","",LEFT('W2'!M303,23))</f>
        <v/>
      </c>
      <c r="O579" s="39" t="str">
        <f>IF('W2'!N303="","",LEFT('W2'!N303,15))</f>
        <v/>
      </c>
      <c r="P579" s="39" t="str">
        <f>IF('W2'!O303="","",LEFT('W2'!O303,2))</f>
        <v/>
      </c>
      <c r="Q579" s="102">
        <f>IF('W2'!P303="",0,'W2'!P303*100)</f>
        <v>0</v>
      </c>
      <c r="R579" s="102">
        <f>IF('W2'!Q303="",0,'W2'!Q303*100)</f>
        <v>0</v>
      </c>
      <c r="S579" s="102">
        <f>IF('W2'!R303="",0,'W2'!R303*100)</f>
        <v>0</v>
      </c>
      <c r="T579" s="102">
        <f>IF('W2'!S303="",0,'W2'!S303*100)</f>
        <v>0</v>
      </c>
      <c r="U579" s="102">
        <f>IF('W2'!T303="",0,'W2'!T303*100)</f>
        <v>0</v>
      </c>
      <c r="V579" s="102">
        <f>IF('W2'!U303="",0,'W2'!U303*100)</f>
        <v>0</v>
      </c>
      <c r="W579" s="102">
        <f>IF('W2'!V303="",0,'W2'!V303*100)</f>
        <v>0</v>
      </c>
      <c r="X579" s="39"/>
      <c r="Y579" s="102">
        <f>IF('W2'!Y303="",0,'W2'!Y303*100)</f>
        <v>0</v>
      </c>
      <c r="Z579" s="102">
        <f>IF('W2'!AA303="",0,'W2'!AA303*100)</f>
        <v>0</v>
      </c>
      <c r="AA579" s="102">
        <f>IF('W2'!AB303="",0,'W2'!AB303*100)</f>
        <v>0</v>
      </c>
      <c r="AB579" s="102">
        <f>IF('W2'!AC303="",0,'W2'!AC303*100)</f>
        <v>0</v>
      </c>
      <c r="AC579" s="102">
        <f>IF('W2'!AD303="",0,'W2'!AD303*100)</f>
        <v>0</v>
      </c>
      <c r="AD579" s="102">
        <f>IF('W2'!AE303="",0,'W2'!AE303*100)</f>
        <v>0</v>
      </c>
      <c r="AE579" s="39"/>
      <c r="AF579" s="102">
        <f>IF('W2'!AF303="",0,'W2'!AF303*100)</f>
        <v>0</v>
      </c>
      <c r="AG579" s="102">
        <f>IF('W2'!AG303="",0,'W2'!AG303*100)</f>
        <v>0</v>
      </c>
      <c r="AH579" s="102">
        <f>IF('W2'!AH303="",0,'W2'!AH303*100)</f>
        <v>0</v>
      </c>
      <c r="AI579" s="102">
        <f>IF('W2'!AI303="",0,'W2'!AI303*100)</f>
        <v>0</v>
      </c>
      <c r="AJ579" s="39"/>
      <c r="AK579" s="102">
        <f>IF('W2'!AJ303="",0,'W2'!AJ303*100)</f>
        <v>0</v>
      </c>
      <c r="AL579" s="102">
        <f>IF('W2'!AL303="",0,'W2'!AL303*100)</f>
        <v>0</v>
      </c>
      <c r="AM579" s="102">
        <f>IF('W2'!AM303="",0,'W2'!AM303*100)</f>
        <v>0</v>
      </c>
      <c r="AN579" s="102">
        <f>IF('W2'!AN303="",0,'W2'!AN303*100)</f>
        <v>0</v>
      </c>
      <c r="AO579" s="102">
        <f>IF('W2'!AO303="",0,'W2'!AO303*100)</f>
        <v>0</v>
      </c>
      <c r="AP579" s="102">
        <f>IF('W2'!AP303="",0,'W2'!AP303*100)</f>
        <v>0</v>
      </c>
      <c r="AQ579" s="102">
        <f>IF('W2'!AQ303="",0,'W2'!AQ303*100)</f>
        <v>0</v>
      </c>
      <c r="AR579" s="39"/>
      <c r="AS579" s="39">
        <f>IF('W2'!AR303="",0,'W2'!AR303)</f>
        <v>0</v>
      </c>
      <c r="AT579" s="39"/>
      <c r="AU579" s="39">
        <f>IF('W2'!AS303="",0,'W2'!AS303)</f>
        <v>0</v>
      </c>
      <c r="AV579" s="39">
        <f>IF('W2'!AT303="",0,'W2'!AT303)</f>
        <v>0</v>
      </c>
      <c r="AW579" s="38"/>
    </row>
    <row r="580" spans="1:49" s="39" customFormat="1" x14ac:dyDescent="0.25">
      <c r="A580" s="100" t="str">
        <f>IF('W2'!B303="","","RS")</f>
        <v/>
      </c>
      <c r="B580" s="39" t="str">
        <f t="shared" ref="B580" si="287">IF(A580="","",37)</f>
        <v/>
      </c>
      <c r="D580" s="39" t="str">
        <f>IF('W2'!B303="","",'W2'!B303)</f>
        <v/>
      </c>
      <c r="E580" s="39" t="str">
        <f>IF('W2'!C303="","",LEFT('W2'!C303,15))</f>
        <v/>
      </c>
      <c r="F580" s="39" t="str">
        <f>IF('W2'!D303="","",LEFT('W2'!D303,15))</f>
        <v/>
      </c>
      <c r="G580" s="39" t="str">
        <f>IF('W2'!E303="","",LEFT('W2'!E303,20))</f>
        <v/>
      </c>
      <c r="I580" s="39" t="str">
        <f>IF('W2'!H303="","",LEFT('W2'!H303,22))</f>
        <v/>
      </c>
      <c r="J580" s="39" t="str">
        <f>IF('W2'!G303="","",LEFT('W2'!G303,22))</f>
        <v/>
      </c>
      <c r="K580" s="39" t="str">
        <f>IF('W2'!I303="","",LEFT('W2'!I303,22))</f>
        <v/>
      </c>
      <c r="L580" s="39" t="str">
        <f>IF('W2'!J303="","",'W2'!J303)</f>
        <v/>
      </c>
      <c r="M580" s="39" t="str">
        <f>IF('W2'!K303="","",'W2'!K303)</f>
        <v/>
      </c>
      <c r="N580" s="39" t="str">
        <f>IF('W2'!L303="","",'W2'!L303)</f>
        <v/>
      </c>
      <c r="AA580" s="39" t="str">
        <f>IF('W2'!AW303="","",'W2'!AW303)</f>
        <v/>
      </c>
      <c r="AD580" s="102">
        <f>IF('W2'!AX303="",0,'W2'!AX303*100)</f>
        <v>0</v>
      </c>
      <c r="AE580" s="102">
        <f>IF('W2'!AY303="",0,'W2'!AY303*100)</f>
        <v>0</v>
      </c>
      <c r="AF580" s="102" t="str">
        <f>IF('W2'!BB303="","",'W2'!BB303)</f>
        <v/>
      </c>
      <c r="AN580" s="38"/>
    </row>
    <row r="581" spans="1:49" x14ac:dyDescent="0.25">
      <c r="A581" s="100" t="str">
        <f>IF('W2'!B304="","","RW")</f>
        <v/>
      </c>
      <c r="B581" s="106" t="str">
        <f>IF('W2'!B304="","",'W2'!B304)</f>
        <v/>
      </c>
      <c r="C581" s="39" t="str">
        <f>IF('W2'!C304="","",LEFT('W2'!C304,15))</f>
        <v/>
      </c>
      <c r="D581" s="39" t="str">
        <f>IF('W2'!D304="","",LEFT('W2'!D304,15))</f>
        <v/>
      </c>
      <c r="E581" s="39" t="str">
        <f>IF('W2'!E304="","",LEFT('W2'!E304,20))</f>
        <v/>
      </c>
      <c r="F581" s="39" t="str">
        <f>IF('W2'!F304="","",LEFT('W2'!F304,4))</f>
        <v/>
      </c>
      <c r="G581" s="39" t="str">
        <f>IF('W2'!H304="","",LEFT('W2'!H304,22))</f>
        <v/>
      </c>
      <c r="H581" s="39" t="str">
        <f>IF('W2'!G304="","",LEFT('W2'!G304,22))</f>
        <v/>
      </c>
      <c r="I581" s="39" t="str">
        <f>IF('W2'!I304="","",LEFT('W2'!I304,22))</f>
        <v/>
      </c>
      <c r="J581" s="39" t="str">
        <f>IF('W2'!J304="","",LEFT('W2'!J304,2))</f>
        <v/>
      </c>
      <c r="K581" s="39" t="str">
        <f>IF('W2'!K304="","",LEFT('W2'!K304,5))</f>
        <v/>
      </c>
      <c r="L581" s="39" t="str">
        <f>IF('W2'!L304="","",LEFT('W2'!L304,4))</f>
        <v/>
      </c>
      <c r="M581" s="39"/>
      <c r="N581" s="39" t="str">
        <f>IF('W2'!M304="","",LEFT('W2'!M304,23))</f>
        <v/>
      </c>
      <c r="O581" s="39" t="str">
        <f>IF('W2'!N304="","",LEFT('W2'!N304,15))</f>
        <v/>
      </c>
      <c r="P581" s="39" t="str">
        <f>IF('W2'!O304="","",LEFT('W2'!O304,2))</f>
        <v/>
      </c>
      <c r="Q581" s="102">
        <f>IF('W2'!P304="",0,'W2'!P304*100)</f>
        <v>0</v>
      </c>
      <c r="R581" s="102">
        <f>IF('W2'!Q304="",0,'W2'!Q304*100)</f>
        <v>0</v>
      </c>
      <c r="S581" s="102">
        <f>IF('W2'!R304="",0,'W2'!R304*100)</f>
        <v>0</v>
      </c>
      <c r="T581" s="102">
        <f>IF('W2'!S304="",0,'W2'!S304*100)</f>
        <v>0</v>
      </c>
      <c r="U581" s="102">
        <f>IF('W2'!T304="",0,'W2'!T304*100)</f>
        <v>0</v>
      </c>
      <c r="V581" s="102">
        <f>IF('W2'!U304="",0,'W2'!U304*100)</f>
        <v>0</v>
      </c>
      <c r="W581" s="102">
        <f>IF('W2'!V304="",0,'W2'!V304*100)</f>
        <v>0</v>
      </c>
      <c r="X581" s="39"/>
      <c r="Y581" s="102">
        <f>IF('W2'!Y304="",0,'W2'!Y304*100)</f>
        <v>0</v>
      </c>
      <c r="Z581" s="102">
        <f>IF('W2'!AA304="",0,'W2'!AA304*100)</f>
        <v>0</v>
      </c>
      <c r="AA581" s="102">
        <f>IF('W2'!AB304="",0,'W2'!AB304*100)</f>
        <v>0</v>
      </c>
      <c r="AB581" s="102">
        <f>IF('W2'!AC304="",0,'W2'!AC304*100)</f>
        <v>0</v>
      </c>
      <c r="AC581" s="102">
        <f>IF('W2'!AD304="",0,'W2'!AD304*100)</f>
        <v>0</v>
      </c>
      <c r="AD581" s="102">
        <f>IF('W2'!AE304="",0,'W2'!AE304*100)</f>
        <v>0</v>
      </c>
      <c r="AE581" s="39"/>
      <c r="AF581" s="102">
        <f>IF('W2'!AF304="",0,'W2'!AF304*100)</f>
        <v>0</v>
      </c>
      <c r="AG581" s="102">
        <f>IF('W2'!AG304="",0,'W2'!AG304*100)</f>
        <v>0</v>
      </c>
      <c r="AH581" s="102">
        <f>IF('W2'!AH304="",0,'W2'!AH304*100)</f>
        <v>0</v>
      </c>
      <c r="AI581" s="102">
        <f>IF('W2'!AI304="",0,'W2'!AI304*100)</f>
        <v>0</v>
      </c>
      <c r="AJ581" s="39"/>
      <c r="AK581" s="102">
        <f>IF('W2'!AJ304="",0,'W2'!AJ304*100)</f>
        <v>0</v>
      </c>
      <c r="AL581" s="102">
        <f>IF('W2'!AL304="",0,'W2'!AL304*100)</f>
        <v>0</v>
      </c>
      <c r="AM581" s="102">
        <f>IF('W2'!AM304="",0,'W2'!AM304*100)</f>
        <v>0</v>
      </c>
      <c r="AN581" s="102">
        <f>IF('W2'!AN304="",0,'W2'!AN304*100)</f>
        <v>0</v>
      </c>
      <c r="AO581" s="102">
        <f>IF('W2'!AO304="",0,'W2'!AO304*100)</f>
        <v>0</v>
      </c>
      <c r="AP581" s="102">
        <f>IF('W2'!AP304="",0,'W2'!AP304*100)</f>
        <v>0</v>
      </c>
      <c r="AQ581" s="102">
        <f>IF('W2'!AQ304="",0,'W2'!AQ304*100)</f>
        <v>0</v>
      </c>
      <c r="AR581" s="39"/>
      <c r="AS581" s="39">
        <f>IF('W2'!AR304="",0,'W2'!AR304)</f>
        <v>0</v>
      </c>
      <c r="AT581" s="39"/>
      <c r="AU581" s="39">
        <f>IF('W2'!AS304="",0,'W2'!AS304)</f>
        <v>0</v>
      </c>
      <c r="AV581" s="39">
        <f>IF('W2'!AT304="",0,'W2'!AT304)</f>
        <v>0</v>
      </c>
      <c r="AW581" s="38"/>
    </row>
    <row r="582" spans="1:49" s="39" customFormat="1" x14ac:dyDescent="0.25">
      <c r="A582" s="100" t="str">
        <f>IF('W2'!B304="","","RS")</f>
        <v/>
      </c>
      <c r="B582" s="39" t="str">
        <f t="shared" ref="B582" si="288">IF(A582="","",37)</f>
        <v/>
      </c>
      <c r="D582" s="39" t="str">
        <f>IF('W2'!B304="","",'W2'!B304)</f>
        <v/>
      </c>
      <c r="E582" s="39" t="str">
        <f>IF('W2'!C304="","",LEFT('W2'!C304,15))</f>
        <v/>
      </c>
      <c r="F582" s="39" t="str">
        <f>IF('W2'!D304="","",LEFT('W2'!D304,15))</f>
        <v/>
      </c>
      <c r="G582" s="39" t="str">
        <f>IF('W2'!E304="","",LEFT('W2'!E304,20))</f>
        <v/>
      </c>
      <c r="I582" s="39" t="str">
        <f>IF('W2'!H304="","",LEFT('W2'!H304,22))</f>
        <v/>
      </c>
      <c r="J582" s="39" t="str">
        <f>IF('W2'!G304="","",LEFT('W2'!G304,22))</f>
        <v/>
      </c>
      <c r="K582" s="39" t="str">
        <f>IF('W2'!I304="","",LEFT('W2'!I304,22))</f>
        <v/>
      </c>
      <c r="L582" s="39" t="str">
        <f>IF('W2'!J304="","",'W2'!J304)</f>
        <v/>
      </c>
      <c r="M582" s="39" t="str">
        <f>IF('W2'!K304="","",'W2'!K304)</f>
        <v/>
      </c>
      <c r="N582" s="39" t="str">
        <f>IF('W2'!L304="","",'W2'!L304)</f>
        <v/>
      </c>
      <c r="AA582" s="39" t="str">
        <f>IF('W2'!AW304="","",'W2'!AW304)</f>
        <v/>
      </c>
      <c r="AD582" s="102">
        <f>IF('W2'!AX304="",0,'W2'!AX304*100)</f>
        <v>0</v>
      </c>
      <c r="AE582" s="102">
        <f>IF('W2'!AY304="",0,'W2'!AY304*100)</f>
        <v>0</v>
      </c>
      <c r="AF582" s="102" t="str">
        <f>IF('W2'!BB304="","",'W2'!BB304)</f>
        <v/>
      </c>
      <c r="AN582" s="38"/>
    </row>
    <row r="583" spans="1:49" x14ac:dyDescent="0.25">
      <c r="A583" s="100" t="str">
        <f>IF('W2'!B305="","","RW")</f>
        <v/>
      </c>
      <c r="B583" s="106" t="str">
        <f>IF('W2'!B305="","",'W2'!B305)</f>
        <v/>
      </c>
      <c r="C583" s="39" t="str">
        <f>IF('W2'!C305="","",LEFT('W2'!C305,15))</f>
        <v/>
      </c>
      <c r="D583" s="39" t="str">
        <f>IF('W2'!D305="","",LEFT('W2'!D305,15))</f>
        <v/>
      </c>
      <c r="E583" s="39" t="str">
        <f>IF('W2'!E305="","",LEFT('W2'!E305,20))</f>
        <v/>
      </c>
      <c r="F583" s="39" t="str">
        <f>IF('W2'!F305="","",LEFT('W2'!F305,4))</f>
        <v/>
      </c>
      <c r="G583" s="39" t="str">
        <f>IF('W2'!H305="","",LEFT('W2'!H305,22))</f>
        <v/>
      </c>
      <c r="H583" s="39" t="str">
        <f>IF('W2'!G305="","",LEFT('W2'!G305,22))</f>
        <v/>
      </c>
      <c r="I583" s="39" t="str">
        <f>IF('W2'!I305="","",LEFT('W2'!I305,22))</f>
        <v/>
      </c>
      <c r="J583" s="39" t="str">
        <f>IF('W2'!J305="","",LEFT('W2'!J305,2))</f>
        <v/>
      </c>
      <c r="K583" s="39" t="str">
        <f>IF('W2'!K305="","",LEFT('W2'!K305,5))</f>
        <v/>
      </c>
      <c r="L583" s="39" t="str">
        <f>IF('W2'!L305="","",LEFT('W2'!L305,4))</f>
        <v/>
      </c>
      <c r="M583" s="39"/>
      <c r="N583" s="39" t="str">
        <f>IF('W2'!M305="","",LEFT('W2'!M305,23))</f>
        <v/>
      </c>
      <c r="O583" s="39" t="str">
        <f>IF('W2'!N305="","",LEFT('W2'!N305,15))</f>
        <v/>
      </c>
      <c r="P583" s="39" t="str">
        <f>IF('W2'!O305="","",LEFT('W2'!O305,2))</f>
        <v/>
      </c>
      <c r="Q583" s="102">
        <f>IF('W2'!P305="",0,'W2'!P305*100)</f>
        <v>0</v>
      </c>
      <c r="R583" s="102">
        <f>IF('W2'!Q305="",0,'W2'!Q305*100)</f>
        <v>0</v>
      </c>
      <c r="S583" s="102">
        <f>IF('W2'!R305="",0,'W2'!R305*100)</f>
        <v>0</v>
      </c>
      <c r="T583" s="102">
        <f>IF('W2'!S305="",0,'W2'!S305*100)</f>
        <v>0</v>
      </c>
      <c r="U583" s="102">
        <f>IF('W2'!T305="",0,'W2'!T305*100)</f>
        <v>0</v>
      </c>
      <c r="V583" s="102">
        <f>IF('W2'!U305="",0,'W2'!U305*100)</f>
        <v>0</v>
      </c>
      <c r="W583" s="102">
        <f>IF('W2'!V305="",0,'W2'!V305*100)</f>
        <v>0</v>
      </c>
      <c r="X583" s="39"/>
      <c r="Y583" s="102">
        <f>IF('W2'!Y305="",0,'W2'!Y305*100)</f>
        <v>0</v>
      </c>
      <c r="Z583" s="102">
        <f>IF('W2'!AA305="",0,'W2'!AA305*100)</f>
        <v>0</v>
      </c>
      <c r="AA583" s="102">
        <f>IF('W2'!AB305="",0,'W2'!AB305*100)</f>
        <v>0</v>
      </c>
      <c r="AB583" s="102">
        <f>IF('W2'!AC305="",0,'W2'!AC305*100)</f>
        <v>0</v>
      </c>
      <c r="AC583" s="102">
        <f>IF('W2'!AD305="",0,'W2'!AD305*100)</f>
        <v>0</v>
      </c>
      <c r="AD583" s="102">
        <f>IF('W2'!AE305="",0,'W2'!AE305*100)</f>
        <v>0</v>
      </c>
      <c r="AE583" s="39"/>
      <c r="AF583" s="102">
        <f>IF('W2'!AF305="",0,'W2'!AF305*100)</f>
        <v>0</v>
      </c>
      <c r="AG583" s="102">
        <f>IF('W2'!AG305="",0,'W2'!AG305*100)</f>
        <v>0</v>
      </c>
      <c r="AH583" s="102">
        <f>IF('W2'!AH305="",0,'W2'!AH305*100)</f>
        <v>0</v>
      </c>
      <c r="AI583" s="102">
        <f>IF('W2'!AI305="",0,'W2'!AI305*100)</f>
        <v>0</v>
      </c>
      <c r="AJ583" s="39"/>
      <c r="AK583" s="102">
        <f>IF('W2'!AJ305="",0,'W2'!AJ305*100)</f>
        <v>0</v>
      </c>
      <c r="AL583" s="102">
        <f>IF('W2'!AL305="",0,'W2'!AL305*100)</f>
        <v>0</v>
      </c>
      <c r="AM583" s="102">
        <f>IF('W2'!AM305="",0,'W2'!AM305*100)</f>
        <v>0</v>
      </c>
      <c r="AN583" s="102">
        <f>IF('W2'!AN305="",0,'W2'!AN305*100)</f>
        <v>0</v>
      </c>
      <c r="AO583" s="102">
        <f>IF('W2'!AO305="",0,'W2'!AO305*100)</f>
        <v>0</v>
      </c>
      <c r="AP583" s="102">
        <f>IF('W2'!AP305="",0,'W2'!AP305*100)</f>
        <v>0</v>
      </c>
      <c r="AQ583" s="102">
        <f>IF('W2'!AQ305="",0,'W2'!AQ305*100)</f>
        <v>0</v>
      </c>
      <c r="AR583" s="39"/>
      <c r="AS583" s="39">
        <f>IF('W2'!AR305="",0,'W2'!AR305)</f>
        <v>0</v>
      </c>
      <c r="AT583" s="39"/>
      <c r="AU583" s="39">
        <f>IF('W2'!AS305="",0,'W2'!AS305)</f>
        <v>0</v>
      </c>
      <c r="AV583" s="39">
        <f>IF('W2'!AT305="",0,'W2'!AT305)</f>
        <v>0</v>
      </c>
      <c r="AW583" s="38"/>
    </row>
    <row r="584" spans="1:49" s="39" customFormat="1" x14ac:dyDescent="0.25">
      <c r="A584" s="100" t="str">
        <f>IF('W2'!B305="","","RS")</f>
        <v/>
      </c>
      <c r="B584" s="39" t="str">
        <f t="shared" ref="B584" si="289">IF(A584="","",37)</f>
        <v/>
      </c>
      <c r="D584" s="39" t="str">
        <f>IF('W2'!B305="","",'W2'!B305)</f>
        <v/>
      </c>
      <c r="E584" s="39" t="str">
        <f>IF('W2'!C305="","",LEFT('W2'!C305,15))</f>
        <v/>
      </c>
      <c r="F584" s="39" t="str">
        <f>IF('W2'!D305="","",LEFT('W2'!D305,15))</f>
        <v/>
      </c>
      <c r="G584" s="39" t="str">
        <f>IF('W2'!E305="","",LEFT('W2'!E305,20))</f>
        <v/>
      </c>
      <c r="I584" s="39" t="str">
        <f>IF('W2'!H305="","",LEFT('W2'!H305,22))</f>
        <v/>
      </c>
      <c r="J584" s="39" t="str">
        <f>IF('W2'!G305="","",LEFT('W2'!G305,22))</f>
        <v/>
      </c>
      <c r="K584" s="39" t="str">
        <f>IF('W2'!I305="","",LEFT('W2'!I305,22))</f>
        <v/>
      </c>
      <c r="L584" s="39" t="str">
        <f>IF('W2'!J305="","",'W2'!J305)</f>
        <v/>
      </c>
      <c r="M584" s="39" t="str">
        <f>IF('W2'!K305="","",'W2'!K305)</f>
        <v/>
      </c>
      <c r="N584" s="39" t="str">
        <f>IF('W2'!L305="","",'W2'!L305)</f>
        <v/>
      </c>
      <c r="AA584" s="39" t="str">
        <f>IF('W2'!AW305="","",'W2'!AW305)</f>
        <v/>
      </c>
      <c r="AD584" s="102">
        <f>IF('W2'!AX305="",0,'W2'!AX305*100)</f>
        <v>0</v>
      </c>
      <c r="AE584" s="102">
        <f>IF('W2'!AY305="",0,'W2'!AY305*100)</f>
        <v>0</v>
      </c>
      <c r="AF584" s="102" t="str">
        <f>IF('W2'!BB305="","",'W2'!BB305)</f>
        <v/>
      </c>
      <c r="AN584" s="38"/>
    </row>
    <row r="585" spans="1:49" x14ac:dyDescent="0.25">
      <c r="A585" s="100" t="str">
        <f>IF('W2'!B306="","","RW")</f>
        <v/>
      </c>
      <c r="B585" s="106" t="str">
        <f>IF('W2'!B306="","",'W2'!B306)</f>
        <v/>
      </c>
      <c r="C585" s="39" t="str">
        <f>IF('W2'!C306="","",LEFT('W2'!C306,15))</f>
        <v/>
      </c>
      <c r="D585" s="39" t="str">
        <f>IF('W2'!D306="","",LEFT('W2'!D306,15))</f>
        <v/>
      </c>
      <c r="E585" s="39" t="str">
        <f>IF('W2'!E306="","",LEFT('W2'!E306,20))</f>
        <v/>
      </c>
      <c r="F585" s="39" t="str">
        <f>IF('W2'!F306="","",LEFT('W2'!F306,4))</f>
        <v/>
      </c>
      <c r="G585" s="39" t="str">
        <f>IF('W2'!H306="","",LEFT('W2'!H306,22))</f>
        <v/>
      </c>
      <c r="H585" s="39" t="str">
        <f>IF('W2'!G306="","",LEFT('W2'!G306,22))</f>
        <v/>
      </c>
      <c r="I585" s="39" t="str">
        <f>IF('W2'!I306="","",LEFT('W2'!I306,22))</f>
        <v/>
      </c>
      <c r="J585" s="39" t="str">
        <f>IF('W2'!J306="","",LEFT('W2'!J306,2))</f>
        <v/>
      </c>
      <c r="K585" s="39" t="str">
        <f>IF('W2'!K306="","",LEFT('W2'!K306,5))</f>
        <v/>
      </c>
      <c r="L585" s="39" t="str">
        <f>IF('W2'!L306="","",LEFT('W2'!L306,4))</f>
        <v/>
      </c>
      <c r="M585" s="39"/>
      <c r="N585" s="39" t="str">
        <f>IF('W2'!M306="","",LEFT('W2'!M306,23))</f>
        <v/>
      </c>
      <c r="O585" s="39" t="str">
        <f>IF('W2'!N306="","",LEFT('W2'!N306,15))</f>
        <v/>
      </c>
      <c r="P585" s="39" t="str">
        <f>IF('W2'!O306="","",LEFT('W2'!O306,2))</f>
        <v/>
      </c>
      <c r="Q585" s="102">
        <f>IF('W2'!P306="",0,'W2'!P306*100)</f>
        <v>0</v>
      </c>
      <c r="R585" s="102">
        <f>IF('W2'!Q306="",0,'W2'!Q306*100)</f>
        <v>0</v>
      </c>
      <c r="S585" s="102">
        <f>IF('W2'!R306="",0,'W2'!R306*100)</f>
        <v>0</v>
      </c>
      <c r="T585" s="102">
        <f>IF('W2'!S306="",0,'W2'!S306*100)</f>
        <v>0</v>
      </c>
      <c r="U585" s="102">
        <f>IF('W2'!T306="",0,'W2'!T306*100)</f>
        <v>0</v>
      </c>
      <c r="V585" s="102">
        <f>IF('W2'!U306="",0,'W2'!U306*100)</f>
        <v>0</v>
      </c>
      <c r="W585" s="102">
        <f>IF('W2'!V306="",0,'W2'!V306*100)</f>
        <v>0</v>
      </c>
      <c r="X585" s="39"/>
      <c r="Y585" s="102">
        <f>IF('W2'!Y306="",0,'W2'!Y306*100)</f>
        <v>0</v>
      </c>
      <c r="Z585" s="102">
        <f>IF('W2'!AA306="",0,'W2'!AA306*100)</f>
        <v>0</v>
      </c>
      <c r="AA585" s="102">
        <f>IF('W2'!AB306="",0,'W2'!AB306*100)</f>
        <v>0</v>
      </c>
      <c r="AB585" s="102">
        <f>IF('W2'!AC306="",0,'W2'!AC306*100)</f>
        <v>0</v>
      </c>
      <c r="AC585" s="102">
        <f>IF('W2'!AD306="",0,'W2'!AD306*100)</f>
        <v>0</v>
      </c>
      <c r="AD585" s="102">
        <f>IF('W2'!AE306="",0,'W2'!AE306*100)</f>
        <v>0</v>
      </c>
      <c r="AE585" s="39"/>
      <c r="AF585" s="102">
        <f>IF('W2'!AF306="",0,'W2'!AF306*100)</f>
        <v>0</v>
      </c>
      <c r="AG585" s="102">
        <f>IF('W2'!AG306="",0,'W2'!AG306*100)</f>
        <v>0</v>
      </c>
      <c r="AH585" s="102">
        <f>IF('W2'!AH306="",0,'W2'!AH306*100)</f>
        <v>0</v>
      </c>
      <c r="AI585" s="102">
        <f>IF('W2'!AI306="",0,'W2'!AI306*100)</f>
        <v>0</v>
      </c>
      <c r="AJ585" s="39"/>
      <c r="AK585" s="102">
        <f>IF('W2'!AJ306="",0,'W2'!AJ306*100)</f>
        <v>0</v>
      </c>
      <c r="AL585" s="102">
        <f>IF('W2'!AL306="",0,'W2'!AL306*100)</f>
        <v>0</v>
      </c>
      <c r="AM585" s="102">
        <f>IF('W2'!AM306="",0,'W2'!AM306*100)</f>
        <v>0</v>
      </c>
      <c r="AN585" s="102">
        <f>IF('W2'!AN306="",0,'W2'!AN306*100)</f>
        <v>0</v>
      </c>
      <c r="AO585" s="102">
        <f>IF('W2'!AO306="",0,'W2'!AO306*100)</f>
        <v>0</v>
      </c>
      <c r="AP585" s="102">
        <f>IF('W2'!AP306="",0,'W2'!AP306*100)</f>
        <v>0</v>
      </c>
      <c r="AQ585" s="102">
        <f>IF('W2'!AQ306="",0,'W2'!AQ306*100)</f>
        <v>0</v>
      </c>
      <c r="AR585" s="39"/>
      <c r="AS585" s="39">
        <f>IF('W2'!AR306="",0,'W2'!AR306)</f>
        <v>0</v>
      </c>
      <c r="AT585" s="39"/>
      <c r="AU585" s="39">
        <f>IF('W2'!AS306="",0,'W2'!AS306)</f>
        <v>0</v>
      </c>
      <c r="AV585" s="39">
        <f>IF('W2'!AT306="",0,'W2'!AT306)</f>
        <v>0</v>
      </c>
      <c r="AW585" s="38"/>
    </row>
    <row r="586" spans="1:49" s="39" customFormat="1" x14ac:dyDescent="0.25">
      <c r="A586" s="100" t="str">
        <f>IF('W2'!B306="","","RS")</f>
        <v/>
      </c>
      <c r="B586" s="39" t="str">
        <f t="shared" ref="B586" si="290">IF(A586="","",37)</f>
        <v/>
      </c>
      <c r="D586" s="39" t="str">
        <f>IF('W2'!B306="","",'W2'!B306)</f>
        <v/>
      </c>
      <c r="E586" s="39" t="str">
        <f>IF('W2'!C306="","",LEFT('W2'!C306,15))</f>
        <v/>
      </c>
      <c r="F586" s="39" t="str">
        <f>IF('W2'!D306="","",LEFT('W2'!D306,15))</f>
        <v/>
      </c>
      <c r="G586" s="39" t="str">
        <f>IF('W2'!E306="","",LEFT('W2'!E306,20))</f>
        <v/>
      </c>
      <c r="I586" s="39" t="str">
        <f>IF('W2'!H306="","",LEFT('W2'!H306,22))</f>
        <v/>
      </c>
      <c r="J586" s="39" t="str">
        <f>IF('W2'!G306="","",LEFT('W2'!G306,22))</f>
        <v/>
      </c>
      <c r="K586" s="39" t="str">
        <f>IF('W2'!I306="","",LEFT('W2'!I306,22))</f>
        <v/>
      </c>
      <c r="L586" s="39" t="str">
        <f>IF('W2'!J306="","",'W2'!J306)</f>
        <v/>
      </c>
      <c r="M586" s="39" t="str">
        <f>IF('W2'!K306="","",'W2'!K306)</f>
        <v/>
      </c>
      <c r="N586" s="39" t="str">
        <f>IF('W2'!L306="","",'W2'!L306)</f>
        <v/>
      </c>
      <c r="AA586" s="39" t="str">
        <f>IF('W2'!AW306="","",'W2'!AW306)</f>
        <v/>
      </c>
      <c r="AD586" s="102">
        <f>IF('W2'!AX306="",0,'W2'!AX306*100)</f>
        <v>0</v>
      </c>
      <c r="AE586" s="102">
        <f>IF('W2'!AY306="",0,'W2'!AY306*100)</f>
        <v>0</v>
      </c>
      <c r="AF586" s="102" t="str">
        <f>IF('W2'!BB306="","",'W2'!BB306)</f>
        <v/>
      </c>
      <c r="AN586" s="38"/>
    </row>
    <row r="587" spans="1:49" x14ac:dyDescent="0.25">
      <c r="A587" s="100" t="str">
        <f>IF('W2'!B307="","","RW")</f>
        <v/>
      </c>
      <c r="B587" s="106" t="str">
        <f>IF('W2'!B307="","",'W2'!B307)</f>
        <v/>
      </c>
      <c r="C587" s="39" t="str">
        <f>IF('W2'!C307="","",LEFT('W2'!C307,15))</f>
        <v/>
      </c>
      <c r="D587" s="39" t="str">
        <f>IF('W2'!D307="","",LEFT('W2'!D307,15))</f>
        <v/>
      </c>
      <c r="E587" s="39" t="str">
        <f>IF('W2'!E307="","",LEFT('W2'!E307,20))</f>
        <v/>
      </c>
      <c r="F587" s="39" t="str">
        <f>IF('W2'!F307="","",LEFT('W2'!F307,4))</f>
        <v/>
      </c>
      <c r="G587" s="39" t="str">
        <f>IF('W2'!H307="","",LEFT('W2'!H307,22))</f>
        <v/>
      </c>
      <c r="H587" s="39" t="str">
        <f>IF('W2'!G307="","",LEFT('W2'!G307,22))</f>
        <v/>
      </c>
      <c r="I587" s="39" t="str">
        <f>IF('W2'!I307="","",LEFT('W2'!I307,22))</f>
        <v/>
      </c>
      <c r="J587" s="39" t="str">
        <f>IF('W2'!J307="","",LEFT('W2'!J307,2))</f>
        <v/>
      </c>
      <c r="K587" s="39" t="str">
        <f>IF('W2'!K307="","",LEFT('W2'!K307,5))</f>
        <v/>
      </c>
      <c r="L587" s="39" t="str">
        <f>IF('W2'!L307="","",LEFT('W2'!L307,4))</f>
        <v/>
      </c>
      <c r="M587" s="39"/>
      <c r="N587" s="39" t="str">
        <f>IF('W2'!M307="","",LEFT('W2'!M307,23))</f>
        <v/>
      </c>
      <c r="O587" s="39" t="str">
        <f>IF('W2'!N307="","",LEFT('W2'!N307,15))</f>
        <v/>
      </c>
      <c r="P587" s="39" t="str">
        <f>IF('W2'!O307="","",LEFT('W2'!O307,2))</f>
        <v/>
      </c>
      <c r="Q587" s="102">
        <f>IF('W2'!P307="",0,'W2'!P307*100)</f>
        <v>0</v>
      </c>
      <c r="R587" s="102">
        <f>IF('W2'!Q307="",0,'W2'!Q307*100)</f>
        <v>0</v>
      </c>
      <c r="S587" s="102">
        <f>IF('W2'!R307="",0,'W2'!R307*100)</f>
        <v>0</v>
      </c>
      <c r="T587" s="102">
        <f>IF('W2'!S307="",0,'W2'!S307*100)</f>
        <v>0</v>
      </c>
      <c r="U587" s="102">
        <f>IF('W2'!T307="",0,'W2'!T307*100)</f>
        <v>0</v>
      </c>
      <c r="V587" s="102">
        <f>IF('W2'!U307="",0,'W2'!U307*100)</f>
        <v>0</v>
      </c>
      <c r="W587" s="102">
        <f>IF('W2'!V307="",0,'W2'!V307*100)</f>
        <v>0</v>
      </c>
      <c r="X587" s="39"/>
      <c r="Y587" s="102">
        <f>IF('W2'!Y307="",0,'W2'!Y307*100)</f>
        <v>0</v>
      </c>
      <c r="Z587" s="102">
        <f>IF('W2'!AA307="",0,'W2'!AA307*100)</f>
        <v>0</v>
      </c>
      <c r="AA587" s="102">
        <f>IF('W2'!AB307="",0,'W2'!AB307*100)</f>
        <v>0</v>
      </c>
      <c r="AB587" s="102">
        <f>IF('W2'!AC307="",0,'W2'!AC307*100)</f>
        <v>0</v>
      </c>
      <c r="AC587" s="102">
        <f>IF('W2'!AD307="",0,'W2'!AD307*100)</f>
        <v>0</v>
      </c>
      <c r="AD587" s="102">
        <f>IF('W2'!AE307="",0,'W2'!AE307*100)</f>
        <v>0</v>
      </c>
      <c r="AE587" s="39"/>
      <c r="AF587" s="102">
        <f>IF('W2'!AF307="",0,'W2'!AF307*100)</f>
        <v>0</v>
      </c>
      <c r="AG587" s="102">
        <f>IF('W2'!AG307="",0,'W2'!AG307*100)</f>
        <v>0</v>
      </c>
      <c r="AH587" s="102">
        <f>IF('W2'!AH307="",0,'W2'!AH307*100)</f>
        <v>0</v>
      </c>
      <c r="AI587" s="102">
        <f>IF('W2'!AI307="",0,'W2'!AI307*100)</f>
        <v>0</v>
      </c>
      <c r="AJ587" s="39"/>
      <c r="AK587" s="102">
        <f>IF('W2'!AJ307="",0,'W2'!AJ307*100)</f>
        <v>0</v>
      </c>
      <c r="AL587" s="102">
        <f>IF('W2'!AL307="",0,'W2'!AL307*100)</f>
        <v>0</v>
      </c>
      <c r="AM587" s="102">
        <f>IF('W2'!AM307="",0,'W2'!AM307*100)</f>
        <v>0</v>
      </c>
      <c r="AN587" s="102">
        <f>IF('W2'!AN307="",0,'W2'!AN307*100)</f>
        <v>0</v>
      </c>
      <c r="AO587" s="102">
        <f>IF('W2'!AO307="",0,'W2'!AO307*100)</f>
        <v>0</v>
      </c>
      <c r="AP587" s="102">
        <f>IF('W2'!AP307="",0,'W2'!AP307*100)</f>
        <v>0</v>
      </c>
      <c r="AQ587" s="102">
        <f>IF('W2'!AQ307="",0,'W2'!AQ307*100)</f>
        <v>0</v>
      </c>
      <c r="AR587" s="39"/>
      <c r="AS587" s="39">
        <f>IF('W2'!AR307="",0,'W2'!AR307)</f>
        <v>0</v>
      </c>
      <c r="AT587" s="39"/>
      <c r="AU587" s="39">
        <f>IF('W2'!AS307="",0,'W2'!AS307)</f>
        <v>0</v>
      </c>
      <c r="AV587" s="39">
        <f>IF('W2'!AT307="",0,'W2'!AT307)</f>
        <v>0</v>
      </c>
      <c r="AW587" s="38"/>
    </row>
    <row r="588" spans="1:49" s="39" customFormat="1" x14ac:dyDescent="0.25">
      <c r="A588" s="100" t="str">
        <f>IF('W2'!B307="","","RS")</f>
        <v/>
      </c>
      <c r="B588" s="39" t="str">
        <f t="shared" ref="B588" si="291">IF(A588="","",37)</f>
        <v/>
      </c>
      <c r="D588" s="39" t="str">
        <f>IF('W2'!B307="","",'W2'!B307)</f>
        <v/>
      </c>
      <c r="E588" s="39" t="str">
        <f>IF('W2'!C307="","",LEFT('W2'!C307,15))</f>
        <v/>
      </c>
      <c r="F588" s="39" t="str">
        <f>IF('W2'!D307="","",LEFT('W2'!D307,15))</f>
        <v/>
      </c>
      <c r="G588" s="39" t="str">
        <f>IF('W2'!E307="","",LEFT('W2'!E307,20))</f>
        <v/>
      </c>
      <c r="I588" s="39" t="str">
        <f>IF('W2'!H307="","",LEFT('W2'!H307,22))</f>
        <v/>
      </c>
      <c r="J588" s="39" t="str">
        <f>IF('W2'!G307="","",LEFT('W2'!G307,22))</f>
        <v/>
      </c>
      <c r="K588" s="39" t="str">
        <f>IF('W2'!I307="","",LEFT('W2'!I307,22))</f>
        <v/>
      </c>
      <c r="L588" s="39" t="str">
        <f>IF('W2'!J307="","",'W2'!J307)</f>
        <v/>
      </c>
      <c r="M588" s="39" t="str">
        <f>IF('W2'!K307="","",'W2'!K307)</f>
        <v/>
      </c>
      <c r="N588" s="39" t="str">
        <f>IF('W2'!L307="","",'W2'!L307)</f>
        <v/>
      </c>
      <c r="AA588" s="39" t="str">
        <f>IF('W2'!AW307="","",'W2'!AW307)</f>
        <v/>
      </c>
      <c r="AD588" s="102">
        <f>IF('W2'!AX307="",0,'W2'!AX307*100)</f>
        <v>0</v>
      </c>
      <c r="AE588" s="102">
        <f>IF('W2'!AY307="",0,'W2'!AY307*100)</f>
        <v>0</v>
      </c>
      <c r="AF588" s="102" t="str">
        <f>IF('W2'!BB307="","",'W2'!BB307)</f>
        <v/>
      </c>
      <c r="AN588" s="38"/>
    </row>
    <row r="589" spans="1:49" x14ac:dyDescent="0.25">
      <c r="A589" s="100" t="str">
        <f>IF('W2'!B308="","","RW")</f>
        <v/>
      </c>
      <c r="B589" s="106" t="str">
        <f>IF('W2'!B308="","",'W2'!B308)</f>
        <v/>
      </c>
      <c r="C589" s="39" t="str">
        <f>IF('W2'!C308="","",LEFT('W2'!C308,15))</f>
        <v/>
      </c>
      <c r="D589" s="39" t="str">
        <f>IF('W2'!D308="","",LEFT('W2'!D308,15))</f>
        <v/>
      </c>
      <c r="E589" s="39" t="str">
        <f>IF('W2'!E308="","",LEFT('W2'!E308,20))</f>
        <v/>
      </c>
      <c r="F589" s="39" t="str">
        <f>IF('W2'!F308="","",LEFT('W2'!F308,4))</f>
        <v/>
      </c>
      <c r="G589" s="39" t="str">
        <f>IF('W2'!H308="","",LEFT('W2'!H308,22))</f>
        <v/>
      </c>
      <c r="H589" s="39" t="str">
        <f>IF('W2'!G308="","",LEFT('W2'!G308,22))</f>
        <v/>
      </c>
      <c r="I589" s="39" t="str">
        <f>IF('W2'!I308="","",LEFT('W2'!I308,22))</f>
        <v/>
      </c>
      <c r="J589" s="39" t="str">
        <f>IF('W2'!J308="","",LEFT('W2'!J308,2))</f>
        <v/>
      </c>
      <c r="K589" s="39" t="str">
        <f>IF('W2'!K308="","",LEFT('W2'!K308,5))</f>
        <v/>
      </c>
      <c r="L589" s="39" t="str">
        <f>IF('W2'!L308="","",LEFT('W2'!L308,4))</f>
        <v/>
      </c>
      <c r="M589" s="39"/>
      <c r="N589" s="39" t="str">
        <f>IF('W2'!M308="","",LEFT('W2'!M308,23))</f>
        <v/>
      </c>
      <c r="O589" s="39" t="str">
        <f>IF('W2'!N308="","",LEFT('W2'!N308,15))</f>
        <v/>
      </c>
      <c r="P589" s="39" t="str">
        <f>IF('W2'!O308="","",LEFT('W2'!O308,2))</f>
        <v/>
      </c>
      <c r="Q589" s="102">
        <f>IF('W2'!P308="",0,'W2'!P308*100)</f>
        <v>0</v>
      </c>
      <c r="R589" s="102">
        <f>IF('W2'!Q308="",0,'W2'!Q308*100)</f>
        <v>0</v>
      </c>
      <c r="S589" s="102">
        <f>IF('W2'!R308="",0,'W2'!R308*100)</f>
        <v>0</v>
      </c>
      <c r="T589" s="102">
        <f>IF('W2'!S308="",0,'W2'!S308*100)</f>
        <v>0</v>
      </c>
      <c r="U589" s="102">
        <f>IF('W2'!T308="",0,'W2'!T308*100)</f>
        <v>0</v>
      </c>
      <c r="V589" s="102">
        <f>IF('W2'!U308="",0,'W2'!U308*100)</f>
        <v>0</v>
      </c>
      <c r="W589" s="102">
        <f>IF('W2'!V308="",0,'W2'!V308*100)</f>
        <v>0</v>
      </c>
      <c r="X589" s="39"/>
      <c r="Y589" s="102">
        <f>IF('W2'!Y308="",0,'W2'!Y308*100)</f>
        <v>0</v>
      </c>
      <c r="Z589" s="102">
        <f>IF('W2'!AA308="",0,'W2'!AA308*100)</f>
        <v>0</v>
      </c>
      <c r="AA589" s="102">
        <f>IF('W2'!AB308="",0,'W2'!AB308*100)</f>
        <v>0</v>
      </c>
      <c r="AB589" s="102">
        <f>IF('W2'!AC308="",0,'W2'!AC308*100)</f>
        <v>0</v>
      </c>
      <c r="AC589" s="102">
        <f>IF('W2'!AD308="",0,'W2'!AD308*100)</f>
        <v>0</v>
      </c>
      <c r="AD589" s="102">
        <f>IF('W2'!AE308="",0,'W2'!AE308*100)</f>
        <v>0</v>
      </c>
      <c r="AE589" s="39"/>
      <c r="AF589" s="102">
        <f>IF('W2'!AF308="",0,'W2'!AF308*100)</f>
        <v>0</v>
      </c>
      <c r="AG589" s="102">
        <f>IF('W2'!AG308="",0,'W2'!AG308*100)</f>
        <v>0</v>
      </c>
      <c r="AH589" s="102">
        <f>IF('W2'!AH308="",0,'W2'!AH308*100)</f>
        <v>0</v>
      </c>
      <c r="AI589" s="102">
        <f>IF('W2'!AI308="",0,'W2'!AI308*100)</f>
        <v>0</v>
      </c>
      <c r="AJ589" s="39"/>
      <c r="AK589" s="102">
        <f>IF('W2'!AJ308="",0,'W2'!AJ308*100)</f>
        <v>0</v>
      </c>
      <c r="AL589" s="102">
        <f>IF('W2'!AL308="",0,'W2'!AL308*100)</f>
        <v>0</v>
      </c>
      <c r="AM589" s="102">
        <f>IF('W2'!AM308="",0,'W2'!AM308*100)</f>
        <v>0</v>
      </c>
      <c r="AN589" s="102">
        <f>IF('W2'!AN308="",0,'W2'!AN308*100)</f>
        <v>0</v>
      </c>
      <c r="AO589" s="102">
        <f>IF('W2'!AO308="",0,'W2'!AO308*100)</f>
        <v>0</v>
      </c>
      <c r="AP589" s="102">
        <f>IF('W2'!AP308="",0,'W2'!AP308*100)</f>
        <v>0</v>
      </c>
      <c r="AQ589" s="102">
        <f>IF('W2'!AQ308="",0,'W2'!AQ308*100)</f>
        <v>0</v>
      </c>
      <c r="AR589" s="39"/>
      <c r="AS589" s="39">
        <f>IF('W2'!AR308="",0,'W2'!AR308)</f>
        <v>0</v>
      </c>
      <c r="AT589" s="39"/>
      <c r="AU589" s="39">
        <f>IF('W2'!AS308="",0,'W2'!AS308)</f>
        <v>0</v>
      </c>
      <c r="AV589" s="39">
        <f>IF('W2'!AT308="",0,'W2'!AT308)</f>
        <v>0</v>
      </c>
      <c r="AW589" s="38"/>
    </row>
    <row r="590" spans="1:49" s="39" customFormat="1" x14ac:dyDescent="0.25">
      <c r="A590" s="100" t="str">
        <f>IF('W2'!B308="","","RS")</f>
        <v/>
      </c>
      <c r="B590" s="39" t="str">
        <f t="shared" ref="B590" si="292">IF(A590="","",37)</f>
        <v/>
      </c>
      <c r="D590" s="39" t="str">
        <f>IF('W2'!B308="","",'W2'!B308)</f>
        <v/>
      </c>
      <c r="E590" s="39" t="str">
        <f>IF('W2'!C308="","",LEFT('W2'!C308,15))</f>
        <v/>
      </c>
      <c r="F590" s="39" t="str">
        <f>IF('W2'!D308="","",LEFT('W2'!D308,15))</f>
        <v/>
      </c>
      <c r="G590" s="39" t="str">
        <f>IF('W2'!E308="","",LEFT('W2'!E308,20))</f>
        <v/>
      </c>
      <c r="I590" s="39" t="str">
        <f>IF('W2'!H308="","",LEFT('W2'!H308,22))</f>
        <v/>
      </c>
      <c r="J590" s="39" t="str">
        <f>IF('W2'!G308="","",LEFT('W2'!G308,22))</f>
        <v/>
      </c>
      <c r="K590" s="39" t="str">
        <f>IF('W2'!I308="","",LEFT('W2'!I308,22))</f>
        <v/>
      </c>
      <c r="L590" s="39" t="str">
        <f>IF('W2'!J308="","",'W2'!J308)</f>
        <v/>
      </c>
      <c r="M590" s="39" t="str">
        <f>IF('W2'!K308="","",'W2'!K308)</f>
        <v/>
      </c>
      <c r="N590" s="39" t="str">
        <f>IF('W2'!L308="","",'W2'!L308)</f>
        <v/>
      </c>
      <c r="AA590" s="39" t="str">
        <f>IF('W2'!AW308="","",'W2'!AW308)</f>
        <v/>
      </c>
      <c r="AD590" s="102">
        <f>IF('W2'!AX308="",0,'W2'!AX308*100)</f>
        <v>0</v>
      </c>
      <c r="AE590" s="102">
        <f>IF('W2'!AY308="",0,'W2'!AY308*100)</f>
        <v>0</v>
      </c>
      <c r="AF590" s="102" t="str">
        <f>IF('W2'!BB308="","",'W2'!BB308)</f>
        <v/>
      </c>
      <c r="AN590" s="38"/>
    </row>
    <row r="591" spans="1:49" x14ac:dyDescent="0.25">
      <c r="A591" s="100" t="str">
        <f>IF('W2'!B309="","","RW")</f>
        <v/>
      </c>
      <c r="B591" s="106" t="str">
        <f>IF('W2'!B309="","",'W2'!B309)</f>
        <v/>
      </c>
      <c r="C591" s="39" t="str">
        <f>IF('W2'!C309="","",LEFT('W2'!C309,15))</f>
        <v/>
      </c>
      <c r="D591" s="39" t="str">
        <f>IF('W2'!D309="","",LEFT('W2'!D309,15))</f>
        <v/>
      </c>
      <c r="E591" s="39" t="str">
        <f>IF('W2'!E309="","",LEFT('W2'!E309,20))</f>
        <v/>
      </c>
      <c r="F591" s="39" t="str">
        <f>IF('W2'!F309="","",LEFT('W2'!F309,4))</f>
        <v/>
      </c>
      <c r="G591" s="39" t="str">
        <f>IF('W2'!H309="","",LEFT('W2'!H309,22))</f>
        <v/>
      </c>
      <c r="H591" s="39" t="str">
        <f>IF('W2'!G309="","",LEFT('W2'!G309,22))</f>
        <v/>
      </c>
      <c r="I591" s="39" t="str">
        <f>IF('W2'!I309="","",LEFT('W2'!I309,22))</f>
        <v/>
      </c>
      <c r="J591" s="39" t="str">
        <f>IF('W2'!J309="","",LEFT('W2'!J309,2))</f>
        <v/>
      </c>
      <c r="K591" s="39" t="str">
        <f>IF('W2'!K309="","",LEFT('W2'!K309,5))</f>
        <v/>
      </c>
      <c r="L591" s="39" t="str">
        <f>IF('W2'!L309="","",LEFT('W2'!L309,4))</f>
        <v/>
      </c>
      <c r="M591" s="39"/>
      <c r="N591" s="39" t="str">
        <f>IF('W2'!M309="","",LEFT('W2'!M309,23))</f>
        <v/>
      </c>
      <c r="O591" s="39" t="str">
        <f>IF('W2'!N309="","",LEFT('W2'!N309,15))</f>
        <v/>
      </c>
      <c r="P591" s="39" t="str">
        <f>IF('W2'!O309="","",LEFT('W2'!O309,2))</f>
        <v/>
      </c>
      <c r="Q591" s="102">
        <f>IF('W2'!P309="",0,'W2'!P309*100)</f>
        <v>0</v>
      </c>
      <c r="R591" s="102">
        <f>IF('W2'!Q309="",0,'W2'!Q309*100)</f>
        <v>0</v>
      </c>
      <c r="S591" s="102">
        <f>IF('W2'!R309="",0,'W2'!R309*100)</f>
        <v>0</v>
      </c>
      <c r="T591" s="102">
        <f>IF('W2'!S309="",0,'W2'!S309*100)</f>
        <v>0</v>
      </c>
      <c r="U591" s="102">
        <f>IF('W2'!T309="",0,'W2'!T309*100)</f>
        <v>0</v>
      </c>
      <c r="V591" s="102">
        <f>IF('W2'!U309="",0,'W2'!U309*100)</f>
        <v>0</v>
      </c>
      <c r="W591" s="102">
        <f>IF('W2'!V309="",0,'W2'!V309*100)</f>
        <v>0</v>
      </c>
      <c r="X591" s="39"/>
      <c r="Y591" s="102">
        <f>IF('W2'!Y309="",0,'W2'!Y309*100)</f>
        <v>0</v>
      </c>
      <c r="Z591" s="102">
        <f>IF('W2'!AA309="",0,'W2'!AA309*100)</f>
        <v>0</v>
      </c>
      <c r="AA591" s="102">
        <f>IF('W2'!AB309="",0,'W2'!AB309*100)</f>
        <v>0</v>
      </c>
      <c r="AB591" s="102">
        <f>IF('W2'!AC309="",0,'W2'!AC309*100)</f>
        <v>0</v>
      </c>
      <c r="AC591" s="102">
        <f>IF('W2'!AD309="",0,'W2'!AD309*100)</f>
        <v>0</v>
      </c>
      <c r="AD591" s="102">
        <f>IF('W2'!AE309="",0,'W2'!AE309*100)</f>
        <v>0</v>
      </c>
      <c r="AE591" s="39"/>
      <c r="AF591" s="102">
        <f>IF('W2'!AF309="",0,'W2'!AF309*100)</f>
        <v>0</v>
      </c>
      <c r="AG591" s="102">
        <f>IF('W2'!AG309="",0,'W2'!AG309*100)</f>
        <v>0</v>
      </c>
      <c r="AH591" s="102">
        <f>IF('W2'!AH309="",0,'W2'!AH309*100)</f>
        <v>0</v>
      </c>
      <c r="AI591" s="102">
        <f>IF('W2'!AI309="",0,'W2'!AI309*100)</f>
        <v>0</v>
      </c>
      <c r="AJ591" s="39"/>
      <c r="AK591" s="102">
        <f>IF('W2'!AJ309="",0,'W2'!AJ309*100)</f>
        <v>0</v>
      </c>
      <c r="AL591" s="102">
        <f>IF('W2'!AL309="",0,'W2'!AL309*100)</f>
        <v>0</v>
      </c>
      <c r="AM591" s="102">
        <f>IF('W2'!AM309="",0,'W2'!AM309*100)</f>
        <v>0</v>
      </c>
      <c r="AN591" s="102">
        <f>IF('W2'!AN309="",0,'W2'!AN309*100)</f>
        <v>0</v>
      </c>
      <c r="AO591" s="102">
        <f>IF('W2'!AO309="",0,'W2'!AO309*100)</f>
        <v>0</v>
      </c>
      <c r="AP591" s="102">
        <f>IF('W2'!AP309="",0,'W2'!AP309*100)</f>
        <v>0</v>
      </c>
      <c r="AQ591" s="102">
        <f>IF('W2'!AQ309="",0,'W2'!AQ309*100)</f>
        <v>0</v>
      </c>
      <c r="AR591" s="39"/>
      <c r="AS591" s="39">
        <f>IF('W2'!AR309="",0,'W2'!AR309)</f>
        <v>0</v>
      </c>
      <c r="AT591" s="39"/>
      <c r="AU591" s="39">
        <f>IF('W2'!AS309="",0,'W2'!AS309)</f>
        <v>0</v>
      </c>
      <c r="AV591" s="39">
        <f>IF('W2'!AT309="",0,'W2'!AT309)</f>
        <v>0</v>
      </c>
      <c r="AW591" s="38"/>
    </row>
    <row r="592" spans="1:49" s="39" customFormat="1" x14ac:dyDescent="0.25">
      <c r="A592" s="100" t="str">
        <f>IF('W2'!B309="","","RS")</f>
        <v/>
      </c>
      <c r="B592" s="39" t="str">
        <f t="shared" ref="B592" si="293">IF(A592="","",37)</f>
        <v/>
      </c>
      <c r="D592" s="39" t="str">
        <f>IF('W2'!B309="","",'W2'!B309)</f>
        <v/>
      </c>
      <c r="E592" s="39" t="str">
        <f>IF('W2'!C309="","",LEFT('W2'!C309,15))</f>
        <v/>
      </c>
      <c r="F592" s="39" t="str">
        <f>IF('W2'!D309="","",LEFT('W2'!D309,15))</f>
        <v/>
      </c>
      <c r="G592" s="39" t="str">
        <f>IF('W2'!E309="","",LEFT('W2'!E309,20))</f>
        <v/>
      </c>
      <c r="I592" s="39" t="str">
        <f>IF('W2'!H309="","",LEFT('W2'!H309,22))</f>
        <v/>
      </c>
      <c r="J592" s="39" t="str">
        <f>IF('W2'!G309="","",LEFT('W2'!G309,22))</f>
        <v/>
      </c>
      <c r="K592" s="39" t="str">
        <f>IF('W2'!I309="","",LEFT('W2'!I309,22))</f>
        <v/>
      </c>
      <c r="L592" s="39" t="str">
        <f>IF('W2'!J309="","",'W2'!J309)</f>
        <v/>
      </c>
      <c r="M592" s="39" t="str">
        <f>IF('W2'!K309="","",'W2'!K309)</f>
        <v/>
      </c>
      <c r="N592" s="39" t="str">
        <f>IF('W2'!L309="","",'W2'!L309)</f>
        <v/>
      </c>
      <c r="AA592" s="39" t="str">
        <f>IF('W2'!AW309="","",'W2'!AW309)</f>
        <v/>
      </c>
      <c r="AD592" s="102">
        <f>IF('W2'!AX309="",0,'W2'!AX309*100)</f>
        <v>0</v>
      </c>
      <c r="AE592" s="102">
        <f>IF('W2'!AY309="",0,'W2'!AY309*100)</f>
        <v>0</v>
      </c>
      <c r="AF592" s="102" t="str">
        <f>IF('W2'!BB309="","",'W2'!BB309)</f>
        <v/>
      </c>
      <c r="AN592" s="38"/>
    </row>
    <row r="593" spans="1:49" x14ac:dyDescent="0.25">
      <c r="A593" s="100" t="str">
        <f>IF('W2'!B310="","","RW")</f>
        <v/>
      </c>
      <c r="B593" s="106" t="str">
        <f>IF('W2'!B310="","",'W2'!B310)</f>
        <v/>
      </c>
      <c r="C593" s="39" t="str">
        <f>IF('W2'!C310="","",LEFT('W2'!C310,15))</f>
        <v/>
      </c>
      <c r="D593" s="39" t="str">
        <f>IF('W2'!D310="","",LEFT('W2'!D310,15))</f>
        <v/>
      </c>
      <c r="E593" s="39" t="str">
        <f>IF('W2'!E310="","",LEFT('W2'!E310,20))</f>
        <v/>
      </c>
      <c r="F593" s="39" t="str">
        <f>IF('W2'!F310="","",LEFT('W2'!F310,4))</f>
        <v/>
      </c>
      <c r="G593" s="39" t="str">
        <f>IF('W2'!H310="","",LEFT('W2'!H310,22))</f>
        <v/>
      </c>
      <c r="H593" s="39" t="str">
        <f>IF('W2'!G310="","",LEFT('W2'!G310,22))</f>
        <v/>
      </c>
      <c r="I593" s="39" t="str">
        <f>IF('W2'!I310="","",LEFT('W2'!I310,22))</f>
        <v/>
      </c>
      <c r="J593" s="39" t="str">
        <f>IF('W2'!J310="","",LEFT('W2'!J310,2))</f>
        <v/>
      </c>
      <c r="K593" s="39" t="str">
        <f>IF('W2'!K310="","",LEFT('W2'!K310,5))</f>
        <v/>
      </c>
      <c r="L593" s="39" t="str">
        <f>IF('W2'!L310="","",LEFT('W2'!L310,4))</f>
        <v/>
      </c>
      <c r="M593" s="39"/>
      <c r="N593" s="39" t="str">
        <f>IF('W2'!M310="","",LEFT('W2'!M310,23))</f>
        <v/>
      </c>
      <c r="O593" s="39" t="str">
        <f>IF('W2'!N310="","",LEFT('W2'!N310,15))</f>
        <v/>
      </c>
      <c r="P593" s="39" t="str">
        <f>IF('W2'!O310="","",LEFT('W2'!O310,2))</f>
        <v/>
      </c>
      <c r="Q593" s="102">
        <f>IF('W2'!P310="",0,'W2'!P310*100)</f>
        <v>0</v>
      </c>
      <c r="R593" s="102">
        <f>IF('W2'!Q310="",0,'W2'!Q310*100)</f>
        <v>0</v>
      </c>
      <c r="S593" s="102">
        <f>IF('W2'!R310="",0,'W2'!R310*100)</f>
        <v>0</v>
      </c>
      <c r="T593" s="102">
        <f>IF('W2'!S310="",0,'W2'!S310*100)</f>
        <v>0</v>
      </c>
      <c r="U593" s="102">
        <f>IF('W2'!T310="",0,'W2'!T310*100)</f>
        <v>0</v>
      </c>
      <c r="V593" s="102">
        <f>IF('W2'!U310="",0,'W2'!U310*100)</f>
        <v>0</v>
      </c>
      <c r="W593" s="102">
        <f>IF('W2'!V310="",0,'W2'!V310*100)</f>
        <v>0</v>
      </c>
      <c r="X593" s="39"/>
      <c r="Y593" s="102">
        <f>IF('W2'!Y310="",0,'W2'!Y310*100)</f>
        <v>0</v>
      </c>
      <c r="Z593" s="102">
        <f>IF('W2'!AA310="",0,'W2'!AA310*100)</f>
        <v>0</v>
      </c>
      <c r="AA593" s="102">
        <f>IF('W2'!AB310="",0,'W2'!AB310*100)</f>
        <v>0</v>
      </c>
      <c r="AB593" s="102">
        <f>IF('W2'!AC310="",0,'W2'!AC310*100)</f>
        <v>0</v>
      </c>
      <c r="AC593" s="102">
        <f>IF('W2'!AD310="",0,'W2'!AD310*100)</f>
        <v>0</v>
      </c>
      <c r="AD593" s="102">
        <f>IF('W2'!AE310="",0,'W2'!AE310*100)</f>
        <v>0</v>
      </c>
      <c r="AE593" s="39"/>
      <c r="AF593" s="102">
        <f>IF('W2'!AF310="",0,'W2'!AF310*100)</f>
        <v>0</v>
      </c>
      <c r="AG593" s="102">
        <f>IF('W2'!AG310="",0,'W2'!AG310*100)</f>
        <v>0</v>
      </c>
      <c r="AH593" s="102">
        <f>IF('W2'!AH310="",0,'W2'!AH310*100)</f>
        <v>0</v>
      </c>
      <c r="AI593" s="102">
        <f>IF('W2'!AI310="",0,'W2'!AI310*100)</f>
        <v>0</v>
      </c>
      <c r="AJ593" s="39"/>
      <c r="AK593" s="102">
        <f>IF('W2'!AJ310="",0,'W2'!AJ310*100)</f>
        <v>0</v>
      </c>
      <c r="AL593" s="102">
        <f>IF('W2'!AL310="",0,'W2'!AL310*100)</f>
        <v>0</v>
      </c>
      <c r="AM593" s="102">
        <f>IF('W2'!AM310="",0,'W2'!AM310*100)</f>
        <v>0</v>
      </c>
      <c r="AN593" s="102">
        <f>IF('W2'!AN310="",0,'W2'!AN310*100)</f>
        <v>0</v>
      </c>
      <c r="AO593" s="102">
        <f>IF('W2'!AO310="",0,'W2'!AO310*100)</f>
        <v>0</v>
      </c>
      <c r="AP593" s="102">
        <f>IF('W2'!AP310="",0,'W2'!AP310*100)</f>
        <v>0</v>
      </c>
      <c r="AQ593" s="102">
        <f>IF('W2'!AQ310="",0,'W2'!AQ310*100)</f>
        <v>0</v>
      </c>
      <c r="AR593" s="39"/>
      <c r="AS593" s="39">
        <f>IF('W2'!AR310="",0,'W2'!AR310)</f>
        <v>0</v>
      </c>
      <c r="AT593" s="39"/>
      <c r="AU593" s="39">
        <f>IF('W2'!AS310="",0,'W2'!AS310)</f>
        <v>0</v>
      </c>
      <c r="AV593" s="39">
        <f>IF('W2'!AT310="",0,'W2'!AT310)</f>
        <v>0</v>
      </c>
      <c r="AW593" s="38"/>
    </row>
    <row r="594" spans="1:49" s="39" customFormat="1" x14ac:dyDescent="0.25">
      <c r="A594" s="100" t="str">
        <f>IF('W2'!B310="","","RS")</f>
        <v/>
      </c>
      <c r="B594" s="39" t="str">
        <f t="shared" ref="B594" si="294">IF(A594="","",37)</f>
        <v/>
      </c>
      <c r="D594" s="39" t="str">
        <f>IF('W2'!B310="","",'W2'!B310)</f>
        <v/>
      </c>
      <c r="E594" s="39" t="str">
        <f>IF('W2'!C310="","",LEFT('W2'!C310,15))</f>
        <v/>
      </c>
      <c r="F594" s="39" t="str">
        <f>IF('W2'!D310="","",LEFT('W2'!D310,15))</f>
        <v/>
      </c>
      <c r="G594" s="39" t="str">
        <f>IF('W2'!E310="","",LEFT('W2'!E310,20))</f>
        <v/>
      </c>
      <c r="I594" s="39" t="str">
        <f>IF('W2'!H310="","",LEFT('W2'!H310,22))</f>
        <v/>
      </c>
      <c r="J594" s="39" t="str">
        <f>IF('W2'!G310="","",LEFT('W2'!G310,22))</f>
        <v/>
      </c>
      <c r="K594" s="39" t="str">
        <f>IF('W2'!I310="","",LEFT('W2'!I310,22))</f>
        <v/>
      </c>
      <c r="L594" s="39" t="str">
        <f>IF('W2'!J310="","",'W2'!J310)</f>
        <v/>
      </c>
      <c r="M594" s="39" t="str">
        <f>IF('W2'!K310="","",'W2'!K310)</f>
        <v/>
      </c>
      <c r="N594" s="39" t="str">
        <f>IF('W2'!L310="","",'W2'!L310)</f>
        <v/>
      </c>
      <c r="AA594" s="39" t="str">
        <f>IF('W2'!AW310="","",'W2'!AW310)</f>
        <v/>
      </c>
      <c r="AD594" s="102">
        <f>IF('W2'!AX310="",0,'W2'!AX310*100)</f>
        <v>0</v>
      </c>
      <c r="AE594" s="102">
        <f>IF('W2'!AY310="",0,'W2'!AY310*100)</f>
        <v>0</v>
      </c>
      <c r="AF594" s="102" t="str">
        <f>IF('W2'!BB310="","",'W2'!BB310)</f>
        <v/>
      </c>
      <c r="AN594" s="38"/>
    </row>
    <row r="595" spans="1:49" x14ac:dyDescent="0.25">
      <c r="A595" s="100" t="str">
        <f>IF('W2'!B311="","","RW")</f>
        <v/>
      </c>
      <c r="B595" s="106" t="str">
        <f>IF('W2'!B311="","",'W2'!B311)</f>
        <v/>
      </c>
      <c r="C595" s="39" t="str">
        <f>IF('W2'!C311="","",LEFT('W2'!C311,15))</f>
        <v/>
      </c>
      <c r="D595" s="39" t="str">
        <f>IF('W2'!D311="","",LEFT('W2'!D311,15))</f>
        <v/>
      </c>
      <c r="E595" s="39" t="str">
        <f>IF('W2'!E311="","",LEFT('W2'!E311,20))</f>
        <v/>
      </c>
      <c r="F595" s="39" t="str">
        <f>IF('W2'!F311="","",LEFT('W2'!F311,4))</f>
        <v/>
      </c>
      <c r="G595" s="39" t="str">
        <f>IF('W2'!H311="","",LEFT('W2'!H311,22))</f>
        <v/>
      </c>
      <c r="H595" s="39" t="str">
        <f>IF('W2'!G311="","",LEFT('W2'!G311,22))</f>
        <v/>
      </c>
      <c r="I595" s="39" t="str">
        <f>IF('W2'!I311="","",LEFT('W2'!I311,22))</f>
        <v/>
      </c>
      <c r="J595" s="39" t="str">
        <f>IF('W2'!J311="","",LEFT('W2'!J311,2))</f>
        <v/>
      </c>
      <c r="K595" s="39" t="str">
        <f>IF('W2'!K311="","",LEFT('W2'!K311,5))</f>
        <v/>
      </c>
      <c r="L595" s="39" t="str">
        <f>IF('W2'!L311="","",LEFT('W2'!L311,4))</f>
        <v/>
      </c>
      <c r="M595" s="39"/>
      <c r="N595" s="39" t="str">
        <f>IF('W2'!M311="","",LEFT('W2'!M311,23))</f>
        <v/>
      </c>
      <c r="O595" s="39" t="str">
        <f>IF('W2'!N311="","",LEFT('W2'!N311,15))</f>
        <v/>
      </c>
      <c r="P595" s="39" t="str">
        <f>IF('W2'!O311="","",LEFT('W2'!O311,2))</f>
        <v/>
      </c>
      <c r="Q595" s="102">
        <f>IF('W2'!P311="",0,'W2'!P311*100)</f>
        <v>0</v>
      </c>
      <c r="R595" s="102">
        <f>IF('W2'!Q311="",0,'W2'!Q311*100)</f>
        <v>0</v>
      </c>
      <c r="S595" s="102">
        <f>IF('W2'!R311="",0,'W2'!R311*100)</f>
        <v>0</v>
      </c>
      <c r="T595" s="102">
        <f>IF('W2'!S311="",0,'W2'!S311*100)</f>
        <v>0</v>
      </c>
      <c r="U595" s="102">
        <f>IF('W2'!T311="",0,'W2'!T311*100)</f>
        <v>0</v>
      </c>
      <c r="V595" s="102">
        <f>IF('W2'!U311="",0,'W2'!U311*100)</f>
        <v>0</v>
      </c>
      <c r="W595" s="102">
        <f>IF('W2'!V311="",0,'W2'!V311*100)</f>
        <v>0</v>
      </c>
      <c r="X595" s="39"/>
      <c r="Y595" s="102">
        <f>IF('W2'!Y311="",0,'W2'!Y311*100)</f>
        <v>0</v>
      </c>
      <c r="Z595" s="102">
        <f>IF('W2'!AA311="",0,'W2'!AA311*100)</f>
        <v>0</v>
      </c>
      <c r="AA595" s="102">
        <f>IF('W2'!AB311="",0,'W2'!AB311*100)</f>
        <v>0</v>
      </c>
      <c r="AB595" s="102">
        <f>IF('W2'!AC311="",0,'W2'!AC311*100)</f>
        <v>0</v>
      </c>
      <c r="AC595" s="102">
        <f>IF('W2'!AD311="",0,'W2'!AD311*100)</f>
        <v>0</v>
      </c>
      <c r="AD595" s="102">
        <f>IF('W2'!AE311="",0,'W2'!AE311*100)</f>
        <v>0</v>
      </c>
      <c r="AE595" s="39"/>
      <c r="AF595" s="102">
        <f>IF('W2'!AF311="",0,'W2'!AF311*100)</f>
        <v>0</v>
      </c>
      <c r="AG595" s="102">
        <f>IF('W2'!AG311="",0,'W2'!AG311*100)</f>
        <v>0</v>
      </c>
      <c r="AH595" s="102">
        <f>IF('W2'!AH311="",0,'W2'!AH311*100)</f>
        <v>0</v>
      </c>
      <c r="AI595" s="102">
        <f>IF('W2'!AI311="",0,'W2'!AI311*100)</f>
        <v>0</v>
      </c>
      <c r="AJ595" s="39"/>
      <c r="AK595" s="102">
        <f>IF('W2'!AJ311="",0,'W2'!AJ311*100)</f>
        <v>0</v>
      </c>
      <c r="AL595" s="102">
        <f>IF('W2'!AL311="",0,'W2'!AL311*100)</f>
        <v>0</v>
      </c>
      <c r="AM595" s="102">
        <f>IF('W2'!AM311="",0,'W2'!AM311*100)</f>
        <v>0</v>
      </c>
      <c r="AN595" s="102">
        <f>IF('W2'!AN311="",0,'W2'!AN311*100)</f>
        <v>0</v>
      </c>
      <c r="AO595" s="102">
        <f>IF('W2'!AO311="",0,'W2'!AO311*100)</f>
        <v>0</v>
      </c>
      <c r="AP595" s="102">
        <f>IF('W2'!AP311="",0,'W2'!AP311*100)</f>
        <v>0</v>
      </c>
      <c r="AQ595" s="102">
        <f>IF('W2'!AQ311="",0,'W2'!AQ311*100)</f>
        <v>0</v>
      </c>
      <c r="AR595" s="39"/>
      <c r="AS595" s="39">
        <f>IF('W2'!AR311="",0,'W2'!AR311)</f>
        <v>0</v>
      </c>
      <c r="AT595" s="39"/>
      <c r="AU595" s="39">
        <f>IF('W2'!AS311="",0,'W2'!AS311)</f>
        <v>0</v>
      </c>
      <c r="AV595" s="39">
        <f>IF('W2'!AT311="",0,'W2'!AT311)</f>
        <v>0</v>
      </c>
      <c r="AW595" s="38"/>
    </row>
    <row r="596" spans="1:49" s="39" customFormat="1" x14ac:dyDescent="0.25">
      <c r="A596" s="100" t="str">
        <f>IF('W2'!B311="","","RS")</f>
        <v/>
      </c>
      <c r="B596" s="39" t="str">
        <f t="shared" ref="B596" si="295">IF(A596="","",37)</f>
        <v/>
      </c>
      <c r="D596" s="39" t="str">
        <f>IF('W2'!B311="","",'W2'!B311)</f>
        <v/>
      </c>
      <c r="E596" s="39" t="str">
        <f>IF('W2'!C311="","",LEFT('W2'!C311,15))</f>
        <v/>
      </c>
      <c r="F596" s="39" t="str">
        <f>IF('W2'!D311="","",LEFT('W2'!D311,15))</f>
        <v/>
      </c>
      <c r="G596" s="39" t="str">
        <f>IF('W2'!E311="","",LEFT('W2'!E311,20))</f>
        <v/>
      </c>
      <c r="I596" s="39" t="str">
        <f>IF('W2'!H311="","",LEFT('W2'!H311,22))</f>
        <v/>
      </c>
      <c r="J596" s="39" t="str">
        <f>IF('W2'!G311="","",LEFT('W2'!G311,22))</f>
        <v/>
      </c>
      <c r="K596" s="39" t="str">
        <f>IF('W2'!I311="","",LEFT('W2'!I311,22))</f>
        <v/>
      </c>
      <c r="L596" s="39" t="str">
        <f>IF('W2'!J311="","",'W2'!J311)</f>
        <v/>
      </c>
      <c r="M596" s="39" t="str">
        <f>IF('W2'!K311="","",'W2'!K311)</f>
        <v/>
      </c>
      <c r="N596" s="39" t="str">
        <f>IF('W2'!L311="","",'W2'!L311)</f>
        <v/>
      </c>
      <c r="AA596" s="39" t="str">
        <f>IF('W2'!AW311="","",'W2'!AW311)</f>
        <v/>
      </c>
      <c r="AD596" s="102">
        <f>IF('W2'!AX311="",0,'W2'!AX311*100)</f>
        <v>0</v>
      </c>
      <c r="AE596" s="102">
        <f>IF('W2'!AY311="",0,'W2'!AY311*100)</f>
        <v>0</v>
      </c>
      <c r="AF596" s="102" t="str">
        <f>IF('W2'!BB311="","",'W2'!BB311)</f>
        <v/>
      </c>
      <c r="AN596" s="38"/>
    </row>
    <row r="597" spans="1:49" x14ac:dyDescent="0.25">
      <c r="A597" s="100" t="str">
        <f>IF('W2'!B312="","","RW")</f>
        <v/>
      </c>
      <c r="B597" s="106" t="str">
        <f>IF('W2'!B312="","",'W2'!B312)</f>
        <v/>
      </c>
      <c r="C597" s="39" t="str">
        <f>IF('W2'!C312="","",LEFT('W2'!C312,15))</f>
        <v/>
      </c>
      <c r="D597" s="39" t="str">
        <f>IF('W2'!D312="","",LEFT('W2'!D312,15))</f>
        <v/>
      </c>
      <c r="E597" s="39" t="str">
        <f>IF('W2'!E312="","",LEFT('W2'!E312,20))</f>
        <v/>
      </c>
      <c r="F597" s="39" t="str">
        <f>IF('W2'!F312="","",LEFT('W2'!F312,4))</f>
        <v/>
      </c>
      <c r="G597" s="39" t="str">
        <f>IF('W2'!H312="","",LEFT('W2'!H312,22))</f>
        <v/>
      </c>
      <c r="H597" s="39" t="str">
        <f>IF('W2'!G312="","",LEFT('W2'!G312,22))</f>
        <v/>
      </c>
      <c r="I597" s="39" t="str">
        <f>IF('W2'!I312="","",LEFT('W2'!I312,22))</f>
        <v/>
      </c>
      <c r="J597" s="39" t="str">
        <f>IF('W2'!J312="","",LEFT('W2'!J312,2))</f>
        <v/>
      </c>
      <c r="K597" s="39" t="str">
        <f>IF('W2'!K312="","",LEFT('W2'!K312,5))</f>
        <v/>
      </c>
      <c r="L597" s="39" t="str">
        <f>IF('W2'!L312="","",LEFT('W2'!L312,4))</f>
        <v/>
      </c>
      <c r="M597" s="39"/>
      <c r="N597" s="39" t="str">
        <f>IF('W2'!M312="","",LEFT('W2'!M312,23))</f>
        <v/>
      </c>
      <c r="O597" s="39" t="str">
        <f>IF('W2'!N312="","",LEFT('W2'!N312,15))</f>
        <v/>
      </c>
      <c r="P597" s="39" t="str">
        <f>IF('W2'!O312="","",LEFT('W2'!O312,2))</f>
        <v/>
      </c>
      <c r="Q597" s="102">
        <f>IF('W2'!P312="",0,'W2'!P312*100)</f>
        <v>0</v>
      </c>
      <c r="R597" s="102">
        <f>IF('W2'!Q312="",0,'W2'!Q312*100)</f>
        <v>0</v>
      </c>
      <c r="S597" s="102">
        <f>IF('W2'!R312="",0,'W2'!R312*100)</f>
        <v>0</v>
      </c>
      <c r="T597" s="102">
        <f>IF('W2'!S312="",0,'W2'!S312*100)</f>
        <v>0</v>
      </c>
      <c r="U597" s="102">
        <f>IF('W2'!T312="",0,'W2'!T312*100)</f>
        <v>0</v>
      </c>
      <c r="V597" s="102">
        <f>IF('W2'!U312="",0,'W2'!U312*100)</f>
        <v>0</v>
      </c>
      <c r="W597" s="102">
        <f>IF('W2'!V312="",0,'W2'!V312*100)</f>
        <v>0</v>
      </c>
      <c r="X597" s="39"/>
      <c r="Y597" s="102">
        <f>IF('W2'!Y312="",0,'W2'!Y312*100)</f>
        <v>0</v>
      </c>
      <c r="Z597" s="102">
        <f>IF('W2'!AA312="",0,'W2'!AA312*100)</f>
        <v>0</v>
      </c>
      <c r="AA597" s="102">
        <f>IF('W2'!AB312="",0,'W2'!AB312*100)</f>
        <v>0</v>
      </c>
      <c r="AB597" s="102">
        <f>IF('W2'!AC312="",0,'W2'!AC312*100)</f>
        <v>0</v>
      </c>
      <c r="AC597" s="102">
        <f>IF('W2'!AD312="",0,'W2'!AD312*100)</f>
        <v>0</v>
      </c>
      <c r="AD597" s="102">
        <f>IF('W2'!AE312="",0,'W2'!AE312*100)</f>
        <v>0</v>
      </c>
      <c r="AE597" s="39"/>
      <c r="AF597" s="102">
        <f>IF('W2'!AF312="",0,'W2'!AF312*100)</f>
        <v>0</v>
      </c>
      <c r="AG597" s="102">
        <f>IF('W2'!AG312="",0,'W2'!AG312*100)</f>
        <v>0</v>
      </c>
      <c r="AH597" s="102">
        <f>IF('W2'!AH312="",0,'W2'!AH312*100)</f>
        <v>0</v>
      </c>
      <c r="AI597" s="102">
        <f>IF('W2'!AI312="",0,'W2'!AI312*100)</f>
        <v>0</v>
      </c>
      <c r="AJ597" s="39"/>
      <c r="AK597" s="102">
        <f>IF('W2'!AJ312="",0,'W2'!AJ312*100)</f>
        <v>0</v>
      </c>
      <c r="AL597" s="102">
        <f>IF('W2'!AL312="",0,'W2'!AL312*100)</f>
        <v>0</v>
      </c>
      <c r="AM597" s="102">
        <f>IF('W2'!AM312="",0,'W2'!AM312*100)</f>
        <v>0</v>
      </c>
      <c r="AN597" s="102">
        <f>IF('W2'!AN312="",0,'W2'!AN312*100)</f>
        <v>0</v>
      </c>
      <c r="AO597" s="102">
        <f>IF('W2'!AO312="",0,'W2'!AO312*100)</f>
        <v>0</v>
      </c>
      <c r="AP597" s="102">
        <f>IF('W2'!AP312="",0,'W2'!AP312*100)</f>
        <v>0</v>
      </c>
      <c r="AQ597" s="102">
        <f>IF('W2'!AQ312="",0,'W2'!AQ312*100)</f>
        <v>0</v>
      </c>
      <c r="AR597" s="39"/>
      <c r="AS597" s="39">
        <f>IF('W2'!AR312="",0,'W2'!AR312)</f>
        <v>0</v>
      </c>
      <c r="AT597" s="39"/>
      <c r="AU597" s="39">
        <f>IF('W2'!AS312="",0,'W2'!AS312)</f>
        <v>0</v>
      </c>
      <c r="AV597" s="39">
        <f>IF('W2'!AT312="",0,'W2'!AT312)</f>
        <v>0</v>
      </c>
      <c r="AW597" s="38"/>
    </row>
    <row r="598" spans="1:49" s="39" customFormat="1" x14ac:dyDescent="0.25">
      <c r="A598" s="100" t="str">
        <f>IF('W2'!B312="","","RS")</f>
        <v/>
      </c>
      <c r="B598" s="39" t="str">
        <f t="shared" ref="B598" si="296">IF(A598="","",37)</f>
        <v/>
      </c>
      <c r="D598" s="39" t="str">
        <f>IF('W2'!B312="","",'W2'!B312)</f>
        <v/>
      </c>
      <c r="E598" s="39" t="str">
        <f>IF('W2'!C312="","",LEFT('W2'!C312,15))</f>
        <v/>
      </c>
      <c r="F598" s="39" t="str">
        <f>IF('W2'!D312="","",LEFT('W2'!D312,15))</f>
        <v/>
      </c>
      <c r="G598" s="39" t="str">
        <f>IF('W2'!E312="","",LEFT('W2'!E312,20))</f>
        <v/>
      </c>
      <c r="I598" s="39" t="str">
        <f>IF('W2'!H312="","",LEFT('W2'!H312,22))</f>
        <v/>
      </c>
      <c r="J598" s="39" t="str">
        <f>IF('W2'!G312="","",LEFT('W2'!G312,22))</f>
        <v/>
      </c>
      <c r="K598" s="39" t="str">
        <f>IF('W2'!I312="","",LEFT('W2'!I312,22))</f>
        <v/>
      </c>
      <c r="L598" s="39" t="str">
        <f>IF('W2'!J312="","",'W2'!J312)</f>
        <v/>
      </c>
      <c r="M598" s="39" t="str">
        <f>IF('W2'!K312="","",'W2'!K312)</f>
        <v/>
      </c>
      <c r="N598" s="39" t="str">
        <f>IF('W2'!L312="","",'W2'!L312)</f>
        <v/>
      </c>
      <c r="AA598" s="39" t="str">
        <f>IF('W2'!AW312="","",'W2'!AW312)</f>
        <v/>
      </c>
      <c r="AD598" s="102">
        <f>IF('W2'!AX312="",0,'W2'!AX312*100)</f>
        <v>0</v>
      </c>
      <c r="AE598" s="102">
        <f>IF('W2'!AY312="",0,'W2'!AY312*100)</f>
        <v>0</v>
      </c>
      <c r="AF598" s="102" t="str">
        <f>IF('W2'!BB312="","",'W2'!BB312)</f>
        <v/>
      </c>
      <c r="AN598" s="38"/>
    </row>
    <row r="599" spans="1:49" x14ac:dyDescent="0.25">
      <c r="A599" s="100" t="str">
        <f>IF('W2'!B313="","","RW")</f>
        <v/>
      </c>
      <c r="B599" s="106" t="str">
        <f>IF('W2'!B313="","",'W2'!B313)</f>
        <v/>
      </c>
      <c r="C599" s="39" t="str">
        <f>IF('W2'!C313="","",LEFT('W2'!C313,15))</f>
        <v/>
      </c>
      <c r="D599" s="39" t="str">
        <f>IF('W2'!D313="","",LEFT('W2'!D313,15))</f>
        <v/>
      </c>
      <c r="E599" s="39" t="str">
        <f>IF('W2'!E313="","",LEFT('W2'!E313,20))</f>
        <v/>
      </c>
      <c r="F599" s="39" t="str">
        <f>IF('W2'!F313="","",LEFT('W2'!F313,4))</f>
        <v/>
      </c>
      <c r="G599" s="39" t="str">
        <f>IF('W2'!H313="","",LEFT('W2'!H313,22))</f>
        <v/>
      </c>
      <c r="H599" s="39" t="str">
        <f>IF('W2'!G313="","",LEFT('W2'!G313,22))</f>
        <v/>
      </c>
      <c r="I599" s="39" t="str">
        <f>IF('W2'!I313="","",LEFT('W2'!I313,22))</f>
        <v/>
      </c>
      <c r="J599" s="39" t="str">
        <f>IF('W2'!J313="","",LEFT('W2'!J313,2))</f>
        <v/>
      </c>
      <c r="K599" s="39" t="str">
        <f>IF('W2'!K313="","",LEFT('W2'!K313,5))</f>
        <v/>
      </c>
      <c r="L599" s="39" t="str">
        <f>IF('W2'!L313="","",LEFT('W2'!L313,4))</f>
        <v/>
      </c>
      <c r="M599" s="39"/>
      <c r="N599" s="39" t="str">
        <f>IF('W2'!M313="","",LEFT('W2'!M313,23))</f>
        <v/>
      </c>
      <c r="O599" s="39" t="str">
        <f>IF('W2'!N313="","",LEFT('W2'!N313,15))</f>
        <v/>
      </c>
      <c r="P599" s="39" t="str">
        <f>IF('W2'!O313="","",LEFT('W2'!O313,2))</f>
        <v/>
      </c>
      <c r="Q599" s="102">
        <f>IF('W2'!P313="",0,'W2'!P313*100)</f>
        <v>0</v>
      </c>
      <c r="R599" s="102">
        <f>IF('W2'!Q313="",0,'W2'!Q313*100)</f>
        <v>0</v>
      </c>
      <c r="S599" s="102">
        <f>IF('W2'!R313="",0,'W2'!R313*100)</f>
        <v>0</v>
      </c>
      <c r="T599" s="102">
        <f>IF('W2'!S313="",0,'W2'!S313*100)</f>
        <v>0</v>
      </c>
      <c r="U599" s="102">
        <f>IF('W2'!T313="",0,'W2'!T313*100)</f>
        <v>0</v>
      </c>
      <c r="V599" s="102">
        <f>IF('W2'!U313="",0,'W2'!U313*100)</f>
        <v>0</v>
      </c>
      <c r="W599" s="102">
        <f>IF('W2'!V313="",0,'W2'!V313*100)</f>
        <v>0</v>
      </c>
      <c r="X599" s="39"/>
      <c r="Y599" s="102">
        <f>IF('W2'!Y313="",0,'W2'!Y313*100)</f>
        <v>0</v>
      </c>
      <c r="Z599" s="102">
        <f>IF('W2'!AA313="",0,'W2'!AA313*100)</f>
        <v>0</v>
      </c>
      <c r="AA599" s="102">
        <f>IF('W2'!AB313="",0,'W2'!AB313*100)</f>
        <v>0</v>
      </c>
      <c r="AB599" s="102">
        <f>IF('W2'!AC313="",0,'W2'!AC313*100)</f>
        <v>0</v>
      </c>
      <c r="AC599" s="102">
        <f>IF('W2'!AD313="",0,'W2'!AD313*100)</f>
        <v>0</v>
      </c>
      <c r="AD599" s="102">
        <f>IF('W2'!AE313="",0,'W2'!AE313*100)</f>
        <v>0</v>
      </c>
      <c r="AE599" s="39"/>
      <c r="AF599" s="102">
        <f>IF('W2'!AF313="",0,'W2'!AF313*100)</f>
        <v>0</v>
      </c>
      <c r="AG599" s="102">
        <f>IF('W2'!AG313="",0,'W2'!AG313*100)</f>
        <v>0</v>
      </c>
      <c r="AH599" s="102">
        <f>IF('W2'!AH313="",0,'W2'!AH313*100)</f>
        <v>0</v>
      </c>
      <c r="AI599" s="102">
        <f>IF('W2'!AI313="",0,'W2'!AI313*100)</f>
        <v>0</v>
      </c>
      <c r="AJ599" s="39"/>
      <c r="AK599" s="102">
        <f>IF('W2'!AJ313="",0,'W2'!AJ313*100)</f>
        <v>0</v>
      </c>
      <c r="AL599" s="102">
        <f>IF('W2'!AL313="",0,'W2'!AL313*100)</f>
        <v>0</v>
      </c>
      <c r="AM599" s="102">
        <f>IF('W2'!AM313="",0,'W2'!AM313*100)</f>
        <v>0</v>
      </c>
      <c r="AN599" s="102">
        <f>IF('W2'!AN313="",0,'W2'!AN313*100)</f>
        <v>0</v>
      </c>
      <c r="AO599" s="102">
        <f>IF('W2'!AO313="",0,'W2'!AO313*100)</f>
        <v>0</v>
      </c>
      <c r="AP599" s="102">
        <f>IF('W2'!AP313="",0,'W2'!AP313*100)</f>
        <v>0</v>
      </c>
      <c r="AQ599" s="102">
        <f>IF('W2'!AQ313="",0,'W2'!AQ313*100)</f>
        <v>0</v>
      </c>
      <c r="AR599" s="39"/>
      <c r="AS599" s="39">
        <f>IF('W2'!AR313="",0,'W2'!AR313)</f>
        <v>0</v>
      </c>
      <c r="AT599" s="39"/>
      <c r="AU599" s="39">
        <f>IF('W2'!AS313="",0,'W2'!AS313)</f>
        <v>0</v>
      </c>
      <c r="AV599" s="39">
        <f>IF('W2'!AT313="",0,'W2'!AT313)</f>
        <v>0</v>
      </c>
      <c r="AW599" s="38"/>
    </row>
    <row r="600" spans="1:49" s="39" customFormat="1" x14ac:dyDescent="0.25">
      <c r="A600" s="100" t="str">
        <f>IF('W2'!B313="","","RS")</f>
        <v/>
      </c>
      <c r="B600" s="39" t="str">
        <f t="shared" ref="B600" si="297">IF(A600="","",37)</f>
        <v/>
      </c>
      <c r="D600" s="39" t="str">
        <f>IF('W2'!B313="","",'W2'!B313)</f>
        <v/>
      </c>
      <c r="E600" s="39" t="str">
        <f>IF('W2'!C313="","",LEFT('W2'!C313,15))</f>
        <v/>
      </c>
      <c r="F600" s="39" t="str">
        <f>IF('W2'!D313="","",LEFT('W2'!D313,15))</f>
        <v/>
      </c>
      <c r="G600" s="39" t="str">
        <f>IF('W2'!E313="","",LEFT('W2'!E313,20))</f>
        <v/>
      </c>
      <c r="I600" s="39" t="str">
        <f>IF('W2'!H313="","",LEFT('W2'!H313,22))</f>
        <v/>
      </c>
      <c r="J600" s="39" t="str">
        <f>IF('W2'!G313="","",LEFT('W2'!G313,22))</f>
        <v/>
      </c>
      <c r="K600" s="39" t="str">
        <f>IF('W2'!I313="","",LEFT('W2'!I313,22))</f>
        <v/>
      </c>
      <c r="L600" s="39" t="str">
        <f>IF('W2'!J313="","",'W2'!J313)</f>
        <v/>
      </c>
      <c r="M600" s="39" t="str">
        <f>IF('W2'!K313="","",'W2'!K313)</f>
        <v/>
      </c>
      <c r="N600" s="39" t="str">
        <f>IF('W2'!L313="","",'W2'!L313)</f>
        <v/>
      </c>
      <c r="AA600" s="39" t="str">
        <f>IF('W2'!AW313="","",'W2'!AW313)</f>
        <v/>
      </c>
      <c r="AD600" s="102">
        <f>IF('W2'!AX313="",0,'W2'!AX313*100)</f>
        <v>0</v>
      </c>
      <c r="AE600" s="102">
        <f>IF('W2'!AY313="",0,'W2'!AY313*100)</f>
        <v>0</v>
      </c>
      <c r="AF600" s="102" t="str">
        <f>IF('W2'!BB313="","",'W2'!BB313)</f>
        <v/>
      </c>
      <c r="AN600" s="38"/>
    </row>
    <row r="601" spans="1:49" x14ac:dyDescent="0.25">
      <c r="A601" s="100" t="str">
        <f>IF('W2'!B314="","","RW")</f>
        <v/>
      </c>
      <c r="B601" s="106" t="str">
        <f>IF('W2'!B314="","",'W2'!B314)</f>
        <v/>
      </c>
      <c r="C601" s="39" t="str">
        <f>IF('W2'!C314="","",LEFT('W2'!C314,15))</f>
        <v/>
      </c>
      <c r="D601" s="39" t="str">
        <f>IF('W2'!D314="","",LEFT('W2'!D314,15))</f>
        <v/>
      </c>
      <c r="E601" s="39" t="str">
        <f>IF('W2'!E314="","",LEFT('W2'!E314,20))</f>
        <v/>
      </c>
      <c r="F601" s="39" t="str">
        <f>IF('W2'!F314="","",LEFT('W2'!F314,4))</f>
        <v/>
      </c>
      <c r="G601" s="39" t="str">
        <f>IF('W2'!H314="","",LEFT('W2'!H314,22))</f>
        <v/>
      </c>
      <c r="H601" s="39" t="str">
        <f>IF('W2'!G314="","",LEFT('W2'!G314,22))</f>
        <v/>
      </c>
      <c r="I601" s="39" t="str">
        <f>IF('W2'!I314="","",LEFT('W2'!I314,22))</f>
        <v/>
      </c>
      <c r="J601" s="39" t="str">
        <f>IF('W2'!J314="","",LEFT('W2'!J314,2))</f>
        <v/>
      </c>
      <c r="K601" s="39" t="str">
        <f>IF('W2'!K314="","",LEFT('W2'!K314,5))</f>
        <v/>
      </c>
      <c r="L601" s="39" t="str">
        <f>IF('W2'!L314="","",LEFT('W2'!L314,4))</f>
        <v/>
      </c>
      <c r="M601" s="39"/>
      <c r="N601" s="39" t="str">
        <f>IF('W2'!M314="","",LEFT('W2'!M314,23))</f>
        <v/>
      </c>
      <c r="O601" s="39" t="str">
        <f>IF('W2'!N314="","",LEFT('W2'!N314,15))</f>
        <v/>
      </c>
      <c r="P601" s="39" t="str">
        <f>IF('W2'!O314="","",LEFT('W2'!O314,2))</f>
        <v/>
      </c>
      <c r="Q601" s="102">
        <f>IF('W2'!P314="",0,'W2'!P314*100)</f>
        <v>0</v>
      </c>
      <c r="R601" s="102">
        <f>IF('W2'!Q314="",0,'W2'!Q314*100)</f>
        <v>0</v>
      </c>
      <c r="S601" s="102">
        <f>IF('W2'!R314="",0,'W2'!R314*100)</f>
        <v>0</v>
      </c>
      <c r="T601" s="102">
        <f>IF('W2'!S314="",0,'W2'!S314*100)</f>
        <v>0</v>
      </c>
      <c r="U601" s="102">
        <f>IF('W2'!T314="",0,'W2'!T314*100)</f>
        <v>0</v>
      </c>
      <c r="V601" s="102">
        <f>IF('W2'!U314="",0,'W2'!U314*100)</f>
        <v>0</v>
      </c>
      <c r="W601" s="102">
        <f>IF('W2'!V314="",0,'W2'!V314*100)</f>
        <v>0</v>
      </c>
      <c r="X601" s="39"/>
      <c r="Y601" s="102">
        <f>IF('W2'!Y314="",0,'W2'!Y314*100)</f>
        <v>0</v>
      </c>
      <c r="Z601" s="102">
        <f>IF('W2'!AA314="",0,'W2'!AA314*100)</f>
        <v>0</v>
      </c>
      <c r="AA601" s="102">
        <f>IF('W2'!AB314="",0,'W2'!AB314*100)</f>
        <v>0</v>
      </c>
      <c r="AB601" s="102">
        <f>IF('W2'!AC314="",0,'W2'!AC314*100)</f>
        <v>0</v>
      </c>
      <c r="AC601" s="102">
        <f>IF('W2'!AD314="",0,'W2'!AD314*100)</f>
        <v>0</v>
      </c>
      <c r="AD601" s="102">
        <f>IF('W2'!AE314="",0,'W2'!AE314*100)</f>
        <v>0</v>
      </c>
      <c r="AE601" s="39"/>
      <c r="AF601" s="102">
        <f>IF('W2'!AF314="",0,'W2'!AF314*100)</f>
        <v>0</v>
      </c>
      <c r="AG601" s="102">
        <f>IF('W2'!AG314="",0,'W2'!AG314*100)</f>
        <v>0</v>
      </c>
      <c r="AH601" s="102">
        <f>IF('W2'!AH314="",0,'W2'!AH314*100)</f>
        <v>0</v>
      </c>
      <c r="AI601" s="102">
        <f>IF('W2'!AI314="",0,'W2'!AI314*100)</f>
        <v>0</v>
      </c>
      <c r="AJ601" s="39"/>
      <c r="AK601" s="102">
        <f>IF('W2'!AJ314="",0,'W2'!AJ314*100)</f>
        <v>0</v>
      </c>
      <c r="AL601" s="102">
        <f>IF('W2'!AL314="",0,'W2'!AL314*100)</f>
        <v>0</v>
      </c>
      <c r="AM601" s="102">
        <f>IF('W2'!AM314="",0,'W2'!AM314*100)</f>
        <v>0</v>
      </c>
      <c r="AN601" s="102">
        <f>IF('W2'!AN314="",0,'W2'!AN314*100)</f>
        <v>0</v>
      </c>
      <c r="AO601" s="102">
        <f>IF('W2'!AO314="",0,'W2'!AO314*100)</f>
        <v>0</v>
      </c>
      <c r="AP601" s="102">
        <f>IF('W2'!AP314="",0,'W2'!AP314*100)</f>
        <v>0</v>
      </c>
      <c r="AQ601" s="102">
        <f>IF('W2'!AQ314="",0,'W2'!AQ314*100)</f>
        <v>0</v>
      </c>
      <c r="AR601" s="39"/>
      <c r="AS601" s="39">
        <f>IF('W2'!AR314="",0,'W2'!AR314)</f>
        <v>0</v>
      </c>
      <c r="AT601" s="39"/>
      <c r="AU601" s="39">
        <f>IF('W2'!AS314="",0,'W2'!AS314)</f>
        <v>0</v>
      </c>
      <c r="AV601" s="39">
        <f>IF('W2'!AT314="",0,'W2'!AT314)</f>
        <v>0</v>
      </c>
      <c r="AW601" s="38"/>
    </row>
    <row r="602" spans="1:49" s="39" customFormat="1" x14ac:dyDescent="0.25">
      <c r="A602" s="100" t="str">
        <f>IF('W2'!B314="","","RS")</f>
        <v/>
      </c>
      <c r="B602" s="39" t="str">
        <f t="shared" ref="B602" si="298">IF(A602="","",37)</f>
        <v/>
      </c>
      <c r="D602" s="39" t="str">
        <f>IF('W2'!B314="","",'W2'!B314)</f>
        <v/>
      </c>
      <c r="E602" s="39" t="str">
        <f>IF('W2'!C314="","",LEFT('W2'!C314,15))</f>
        <v/>
      </c>
      <c r="F602" s="39" t="str">
        <f>IF('W2'!D314="","",LEFT('W2'!D314,15))</f>
        <v/>
      </c>
      <c r="G602" s="39" t="str">
        <f>IF('W2'!E314="","",LEFT('W2'!E314,20))</f>
        <v/>
      </c>
      <c r="I602" s="39" t="str">
        <f>IF('W2'!H314="","",LEFT('W2'!H314,22))</f>
        <v/>
      </c>
      <c r="J602" s="39" t="str">
        <f>IF('W2'!G314="","",LEFT('W2'!G314,22))</f>
        <v/>
      </c>
      <c r="K602" s="39" t="str">
        <f>IF('W2'!I314="","",LEFT('W2'!I314,22))</f>
        <v/>
      </c>
      <c r="L602" s="39" t="str">
        <f>IF('W2'!J314="","",'W2'!J314)</f>
        <v/>
      </c>
      <c r="M602" s="39" t="str">
        <f>IF('W2'!K314="","",'W2'!K314)</f>
        <v/>
      </c>
      <c r="N602" s="39" t="str">
        <f>IF('W2'!L314="","",'W2'!L314)</f>
        <v/>
      </c>
      <c r="AA602" s="39" t="str">
        <f>IF('W2'!AW314="","",'W2'!AW314)</f>
        <v/>
      </c>
      <c r="AD602" s="102">
        <f>IF('W2'!AX314="",0,'W2'!AX314*100)</f>
        <v>0</v>
      </c>
      <c r="AE602" s="102">
        <f>IF('W2'!AY314="",0,'W2'!AY314*100)</f>
        <v>0</v>
      </c>
      <c r="AF602" s="102" t="str">
        <f>IF('W2'!BB314="","",'W2'!BB314)</f>
        <v/>
      </c>
      <c r="AN602" s="38"/>
    </row>
    <row r="603" spans="1:49" x14ac:dyDescent="0.25">
      <c r="A603" s="100" t="str">
        <f>IF('W2'!B315="","","RW")</f>
        <v/>
      </c>
      <c r="B603" s="106" t="str">
        <f>IF('W2'!B315="","",'W2'!B315)</f>
        <v/>
      </c>
      <c r="C603" s="39" t="str">
        <f>IF('W2'!C315="","",LEFT('W2'!C315,15))</f>
        <v/>
      </c>
      <c r="D603" s="39" t="str">
        <f>IF('W2'!D315="","",LEFT('W2'!D315,15))</f>
        <v/>
      </c>
      <c r="E603" s="39" t="str">
        <f>IF('W2'!E315="","",LEFT('W2'!E315,20))</f>
        <v/>
      </c>
      <c r="F603" s="39" t="str">
        <f>IF('W2'!F315="","",LEFT('W2'!F315,4))</f>
        <v/>
      </c>
      <c r="G603" s="39" t="str">
        <f>IF('W2'!H315="","",LEFT('W2'!H315,22))</f>
        <v/>
      </c>
      <c r="H603" s="39" t="str">
        <f>IF('W2'!G315="","",LEFT('W2'!G315,22))</f>
        <v/>
      </c>
      <c r="I603" s="39" t="str">
        <f>IF('W2'!I315="","",LEFT('W2'!I315,22))</f>
        <v/>
      </c>
      <c r="J603" s="39" t="str">
        <f>IF('W2'!J315="","",LEFT('W2'!J315,2))</f>
        <v/>
      </c>
      <c r="K603" s="39" t="str">
        <f>IF('W2'!K315="","",LEFT('W2'!K315,5))</f>
        <v/>
      </c>
      <c r="L603" s="39" t="str">
        <f>IF('W2'!L315="","",LEFT('W2'!L315,4))</f>
        <v/>
      </c>
      <c r="M603" s="39"/>
      <c r="N603" s="39" t="str">
        <f>IF('W2'!M315="","",LEFT('W2'!M315,23))</f>
        <v/>
      </c>
      <c r="O603" s="39" t="str">
        <f>IF('W2'!N315="","",LEFT('W2'!N315,15))</f>
        <v/>
      </c>
      <c r="P603" s="39" t="str">
        <f>IF('W2'!O315="","",LEFT('W2'!O315,2))</f>
        <v/>
      </c>
      <c r="Q603" s="102">
        <f>IF('W2'!P315="",0,'W2'!P315*100)</f>
        <v>0</v>
      </c>
      <c r="R603" s="102">
        <f>IF('W2'!Q315="",0,'W2'!Q315*100)</f>
        <v>0</v>
      </c>
      <c r="S603" s="102">
        <f>IF('W2'!R315="",0,'W2'!R315*100)</f>
        <v>0</v>
      </c>
      <c r="T603" s="102">
        <f>IF('W2'!S315="",0,'W2'!S315*100)</f>
        <v>0</v>
      </c>
      <c r="U603" s="102">
        <f>IF('W2'!T315="",0,'W2'!T315*100)</f>
        <v>0</v>
      </c>
      <c r="V603" s="102">
        <f>IF('W2'!U315="",0,'W2'!U315*100)</f>
        <v>0</v>
      </c>
      <c r="W603" s="102">
        <f>IF('W2'!V315="",0,'W2'!V315*100)</f>
        <v>0</v>
      </c>
      <c r="X603" s="39"/>
      <c r="Y603" s="102">
        <f>IF('W2'!Y315="",0,'W2'!Y315*100)</f>
        <v>0</v>
      </c>
      <c r="Z603" s="102">
        <f>IF('W2'!AA315="",0,'W2'!AA315*100)</f>
        <v>0</v>
      </c>
      <c r="AA603" s="102">
        <f>IF('W2'!AB315="",0,'W2'!AB315*100)</f>
        <v>0</v>
      </c>
      <c r="AB603" s="102">
        <f>IF('W2'!AC315="",0,'W2'!AC315*100)</f>
        <v>0</v>
      </c>
      <c r="AC603" s="102">
        <f>IF('W2'!AD315="",0,'W2'!AD315*100)</f>
        <v>0</v>
      </c>
      <c r="AD603" s="102">
        <f>IF('W2'!AE315="",0,'W2'!AE315*100)</f>
        <v>0</v>
      </c>
      <c r="AE603" s="39"/>
      <c r="AF603" s="102">
        <f>IF('W2'!AF315="",0,'W2'!AF315*100)</f>
        <v>0</v>
      </c>
      <c r="AG603" s="102">
        <f>IF('W2'!AG315="",0,'W2'!AG315*100)</f>
        <v>0</v>
      </c>
      <c r="AH603" s="102">
        <f>IF('W2'!AH315="",0,'W2'!AH315*100)</f>
        <v>0</v>
      </c>
      <c r="AI603" s="102">
        <f>IF('W2'!AI315="",0,'W2'!AI315*100)</f>
        <v>0</v>
      </c>
      <c r="AJ603" s="39"/>
      <c r="AK603" s="102">
        <f>IF('W2'!AJ315="",0,'W2'!AJ315*100)</f>
        <v>0</v>
      </c>
      <c r="AL603" s="102">
        <f>IF('W2'!AL315="",0,'W2'!AL315*100)</f>
        <v>0</v>
      </c>
      <c r="AM603" s="102">
        <f>IF('W2'!AM315="",0,'W2'!AM315*100)</f>
        <v>0</v>
      </c>
      <c r="AN603" s="102">
        <f>IF('W2'!AN315="",0,'W2'!AN315*100)</f>
        <v>0</v>
      </c>
      <c r="AO603" s="102">
        <f>IF('W2'!AO315="",0,'W2'!AO315*100)</f>
        <v>0</v>
      </c>
      <c r="AP603" s="102">
        <f>IF('W2'!AP315="",0,'W2'!AP315*100)</f>
        <v>0</v>
      </c>
      <c r="AQ603" s="102">
        <f>IF('W2'!AQ315="",0,'W2'!AQ315*100)</f>
        <v>0</v>
      </c>
      <c r="AR603" s="39"/>
      <c r="AS603" s="39">
        <f>IF('W2'!AR315="",0,'W2'!AR315)</f>
        <v>0</v>
      </c>
      <c r="AT603" s="39"/>
      <c r="AU603" s="39">
        <f>IF('W2'!AS315="",0,'W2'!AS315)</f>
        <v>0</v>
      </c>
      <c r="AV603" s="39">
        <f>IF('W2'!AT315="",0,'W2'!AT315)</f>
        <v>0</v>
      </c>
      <c r="AW603" s="38"/>
    </row>
    <row r="604" spans="1:49" s="39" customFormat="1" x14ac:dyDescent="0.25">
      <c r="A604" s="100" t="str">
        <f>IF('W2'!B315="","","RS")</f>
        <v/>
      </c>
      <c r="B604" s="39" t="str">
        <f t="shared" ref="B604" si="299">IF(A604="","",37)</f>
        <v/>
      </c>
      <c r="D604" s="39" t="str">
        <f>IF('W2'!B315="","",'W2'!B315)</f>
        <v/>
      </c>
      <c r="E604" s="39" t="str">
        <f>IF('W2'!C315="","",LEFT('W2'!C315,15))</f>
        <v/>
      </c>
      <c r="F604" s="39" t="str">
        <f>IF('W2'!D315="","",LEFT('W2'!D315,15))</f>
        <v/>
      </c>
      <c r="G604" s="39" t="str">
        <f>IF('W2'!E315="","",LEFT('W2'!E315,20))</f>
        <v/>
      </c>
      <c r="I604" s="39" t="str">
        <f>IF('W2'!H315="","",LEFT('W2'!H315,22))</f>
        <v/>
      </c>
      <c r="J604" s="39" t="str">
        <f>IF('W2'!G315="","",LEFT('W2'!G315,22))</f>
        <v/>
      </c>
      <c r="K604" s="39" t="str">
        <f>IF('W2'!I315="","",LEFT('W2'!I315,22))</f>
        <v/>
      </c>
      <c r="L604" s="39" t="str">
        <f>IF('W2'!J315="","",'W2'!J315)</f>
        <v/>
      </c>
      <c r="M604" s="39" t="str">
        <f>IF('W2'!K315="","",'W2'!K315)</f>
        <v/>
      </c>
      <c r="N604" s="39" t="str">
        <f>IF('W2'!L315="","",'W2'!L315)</f>
        <v/>
      </c>
      <c r="AA604" s="39" t="str">
        <f>IF('W2'!AW315="","",'W2'!AW315)</f>
        <v/>
      </c>
      <c r="AD604" s="102">
        <f>IF('W2'!AX315="",0,'W2'!AX315*100)</f>
        <v>0</v>
      </c>
      <c r="AE604" s="102">
        <f>IF('W2'!AY315="",0,'W2'!AY315*100)</f>
        <v>0</v>
      </c>
      <c r="AF604" s="102" t="str">
        <f>IF('W2'!BB315="","",'W2'!BB315)</f>
        <v/>
      </c>
      <c r="AN604" s="38"/>
    </row>
    <row r="605" spans="1:49" x14ac:dyDescent="0.25">
      <c r="A605" s="100" t="str">
        <f>IF('W2'!B316="","","RW")</f>
        <v/>
      </c>
      <c r="B605" s="106" t="str">
        <f>IF('W2'!B316="","",'W2'!B316)</f>
        <v/>
      </c>
      <c r="C605" s="39" t="str">
        <f>IF('W2'!C316="","",LEFT('W2'!C316,15))</f>
        <v/>
      </c>
      <c r="D605" s="39" t="str">
        <f>IF('W2'!D316="","",LEFT('W2'!D316,15))</f>
        <v/>
      </c>
      <c r="E605" s="39" t="str">
        <f>IF('W2'!E316="","",LEFT('W2'!E316,20))</f>
        <v/>
      </c>
      <c r="F605" s="39" t="str">
        <f>IF('W2'!F316="","",LEFT('W2'!F316,4))</f>
        <v/>
      </c>
      <c r="G605" s="39" t="str">
        <f>IF('W2'!H316="","",LEFT('W2'!H316,22))</f>
        <v/>
      </c>
      <c r="H605" s="39" t="str">
        <f>IF('W2'!G316="","",LEFT('W2'!G316,22))</f>
        <v/>
      </c>
      <c r="I605" s="39" t="str">
        <f>IF('W2'!I316="","",LEFT('W2'!I316,22))</f>
        <v/>
      </c>
      <c r="J605" s="39" t="str">
        <f>IF('W2'!J316="","",LEFT('W2'!J316,2))</f>
        <v/>
      </c>
      <c r="K605" s="39" t="str">
        <f>IF('W2'!K316="","",LEFT('W2'!K316,5))</f>
        <v/>
      </c>
      <c r="L605" s="39" t="str">
        <f>IF('W2'!L316="","",LEFT('W2'!L316,4))</f>
        <v/>
      </c>
      <c r="M605" s="39"/>
      <c r="N605" s="39" t="str">
        <f>IF('W2'!M316="","",LEFT('W2'!M316,23))</f>
        <v/>
      </c>
      <c r="O605" s="39" t="str">
        <f>IF('W2'!N316="","",LEFT('W2'!N316,15))</f>
        <v/>
      </c>
      <c r="P605" s="39" t="str">
        <f>IF('W2'!O316="","",LEFT('W2'!O316,2))</f>
        <v/>
      </c>
      <c r="Q605" s="102">
        <f>IF('W2'!P316="",0,'W2'!P316*100)</f>
        <v>0</v>
      </c>
      <c r="R605" s="102">
        <f>IF('W2'!Q316="",0,'W2'!Q316*100)</f>
        <v>0</v>
      </c>
      <c r="S605" s="102">
        <f>IF('W2'!R316="",0,'W2'!R316*100)</f>
        <v>0</v>
      </c>
      <c r="T605" s="102">
        <f>IF('W2'!S316="",0,'W2'!S316*100)</f>
        <v>0</v>
      </c>
      <c r="U605" s="102">
        <f>IF('W2'!T316="",0,'W2'!T316*100)</f>
        <v>0</v>
      </c>
      <c r="V605" s="102">
        <f>IF('W2'!U316="",0,'W2'!U316*100)</f>
        <v>0</v>
      </c>
      <c r="W605" s="102">
        <f>IF('W2'!V316="",0,'W2'!V316*100)</f>
        <v>0</v>
      </c>
      <c r="X605" s="39"/>
      <c r="Y605" s="102">
        <f>IF('W2'!Y316="",0,'W2'!Y316*100)</f>
        <v>0</v>
      </c>
      <c r="Z605" s="102">
        <f>IF('W2'!AA316="",0,'W2'!AA316*100)</f>
        <v>0</v>
      </c>
      <c r="AA605" s="102">
        <f>IF('W2'!AB316="",0,'W2'!AB316*100)</f>
        <v>0</v>
      </c>
      <c r="AB605" s="102">
        <f>IF('W2'!AC316="",0,'W2'!AC316*100)</f>
        <v>0</v>
      </c>
      <c r="AC605" s="102">
        <f>IF('W2'!AD316="",0,'W2'!AD316*100)</f>
        <v>0</v>
      </c>
      <c r="AD605" s="102">
        <f>IF('W2'!AE316="",0,'W2'!AE316*100)</f>
        <v>0</v>
      </c>
      <c r="AE605" s="39"/>
      <c r="AF605" s="102">
        <f>IF('W2'!AF316="",0,'W2'!AF316*100)</f>
        <v>0</v>
      </c>
      <c r="AG605" s="102">
        <f>IF('W2'!AG316="",0,'W2'!AG316*100)</f>
        <v>0</v>
      </c>
      <c r="AH605" s="102">
        <f>IF('W2'!AH316="",0,'W2'!AH316*100)</f>
        <v>0</v>
      </c>
      <c r="AI605" s="102">
        <f>IF('W2'!AI316="",0,'W2'!AI316*100)</f>
        <v>0</v>
      </c>
      <c r="AJ605" s="39"/>
      <c r="AK605" s="102">
        <f>IF('W2'!AJ316="",0,'W2'!AJ316*100)</f>
        <v>0</v>
      </c>
      <c r="AL605" s="102">
        <f>IF('W2'!AL316="",0,'W2'!AL316*100)</f>
        <v>0</v>
      </c>
      <c r="AM605" s="102">
        <f>IF('W2'!AM316="",0,'W2'!AM316*100)</f>
        <v>0</v>
      </c>
      <c r="AN605" s="102">
        <f>IF('W2'!AN316="",0,'W2'!AN316*100)</f>
        <v>0</v>
      </c>
      <c r="AO605" s="102">
        <f>IF('W2'!AO316="",0,'W2'!AO316*100)</f>
        <v>0</v>
      </c>
      <c r="AP605" s="102">
        <f>IF('W2'!AP316="",0,'W2'!AP316*100)</f>
        <v>0</v>
      </c>
      <c r="AQ605" s="102">
        <f>IF('W2'!AQ316="",0,'W2'!AQ316*100)</f>
        <v>0</v>
      </c>
      <c r="AR605" s="39"/>
      <c r="AS605" s="39">
        <f>IF('W2'!AR316="",0,'W2'!AR316)</f>
        <v>0</v>
      </c>
      <c r="AT605" s="39"/>
      <c r="AU605" s="39">
        <f>IF('W2'!AS316="",0,'W2'!AS316)</f>
        <v>0</v>
      </c>
      <c r="AV605" s="39">
        <f>IF('W2'!AT316="",0,'W2'!AT316)</f>
        <v>0</v>
      </c>
      <c r="AW605" s="38"/>
    </row>
    <row r="606" spans="1:49" s="39" customFormat="1" x14ac:dyDescent="0.25">
      <c r="A606" s="100" t="str">
        <f>IF('W2'!B316="","","RS")</f>
        <v/>
      </c>
      <c r="B606" s="39" t="str">
        <f t="shared" ref="B606" si="300">IF(A606="","",37)</f>
        <v/>
      </c>
      <c r="D606" s="39" t="str">
        <f>IF('W2'!B316="","",'W2'!B316)</f>
        <v/>
      </c>
      <c r="E606" s="39" t="str">
        <f>IF('W2'!C316="","",LEFT('W2'!C316,15))</f>
        <v/>
      </c>
      <c r="F606" s="39" t="str">
        <f>IF('W2'!D316="","",LEFT('W2'!D316,15))</f>
        <v/>
      </c>
      <c r="G606" s="39" t="str">
        <f>IF('W2'!E316="","",LEFT('W2'!E316,20))</f>
        <v/>
      </c>
      <c r="I606" s="39" t="str">
        <f>IF('W2'!H316="","",LEFT('W2'!H316,22))</f>
        <v/>
      </c>
      <c r="J606" s="39" t="str">
        <f>IF('W2'!G316="","",LEFT('W2'!G316,22))</f>
        <v/>
      </c>
      <c r="K606" s="39" t="str">
        <f>IF('W2'!I316="","",LEFT('W2'!I316,22))</f>
        <v/>
      </c>
      <c r="L606" s="39" t="str">
        <f>IF('W2'!J316="","",'W2'!J316)</f>
        <v/>
      </c>
      <c r="M606" s="39" t="str">
        <f>IF('W2'!K316="","",'W2'!K316)</f>
        <v/>
      </c>
      <c r="N606" s="39" t="str">
        <f>IF('W2'!L316="","",'W2'!L316)</f>
        <v/>
      </c>
      <c r="AA606" s="39" t="str">
        <f>IF('W2'!AW316="","",'W2'!AW316)</f>
        <v/>
      </c>
      <c r="AD606" s="102">
        <f>IF('W2'!AX316="",0,'W2'!AX316*100)</f>
        <v>0</v>
      </c>
      <c r="AE606" s="102">
        <f>IF('W2'!AY316="",0,'W2'!AY316*100)</f>
        <v>0</v>
      </c>
      <c r="AF606" s="102" t="str">
        <f>IF('W2'!BB316="","",'W2'!BB316)</f>
        <v/>
      </c>
      <c r="AN606" s="38"/>
    </row>
    <row r="607" spans="1:49" x14ac:dyDescent="0.25">
      <c r="A607" s="100" t="str">
        <f>IF('W2'!B317="","","RW")</f>
        <v/>
      </c>
      <c r="B607" s="106" t="str">
        <f>IF('W2'!B317="","",'W2'!B317)</f>
        <v/>
      </c>
      <c r="C607" s="39" t="str">
        <f>IF('W2'!C317="","",LEFT('W2'!C317,15))</f>
        <v/>
      </c>
      <c r="D607" s="39" t="str">
        <f>IF('W2'!D317="","",LEFT('W2'!D317,15))</f>
        <v/>
      </c>
      <c r="E607" s="39" t="str">
        <f>IF('W2'!E317="","",LEFT('W2'!E317,20))</f>
        <v/>
      </c>
      <c r="F607" s="39" t="str">
        <f>IF('W2'!F317="","",LEFT('W2'!F317,4))</f>
        <v/>
      </c>
      <c r="G607" s="39" t="str">
        <f>IF('W2'!H317="","",LEFT('W2'!H317,22))</f>
        <v/>
      </c>
      <c r="H607" s="39" t="str">
        <f>IF('W2'!G317="","",LEFT('W2'!G317,22))</f>
        <v/>
      </c>
      <c r="I607" s="39" t="str">
        <f>IF('W2'!I317="","",LEFT('W2'!I317,22))</f>
        <v/>
      </c>
      <c r="J607" s="39" t="str">
        <f>IF('W2'!J317="","",LEFT('W2'!J317,2))</f>
        <v/>
      </c>
      <c r="K607" s="39" t="str">
        <f>IF('W2'!K317="","",LEFT('W2'!K317,5))</f>
        <v/>
      </c>
      <c r="L607" s="39" t="str">
        <f>IF('W2'!L317="","",LEFT('W2'!L317,4))</f>
        <v/>
      </c>
      <c r="M607" s="39"/>
      <c r="N607" s="39" t="str">
        <f>IF('W2'!M317="","",LEFT('W2'!M317,23))</f>
        <v/>
      </c>
      <c r="O607" s="39" t="str">
        <f>IF('W2'!N317="","",LEFT('W2'!N317,15))</f>
        <v/>
      </c>
      <c r="P607" s="39" t="str">
        <f>IF('W2'!O317="","",LEFT('W2'!O317,2))</f>
        <v/>
      </c>
      <c r="Q607" s="102">
        <f>IF('W2'!P317="",0,'W2'!P317*100)</f>
        <v>0</v>
      </c>
      <c r="R607" s="102">
        <f>IF('W2'!Q317="",0,'W2'!Q317*100)</f>
        <v>0</v>
      </c>
      <c r="S607" s="102">
        <f>IF('W2'!R317="",0,'W2'!R317*100)</f>
        <v>0</v>
      </c>
      <c r="T607" s="102">
        <f>IF('W2'!S317="",0,'W2'!S317*100)</f>
        <v>0</v>
      </c>
      <c r="U607" s="102">
        <f>IF('W2'!T317="",0,'W2'!T317*100)</f>
        <v>0</v>
      </c>
      <c r="V607" s="102">
        <f>IF('W2'!U317="",0,'W2'!U317*100)</f>
        <v>0</v>
      </c>
      <c r="W607" s="102">
        <f>IF('W2'!V317="",0,'W2'!V317*100)</f>
        <v>0</v>
      </c>
      <c r="X607" s="39"/>
      <c r="Y607" s="102">
        <f>IF('W2'!Y317="",0,'W2'!Y317*100)</f>
        <v>0</v>
      </c>
      <c r="Z607" s="102">
        <f>IF('W2'!AA317="",0,'W2'!AA317*100)</f>
        <v>0</v>
      </c>
      <c r="AA607" s="102">
        <f>IF('W2'!AB317="",0,'W2'!AB317*100)</f>
        <v>0</v>
      </c>
      <c r="AB607" s="102">
        <f>IF('W2'!AC317="",0,'W2'!AC317*100)</f>
        <v>0</v>
      </c>
      <c r="AC607" s="102">
        <f>IF('W2'!AD317="",0,'W2'!AD317*100)</f>
        <v>0</v>
      </c>
      <c r="AD607" s="102">
        <f>IF('W2'!AE317="",0,'W2'!AE317*100)</f>
        <v>0</v>
      </c>
      <c r="AE607" s="39"/>
      <c r="AF607" s="102">
        <f>IF('W2'!AF317="",0,'W2'!AF317*100)</f>
        <v>0</v>
      </c>
      <c r="AG607" s="102">
        <f>IF('W2'!AG317="",0,'W2'!AG317*100)</f>
        <v>0</v>
      </c>
      <c r="AH607" s="102">
        <f>IF('W2'!AH317="",0,'W2'!AH317*100)</f>
        <v>0</v>
      </c>
      <c r="AI607" s="102">
        <f>IF('W2'!AI317="",0,'W2'!AI317*100)</f>
        <v>0</v>
      </c>
      <c r="AJ607" s="39"/>
      <c r="AK607" s="102">
        <f>IF('W2'!AJ317="",0,'W2'!AJ317*100)</f>
        <v>0</v>
      </c>
      <c r="AL607" s="102">
        <f>IF('W2'!AL317="",0,'W2'!AL317*100)</f>
        <v>0</v>
      </c>
      <c r="AM607" s="102">
        <f>IF('W2'!AM317="",0,'W2'!AM317*100)</f>
        <v>0</v>
      </c>
      <c r="AN607" s="102">
        <f>IF('W2'!AN317="",0,'W2'!AN317*100)</f>
        <v>0</v>
      </c>
      <c r="AO607" s="102">
        <f>IF('W2'!AO317="",0,'W2'!AO317*100)</f>
        <v>0</v>
      </c>
      <c r="AP607" s="102">
        <f>IF('W2'!AP317="",0,'W2'!AP317*100)</f>
        <v>0</v>
      </c>
      <c r="AQ607" s="102">
        <f>IF('W2'!AQ317="",0,'W2'!AQ317*100)</f>
        <v>0</v>
      </c>
      <c r="AR607" s="39"/>
      <c r="AS607" s="39">
        <f>IF('W2'!AR317="",0,'W2'!AR317)</f>
        <v>0</v>
      </c>
      <c r="AT607" s="39"/>
      <c r="AU607" s="39">
        <f>IF('W2'!AS317="",0,'W2'!AS317)</f>
        <v>0</v>
      </c>
      <c r="AV607" s="39">
        <f>IF('W2'!AT317="",0,'W2'!AT317)</f>
        <v>0</v>
      </c>
      <c r="AW607" s="38"/>
    </row>
    <row r="608" spans="1:49" s="39" customFormat="1" x14ac:dyDescent="0.25">
      <c r="A608" s="100" t="str">
        <f>IF('W2'!B317="","","RS")</f>
        <v/>
      </c>
      <c r="B608" s="39" t="str">
        <f t="shared" ref="B608" si="301">IF(A608="","",37)</f>
        <v/>
      </c>
      <c r="D608" s="39" t="str">
        <f>IF('W2'!B317="","",'W2'!B317)</f>
        <v/>
      </c>
      <c r="E608" s="39" t="str">
        <f>IF('W2'!C317="","",LEFT('W2'!C317,15))</f>
        <v/>
      </c>
      <c r="F608" s="39" t="str">
        <f>IF('W2'!D317="","",LEFT('W2'!D317,15))</f>
        <v/>
      </c>
      <c r="G608" s="39" t="str">
        <f>IF('W2'!E317="","",LEFT('W2'!E317,20))</f>
        <v/>
      </c>
      <c r="I608" s="39" t="str">
        <f>IF('W2'!H317="","",LEFT('W2'!H317,22))</f>
        <v/>
      </c>
      <c r="J608" s="39" t="str">
        <f>IF('W2'!G317="","",LEFT('W2'!G317,22))</f>
        <v/>
      </c>
      <c r="K608" s="39" t="str">
        <f>IF('W2'!I317="","",LEFT('W2'!I317,22))</f>
        <v/>
      </c>
      <c r="L608" s="39" t="str">
        <f>IF('W2'!J317="","",'W2'!J317)</f>
        <v/>
      </c>
      <c r="M608" s="39" t="str">
        <f>IF('W2'!K317="","",'W2'!K317)</f>
        <v/>
      </c>
      <c r="N608" s="39" t="str">
        <f>IF('W2'!L317="","",'W2'!L317)</f>
        <v/>
      </c>
      <c r="AA608" s="39" t="str">
        <f>IF('W2'!AW317="","",'W2'!AW317)</f>
        <v/>
      </c>
      <c r="AD608" s="102">
        <f>IF('W2'!AX317="",0,'W2'!AX317*100)</f>
        <v>0</v>
      </c>
      <c r="AE608" s="102">
        <f>IF('W2'!AY317="",0,'W2'!AY317*100)</f>
        <v>0</v>
      </c>
      <c r="AF608" s="102" t="str">
        <f>IF('W2'!BB317="","",'W2'!BB317)</f>
        <v/>
      </c>
      <c r="AN608" s="38"/>
    </row>
    <row r="609" spans="1:49" x14ac:dyDescent="0.25">
      <c r="A609" s="100" t="str">
        <f>IF('W2'!B318="","","RW")</f>
        <v/>
      </c>
      <c r="B609" s="106" t="str">
        <f>IF('W2'!B318="","",'W2'!B318)</f>
        <v/>
      </c>
      <c r="C609" s="39" t="str">
        <f>IF('W2'!C318="","",LEFT('W2'!C318,15))</f>
        <v/>
      </c>
      <c r="D609" s="39" t="str">
        <f>IF('W2'!D318="","",LEFT('W2'!D318,15))</f>
        <v/>
      </c>
      <c r="E609" s="39" t="str">
        <f>IF('W2'!E318="","",LEFT('W2'!E318,20))</f>
        <v/>
      </c>
      <c r="F609" s="39" t="str">
        <f>IF('W2'!F318="","",LEFT('W2'!F318,4))</f>
        <v/>
      </c>
      <c r="G609" s="39" t="str">
        <f>IF('W2'!H318="","",LEFT('W2'!H318,22))</f>
        <v/>
      </c>
      <c r="H609" s="39" t="str">
        <f>IF('W2'!G318="","",LEFT('W2'!G318,22))</f>
        <v/>
      </c>
      <c r="I609" s="39" t="str">
        <f>IF('W2'!I318="","",LEFT('W2'!I318,22))</f>
        <v/>
      </c>
      <c r="J609" s="39" t="str">
        <f>IF('W2'!J318="","",LEFT('W2'!J318,2))</f>
        <v/>
      </c>
      <c r="K609" s="39" t="str">
        <f>IF('W2'!K318="","",LEFT('W2'!K318,5))</f>
        <v/>
      </c>
      <c r="L609" s="39" t="str">
        <f>IF('W2'!L318="","",LEFT('W2'!L318,4))</f>
        <v/>
      </c>
      <c r="M609" s="39"/>
      <c r="N609" s="39" t="str">
        <f>IF('W2'!M318="","",LEFT('W2'!M318,23))</f>
        <v/>
      </c>
      <c r="O609" s="39" t="str">
        <f>IF('W2'!N318="","",LEFT('W2'!N318,15))</f>
        <v/>
      </c>
      <c r="P609" s="39" t="str">
        <f>IF('W2'!O318="","",LEFT('W2'!O318,2))</f>
        <v/>
      </c>
      <c r="Q609" s="102">
        <f>IF('W2'!P318="",0,'W2'!P318*100)</f>
        <v>0</v>
      </c>
      <c r="R609" s="102">
        <f>IF('W2'!Q318="",0,'W2'!Q318*100)</f>
        <v>0</v>
      </c>
      <c r="S609" s="102">
        <f>IF('W2'!R318="",0,'W2'!R318*100)</f>
        <v>0</v>
      </c>
      <c r="T609" s="102">
        <f>IF('W2'!S318="",0,'W2'!S318*100)</f>
        <v>0</v>
      </c>
      <c r="U609" s="102">
        <f>IF('W2'!T318="",0,'W2'!T318*100)</f>
        <v>0</v>
      </c>
      <c r="V609" s="102">
        <f>IF('W2'!U318="",0,'W2'!U318*100)</f>
        <v>0</v>
      </c>
      <c r="W609" s="102">
        <f>IF('W2'!V318="",0,'W2'!V318*100)</f>
        <v>0</v>
      </c>
      <c r="X609" s="39"/>
      <c r="Y609" s="102">
        <f>IF('W2'!Y318="",0,'W2'!Y318*100)</f>
        <v>0</v>
      </c>
      <c r="Z609" s="102">
        <f>IF('W2'!AA318="",0,'W2'!AA318*100)</f>
        <v>0</v>
      </c>
      <c r="AA609" s="102">
        <f>IF('W2'!AB318="",0,'W2'!AB318*100)</f>
        <v>0</v>
      </c>
      <c r="AB609" s="102">
        <f>IF('W2'!AC318="",0,'W2'!AC318*100)</f>
        <v>0</v>
      </c>
      <c r="AC609" s="102">
        <f>IF('W2'!AD318="",0,'W2'!AD318*100)</f>
        <v>0</v>
      </c>
      <c r="AD609" s="102">
        <f>IF('W2'!AE318="",0,'W2'!AE318*100)</f>
        <v>0</v>
      </c>
      <c r="AE609" s="39"/>
      <c r="AF609" s="102">
        <f>IF('W2'!AF318="",0,'W2'!AF318*100)</f>
        <v>0</v>
      </c>
      <c r="AG609" s="102">
        <f>IF('W2'!AG318="",0,'W2'!AG318*100)</f>
        <v>0</v>
      </c>
      <c r="AH609" s="102">
        <f>IF('W2'!AH318="",0,'W2'!AH318*100)</f>
        <v>0</v>
      </c>
      <c r="AI609" s="102">
        <f>IF('W2'!AI318="",0,'W2'!AI318*100)</f>
        <v>0</v>
      </c>
      <c r="AJ609" s="39"/>
      <c r="AK609" s="102">
        <f>IF('W2'!AJ318="",0,'W2'!AJ318*100)</f>
        <v>0</v>
      </c>
      <c r="AL609" s="102">
        <f>IF('W2'!AL318="",0,'W2'!AL318*100)</f>
        <v>0</v>
      </c>
      <c r="AM609" s="102">
        <f>IF('W2'!AM318="",0,'W2'!AM318*100)</f>
        <v>0</v>
      </c>
      <c r="AN609" s="102">
        <f>IF('W2'!AN318="",0,'W2'!AN318*100)</f>
        <v>0</v>
      </c>
      <c r="AO609" s="102">
        <f>IF('W2'!AO318="",0,'W2'!AO318*100)</f>
        <v>0</v>
      </c>
      <c r="AP609" s="102">
        <f>IF('W2'!AP318="",0,'W2'!AP318*100)</f>
        <v>0</v>
      </c>
      <c r="AQ609" s="102">
        <f>IF('W2'!AQ318="",0,'W2'!AQ318*100)</f>
        <v>0</v>
      </c>
      <c r="AR609" s="39"/>
      <c r="AS609" s="39">
        <f>IF('W2'!AR318="",0,'W2'!AR318)</f>
        <v>0</v>
      </c>
      <c r="AT609" s="39"/>
      <c r="AU609" s="39">
        <f>IF('W2'!AS318="",0,'W2'!AS318)</f>
        <v>0</v>
      </c>
      <c r="AV609" s="39">
        <f>IF('W2'!AT318="",0,'W2'!AT318)</f>
        <v>0</v>
      </c>
      <c r="AW609" s="38"/>
    </row>
    <row r="610" spans="1:49" s="39" customFormat="1" x14ac:dyDescent="0.25">
      <c r="A610" s="100" t="str">
        <f>IF('W2'!B318="","","RS")</f>
        <v/>
      </c>
      <c r="B610" s="39" t="str">
        <f t="shared" ref="B610" si="302">IF(A610="","",37)</f>
        <v/>
      </c>
      <c r="D610" s="39" t="str">
        <f>IF('W2'!B318="","",'W2'!B318)</f>
        <v/>
      </c>
      <c r="E610" s="39" t="str">
        <f>IF('W2'!C318="","",LEFT('W2'!C318,15))</f>
        <v/>
      </c>
      <c r="F610" s="39" t="str">
        <f>IF('W2'!D318="","",LEFT('W2'!D318,15))</f>
        <v/>
      </c>
      <c r="G610" s="39" t="str">
        <f>IF('W2'!E318="","",LEFT('W2'!E318,20))</f>
        <v/>
      </c>
      <c r="I610" s="39" t="str">
        <f>IF('W2'!H318="","",LEFT('W2'!H318,22))</f>
        <v/>
      </c>
      <c r="J610" s="39" t="str">
        <f>IF('W2'!G318="","",LEFT('W2'!G318,22))</f>
        <v/>
      </c>
      <c r="K610" s="39" t="str">
        <f>IF('W2'!I318="","",LEFT('W2'!I318,22))</f>
        <v/>
      </c>
      <c r="L610" s="39" t="str">
        <f>IF('W2'!J318="","",'W2'!J318)</f>
        <v/>
      </c>
      <c r="M610" s="39" t="str">
        <f>IF('W2'!K318="","",'W2'!K318)</f>
        <v/>
      </c>
      <c r="N610" s="39" t="str">
        <f>IF('W2'!L318="","",'W2'!L318)</f>
        <v/>
      </c>
      <c r="AA610" s="39" t="str">
        <f>IF('W2'!AW318="","",'W2'!AW318)</f>
        <v/>
      </c>
      <c r="AD610" s="102">
        <f>IF('W2'!AX318="",0,'W2'!AX318*100)</f>
        <v>0</v>
      </c>
      <c r="AE610" s="102">
        <f>IF('W2'!AY318="",0,'W2'!AY318*100)</f>
        <v>0</v>
      </c>
      <c r="AF610" s="102" t="str">
        <f>IF('W2'!BB318="","",'W2'!BB318)</f>
        <v/>
      </c>
      <c r="AN610" s="38"/>
    </row>
    <row r="611" spans="1:49" x14ac:dyDescent="0.25">
      <c r="A611" s="100" t="str">
        <f>IF('W2'!B319="","","RW")</f>
        <v/>
      </c>
      <c r="B611" s="106" t="str">
        <f>IF('W2'!B319="","",'W2'!B319)</f>
        <v/>
      </c>
      <c r="C611" s="39" t="str">
        <f>IF('W2'!C319="","",LEFT('W2'!C319,15))</f>
        <v/>
      </c>
      <c r="D611" s="39" t="str">
        <f>IF('W2'!D319="","",LEFT('W2'!D319,15))</f>
        <v/>
      </c>
      <c r="E611" s="39" t="str">
        <f>IF('W2'!E319="","",LEFT('W2'!E319,20))</f>
        <v/>
      </c>
      <c r="F611" s="39" t="str">
        <f>IF('W2'!F319="","",LEFT('W2'!F319,4))</f>
        <v/>
      </c>
      <c r="G611" s="39" t="str">
        <f>IF('W2'!H319="","",LEFT('W2'!H319,22))</f>
        <v/>
      </c>
      <c r="H611" s="39" t="str">
        <f>IF('W2'!G319="","",LEFT('W2'!G319,22))</f>
        <v/>
      </c>
      <c r="I611" s="39" t="str">
        <f>IF('W2'!I319="","",LEFT('W2'!I319,22))</f>
        <v/>
      </c>
      <c r="J611" s="39" t="str">
        <f>IF('W2'!J319="","",LEFT('W2'!J319,2))</f>
        <v/>
      </c>
      <c r="K611" s="39" t="str">
        <f>IF('W2'!K319="","",LEFT('W2'!K319,5))</f>
        <v/>
      </c>
      <c r="L611" s="39" t="str">
        <f>IF('W2'!L319="","",LEFT('W2'!L319,4))</f>
        <v/>
      </c>
      <c r="M611" s="39"/>
      <c r="N611" s="39" t="str">
        <f>IF('W2'!M319="","",LEFT('W2'!M319,23))</f>
        <v/>
      </c>
      <c r="O611" s="39" t="str">
        <f>IF('W2'!N319="","",LEFT('W2'!N319,15))</f>
        <v/>
      </c>
      <c r="P611" s="39" t="str">
        <f>IF('W2'!O319="","",LEFT('W2'!O319,2))</f>
        <v/>
      </c>
      <c r="Q611" s="102">
        <f>IF('W2'!P319="",0,'W2'!P319*100)</f>
        <v>0</v>
      </c>
      <c r="R611" s="102">
        <f>IF('W2'!Q319="",0,'W2'!Q319*100)</f>
        <v>0</v>
      </c>
      <c r="S611" s="102">
        <f>IF('W2'!R319="",0,'W2'!R319*100)</f>
        <v>0</v>
      </c>
      <c r="T611" s="102">
        <f>IF('W2'!S319="",0,'W2'!S319*100)</f>
        <v>0</v>
      </c>
      <c r="U611" s="102">
        <f>IF('W2'!T319="",0,'W2'!T319*100)</f>
        <v>0</v>
      </c>
      <c r="V611" s="102">
        <f>IF('W2'!U319="",0,'W2'!U319*100)</f>
        <v>0</v>
      </c>
      <c r="W611" s="102">
        <f>IF('W2'!V319="",0,'W2'!V319*100)</f>
        <v>0</v>
      </c>
      <c r="X611" s="39"/>
      <c r="Y611" s="102">
        <f>IF('W2'!Y319="",0,'W2'!Y319*100)</f>
        <v>0</v>
      </c>
      <c r="Z611" s="102">
        <f>IF('W2'!AA319="",0,'W2'!AA319*100)</f>
        <v>0</v>
      </c>
      <c r="AA611" s="102">
        <f>IF('W2'!AB319="",0,'W2'!AB319*100)</f>
        <v>0</v>
      </c>
      <c r="AB611" s="102">
        <f>IF('W2'!AC319="",0,'W2'!AC319*100)</f>
        <v>0</v>
      </c>
      <c r="AC611" s="102">
        <f>IF('W2'!AD319="",0,'W2'!AD319*100)</f>
        <v>0</v>
      </c>
      <c r="AD611" s="102">
        <f>IF('W2'!AE319="",0,'W2'!AE319*100)</f>
        <v>0</v>
      </c>
      <c r="AE611" s="39"/>
      <c r="AF611" s="102">
        <f>IF('W2'!AF319="",0,'W2'!AF319*100)</f>
        <v>0</v>
      </c>
      <c r="AG611" s="102">
        <f>IF('W2'!AG319="",0,'W2'!AG319*100)</f>
        <v>0</v>
      </c>
      <c r="AH611" s="102">
        <f>IF('W2'!AH319="",0,'W2'!AH319*100)</f>
        <v>0</v>
      </c>
      <c r="AI611" s="102">
        <f>IF('W2'!AI319="",0,'W2'!AI319*100)</f>
        <v>0</v>
      </c>
      <c r="AJ611" s="39"/>
      <c r="AK611" s="102">
        <f>IF('W2'!AJ319="",0,'W2'!AJ319*100)</f>
        <v>0</v>
      </c>
      <c r="AL611" s="102">
        <f>IF('W2'!AL319="",0,'W2'!AL319*100)</f>
        <v>0</v>
      </c>
      <c r="AM611" s="102">
        <f>IF('W2'!AM319="",0,'W2'!AM319*100)</f>
        <v>0</v>
      </c>
      <c r="AN611" s="102">
        <f>IF('W2'!AN319="",0,'W2'!AN319*100)</f>
        <v>0</v>
      </c>
      <c r="AO611" s="102">
        <f>IF('W2'!AO319="",0,'W2'!AO319*100)</f>
        <v>0</v>
      </c>
      <c r="AP611" s="102">
        <f>IF('W2'!AP319="",0,'W2'!AP319*100)</f>
        <v>0</v>
      </c>
      <c r="AQ611" s="102">
        <f>IF('W2'!AQ319="",0,'W2'!AQ319*100)</f>
        <v>0</v>
      </c>
      <c r="AR611" s="39"/>
      <c r="AS611" s="39">
        <f>IF('W2'!AR319="",0,'W2'!AR319)</f>
        <v>0</v>
      </c>
      <c r="AT611" s="39"/>
      <c r="AU611" s="39">
        <f>IF('W2'!AS319="",0,'W2'!AS319)</f>
        <v>0</v>
      </c>
      <c r="AV611" s="39">
        <f>IF('W2'!AT319="",0,'W2'!AT319)</f>
        <v>0</v>
      </c>
      <c r="AW611" s="38"/>
    </row>
    <row r="612" spans="1:49" s="39" customFormat="1" x14ac:dyDescent="0.25">
      <c r="A612" s="100" t="str">
        <f>IF('W2'!B319="","","RS")</f>
        <v/>
      </c>
      <c r="B612" s="39" t="str">
        <f t="shared" ref="B612" si="303">IF(A612="","",37)</f>
        <v/>
      </c>
      <c r="D612" s="39" t="str">
        <f>IF('W2'!B319="","",'W2'!B319)</f>
        <v/>
      </c>
      <c r="E612" s="39" t="str">
        <f>IF('W2'!C319="","",LEFT('W2'!C319,15))</f>
        <v/>
      </c>
      <c r="F612" s="39" t="str">
        <f>IF('W2'!D319="","",LEFT('W2'!D319,15))</f>
        <v/>
      </c>
      <c r="G612" s="39" t="str">
        <f>IF('W2'!E319="","",LEFT('W2'!E319,20))</f>
        <v/>
      </c>
      <c r="I612" s="39" t="str">
        <f>IF('W2'!H319="","",LEFT('W2'!H319,22))</f>
        <v/>
      </c>
      <c r="J612" s="39" t="str">
        <f>IF('W2'!G319="","",LEFT('W2'!G319,22))</f>
        <v/>
      </c>
      <c r="K612" s="39" t="str">
        <f>IF('W2'!I319="","",LEFT('W2'!I319,22))</f>
        <v/>
      </c>
      <c r="L612" s="39" t="str">
        <f>IF('W2'!J319="","",'W2'!J319)</f>
        <v/>
      </c>
      <c r="M612" s="39" t="str">
        <f>IF('W2'!K319="","",'W2'!K319)</f>
        <v/>
      </c>
      <c r="N612" s="39" t="str">
        <f>IF('W2'!L319="","",'W2'!L319)</f>
        <v/>
      </c>
      <c r="AA612" s="39" t="str">
        <f>IF('W2'!AW319="","",'W2'!AW319)</f>
        <v/>
      </c>
      <c r="AD612" s="102">
        <f>IF('W2'!AX319="",0,'W2'!AX319*100)</f>
        <v>0</v>
      </c>
      <c r="AE612" s="102">
        <f>IF('W2'!AY319="",0,'W2'!AY319*100)</f>
        <v>0</v>
      </c>
      <c r="AF612" s="102" t="str">
        <f>IF('W2'!BB319="","",'W2'!BB319)</f>
        <v/>
      </c>
      <c r="AN612" s="38"/>
    </row>
    <row r="613" spans="1:49" x14ac:dyDescent="0.25">
      <c r="A613" s="100" t="str">
        <f>IF('W2'!B320="","","RW")</f>
        <v/>
      </c>
      <c r="B613" s="106" t="str">
        <f>IF('W2'!B320="","",'W2'!B320)</f>
        <v/>
      </c>
      <c r="C613" s="39" t="str">
        <f>IF('W2'!C320="","",LEFT('W2'!C320,15))</f>
        <v/>
      </c>
      <c r="D613" s="39" t="str">
        <f>IF('W2'!D320="","",LEFT('W2'!D320,15))</f>
        <v/>
      </c>
      <c r="E613" s="39" t="str">
        <f>IF('W2'!E320="","",LEFT('W2'!E320,20))</f>
        <v/>
      </c>
      <c r="F613" s="39" t="str">
        <f>IF('W2'!F320="","",LEFT('W2'!F320,4))</f>
        <v/>
      </c>
      <c r="G613" s="39" t="str">
        <f>IF('W2'!H320="","",LEFT('W2'!H320,22))</f>
        <v/>
      </c>
      <c r="H613" s="39" t="str">
        <f>IF('W2'!G320="","",LEFT('W2'!G320,22))</f>
        <v/>
      </c>
      <c r="I613" s="39" t="str">
        <f>IF('W2'!I320="","",LEFT('W2'!I320,22))</f>
        <v/>
      </c>
      <c r="J613" s="39" t="str">
        <f>IF('W2'!J320="","",LEFT('W2'!J320,2))</f>
        <v/>
      </c>
      <c r="K613" s="39" t="str">
        <f>IF('W2'!K320="","",LEFT('W2'!K320,5))</f>
        <v/>
      </c>
      <c r="L613" s="39" t="str">
        <f>IF('W2'!L320="","",LEFT('W2'!L320,4))</f>
        <v/>
      </c>
      <c r="M613" s="39"/>
      <c r="N613" s="39" t="str">
        <f>IF('W2'!M320="","",LEFT('W2'!M320,23))</f>
        <v/>
      </c>
      <c r="O613" s="39" t="str">
        <f>IF('W2'!N320="","",LEFT('W2'!N320,15))</f>
        <v/>
      </c>
      <c r="P613" s="39" t="str">
        <f>IF('W2'!O320="","",LEFT('W2'!O320,2))</f>
        <v/>
      </c>
      <c r="Q613" s="102">
        <f>IF('W2'!P320="",0,'W2'!P320*100)</f>
        <v>0</v>
      </c>
      <c r="R613" s="102">
        <f>IF('W2'!Q320="",0,'W2'!Q320*100)</f>
        <v>0</v>
      </c>
      <c r="S613" s="102">
        <f>IF('W2'!R320="",0,'W2'!R320*100)</f>
        <v>0</v>
      </c>
      <c r="T613" s="102">
        <f>IF('W2'!S320="",0,'W2'!S320*100)</f>
        <v>0</v>
      </c>
      <c r="U613" s="102">
        <f>IF('W2'!T320="",0,'W2'!T320*100)</f>
        <v>0</v>
      </c>
      <c r="V613" s="102">
        <f>IF('W2'!U320="",0,'W2'!U320*100)</f>
        <v>0</v>
      </c>
      <c r="W613" s="102">
        <f>IF('W2'!V320="",0,'W2'!V320*100)</f>
        <v>0</v>
      </c>
      <c r="X613" s="39"/>
      <c r="Y613" s="102">
        <f>IF('W2'!Y320="",0,'W2'!Y320*100)</f>
        <v>0</v>
      </c>
      <c r="Z613" s="102">
        <f>IF('W2'!AA320="",0,'W2'!AA320*100)</f>
        <v>0</v>
      </c>
      <c r="AA613" s="102">
        <f>IF('W2'!AB320="",0,'W2'!AB320*100)</f>
        <v>0</v>
      </c>
      <c r="AB613" s="102">
        <f>IF('W2'!AC320="",0,'W2'!AC320*100)</f>
        <v>0</v>
      </c>
      <c r="AC613" s="102">
        <f>IF('W2'!AD320="",0,'W2'!AD320*100)</f>
        <v>0</v>
      </c>
      <c r="AD613" s="102">
        <f>IF('W2'!AE320="",0,'W2'!AE320*100)</f>
        <v>0</v>
      </c>
      <c r="AE613" s="39"/>
      <c r="AF613" s="102">
        <f>IF('W2'!AF320="",0,'W2'!AF320*100)</f>
        <v>0</v>
      </c>
      <c r="AG613" s="102">
        <f>IF('W2'!AG320="",0,'W2'!AG320*100)</f>
        <v>0</v>
      </c>
      <c r="AH613" s="102">
        <f>IF('W2'!AH320="",0,'W2'!AH320*100)</f>
        <v>0</v>
      </c>
      <c r="AI613" s="102">
        <f>IF('W2'!AI320="",0,'W2'!AI320*100)</f>
        <v>0</v>
      </c>
      <c r="AJ613" s="39"/>
      <c r="AK613" s="102">
        <f>IF('W2'!AJ320="",0,'W2'!AJ320*100)</f>
        <v>0</v>
      </c>
      <c r="AL613" s="102">
        <f>IF('W2'!AL320="",0,'W2'!AL320*100)</f>
        <v>0</v>
      </c>
      <c r="AM613" s="102">
        <f>IF('W2'!AM320="",0,'W2'!AM320*100)</f>
        <v>0</v>
      </c>
      <c r="AN613" s="102">
        <f>IF('W2'!AN320="",0,'W2'!AN320*100)</f>
        <v>0</v>
      </c>
      <c r="AO613" s="102">
        <f>IF('W2'!AO320="",0,'W2'!AO320*100)</f>
        <v>0</v>
      </c>
      <c r="AP613" s="102">
        <f>IF('W2'!AP320="",0,'W2'!AP320*100)</f>
        <v>0</v>
      </c>
      <c r="AQ613" s="102">
        <f>IF('W2'!AQ320="",0,'W2'!AQ320*100)</f>
        <v>0</v>
      </c>
      <c r="AR613" s="39"/>
      <c r="AS613" s="39">
        <f>IF('W2'!AR320="",0,'W2'!AR320)</f>
        <v>0</v>
      </c>
      <c r="AT613" s="39"/>
      <c r="AU613" s="39">
        <f>IF('W2'!AS320="",0,'W2'!AS320)</f>
        <v>0</v>
      </c>
      <c r="AV613" s="39">
        <f>IF('W2'!AT320="",0,'W2'!AT320)</f>
        <v>0</v>
      </c>
      <c r="AW613" s="38"/>
    </row>
    <row r="614" spans="1:49" s="39" customFormat="1" x14ac:dyDescent="0.25">
      <c r="A614" s="100" t="str">
        <f>IF('W2'!B320="","","RS")</f>
        <v/>
      </c>
      <c r="B614" s="39" t="str">
        <f t="shared" ref="B614" si="304">IF(A614="","",37)</f>
        <v/>
      </c>
      <c r="D614" s="39" t="str">
        <f>IF('W2'!B320="","",'W2'!B320)</f>
        <v/>
      </c>
      <c r="E614" s="39" t="str">
        <f>IF('W2'!C320="","",LEFT('W2'!C320,15))</f>
        <v/>
      </c>
      <c r="F614" s="39" t="str">
        <f>IF('W2'!D320="","",LEFT('W2'!D320,15))</f>
        <v/>
      </c>
      <c r="G614" s="39" t="str">
        <f>IF('W2'!E320="","",LEFT('W2'!E320,20))</f>
        <v/>
      </c>
      <c r="I614" s="39" t="str">
        <f>IF('W2'!H320="","",LEFT('W2'!H320,22))</f>
        <v/>
      </c>
      <c r="J614" s="39" t="str">
        <f>IF('W2'!G320="","",LEFT('W2'!G320,22))</f>
        <v/>
      </c>
      <c r="K614" s="39" t="str">
        <f>IF('W2'!I320="","",LEFT('W2'!I320,22))</f>
        <v/>
      </c>
      <c r="L614" s="39" t="str">
        <f>IF('W2'!J320="","",'W2'!J320)</f>
        <v/>
      </c>
      <c r="M614" s="39" t="str">
        <f>IF('W2'!K320="","",'W2'!K320)</f>
        <v/>
      </c>
      <c r="N614" s="39" t="str">
        <f>IF('W2'!L320="","",'W2'!L320)</f>
        <v/>
      </c>
      <c r="AA614" s="39" t="str">
        <f>IF('W2'!AW320="","",'W2'!AW320)</f>
        <v/>
      </c>
      <c r="AD614" s="102">
        <f>IF('W2'!AX320="",0,'W2'!AX320*100)</f>
        <v>0</v>
      </c>
      <c r="AE614" s="102">
        <f>IF('W2'!AY320="",0,'W2'!AY320*100)</f>
        <v>0</v>
      </c>
      <c r="AF614" s="102" t="str">
        <f>IF('W2'!BB320="","",'W2'!BB320)</f>
        <v/>
      </c>
      <c r="AN614" s="38"/>
    </row>
    <row r="615" spans="1:49" x14ac:dyDescent="0.25">
      <c r="A615" s="100" t="str">
        <f>IF('W2'!B321="","","RW")</f>
        <v/>
      </c>
      <c r="B615" s="106" t="str">
        <f>IF('W2'!B321="","",'W2'!B321)</f>
        <v/>
      </c>
      <c r="C615" s="39" t="str">
        <f>IF('W2'!C321="","",LEFT('W2'!C321,15))</f>
        <v/>
      </c>
      <c r="D615" s="39" t="str">
        <f>IF('W2'!D321="","",LEFT('W2'!D321,15))</f>
        <v/>
      </c>
      <c r="E615" s="39" t="str">
        <f>IF('W2'!E321="","",LEFT('W2'!E321,20))</f>
        <v/>
      </c>
      <c r="F615" s="39" t="str">
        <f>IF('W2'!F321="","",LEFT('W2'!F321,4))</f>
        <v/>
      </c>
      <c r="G615" s="39" t="str">
        <f>IF('W2'!H321="","",LEFT('W2'!H321,22))</f>
        <v/>
      </c>
      <c r="H615" s="39" t="str">
        <f>IF('W2'!G321="","",LEFT('W2'!G321,22))</f>
        <v/>
      </c>
      <c r="I615" s="39" t="str">
        <f>IF('W2'!I321="","",LEFT('W2'!I321,22))</f>
        <v/>
      </c>
      <c r="J615" s="39" t="str">
        <f>IF('W2'!J321="","",LEFT('W2'!J321,2))</f>
        <v/>
      </c>
      <c r="K615" s="39" t="str">
        <f>IF('W2'!K321="","",LEFT('W2'!K321,5))</f>
        <v/>
      </c>
      <c r="L615" s="39" t="str">
        <f>IF('W2'!L321="","",LEFT('W2'!L321,4))</f>
        <v/>
      </c>
      <c r="M615" s="39"/>
      <c r="N615" s="39" t="str">
        <f>IF('W2'!M321="","",LEFT('W2'!M321,23))</f>
        <v/>
      </c>
      <c r="O615" s="39" t="str">
        <f>IF('W2'!N321="","",LEFT('W2'!N321,15))</f>
        <v/>
      </c>
      <c r="P615" s="39" t="str">
        <f>IF('W2'!O321="","",LEFT('W2'!O321,2))</f>
        <v/>
      </c>
      <c r="Q615" s="102">
        <f>IF('W2'!P321="",0,'W2'!P321*100)</f>
        <v>0</v>
      </c>
      <c r="R615" s="102">
        <f>IF('W2'!Q321="",0,'W2'!Q321*100)</f>
        <v>0</v>
      </c>
      <c r="S615" s="102">
        <f>IF('W2'!R321="",0,'W2'!R321*100)</f>
        <v>0</v>
      </c>
      <c r="T615" s="102">
        <f>IF('W2'!S321="",0,'W2'!S321*100)</f>
        <v>0</v>
      </c>
      <c r="U615" s="102">
        <f>IF('W2'!T321="",0,'W2'!T321*100)</f>
        <v>0</v>
      </c>
      <c r="V615" s="102">
        <f>IF('W2'!U321="",0,'W2'!U321*100)</f>
        <v>0</v>
      </c>
      <c r="W615" s="102">
        <f>IF('W2'!V321="",0,'W2'!V321*100)</f>
        <v>0</v>
      </c>
      <c r="X615" s="39"/>
      <c r="Y615" s="102">
        <f>IF('W2'!Y321="",0,'W2'!Y321*100)</f>
        <v>0</v>
      </c>
      <c r="Z615" s="102">
        <f>IF('W2'!AA321="",0,'W2'!AA321*100)</f>
        <v>0</v>
      </c>
      <c r="AA615" s="102">
        <f>IF('W2'!AB321="",0,'W2'!AB321*100)</f>
        <v>0</v>
      </c>
      <c r="AB615" s="102">
        <f>IF('W2'!AC321="",0,'W2'!AC321*100)</f>
        <v>0</v>
      </c>
      <c r="AC615" s="102">
        <f>IF('W2'!AD321="",0,'W2'!AD321*100)</f>
        <v>0</v>
      </c>
      <c r="AD615" s="102">
        <f>IF('W2'!AE321="",0,'W2'!AE321*100)</f>
        <v>0</v>
      </c>
      <c r="AE615" s="39"/>
      <c r="AF615" s="102">
        <f>IF('W2'!AF321="",0,'W2'!AF321*100)</f>
        <v>0</v>
      </c>
      <c r="AG615" s="102">
        <f>IF('W2'!AG321="",0,'W2'!AG321*100)</f>
        <v>0</v>
      </c>
      <c r="AH615" s="102">
        <f>IF('W2'!AH321="",0,'W2'!AH321*100)</f>
        <v>0</v>
      </c>
      <c r="AI615" s="102">
        <f>IF('W2'!AI321="",0,'W2'!AI321*100)</f>
        <v>0</v>
      </c>
      <c r="AJ615" s="39"/>
      <c r="AK615" s="102">
        <f>IF('W2'!AJ321="",0,'W2'!AJ321*100)</f>
        <v>0</v>
      </c>
      <c r="AL615" s="102">
        <f>IF('W2'!AL321="",0,'W2'!AL321*100)</f>
        <v>0</v>
      </c>
      <c r="AM615" s="102">
        <f>IF('W2'!AM321="",0,'W2'!AM321*100)</f>
        <v>0</v>
      </c>
      <c r="AN615" s="102">
        <f>IF('W2'!AN321="",0,'W2'!AN321*100)</f>
        <v>0</v>
      </c>
      <c r="AO615" s="102">
        <f>IF('W2'!AO321="",0,'W2'!AO321*100)</f>
        <v>0</v>
      </c>
      <c r="AP615" s="102">
        <f>IF('W2'!AP321="",0,'W2'!AP321*100)</f>
        <v>0</v>
      </c>
      <c r="AQ615" s="102">
        <f>IF('W2'!AQ321="",0,'W2'!AQ321*100)</f>
        <v>0</v>
      </c>
      <c r="AR615" s="39"/>
      <c r="AS615" s="39">
        <f>IF('W2'!AR321="",0,'W2'!AR321)</f>
        <v>0</v>
      </c>
      <c r="AT615" s="39"/>
      <c r="AU615" s="39">
        <f>IF('W2'!AS321="",0,'W2'!AS321)</f>
        <v>0</v>
      </c>
      <c r="AV615" s="39">
        <f>IF('W2'!AT321="",0,'W2'!AT321)</f>
        <v>0</v>
      </c>
      <c r="AW615" s="38"/>
    </row>
    <row r="616" spans="1:49" s="39" customFormat="1" x14ac:dyDescent="0.25">
      <c r="A616" s="100" t="str">
        <f>IF('W2'!B321="","","RS")</f>
        <v/>
      </c>
      <c r="B616" s="39" t="str">
        <f t="shared" ref="B616" si="305">IF(A616="","",37)</f>
        <v/>
      </c>
      <c r="D616" s="39" t="str">
        <f>IF('W2'!B321="","",'W2'!B321)</f>
        <v/>
      </c>
      <c r="E616" s="39" t="str">
        <f>IF('W2'!C321="","",LEFT('W2'!C321,15))</f>
        <v/>
      </c>
      <c r="F616" s="39" t="str">
        <f>IF('W2'!D321="","",LEFT('W2'!D321,15))</f>
        <v/>
      </c>
      <c r="G616" s="39" t="str">
        <f>IF('W2'!E321="","",LEFT('W2'!E321,20))</f>
        <v/>
      </c>
      <c r="I616" s="39" t="str">
        <f>IF('W2'!H321="","",LEFT('W2'!H321,22))</f>
        <v/>
      </c>
      <c r="J616" s="39" t="str">
        <f>IF('W2'!G321="","",LEFT('W2'!G321,22))</f>
        <v/>
      </c>
      <c r="K616" s="39" t="str">
        <f>IF('W2'!I321="","",LEFT('W2'!I321,22))</f>
        <v/>
      </c>
      <c r="L616" s="39" t="str">
        <f>IF('W2'!J321="","",'W2'!J321)</f>
        <v/>
      </c>
      <c r="M616" s="39" t="str">
        <f>IF('W2'!K321="","",'W2'!K321)</f>
        <v/>
      </c>
      <c r="N616" s="39" t="str">
        <f>IF('W2'!L321="","",'W2'!L321)</f>
        <v/>
      </c>
      <c r="AA616" s="39" t="str">
        <f>IF('W2'!AW321="","",'W2'!AW321)</f>
        <v/>
      </c>
      <c r="AD616" s="102">
        <f>IF('W2'!AX321="",0,'W2'!AX321*100)</f>
        <v>0</v>
      </c>
      <c r="AE616" s="102">
        <f>IF('W2'!AY321="",0,'W2'!AY321*100)</f>
        <v>0</v>
      </c>
      <c r="AF616" s="102" t="str">
        <f>IF('W2'!BB321="","",'W2'!BB321)</f>
        <v/>
      </c>
      <c r="AN616" s="38"/>
    </row>
    <row r="617" spans="1:49" x14ac:dyDescent="0.25">
      <c r="A617" s="100" t="str">
        <f>IF('W2'!B322="","","RW")</f>
        <v/>
      </c>
      <c r="B617" s="106" t="str">
        <f>IF('W2'!B322="","",'W2'!B322)</f>
        <v/>
      </c>
      <c r="C617" s="39" t="str">
        <f>IF('W2'!C322="","",LEFT('W2'!C322,15))</f>
        <v/>
      </c>
      <c r="D617" s="39" t="str">
        <f>IF('W2'!D322="","",LEFT('W2'!D322,15))</f>
        <v/>
      </c>
      <c r="E617" s="39" t="str">
        <f>IF('W2'!E322="","",LEFT('W2'!E322,20))</f>
        <v/>
      </c>
      <c r="F617" s="39" t="str">
        <f>IF('W2'!F322="","",LEFT('W2'!F322,4))</f>
        <v/>
      </c>
      <c r="G617" s="39" t="str">
        <f>IF('W2'!H322="","",LEFT('W2'!H322,22))</f>
        <v/>
      </c>
      <c r="H617" s="39" t="str">
        <f>IF('W2'!G322="","",LEFT('W2'!G322,22))</f>
        <v/>
      </c>
      <c r="I617" s="39" t="str">
        <f>IF('W2'!I322="","",LEFT('W2'!I322,22))</f>
        <v/>
      </c>
      <c r="J617" s="39" t="str">
        <f>IF('W2'!J322="","",LEFT('W2'!J322,2))</f>
        <v/>
      </c>
      <c r="K617" s="39" t="str">
        <f>IF('W2'!K322="","",LEFT('W2'!K322,5))</f>
        <v/>
      </c>
      <c r="L617" s="39" t="str">
        <f>IF('W2'!L322="","",LEFT('W2'!L322,4))</f>
        <v/>
      </c>
      <c r="M617" s="39"/>
      <c r="N617" s="39" t="str">
        <f>IF('W2'!M322="","",LEFT('W2'!M322,23))</f>
        <v/>
      </c>
      <c r="O617" s="39" t="str">
        <f>IF('W2'!N322="","",LEFT('W2'!N322,15))</f>
        <v/>
      </c>
      <c r="P617" s="39" t="str">
        <f>IF('W2'!O322="","",LEFT('W2'!O322,2))</f>
        <v/>
      </c>
      <c r="Q617" s="102">
        <f>IF('W2'!P322="",0,'W2'!P322*100)</f>
        <v>0</v>
      </c>
      <c r="R617" s="102">
        <f>IF('W2'!Q322="",0,'W2'!Q322*100)</f>
        <v>0</v>
      </c>
      <c r="S617" s="102">
        <f>IF('W2'!R322="",0,'W2'!R322*100)</f>
        <v>0</v>
      </c>
      <c r="T617" s="102">
        <f>IF('W2'!S322="",0,'W2'!S322*100)</f>
        <v>0</v>
      </c>
      <c r="U617" s="102">
        <f>IF('W2'!T322="",0,'W2'!T322*100)</f>
        <v>0</v>
      </c>
      <c r="V617" s="102">
        <f>IF('W2'!U322="",0,'W2'!U322*100)</f>
        <v>0</v>
      </c>
      <c r="W617" s="102">
        <f>IF('W2'!V322="",0,'W2'!V322*100)</f>
        <v>0</v>
      </c>
      <c r="X617" s="39"/>
      <c r="Y617" s="102">
        <f>IF('W2'!Y322="",0,'W2'!Y322*100)</f>
        <v>0</v>
      </c>
      <c r="Z617" s="102">
        <f>IF('W2'!AA322="",0,'W2'!AA322*100)</f>
        <v>0</v>
      </c>
      <c r="AA617" s="102">
        <f>IF('W2'!AB322="",0,'W2'!AB322*100)</f>
        <v>0</v>
      </c>
      <c r="AB617" s="102">
        <f>IF('W2'!AC322="",0,'W2'!AC322*100)</f>
        <v>0</v>
      </c>
      <c r="AC617" s="102">
        <f>IF('W2'!AD322="",0,'W2'!AD322*100)</f>
        <v>0</v>
      </c>
      <c r="AD617" s="102">
        <f>IF('W2'!AE322="",0,'W2'!AE322*100)</f>
        <v>0</v>
      </c>
      <c r="AE617" s="39"/>
      <c r="AF617" s="102">
        <f>IF('W2'!AF322="",0,'W2'!AF322*100)</f>
        <v>0</v>
      </c>
      <c r="AG617" s="102">
        <f>IF('W2'!AG322="",0,'W2'!AG322*100)</f>
        <v>0</v>
      </c>
      <c r="AH617" s="102">
        <f>IF('W2'!AH322="",0,'W2'!AH322*100)</f>
        <v>0</v>
      </c>
      <c r="AI617" s="102">
        <f>IF('W2'!AI322="",0,'W2'!AI322*100)</f>
        <v>0</v>
      </c>
      <c r="AJ617" s="39"/>
      <c r="AK617" s="102">
        <f>IF('W2'!AJ322="",0,'W2'!AJ322*100)</f>
        <v>0</v>
      </c>
      <c r="AL617" s="102">
        <f>IF('W2'!AL322="",0,'W2'!AL322*100)</f>
        <v>0</v>
      </c>
      <c r="AM617" s="102">
        <f>IF('W2'!AM322="",0,'W2'!AM322*100)</f>
        <v>0</v>
      </c>
      <c r="AN617" s="102">
        <f>IF('W2'!AN322="",0,'W2'!AN322*100)</f>
        <v>0</v>
      </c>
      <c r="AO617" s="102">
        <f>IF('W2'!AO322="",0,'W2'!AO322*100)</f>
        <v>0</v>
      </c>
      <c r="AP617" s="102">
        <f>IF('W2'!AP322="",0,'W2'!AP322*100)</f>
        <v>0</v>
      </c>
      <c r="AQ617" s="102">
        <f>IF('W2'!AQ322="",0,'W2'!AQ322*100)</f>
        <v>0</v>
      </c>
      <c r="AR617" s="39"/>
      <c r="AS617" s="39">
        <f>IF('W2'!AR322="",0,'W2'!AR322)</f>
        <v>0</v>
      </c>
      <c r="AT617" s="39"/>
      <c r="AU617" s="39">
        <f>IF('W2'!AS322="",0,'W2'!AS322)</f>
        <v>0</v>
      </c>
      <c r="AV617" s="39">
        <f>IF('W2'!AT322="",0,'W2'!AT322)</f>
        <v>0</v>
      </c>
      <c r="AW617" s="38"/>
    </row>
    <row r="618" spans="1:49" s="39" customFormat="1" x14ac:dyDescent="0.25">
      <c r="A618" s="100" t="str">
        <f>IF('W2'!B322="","","RS")</f>
        <v/>
      </c>
      <c r="B618" s="39" t="str">
        <f t="shared" ref="B618" si="306">IF(A618="","",37)</f>
        <v/>
      </c>
      <c r="D618" s="39" t="str">
        <f>IF('W2'!B322="","",'W2'!B322)</f>
        <v/>
      </c>
      <c r="E618" s="39" t="str">
        <f>IF('W2'!C322="","",LEFT('W2'!C322,15))</f>
        <v/>
      </c>
      <c r="F618" s="39" t="str">
        <f>IF('W2'!D322="","",LEFT('W2'!D322,15))</f>
        <v/>
      </c>
      <c r="G618" s="39" t="str">
        <f>IF('W2'!E322="","",LEFT('W2'!E322,20))</f>
        <v/>
      </c>
      <c r="I618" s="39" t="str">
        <f>IF('W2'!H322="","",LEFT('W2'!H322,22))</f>
        <v/>
      </c>
      <c r="J618" s="39" t="str">
        <f>IF('W2'!G322="","",LEFT('W2'!G322,22))</f>
        <v/>
      </c>
      <c r="K618" s="39" t="str">
        <f>IF('W2'!I322="","",LEFT('W2'!I322,22))</f>
        <v/>
      </c>
      <c r="L618" s="39" t="str">
        <f>IF('W2'!J322="","",'W2'!J322)</f>
        <v/>
      </c>
      <c r="M618" s="39" t="str">
        <f>IF('W2'!K322="","",'W2'!K322)</f>
        <v/>
      </c>
      <c r="N618" s="39" t="str">
        <f>IF('W2'!L322="","",'W2'!L322)</f>
        <v/>
      </c>
      <c r="AA618" s="39" t="str">
        <f>IF('W2'!AW322="","",'W2'!AW322)</f>
        <v/>
      </c>
      <c r="AD618" s="102">
        <f>IF('W2'!AX322="",0,'W2'!AX322*100)</f>
        <v>0</v>
      </c>
      <c r="AE618" s="102">
        <f>IF('W2'!AY322="",0,'W2'!AY322*100)</f>
        <v>0</v>
      </c>
      <c r="AF618" s="102" t="str">
        <f>IF('W2'!BB322="","",'W2'!BB322)</f>
        <v/>
      </c>
      <c r="AN618" s="38"/>
    </row>
    <row r="619" spans="1:49" x14ac:dyDescent="0.25">
      <c r="A619" s="100" t="str">
        <f>IF('W2'!B323="","","RW")</f>
        <v/>
      </c>
      <c r="B619" s="106" t="str">
        <f>IF('W2'!B323="","",'W2'!B323)</f>
        <v/>
      </c>
      <c r="C619" s="39" t="str">
        <f>IF('W2'!C323="","",LEFT('W2'!C323,15))</f>
        <v/>
      </c>
      <c r="D619" s="39" t="str">
        <f>IF('W2'!D323="","",LEFT('W2'!D323,15))</f>
        <v/>
      </c>
      <c r="E619" s="39" t="str">
        <f>IF('W2'!E323="","",LEFT('W2'!E323,20))</f>
        <v/>
      </c>
      <c r="F619" s="39" t="str">
        <f>IF('W2'!F323="","",LEFT('W2'!F323,4))</f>
        <v/>
      </c>
      <c r="G619" s="39" t="str">
        <f>IF('W2'!H323="","",LEFT('W2'!H323,22))</f>
        <v/>
      </c>
      <c r="H619" s="39" t="str">
        <f>IF('W2'!G323="","",LEFT('W2'!G323,22))</f>
        <v/>
      </c>
      <c r="I619" s="39" t="str">
        <f>IF('W2'!I323="","",LEFT('W2'!I323,22))</f>
        <v/>
      </c>
      <c r="J619" s="39" t="str">
        <f>IF('W2'!J323="","",LEFT('W2'!J323,2))</f>
        <v/>
      </c>
      <c r="K619" s="39" t="str">
        <f>IF('W2'!K323="","",LEFT('W2'!K323,5))</f>
        <v/>
      </c>
      <c r="L619" s="39" t="str">
        <f>IF('W2'!L323="","",LEFT('W2'!L323,4))</f>
        <v/>
      </c>
      <c r="M619" s="39"/>
      <c r="N619" s="39" t="str">
        <f>IF('W2'!M323="","",LEFT('W2'!M323,23))</f>
        <v/>
      </c>
      <c r="O619" s="39" t="str">
        <f>IF('W2'!N323="","",LEFT('W2'!N323,15))</f>
        <v/>
      </c>
      <c r="P619" s="39" t="str">
        <f>IF('W2'!O323="","",LEFT('W2'!O323,2))</f>
        <v/>
      </c>
      <c r="Q619" s="102">
        <f>IF('W2'!P323="",0,'W2'!P323*100)</f>
        <v>0</v>
      </c>
      <c r="R619" s="102">
        <f>IF('W2'!Q323="",0,'W2'!Q323*100)</f>
        <v>0</v>
      </c>
      <c r="S619" s="102">
        <f>IF('W2'!R323="",0,'W2'!R323*100)</f>
        <v>0</v>
      </c>
      <c r="T619" s="102">
        <f>IF('W2'!S323="",0,'W2'!S323*100)</f>
        <v>0</v>
      </c>
      <c r="U619" s="102">
        <f>IF('W2'!T323="",0,'W2'!T323*100)</f>
        <v>0</v>
      </c>
      <c r="V619" s="102">
        <f>IF('W2'!U323="",0,'W2'!U323*100)</f>
        <v>0</v>
      </c>
      <c r="W619" s="102">
        <f>IF('W2'!V323="",0,'W2'!V323*100)</f>
        <v>0</v>
      </c>
      <c r="X619" s="39"/>
      <c r="Y619" s="102">
        <f>IF('W2'!Y323="",0,'W2'!Y323*100)</f>
        <v>0</v>
      </c>
      <c r="Z619" s="102">
        <f>IF('W2'!AA323="",0,'W2'!AA323*100)</f>
        <v>0</v>
      </c>
      <c r="AA619" s="102">
        <f>IF('W2'!AB323="",0,'W2'!AB323*100)</f>
        <v>0</v>
      </c>
      <c r="AB619" s="102">
        <f>IF('W2'!AC323="",0,'W2'!AC323*100)</f>
        <v>0</v>
      </c>
      <c r="AC619" s="102">
        <f>IF('W2'!AD323="",0,'W2'!AD323*100)</f>
        <v>0</v>
      </c>
      <c r="AD619" s="102">
        <f>IF('W2'!AE323="",0,'W2'!AE323*100)</f>
        <v>0</v>
      </c>
      <c r="AE619" s="39"/>
      <c r="AF619" s="102">
        <f>IF('W2'!AF323="",0,'W2'!AF323*100)</f>
        <v>0</v>
      </c>
      <c r="AG619" s="102">
        <f>IF('W2'!AG323="",0,'W2'!AG323*100)</f>
        <v>0</v>
      </c>
      <c r="AH619" s="102">
        <f>IF('W2'!AH323="",0,'W2'!AH323*100)</f>
        <v>0</v>
      </c>
      <c r="AI619" s="102">
        <f>IF('W2'!AI323="",0,'W2'!AI323*100)</f>
        <v>0</v>
      </c>
      <c r="AJ619" s="39"/>
      <c r="AK619" s="102">
        <f>IF('W2'!AJ323="",0,'W2'!AJ323*100)</f>
        <v>0</v>
      </c>
      <c r="AL619" s="102">
        <f>IF('W2'!AL323="",0,'W2'!AL323*100)</f>
        <v>0</v>
      </c>
      <c r="AM619" s="102">
        <f>IF('W2'!AM323="",0,'W2'!AM323*100)</f>
        <v>0</v>
      </c>
      <c r="AN619" s="102">
        <f>IF('W2'!AN323="",0,'W2'!AN323*100)</f>
        <v>0</v>
      </c>
      <c r="AO619" s="102">
        <f>IF('W2'!AO323="",0,'W2'!AO323*100)</f>
        <v>0</v>
      </c>
      <c r="AP619" s="102">
        <f>IF('W2'!AP323="",0,'W2'!AP323*100)</f>
        <v>0</v>
      </c>
      <c r="AQ619" s="102">
        <f>IF('W2'!AQ323="",0,'W2'!AQ323*100)</f>
        <v>0</v>
      </c>
      <c r="AR619" s="39"/>
      <c r="AS619" s="39">
        <f>IF('W2'!AR323="",0,'W2'!AR323)</f>
        <v>0</v>
      </c>
      <c r="AT619" s="39"/>
      <c r="AU619" s="39">
        <f>IF('W2'!AS323="",0,'W2'!AS323)</f>
        <v>0</v>
      </c>
      <c r="AV619" s="39">
        <f>IF('W2'!AT323="",0,'W2'!AT323)</f>
        <v>0</v>
      </c>
      <c r="AW619" s="38"/>
    </row>
    <row r="620" spans="1:49" s="39" customFormat="1" x14ac:dyDescent="0.25">
      <c r="A620" s="100" t="str">
        <f>IF('W2'!B323="","","RS")</f>
        <v/>
      </c>
      <c r="B620" s="39" t="str">
        <f t="shared" ref="B620" si="307">IF(A620="","",37)</f>
        <v/>
      </c>
      <c r="D620" s="39" t="str">
        <f>IF('W2'!B323="","",'W2'!B323)</f>
        <v/>
      </c>
      <c r="E620" s="39" t="str">
        <f>IF('W2'!C323="","",LEFT('W2'!C323,15))</f>
        <v/>
      </c>
      <c r="F620" s="39" t="str">
        <f>IF('W2'!D323="","",LEFT('W2'!D323,15))</f>
        <v/>
      </c>
      <c r="G620" s="39" t="str">
        <f>IF('W2'!E323="","",LEFT('W2'!E323,20))</f>
        <v/>
      </c>
      <c r="I620" s="39" t="str">
        <f>IF('W2'!H323="","",LEFT('W2'!H323,22))</f>
        <v/>
      </c>
      <c r="J620" s="39" t="str">
        <f>IF('W2'!G323="","",LEFT('W2'!G323,22))</f>
        <v/>
      </c>
      <c r="K620" s="39" t="str">
        <f>IF('W2'!I323="","",LEFT('W2'!I323,22))</f>
        <v/>
      </c>
      <c r="L620" s="39" t="str">
        <f>IF('W2'!J323="","",'W2'!J323)</f>
        <v/>
      </c>
      <c r="M620" s="39" t="str">
        <f>IF('W2'!K323="","",'W2'!K323)</f>
        <v/>
      </c>
      <c r="N620" s="39" t="str">
        <f>IF('W2'!L323="","",'W2'!L323)</f>
        <v/>
      </c>
      <c r="AA620" s="39" t="str">
        <f>IF('W2'!AW323="","",'W2'!AW323)</f>
        <v/>
      </c>
      <c r="AD620" s="102">
        <f>IF('W2'!AX323="",0,'W2'!AX323*100)</f>
        <v>0</v>
      </c>
      <c r="AE620" s="102">
        <f>IF('W2'!AY323="",0,'W2'!AY323*100)</f>
        <v>0</v>
      </c>
      <c r="AF620" s="102" t="str">
        <f>IF('W2'!BB323="","",'W2'!BB323)</f>
        <v/>
      </c>
      <c r="AN620" s="38"/>
    </row>
    <row r="621" spans="1:49" x14ac:dyDescent="0.25">
      <c r="A621" s="100" t="str">
        <f>IF('W2'!B324="","","RW")</f>
        <v/>
      </c>
      <c r="B621" s="106" t="str">
        <f>IF('W2'!B324="","",'W2'!B324)</f>
        <v/>
      </c>
      <c r="C621" s="39" t="str">
        <f>IF('W2'!C324="","",LEFT('W2'!C324,15))</f>
        <v/>
      </c>
      <c r="D621" s="39" t="str">
        <f>IF('W2'!D324="","",LEFT('W2'!D324,15))</f>
        <v/>
      </c>
      <c r="E621" s="39" t="str">
        <f>IF('W2'!E324="","",LEFT('W2'!E324,20))</f>
        <v/>
      </c>
      <c r="F621" s="39" t="str">
        <f>IF('W2'!F324="","",LEFT('W2'!F324,4))</f>
        <v/>
      </c>
      <c r="G621" s="39" t="str">
        <f>IF('W2'!H324="","",LEFT('W2'!H324,22))</f>
        <v/>
      </c>
      <c r="H621" s="39" t="str">
        <f>IF('W2'!G324="","",LEFT('W2'!G324,22))</f>
        <v/>
      </c>
      <c r="I621" s="39" t="str">
        <f>IF('W2'!I324="","",LEFT('W2'!I324,22))</f>
        <v/>
      </c>
      <c r="J621" s="39" t="str">
        <f>IF('W2'!J324="","",LEFT('W2'!J324,2))</f>
        <v/>
      </c>
      <c r="K621" s="39" t="str">
        <f>IF('W2'!K324="","",LEFT('W2'!K324,5))</f>
        <v/>
      </c>
      <c r="L621" s="39" t="str">
        <f>IF('W2'!L324="","",LEFT('W2'!L324,4))</f>
        <v/>
      </c>
      <c r="M621" s="39"/>
      <c r="N621" s="39" t="str">
        <f>IF('W2'!M324="","",LEFT('W2'!M324,23))</f>
        <v/>
      </c>
      <c r="O621" s="39" t="str">
        <f>IF('W2'!N324="","",LEFT('W2'!N324,15))</f>
        <v/>
      </c>
      <c r="P621" s="39" t="str">
        <f>IF('W2'!O324="","",LEFT('W2'!O324,2))</f>
        <v/>
      </c>
      <c r="Q621" s="102">
        <f>IF('W2'!P324="",0,'W2'!P324*100)</f>
        <v>0</v>
      </c>
      <c r="R621" s="102">
        <f>IF('W2'!Q324="",0,'W2'!Q324*100)</f>
        <v>0</v>
      </c>
      <c r="S621" s="102">
        <f>IF('W2'!R324="",0,'W2'!R324*100)</f>
        <v>0</v>
      </c>
      <c r="T621" s="102">
        <f>IF('W2'!S324="",0,'W2'!S324*100)</f>
        <v>0</v>
      </c>
      <c r="U621" s="102">
        <f>IF('W2'!T324="",0,'W2'!T324*100)</f>
        <v>0</v>
      </c>
      <c r="V621" s="102">
        <f>IF('W2'!U324="",0,'W2'!U324*100)</f>
        <v>0</v>
      </c>
      <c r="W621" s="102">
        <f>IF('W2'!V324="",0,'W2'!V324*100)</f>
        <v>0</v>
      </c>
      <c r="X621" s="39"/>
      <c r="Y621" s="102">
        <f>IF('W2'!Y324="",0,'W2'!Y324*100)</f>
        <v>0</v>
      </c>
      <c r="Z621" s="102">
        <f>IF('W2'!AA324="",0,'W2'!AA324*100)</f>
        <v>0</v>
      </c>
      <c r="AA621" s="102">
        <f>IF('W2'!AB324="",0,'W2'!AB324*100)</f>
        <v>0</v>
      </c>
      <c r="AB621" s="102">
        <f>IF('W2'!AC324="",0,'W2'!AC324*100)</f>
        <v>0</v>
      </c>
      <c r="AC621" s="102">
        <f>IF('W2'!AD324="",0,'W2'!AD324*100)</f>
        <v>0</v>
      </c>
      <c r="AD621" s="102">
        <f>IF('W2'!AE324="",0,'W2'!AE324*100)</f>
        <v>0</v>
      </c>
      <c r="AE621" s="39"/>
      <c r="AF621" s="102">
        <f>IF('W2'!AF324="",0,'W2'!AF324*100)</f>
        <v>0</v>
      </c>
      <c r="AG621" s="102">
        <f>IF('W2'!AG324="",0,'W2'!AG324*100)</f>
        <v>0</v>
      </c>
      <c r="AH621" s="102">
        <f>IF('W2'!AH324="",0,'W2'!AH324*100)</f>
        <v>0</v>
      </c>
      <c r="AI621" s="102">
        <f>IF('W2'!AI324="",0,'W2'!AI324*100)</f>
        <v>0</v>
      </c>
      <c r="AJ621" s="39"/>
      <c r="AK621" s="102">
        <f>IF('W2'!AJ324="",0,'W2'!AJ324*100)</f>
        <v>0</v>
      </c>
      <c r="AL621" s="102">
        <f>IF('W2'!AL324="",0,'W2'!AL324*100)</f>
        <v>0</v>
      </c>
      <c r="AM621" s="102">
        <f>IF('W2'!AM324="",0,'W2'!AM324*100)</f>
        <v>0</v>
      </c>
      <c r="AN621" s="102">
        <f>IF('W2'!AN324="",0,'W2'!AN324*100)</f>
        <v>0</v>
      </c>
      <c r="AO621" s="102">
        <f>IF('W2'!AO324="",0,'W2'!AO324*100)</f>
        <v>0</v>
      </c>
      <c r="AP621" s="102">
        <f>IF('W2'!AP324="",0,'W2'!AP324*100)</f>
        <v>0</v>
      </c>
      <c r="AQ621" s="102">
        <f>IF('W2'!AQ324="",0,'W2'!AQ324*100)</f>
        <v>0</v>
      </c>
      <c r="AR621" s="39"/>
      <c r="AS621" s="39">
        <f>IF('W2'!AR324="",0,'W2'!AR324)</f>
        <v>0</v>
      </c>
      <c r="AT621" s="39"/>
      <c r="AU621" s="39">
        <f>IF('W2'!AS324="",0,'W2'!AS324)</f>
        <v>0</v>
      </c>
      <c r="AV621" s="39">
        <f>IF('W2'!AT324="",0,'W2'!AT324)</f>
        <v>0</v>
      </c>
      <c r="AW621" s="38"/>
    </row>
    <row r="622" spans="1:49" s="39" customFormat="1" x14ac:dyDescent="0.25">
      <c r="A622" s="100" t="str">
        <f>IF('W2'!B324="","","RS")</f>
        <v/>
      </c>
      <c r="B622" s="39" t="str">
        <f t="shared" ref="B622" si="308">IF(A622="","",37)</f>
        <v/>
      </c>
      <c r="D622" s="39" t="str">
        <f>IF('W2'!B324="","",'W2'!B324)</f>
        <v/>
      </c>
      <c r="E622" s="39" t="str">
        <f>IF('W2'!C324="","",LEFT('W2'!C324,15))</f>
        <v/>
      </c>
      <c r="F622" s="39" t="str">
        <f>IF('W2'!D324="","",LEFT('W2'!D324,15))</f>
        <v/>
      </c>
      <c r="G622" s="39" t="str">
        <f>IF('W2'!E324="","",LEFT('W2'!E324,20))</f>
        <v/>
      </c>
      <c r="I622" s="39" t="str">
        <f>IF('W2'!H324="","",LEFT('W2'!H324,22))</f>
        <v/>
      </c>
      <c r="J622" s="39" t="str">
        <f>IF('W2'!G324="","",LEFT('W2'!G324,22))</f>
        <v/>
      </c>
      <c r="K622" s="39" t="str">
        <f>IF('W2'!I324="","",LEFT('W2'!I324,22))</f>
        <v/>
      </c>
      <c r="L622" s="39" t="str">
        <f>IF('W2'!J324="","",'W2'!J324)</f>
        <v/>
      </c>
      <c r="M622" s="39" t="str">
        <f>IF('W2'!K324="","",'W2'!K324)</f>
        <v/>
      </c>
      <c r="N622" s="39" t="str">
        <f>IF('W2'!L324="","",'W2'!L324)</f>
        <v/>
      </c>
      <c r="AA622" s="39" t="str">
        <f>IF('W2'!AW324="","",'W2'!AW324)</f>
        <v/>
      </c>
      <c r="AD622" s="102">
        <f>IF('W2'!AX324="",0,'W2'!AX324*100)</f>
        <v>0</v>
      </c>
      <c r="AE622" s="102">
        <f>IF('W2'!AY324="",0,'W2'!AY324*100)</f>
        <v>0</v>
      </c>
      <c r="AF622" s="102" t="str">
        <f>IF('W2'!BB324="","",'W2'!BB324)</f>
        <v/>
      </c>
      <c r="AN622" s="38"/>
    </row>
    <row r="623" spans="1:49" x14ac:dyDescent="0.25">
      <c r="A623" s="100" t="str">
        <f>IF('W2'!B325="","","RW")</f>
        <v/>
      </c>
      <c r="B623" s="106" t="str">
        <f>IF('W2'!B325="","",'W2'!B325)</f>
        <v/>
      </c>
      <c r="C623" s="39" t="str">
        <f>IF('W2'!C325="","",LEFT('W2'!C325,15))</f>
        <v/>
      </c>
      <c r="D623" s="39" t="str">
        <f>IF('W2'!D325="","",LEFT('W2'!D325,15))</f>
        <v/>
      </c>
      <c r="E623" s="39" t="str">
        <f>IF('W2'!E325="","",LEFT('W2'!E325,20))</f>
        <v/>
      </c>
      <c r="F623" s="39" t="str">
        <f>IF('W2'!F325="","",LEFT('W2'!F325,4))</f>
        <v/>
      </c>
      <c r="G623" s="39" t="str">
        <f>IF('W2'!H325="","",LEFT('W2'!H325,22))</f>
        <v/>
      </c>
      <c r="H623" s="39" t="str">
        <f>IF('W2'!G325="","",LEFT('W2'!G325,22))</f>
        <v/>
      </c>
      <c r="I623" s="39" t="str">
        <f>IF('W2'!I325="","",LEFT('W2'!I325,22))</f>
        <v/>
      </c>
      <c r="J623" s="39" t="str">
        <f>IF('W2'!J325="","",LEFT('W2'!J325,2))</f>
        <v/>
      </c>
      <c r="K623" s="39" t="str">
        <f>IF('W2'!K325="","",LEFT('W2'!K325,5))</f>
        <v/>
      </c>
      <c r="L623" s="39" t="str">
        <f>IF('W2'!L325="","",LEFT('W2'!L325,4))</f>
        <v/>
      </c>
      <c r="M623" s="39"/>
      <c r="N623" s="39" t="str">
        <f>IF('W2'!M325="","",LEFT('W2'!M325,23))</f>
        <v/>
      </c>
      <c r="O623" s="39" t="str">
        <f>IF('W2'!N325="","",LEFT('W2'!N325,15))</f>
        <v/>
      </c>
      <c r="P623" s="39" t="str">
        <f>IF('W2'!O325="","",LEFT('W2'!O325,2))</f>
        <v/>
      </c>
      <c r="Q623" s="102">
        <f>IF('W2'!P325="",0,'W2'!P325*100)</f>
        <v>0</v>
      </c>
      <c r="R623" s="102">
        <f>IF('W2'!Q325="",0,'W2'!Q325*100)</f>
        <v>0</v>
      </c>
      <c r="S623" s="102">
        <f>IF('W2'!R325="",0,'W2'!R325*100)</f>
        <v>0</v>
      </c>
      <c r="T623" s="102">
        <f>IF('W2'!S325="",0,'W2'!S325*100)</f>
        <v>0</v>
      </c>
      <c r="U623" s="102">
        <f>IF('W2'!T325="",0,'W2'!T325*100)</f>
        <v>0</v>
      </c>
      <c r="V623" s="102">
        <f>IF('W2'!U325="",0,'W2'!U325*100)</f>
        <v>0</v>
      </c>
      <c r="W623" s="102">
        <f>IF('W2'!V325="",0,'W2'!V325*100)</f>
        <v>0</v>
      </c>
      <c r="X623" s="39"/>
      <c r="Y623" s="102">
        <f>IF('W2'!Y325="",0,'W2'!Y325*100)</f>
        <v>0</v>
      </c>
      <c r="Z623" s="102">
        <f>IF('W2'!AA325="",0,'W2'!AA325*100)</f>
        <v>0</v>
      </c>
      <c r="AA623" s="102">
        <f>IF('W2'!AB325="",0,'W2'!AB325*100)</f>
        <v>0</v>
      </c>
      <c r="AB623" s="102">
        <f>IF('W2'!AC325="",0,'W2'!AC325*100)</f>
        <v>0</v>
      </c>
      <c r="AC623" s="102">
        <f>IF('W2'!AD325="",0,'W2'!AD325*100)</f>
        <v>0</v>
      </c>
      <c r="AD623" s="102">
        <f>IF('W2'!AE325="",0,'W2'!AE325*100)</f>
        <v>0</v>
      </c>
      <c r="AE623" s="39"/>
      <c r="AF623" s="102">
        <f>IF('W2'!AF325="",0,'W2'!AF325*100)</f>
        <v>0</v>
      </c>
      <c r="AG623" s="102">
        <f>IF('W2'!AG325="",0,'W2'!AG325*100)</f>
        <v>0</v>
      </c>
      <c r="AH623" s="102">
        <f>IF('W2'!AH325="",0,'W2'!AH325*100)</f>
        <v>0</v>
      </c>
      <c r="AI623" s="102">
        <f>IF('W2'!AI325="",0,'W2'!AI325*100)</f>
        <v>0</v>
      </c>
      <c r="AJ623" s="39"/>
      <c r="AK623" s="102">
        <f>IF('W2'!AJ325="",0,'W2'!AJ325*100)</f>
        <v>0</v>
      </c>
      <c r="AL623" s="102">
        <f>IF('W2'!AL325="",0,'W2'!AL325*100)</f>
        <v>0</v>
      </c>
      <c r="AM623" s="102">
        <f>IF('W2'!AM325="",0,'W2'!AM325*100)</f>
        <v>0</v>
      </c>
      <c r="AN623" s="102">
        <f>IF('W2'!AN325="",0,'W2'!AN325*100)</f>
        <v>0</v>
      </c>
      <c r="AO623" s="102">
        <f>IF('W2'!AO325="",0,'W2'!AO325*100)</f>
        <v>0</v>
      </c>
      <c r="AP623" s="102">
        <f>IF('W2'!AP325="",0,'W2'!AP325*100)</f>
        <v>0</v>
      </c>
      <c r="AQ623" s="102">
        <f>IF('W2'!AQ325="",0,'W2'!AQ325*100)</f>
        <v>0</v>
      </c>
      <c r="AR623" s="39"/>
      <c r="AS623" s="39">
        <f>IF('W2'!AR325="",0,'W2'!AR325)</f>
        <v>0</v>
      </c>
      <c r="AT623" s="39"/>
      <c r="AU623" s="39">
        <f>IF('W2'!AS325="",0,'W2'!AS325)</f>
        <v>0</v>
      </c>
      <c r="AV623" s="39">
        <f>IF('W2'!AT325="",0,'W2'!AT325)</f>
        <v>0</v>
      </c>
      <c r="AW623" s="38"/>
    </row>
    <row r="624" spans="1:49" s="39" customFormat="1" x14ac:dyDescent="0.25">
      <c r="A624" s="100" t="str">
        <f>IF('W2'!B325="","","RS")</f>
        <v/>
      </c>
      <c r="B624" s="39" t="str">
        <f t="shared" ref="B624" si="309">IF(A624="","",37)</f>
        <v/>
      </c>
      <c r="D624" s="39" t="str">
        <f>IF('W2'!B325="","",'W2'!B325)</f>
        <v/>
      </c>
      <c r="E624" s="39" t="str">
        <f>IF('W2'!C325="","",LEFT('W2'!C325,15))</f>
        <v/>
      </c>
      <c r="F624" s="39" t="str">
        <f>IF('W2'!D325="","",LEFT('W2'!D325,15))</f>
        <v/>
      </c>
      <c r="G624" s="39" t="str">
        <f>IF('W2'!E325="","",LEFT('W2'!E325,20))</f>
        <v/>
      </c>
      <c r="I624" s="39" t="str">
        <f>IF('W2'!H325="","",LEFT('W2'!H325,22))</f>
        <v/>
      </c>
      <c r="J624" s="39" t="str">
        <f>IF('W2'!G325="","",LEFT('W2'!G325,22))</f>
        <v/>
      </c>
      <c r="K624" s="39" t="str">
        <f>IF('W2'!I325="","",LEFT('W2'!I325,22))</f>
        <v/>
      </c>
      <c r="L624" s="39" t="str">
        <f>IF('W2'!J325="","",'W2'!J325)</f>
        <v/>
      </c>
      <c r="M624" s="39" t="str">
        <f>IF('W2'!K325="","",'W2'!K325)</f>
        <v/>
      </c>
      <c r="N624" s="39" t="str">
        <f>IF('W2'!L325="","",'W2'!L325)</f>
        <v/>
      </c>
      <c r="AA624" s="39" t="str">
        <f>IF('W2'!AW325="","",'W2'!AW325)</f>
        <v/>
      </c>
      <c r="AD624" s="102">
        <f>IF('W2'!AX325="",0,'W2'!AX325*100)</f>
        <v>0</v>
      </c>
      <c r="AE624" s="102">
        <f>IF('W2'!AY325="",0,'W2'!AY325*100)</f>
        <v>0</v>
      </c>
      <c r="AF624" s="102" t="str">
        <f>IF('W2'!BB325="","",'W2'!BB325)</f>
        <v/>
      </c>
      <c r="AN624" s="38"/>
    </row>
    <row r="625" spans="1:49" x14ac:dyDescent="0.25">
      <c r="A625" s="100" t="str">
        <f>IF('W2'!B326="","","RW")</f>
        <v/>
      </c>
      <c r="B625" s="106" t="str">
        <f>IF('W2'!B326="","",'W2'!B326)</f>
        <v/>
      </c>
      <c r="C625" s="39" t="str">
        <f>IF('W2'!C326="","",LEFT('W2'!C326,15))</f>
        <v/>
      </c>
      <c r="D625" s="39" t="str">
        <f>IF('W2'!D326="","",LEFT('W2'!D326,15))</f>
        <v/>
      </c>
      <c r="E625" s="39" t="str">
        <f>IF('W2'!E326="","",LEFT('W2'!E326,20))</f>
        <v/>
      </c>
      <c r="F625" s="39" t="str">
        <f>IF('W2'!F326="","",LEFT('W2'!F326,4))</f>
        <v/>
      </c>
      <c r="G625" s="39" t="str">
        <f>IF('W2'!H326="","",LEFT('W2'!H326,22))</f>
        <v/>
      </c>
      <c r="H625" s="39" t="str">
        <f>IF('W2'!G326="","",LEFT('W2'!G326,22))</f>
        <v/>
      </c>
      <c r="I625" s="39" t="str">
        <f>IF('W2'!I326="","",LEFT('W2'!I326,22))</f>
        <v/>
      </c>
      <c r="J625" s="39" t="str">
        <f>IF('W2'!J326="","",LEFT('W2'!J326,2))</f>
        <v/>
      </c>
      <c r="K625" s="39" t="str">
        <f>IF('W2'!K326="","",LEFT('W2'!K326,5))</f>
        <v/>
      </c>
      <c r="L625" s="39" t="str">
        <f>IF('W2'!L326="","",LEFT('W2'!L326,4))</f>
        <v/>
      </c>
      <c r="M625" s="39"/>
      <c r="N625" s="39" t="str">
        <f>IF('W2'!M326="","",LEFT('W2'!M326,23))</f>
        <v/>
      </c>
      <c r="O625" s="39" t="str">
        <f>IF('W2'!N326="","",LEFT('W2'!N326,15))</f>
        <v/>
      </c>
      <c r="P625" s="39" t="str">
        <f>IF('W2'!O326="","",LEFT('W2'!O326,2))</f>
        <v/>
      </c>
      <c r="Q625" s="102">
        <f>IF('W2'!P326="",0,'W2'!P326*100)</f>
        <v>0</v>
      </c>
      <c r="R625" s="102">
        <f>IF('W2'!Q326="",0,'W2'!Q326*100)</f>
        <v>0</v>
      </c>
      <c r="S625" s="102">
        <f>IF('W2'!R326="",0,'W2'!R326*100)</f>
        <v>0</v>
      </c>
      <c r="T625" s="102">
        <f>IF('W2'!S326="",0,'W2'!S326*100)</f>
        <v>0</v>
      </c>
      <c r="U625" s="102">
        <f>IF('W2'!T326="",0,'W2'!T326*100)</f>
        <v>0</v>
      </c>
      <c r="V625" s="102">
        <f>IF('W2'!U326="",0,'W2'!U326*100)</f>
        <v>0</v>
      </c>
      <c r="W625" s="102">
        <f>IF('W2'!V326="",0,'W2'!V326*100)</f>
        <v>0</v>
      </c>
      <c r="X625" s="39"/>
      <c r="Y625" s="102">
        <f>IF('W2'!Y326="",0,'W2'!Y326*100)</f>
        <v>0</v>
      </c>
      <c r="Z625" s="102">
        <f>IF('W2'!AA326="",0,'W2'!AA326*100)</f>
        <v>0</v>
      </c>
      <c r="AA625" s="102">
        <f>IF('W2'!AB326="",0,'W2'!AB326*100)</f>
        <v>0</v>
      </c>
      <c r="AB625" s="102">
        <f>IF('W2'!AC326="",0,'W2'!AC326*100)</f>
        <v>0</v>
      </c>
      <c r="AC625" s="102">
        <f>IF('W2'!AD326="",0,'W2'!AD326*100)</f>
        <v>0</v>
      </c>
      <c r="AD625" s="102">
        <f>IF('W2'!AE326="",0,'W2'!AE326*100)</f>
        <v>0</v>
      </c>
      <c r="AE625" s="39"/>
      <c r="AF625" s="102">
        <f>IF('W2'!AF326="",0,'W2'!AF326*100)</f>
        <v>0</v>
      </c>
      <c r="AG625" s="102">
        <f>IF('W2'!AG326="",0,'W2'!AG326*100)</f>
        <v>0</v>
      </c>
      <c r="AH625" s="102">
        <f>IF('W2'!AH326="",0,'W2'!AH326*100)</f>
        <v>0</v>
      </c>
      <c r="AI625" s="102">
        <f>IF('W2'!AI326="",0,'W2'!AI326*100)</f>
        <v>0</v>
      </c>
      <c r="AJ625" s="39"/>
      <c r="AK625" s="102">
        <f>IF('W2'!AJ326="",0,'W2'!AJ326*100)</f>
        <v>0</v>
      </c>
      <c r="AL625" s="102">
        <f>IF('W2'!AL326="",0,'W2'!AL326*100)</f>
        <v>0</v>
      </c>
      <c r="AM625" s="102">
        <f>IF('W2'!AM326="",0,'W2'!AM326*100)</f>
        <v>0</v>
      </c>
      <c r="AN625" s="102">
        <f>IF('W2'!AN326="",0,'W2'!AN326*100)</f>
        <v>0</v>
      </c>
      <c r="AO625" s="102">
        <f>IF('W2'!AO326="",0,'W2'!AO326*100)</f>
        <v>0</v>
      </c>
      <c r="AP625" s="102">
        <f>IF('W2'!AP326="",0,'W2'!AP326*100)</f>
        <v>0</v>
      </c>
      <c r="AQ625" s="102">
        <f>IF('W2'!AQ326="",0,'W2'!AQ326*100)</f>
        <v>0</v>
      </c>
      <c r="AR625" s="39"/>
      <c r="AS625" s="39">
        <f>IF('W2'!AR326="",0,'W2'!AR326)</f>
        <v>0</v>
      </c>
      <c r="AT625" s="39"/>
      <c r="AU625" s="39">
        <f>IF('W2'!AS326="",0,'W2'!AS326)</f>
        <v>0</v>
      </c>
      <c r="AV625" s="39">
        <f>IF('W2'!AT326="",0,'W2'!AT326)</f>
        <v>0</v>
      </c>
      <c r="AW625" s="38"/>
    </row>
    <row r="626" spans="1:49" s="39" customFormat="1" x14ac:dyDescent="0.25">
      <c r="A626" s="100" t="str">
        <f>IF('W2'!B326="","","RS")</f>
        <v/>
      </c>
      <c r="B626" s="39" t="str">
        <f t="shared" ref="B626" si="310">IF(A626="","",37)</f>
        <v/>
      </c>
      <c r="D626" s="39" t="str">
        <f>IF('W2'!B326="","",'W2'!B326)</f>
        <v/>
      </c>
      <c r="E626" s="39" t="str">
        <f>IF('W2'!C326="","",LEFT('W2'!C326,15))</f>
        <v/>
      </c>
      <c r="F626" s="39" t="str">
        <f>IF('W2'!D326="","",LEFT('W2'!D326,15))</f>
        <v/>
      </c>
      <c r="G626" s="39" t="str">
        <f>IF('W2'!E326="","",LEFT('W2'!E326,20))</f>
        <v/>
      </c>
      <c r="I626" s="39" t="str">
        <f>IF('W2'!H326="","",LEFT('W2'!H326,22))</f>
        <v/>
      </c>
      <c r="J626" s="39" t="str">
        <f>IF('W2'!G326="","",LEFT('W2'!G326,22))</f>
        <v/>
      </c>
      <c r="K626" s="39" t="str">
        <f>IF('W2'!I326="","",LEFT('W2'!I326,22))</f>
        <v/>
      </c>
      <c r="L626" s="39" t="str">
        <f>IF('W2'!J326="","",'W2'!J326)</f>
        <v/>
      </c>
      <c r="M626" s="39" t="str">
        <f>IF('W2'!K326="","",'W2'!K326)</f>
        <v/>
      </c>
      <c r="N626" s="39" t="str">
        <f>IF('W2'!L326="","",'W2'!L326)</f>
        <v/>
      </c>
      <c r="AA626" s="39" t="str">
        <f>IF('W2'!AW326="","",'W2'!AW326)</f>
        <v/>
      </c>
      <c r="AD626" s="102">
        <f>IF('W2'!AX326="",0,'W2'!AX326*100)</f>
        <v>0</v>
      </c>
      <c r="AE626" s="102">
        <f>IF('W2'!AY326="",0,'W2'!AY326*100)</f>
        <v>0</v>
      </c>
      <c r="AF626" s="102" t="str">
        <f>IF('W2'!BB326="","",'W2'!BB326)</f>
        <v/>
      </c>
      <c r="AN626" s="38"/>
    </row>
    <row r="627" spans="1:49" x14ac:dyDescent="0.25">
      <c r="A627" s="100" t="str">
        <f>IF('W2'!B327="","","RW")</f>
        <v/>
      </c>
      <c r="B627" s="106" t="str">
        <f>IF('W2'!B327="","",'W2'!B327)</f>
        <v/>
      </c>
      <c r="C627" s="39" t="str">
        <f>IF('W2'!C327="","",LEFT('W2'!C327,15))</f>
        <v/>
      </c>
      <c r="D627" s="39" t="str">
        <f>IF('W2'!D327="","",LEFT('W2'!D327,15))</f>
        <v/>
      </c>
      <c r="E627" s="39" t="str">
        <f>IF('W2'!E327="","",LEFT('W2'!E327,20))</f>
        <v/>
      </c>
      <c r="F627" s="39" t="str">
        <f>IF('W2'!F327="","",LEFT('W2'!F327,4))</f>
        <v/>
      </c>
      <c r="G627" s="39" t="str">
        <f>IF('W2'!H327="","",LEFT('W2'!H327,22))</f>
        <v/>
      </c>
      <c r="H627" s="39" t="str">
        <f>IF('W2'!G327="","",LEFT('W2'!G327,22))</f>
        <v/>
      </c>
      <c r="I627" s="39" t="str">
        <f>IF('W2'!I327="","",LEFT('W2'!I327,22))</f>
        <v/>
      </c>
      <c r="J627" s="39" t="str">
        <f>IF('W2'!J327="","",LEFT('W2'!J327,2))</f>
        <v/>
      </c>
      <c r="K627" s="39" t="str">
        <f>IF('W2'!K327="","",LEFT('W2'!K327,5))</f>
        <v/>
      </c>
      <c r="L627" s="39" t="str">
        <f>IF('W2'!L327="","",LEFT('W2'!L327,4))</f>
        <v/>
      </c>
      <c r="M627" s="39"/>
      <c r="N627" s="39" t="str">
        <f>IF('W2'!M327="","",LEFT('W2'!M327,23))</f>
        <v/>
      </c>
      <c r="O627" s="39" t="str">
        <f>IF('W2'!N327="","",LEFT('W2'!N327,15))</f>
        <v/>
      </c>
      <c r="P627" s="39" t="str">
        <f>IF('W2'!O327="","",LEFT('W2'!O327,2))</f>
        <v/>
      </c>
      <c r="Q627" s="102">
        <f>IF('W2'!P327="",0,'W2'!P327*100)</f>
        <v>0</v>
      </c>
      <c r="R627" s="102">
        <f>IF('W2'!Q327="",0,'W2'!Q327*100)</f>
        <v>0</v>
      </c>
      <c r="S627" s="102">
        <f>IF('W2'!R327="",0,'W2'!R327*100)</f>
        <v>0</v>
      </c>
      <c r="T627" s="102">
        <f>IF('W2'!S327="",0,'W2'!S327*100)</f>
        <v>0</v>
      </c>
      <c r="U627" s="102">
        <f>IF('W2'!T327="",0,'W2'!T327*100)</f>
        <v>0</v>
      </c>
      <c r="V627" s="102">
        <f>IF('W2'!U327="",0,'W2'!U327*100)</f>
        <v>0</v>
      </c>
      <c r="W627" s="102">
        <f>IF('W2'!V327="",0,'W2'!V327*100)</f>
        <v>0</v>
      </c>
      <c r="X627" s="39"/>
      <c r="Y627" s="102">
        <f>IF('W2'!Y327="",0,'W2'!Y327*100)</f>
        <v>0</v>
      </c>
      <c r="Z627" s="102">
        <f>IF('W2'!AA327="",0,'W2'!AA327*100)</f>
        <v>0</v>
      </c>
      <c r="AA627" s="102">
        <f>IF('W2'!AB327="",0,'W2'!AB327*100)</f>
        <v>0</v>
      </c>
      <c r="AB627" s="102">
        <f>IF('W2'!AC327="",0,'W2'!AC327*100)</f>
        <v>0</v>
      </c>
      <c r="AC627" s="102">
        <f>IF('W2'!AD327="",0,'W2'!AD327*100)</f>
        <v>0</v>
      </c>
      <c r="AD627" s="102">
        <f>IF('W2'!AE327="",0,'W2'!AE327*100)</f>
        <v>0</v>
      </c>
      <c r="AE627" s="39"/>
      <c r="AF627" s="102">
        <f>IF('W2'!AF327="",0,'W2'!AF327*100)</f>
        <v>0</v>
      </c>
      <c r="AG627" s="102">
        <f>IF('W2'!AG327="",0,'W2'!AG327*100)</f>
        <v>0</v>
      </c>
      <c r="AH627" s="102">
        <f>IF('W2'!AH327="",0,'W2'!AH327*100)</f>
        <v>0</v>
      </c>
      <c r="AI627" s="102">
        <f>IF('W2'!AI327="",0,'W2'!AI327*100)</f>
        <v>0</v>
      </c>
      <c r="AJ627" s="39"/>
      <c r="AK627" s="102">
        <f>IF('W2'!AJ327="",0,'W2'!AJ327*100)</f>
        <v>0</v>
      </c>
      <c r="AL627" s="102">
        <f>IF('W2'!AL327="",0,'W2'!AL327*100)</f>
        <v>0</v>
      </c>
      <c r="AM627" s="102">
        <f>IF('W2'!AM327="",0,'W2'!AM327*100)</f>
        <v>0</v>
      </c>
      <c r="AN627" s="102">
        <f>IF('W2'!AN327="",0,'W2'!AN327*100)</f>
        <v>0</v>
      </c>
      <c r="AO627" s="102">
        <f>IF('W2'!AO327="",0,'W2'!AO327*100)</f>
        <v>0</v>
      </c>
      <c r="AP627" s="102">
        <f>IF('W2'!AP327="",0,'W2'!AP327*100)</f>
        <v>0</v>
      </c>
      <c r="AQ627" s="102">
        <f>IF('W2'!AQ327="",0,'W2'!AQ327*100)</f>
        <v>0</v>
      </c>
      <c r="AR627" s="39"/>
      <c r="AS627" s="39">
        <f>IF('W2'!AR327="",0,'W2'!AR327)</f>
        <v>0</v>
      </c>
      <c r="AT627" s="39"/>
      <c r="AU627" s="39">
        <f>IF('W2'!AS327="",0,'W2'!AS327)</f>
        <v>0</v>
      </c>
      <c r="AV627" s="39">
        <f>IF('W2'!AT327="",0,'W2'!AT327)</f>
        <v>0</v>
      </c>
      <c r="AW627" s="38"/>
    </row>
    <row r="628" spans="1:49" s="39" customFormat="1" x14ac:dyDescent="0.25">
      <c r="A628" s="100" t="str">
        <f>IF('W2'!B327="","","RS")</f>
        <v/>
      </c>
      <c r="B628" s="39" t="str">
        <f t="shared" ref="B628" si="311">IF(A628="","",37)</f>
        <v/>
      </c>
      <c r="D628" s="39" t="str">
        <f>IF('W2'!B327="","",'W2'!B327)</f>
        <v/>
      </c>
      <c r="E628" s="39" t="str">
        <f>IF('W2'!C327="","",LEFT('W2'!C327,15))</f>
        <v/>
      </c>
      <c r="F628" s="39" t="str">
        <f>IF('W2'!D327="","",LEFT('W2'!D327,15))</f>
        <v/>
      </c>
      <c r="G628" s="39" t="str">
        <f>IF('W2'!E327="","",LEFT('W2'!E327,20))</f>
        <v/>
      </c>
      <c r="I628" s="39" t="str">
        <f>IF('W2'!H327="","",LEFT('W2'!H327,22))</f>
        <v/>
      </c>
      <c r="J628" s="39" t="str">
        <f>IF('W2'!G327="","",LEFT('W2'!G327,22))</f>
        <v/>
      </c>
      <c r="K628" s="39" t="str">
        <f>IF('W2'!I327="","",LEFT('W2'!I327,22))</f>
        <v/>
      </c>
      <c r="L628" s="39" t="str">
        <f>IF('W2'!J327="","",'W2'!J327)</f>
        <v/>
      </c>
      <c r="M628" s="39" t="str">
        <f>IF('W2'!K327="","",'W2'!K327)</f>
        <v/>
      </c>
      <c r="N628" s="39" t="str">
        <f>IF('W2'!L327="","",'W2'!L327)</f>
        <v/>
      </c>
      <c r="AA628" s="39" t="str">
        <f>IF('W2'!AW327="","",'W2'!AW327)</f>
        <v/>
      </c>
      <c r="AD628" s="102">
        <f>IF('W2'!AX327="",0,'W2'!AX327*100)</f>
        <v>0</v>
      </c>
      <c r="AE628" s="102">
        <f>IF('W2'!AY327="",0,'W2'!AY327*100)</f>
        <v>0</v>
      </c>
      <c r="AF628" s="102" t="str">
        <f>IF('W2'!BB327="","",'W2'!BB327)</f>
        <v/>
      </c>
      <c r="AN628" s="38"/>
    </row>
    <row r="629" spans="1:49" x14ac:dyDescent="0.25">
      <c r="A629" s="100" t="str">
        <f>IF('W2'!B328="","","RW")</f>
        <v/>
      </c>
      <c r="B629" s="106" t="str">
        <f>IF('W2'!B328="","",'W2'!B328)</f>
        <v/>
      </c>
      <c r="C629" s="39" t="str">
        <f>IF('W2'!C328="","",LEFT('W2'!C328,15))</f>
        <v/>
      </c>
      <c r="D629" s="39" t="str">
        <f>IF('W2'!D328="","",LEFT('W2'!D328,15))</f>
        <v/>
      </c>
      <c r="E629" s="39" t="str">
        <f>IF('W2'!E328="","",LEFT('W2'!E328,20))</f>
        <v/>
      </c>
      <c r="F629" s="39" t="str">
        <f>IF('W2'!F328="","",LEFT('W2'!F328,4))</f>
        <v/>
      </c>
      <c r="G629" s="39" t="str">
        <f>IF('W2'!H328="","",LEFT('W2'!H328,22))</f>
        <v/>
      </c>
      <c r="H629" s="39" t="str">
        <f>IF('W2'!G328="","",LEFT('W2'!G328,22))</f>
        <v/>
      </c>
      <c r="I629" s="39" t="str">
        <f>IF('W2'!I328="","",LEFT('W2'!I328,22))</f>
        <v/>
      </c>
      <c r="J629" s="39" t="str">
        <f>IF('W2'!J328="","",LEFT('W2'!J328,2))</f>
        <v/>
      </c>
      <c r="K629" s="39" t="str">
        <f>IF('W2'!K328="","",LEFT('W2'!K328,5))</f>
        <v/>
      </c>
      <c r="L629" s="39" t="str">
        <f>IF('W2'!L328="","",LEFT('W2'!L328,4))</f>
        <v/>
      </c>
      <c r="M629" s="39"/>
      <c r="N629" s="39" t="str">
        <f>IF('W2'!M328="","",LEFT('W2'!M328,23))</f>
        <v/>
      </c>
      <c r="O629" s="39" t="str">
        <f>IF('W2'!N328="","",LEFT('W2'!N328,15))</f>
        <v/>
      </c>
      <c r="P629" s="39" t="str">
        <f>IF('W2'!O328="","",LEFT('W2'!O328,2))</f>
        <v/>
      </c>
      <c r="Q629" s="102">
        <f>IF('W2'!P328="",0,'W2'!P328*100)</f>
        <v>0</v>
      </c>
      <c r="R629" s="102">
        <f>IF('W2'!Q328="",0,'W2'!Q328*100)</f>
        <v>0</v>
      </c>
      <c r="S629" s="102">
        <f>IF('W2'!R328="",0,'W2'!R328*100)</f>
        <v>0</v>
      </c>
      <c r="T629" s="102">
        <f>IF('W2'!S328="",0,'W2'!S328*100)</f>
        <v>0</v>
      </c>
      <c r="U629" s="102">
        <f>IF('W2'!T328="",0,'W2'!T328*100)</f>
        <v>0</v>
      </c>
      <c r="V629" s="102">
        <f>IF('W2'!U328="",0,'W2'!U328*100)</f>
        <v>0</v>
      </c>
      <c r="W629" s="102">
        <f>IF('W2'!V328="",0,'W2'!V328*100)</f>
        <v>0</v>
      </c>
      <c r="X629" s="39"/>
      <c r="Y629" s="102">
        <f>IF('W2'!Y328="",0,'W2'!Y328*100)</f>
        <v>0</v>
      </c>
      <c r="Z629" s="102">
        <f>IF('W2'!AA328="",0,'W2'!AA328*100)</f>
        <v>0</v>
      </c>
      <c r="AA629" s="102">
        <f>IF('W2'!AB328="",0,'W2'!AB328*100)</f>
        <v>0</v>
      </c>
      <c r="AB629" s="102">
        <f>IF('W2'!AC328="",0,'W2'!AC328*100)</f>
        <v>0</v>
      </c>
      <c r="AC629" s="102">
        <f>IF('W2'!AD328="",0,'W2'!AD328*100)</f>
        <v>0</v>
      </c>
      <c r="AD629" s="102">
        <f>IF('W2'!AE328="",0,'W2'!AE328*100)</f>
        <v>0</v>
      </c>
      <c r="AE629" s="39"/>
      <c r="AF629" s="102">
        <f>IF('W2'!AF328="",0,'W2'!AF328*100)</f>
        <v>0</v>
      </c>
      <c r="AG629" s="102">
        <f>IF('W2'!AG328="",0,'W2'!AG328*100)</f>
        <v>0</v>
      </c>
      <c r="AH629" s="102">
        <f>IF('W2'!AH328="",0,'W2'!AH328*100)</f>
        <v>0</v>
      </c>
      <c r="AI629" s="102">
        <f>IF('W2'!AI328="",0,'W2'!AI328*100)</f>
        <v>0</v>
      </c>
      <c r="AJ629" s="39"/>
      <c r="AK629" s="102">
        <f>IF('W2'!AJ328="",0,'W2'!AJ328*100)</f>
        <v>0</v>
      </c>
      <c r="AL629" s="102">
        <f>IF('W2'!AL328="",0,'W2'!AL328*100)</f>
        <v>0</v>
      </c>
      <c r="AM629" s="102">
        <f>IF('W2'!AM328="",0,'W2'!AM328*100)</f>
        <v>0</v>
      </c>
      <c r="AN629" s="102">
        <f>IF('W2'!AN328="",0,'W2'!AN328*100)</f>
        <v>0</v>
      </c>
      <c r="AO629" s="102">
        <f>IF('W2'!AO328="",0,'W2'!AO328*100)</f>
        <v>0</v>
      </c>
      <c r="AP629" s="102">
        <f>IF('W2'!AP328="",0,'W2'!AP328*100)</f>
        <v>0</v>
      </c>
      <c r="AQ629" s="102">
        <f>IF('W2'!AQ328="",0,'W2'!AQ328*100)</f>
        <v>0</v>
      </c>
      <c r="AR629" s="39"/>
      <c r="AS629" s="39">
        <f>IF('W2'!AR328="",0,'W2'!AR328)</f>
        <v>0</v>
      </c>
      <c r="AT629" s="39"/>
      <c r="AU629" s="39">
        <f>IF('W2'!AS328="",0,'W2'!AS328)</f>
        <v>0</v>
      </c>
      <c r="AV629" s="39">
        <f>IF('W2'!AT328="",0,'W2'!AT328)</f>
        <v>0</v>
      </c>
      <c r="AW629" s="38"/>
    </row>
    <row r="630" spans="1:49" s="39" customFormat="1" x14ac:dyDescent="0.25">
      <c r="A630" s="100" t="str">
        <f>IF('W2'!B328="","","RS")</f>
        <v/>
      </c>
      <c r="B630" s="39" t="str">
        <f t="shared" ref="B630" si="312">IF(A630="","",37)</f>
        <v/>
      </c>
      <c r="D630" s="39" t="str">
        <f>IF('W2'!B328="","",'W2'!B328)</f>
        <v/>
      </c>
      <c r="E630" s="39" t="str">
        <f>IF('W2'!C328="","",LEFT('W2'!C328,15))</f>
        <v/>
      </c>
      <c r="F630" s="39" t="str">
        <f>IF('W2'!D328="","",LEFT('W2'!D328,15))</f>
        <v/>
      </c>
      <c r="G630" s="39" t="str">
        <f>IF('W2'!E328="","",LEFT('W2'!E328,20))</f>
        <v/>
      </c>
      <c r="I630" s="39" t="str">
        <f>IF('W2'!H328="","",LEFT('W2'!H328,22))</f>
        <v/>
      </c>
      <c r="J630" s="39" t="str">
        <f>IF('W2'!G328="","",LEFT('W2'!G328,22))</f>
        <v/>
      </c>
      <c r="K630" s="39" t="str">
        <f>IF('W2'!I328="","",LEFT('W2'!I328,22))</f>
        <v/>
      </c>
      <c r="L630" s="39" t="str">
        <f>IF('W2'!J328="","",'W2'!J328)</f>
        <v/>
      </c>
      <c r="M630" s="39" t="str">
        <f>IF('W2'!K328="","",'W2'!K328)</f>
        <v/>
      </c>
      <c r="N630" s="39" t="str">
        <f>IF('W2'!L328="","",'W2'!L328)</f>
        <v/>
      </c>
      <c r="AA630" s="39" t="str">
        <f>IF('W2'!AW328="","",'W2'!AW328)</f>
        <v/>
      </c>
      <c r="AD630" s="102">
        <f>IF('W2'!AX328="",0,'W2'!AX328*100)</f>
        <v>0</v>
      </c>
      <c r="AE630" s="102">
        <f>IF('W2'!AY328="",0,'W2'!AY328*100)</f>
        <v>0</v>
      </c>
      <c r="AF630" s="102" t="str">
        <f>IF('W2'!BB328="","",'W2'!BB328)</f>
        <v/>
      </c>
      <c r="AN630" s="38"/>
    </row>
    <row r="631" spans="1:49" x14ac:dyDescent="0.25">
      <c r="A631" s="100" t="str">
        <f>IF('W2'!B329="","","RW")</f>
        <v/>
      </c>
      <c r="B631" s="106" t="str">
        <f>IF('W2'!B329="","",'W2'!B329)</f>
        <v/>
      </c>
      <c r="C631" s="39" t="str">
        <f>IF('W2'!C329="","",LEFT('W2'!C329,15))</f>
        <v/>
      </c>
      <c r="D631" s="39" t="str">
        <f>IF('W2'!D329="","",LEFT('W2'!D329,15))</f>
        <v/>
      </c>
      <c r="E631" s="39" t="str">
        <f>IF('W2'!E329="","",LEFT('W2'!E329,20))</f>
        <v/>
      </c>
      <c r="F631" s="39" t="str">
        <f>IF('W2'!F329="","",LEFT('W2'!F329,4))</f>
        <v/>
      </c>
      <c r="G631" s="39" t="str">
        <f>IF('W2'!H329="","",LEFT('W2'!H329,22))</f>
        <v/>
      </c>
      <c r="H631" s="39" t="str">
        <f>IF('W2'!G329="","",LEFT('W2'!G329,22))</f>
        <v/>
      </c>
      <c r="I631" s="39" t="str">
        <f>IF('W2'!I329="","",LEFT('W2'!I329,22))</f>
        <v/>
      </c>
      <c r="J631" s="39" t="str">
        <f>IF('W2'!J329="","",LEFT('W2'!J329,2))</f>
        <v/>
      </c>
      <c r="K631" s="39" t="str">
        <f>IF('W2'!K329="","",LEFT('W2'!K329,5))</f>
        <v/>
      </c>
      <c r="L631" s="39" t="str">
        <f>IF('W2'!L329="","",LEFT('W2'!L329,4))</f>
        <v/>
      </c>
      <c r="M631" s="39"/>
      <c r="N631" s="39" t="str">
        <f>IF('W2'!M329="","",LEFT('W2'!M329,23))</f>
        <v/>
      </c>
      <c r="O631" s="39" t="str">
        <f>IF('W2'!N329="","",LEFT('W2'!N329,15))</f>
        <v/>
      </c>
      <c r="P631" s="39" t="str">
        <f>IF('W2'!O329="","",LEFT('W2'!O329,2))</f>
        <v/>
      </c>
      <c r="Q631" s="102">
        <f>IF('W2'!P329="",0,'W2'!P329*100)</f>
        <v>0</v>
      </c>
      <c r="R631" s="102">
        <f>IF('W2'!Q329="",0,'W2'!Q329*100)</f>
        <v>0</v>
      </c>
      <c r="S631" s="102">
        <f>IF('W2'!R329="",0,'W2'!R329*100)</f>
        <v>0</v>
      </c>
      <c r="T631" s="102">
        <f>IF('W2'!S329="",0,'W2'!S329*100)</f>
        <v>0</v>
      </c>
      <c r="U631" s="102">
        <f>IF('W2'!T329="",0,'W2'!T329*100)</f>
        <v>0</v>
      </c>
      <c r="V631" s="102">
        <f>IF('W2'!U329="",0,'W2'!U329*100)</f>
        <v>0</v>
      </c>
      <c r="W631" s="102">
        <f>IF('W2'!V329="",0,'W2'!V329*100)</f>
        <v>0</v>
      </c>
      <c r="X631" s="39"/>
      <c r="Y631" s="102">
        <f>IF('W2'!Y329="",0,'W2'!Y329*100)</f>
        <v>0</v>
      </c>
      <c r="Z631" s="102">
        <f>IF('W2'!AA329="",0,'W2'!AA329*100)</f>
        <v>0</v>
      </c>
      <c r="AA631" s="102">
        <f>IF('W2'!AB329="",0,'W2'!AB329*100)</f>
        <v>0</v>
      </c>
      <c r="AB631" s="102">
        <f>IF('W2'!AC329="",0,'W2'!AC329*100)</f>
        <v>0</v>
      </c>
      <c r="AC631" s="102">
        <f>IF('W2'!AD329="",0,'W2'!AD329*100)</f>
        <v>0</v>
      </c>
      <c r="AD631" s="102">
        <f>IF('W2'!AE329="",0,'W2'!AE329*100)</f>
        <v>0</v>
      </c>
      <c r="AE631" s="39"/>
      <c r="AF631" s="102">
        <f>IF('W2'!AF329="",0,'W2'!AF329*100)</f>
        <v>0</v>
      </c>
      <c r="AG631" s="102">
        <f>IF('W2'!AG329="",0,'W2'!AG329*100)</f>
        <v>0</v>
      </c>
      <c r="AH631" s="102">
        <f>IF('W2'!AH329="",0,'W2'!AH329*100)</f>
        <v>0</v>
      </c>
      <c r="AI631" s="102">
        <f>IF('W2'!AI329="",0,'W2'!AI329*100)</f>
        <v>0</v>
      </c>
      <c r="AJ631" s="39"/>
      <c r="AK631" s="102">
        <f>IF('W2'!AJ329="",0,'W2'!AJ329*100)</f>
        <v>0</v>
      </c>
      <c r="AL631" s="102">
        <f>IF('W2'!AL329="",0,'W2'!AL329*100)</f>
        <v>0</v>
      </c>
      <c r="AM631" s="102">
        <f>IF('W2'!AM329="",0,'W2'!AM329*100)</f>
        <v>0</v>
      </c>
      <c r="AN631" s="102">
        <f>IF('W2'!AN329="",0,'W2'!AN329*100)</f>
        <v>0</v>
      </c>
      <c r="AO631" s="102">
        <f>IF('W2'!AO329="",0,'W2'!AO329*100)</f>
        <v>0</v>
      </c>
      <c r="AP631" s="102">
        <f>IF('W2'!AP329="",0,'W2'!AP329*100)</f>
        <v>0</v>
      </c>
      <c r="AQ631" s="102">
        <f>IF('W2'!AQ329="",0,'W2'!AQ329*100)</f>
        <v>0</v>
      </c>
      <c r="AR631" s="39"/>
      <c r="AS631" s="39">
        <f>IF('W2'!AR329="",0,'W2'!AR329)</f>
        <v>0</v>
      </c>
      <c r="AT631" s="39"/>
      <c r="AU631" s="39">
        <f>IF('W2'!AS329="",0,'W2'!AS329)</f>
        <v>0</v>
      </c>
      <c r="AV631" s="39">
        <f>IF('W2'!AT329="",0,'W2'!AT329)</f>
        <v>0</v>
      </c>
      <c r="AW631" s="38"/>
    </row>
    <row r="632" spans="1:49" s="39" customFormat="1" x14ac:dyDescent="0.25">
      <c r="A632" s="100" t="str">
        <f>IF('W2'!B329="","","RS")</f>
        <v/>
      </c>
      <c r="B632" s="39" t="str">
        <f t="shared" ref="B632" si="313">IF(A632="","",37)</f>
        <v/>
      </c>
      <c r="D632" s="39" t="str">
        <f>IF('W2'!B329="","",'W2'!B329)</f>
        <v/>
      </c>
      <c r="E632" s="39" t="str">
        <f>IF('W2'!C329="","",LEFT('W2'!C329,15))</f>
        <v/>
      </c>
      <c r="F632" s="39" t="str">
        <f>IF('W2'!D329="","",LEFT('W2'!D329,15))</f>
        <v/>
      </c>
      <c r="G632" s="39" t="str">
        <f>IF('W2'!E329="","",LEFT('W2'!E329,20))</f>
        <v/>
      </c>
      <c r="I632" s="39" t="str">
        <f>IF('W2'!H329="","",LEFT('W2'!H329,22))</f>
        <v/>
      </c>
      <c r="J632" s="39" t="str">
        <f>IF('W2'!G329="","",LEFT('W2'!G329,22))</f>
        <v/>
      </c>
      <c r="K632" s="39" t="str">
        <f>IF('W2'!I329="","",LEFT('W2'!I329,22))</f>
        <v/>
      </c>
      <c r="L632" s="39" t="str">
        <f>IF('W2'!J329="","",'W2'!J329)</f>
        <v/>
      </c>
      <c r="M632" s="39" t="str">
        <f>IF('W2'!K329="","",'W2'!K329)</f>
        <v/>
      </c>
      <c r="N632" s="39" t="str">
        <f>IF('W2'!L329="","",'W2'!L329)</f>
        <v/>
      </c>
      <c r="AA632" s="39" t="str">
        <f>IF('W2'!AW329="","",'W2'!AW329)</f>
        <v/>
      </c>
      <c r="AD632" s="102">
        <f>IF('W2'!AX329="",0,'W2'!AX329*100)</f>
        <v>0</v>
      </c>
      <c r="AE632" s="102">
        <f>IF('W2'!AY329="",0,'W2'!AY329*100)</f>
        <v>0</v>
      </c>
      <c r="AF632" s="102" t="str">
        <f>IF('W2'!BB329="","",'W2'!BB329)</f>
        <v/>
      </c>
      <c r="AN632" s="38"/>
    </row>
    <row r="633" spans="1:49" x14ac:dyDescent="0.25">
      <c r="A633" s="100" t="str">
        <f>IF('W2'!B330="","","RW")</f>
        <v/>
      </c>
      <c r="B633" s="106" t="str">
        <f>IF('W2'!B330="","",'W2'!B330)</f>
        <v/>
      </c>
      <c r="C633" s="39" t="str">
        <f>IF('W2'!C330="","",LEFT('W2'!C330,15))</f>
        <v/>
      </c>
      <c r="D633" s="39" t="str">
        <f>IF('W2'!D330="","",LEFT('W2'!D330,15))</f>
        <v/>
      </c>
      <c r="E633" s="39" t="str">
        <f>IF('W2'!E330="","",LEFT('W2'!E330,20))</f>
        <v/>
      </c>
      <c r="F633" s="39" t="str">
        <f>IF('W2'!F330="","",LEFT('W2'!F330,4))</f>
        <v/>
      </c>
      <c r="G633" s="39" t="str">
        <f>IF('W2'!H330="","",LEFT('W2'!H330,22))</f>
        <v/>
      </c>
      <c r="H633" s="39" t="str">
        <f>IF('W2'!G330="","",LEFT('W2'!G330,22))</f>
        <v/>
      </c>
      <c r="I633" s="39" t="str">
        <f>IF('W2'!I330="","",LEFT('W2'!I330,22))</f>
        <v/>
      </c>
      <c r="J633" s="39" t="str">
        <f>IF('W2'!J330="","",LEFT('W2'!J330,2))</f>
        <v/>
      </c>
      <c r="K633" s="39" t="str">
        <f>IF('W2'!K330="","",LEFT('W2'!K330,5))</f>
        <v/>
      </c>
      <c r="L633" s="39" t="str">
        <f>IF('W2'!L330="","",LEFT('W2'!L330,4))</f>
        <v/>
      </c>
      <c r="M633" s="39"/>
      <c r="N633" s="39" t="str">
        <f>IF('W2'!M330="","",LEFT('W2'!M330,23))</f>
        <v/>
      </c>
      <c r="O633" s="39" t="str">
        <f>IF('W2'!N330="","",LEFT('W2'!N330,15))</f>
        <v/>
      </c>
      <c r="P633" s="39" t="str">
        <f>IF('W2'!O330="","",LEFT('W2'!O330,2))</f>
        <v/>
      </c>
      <c r="Q633" s="102">
        <f>IF('W2'!P330="",0,'W2'!P330*100)</f>
        <v>0</v>
      </c>
      <c r="R633" s="102">
        <f>IF('W2'!Q330="",0,'W2'!Q330*100)</f>
        <v>0</v>
      </c>
      <c r="S633" s="102">
        <f>IF('W2'!R330="",0,'W2'!R330*100)</f>
        <v>0</v>
      </c>
      <c r="T633" s="102">
        <f>IF('W2'!S330="",0,'W2'!S330*100)</f>
        <v>0</v>
      </c>
      <c r="U633" s="102">
        <f>IF('W2'!T330="",0,'W2'!T330*100)</f>
        <v>0</v>
      </c>
      <c r="V633" s="102">
        <f>IF('W2'!U330="",0,'W2'!U330*100)</f>
        <v>0</v>
      </c>
      <c r="W633" s="102">
        <f>IF('W2'!V330="",0,'W2'!V330*100)</f>
        <v>0</v>
      </c>
      <c r="X633" s="39"/>
      <c r="Y633" s="102">
        <f>IF('W2'!Y330="",0,'W2'!Y330*100)</f>
        <v>0</v>
      </c>
      <c r="Z633" s="102">
        <f>IF('W2'!AA330="",0,'W2'!AA330*100)</f>
        <v>0</v>
      </c>
      <c r="AA633" s="102">
        <f>IF('W2'!AB330="",0,'W2'!AB330*100)</f>
        <v>0</v>
      </c>
      <c r="AB633" s="102">
        <f>IF('W2'!AC330="",0,'W2'!AC330*100)</f>
        <v>0</v>
      </c>
      <c r="AC633" s="102">
        <f>IF('W2'!AD330="",0,'W2'!AD330*100)</f>
        <v>0</v>
      </c>
      <c r="AD633" s="102">
        <f>IF('W2'!AE330="",0,'W2'!AE330*100)</f>
        <v>0</v>
      </c>
      <c r="AE633" s="39"/>
      <c r="AF633" s="102">
        <f>IF('W2'!AF330="",0,'W2'!AF330*100)</f>
        <v>0</v>
      </c>
      <c r="AG633" s="102">
        <f>IF('W2'!AG330="",0,'W2'!AG330*100)</f>
        <v>0</v>
      </c>
      <c r="AH633" s="102">
        <f>IF('W2'!AH330="",0,'W2'!AH330*100)</f>
        <v>0</v>
      </c>
      <c r="AI633" s="102">
        <f>IF('W2'!AI330="",0,'W2'!AI330*100)</f>
        <v>0</v>
      </c>
      <c r="AJ633" s="39"/>
      <c r="AK633" s="102">
        <f>IF('W2'!AJ330="",0,'W2'!AJ330*100)</f>
        <v>0</v>
      </c>
      <c r="AL633" s="102">
        <f>IF('W2'!AL330="",0,'W2'!AL330*100)</f>
        <v>0</v>
      </c>
      <c r="AM633" s="102">
        <f>IF('W2'!AM330="",0,'W2'!AM330*100)</f>
        <v>0</v>
      </c>
      <c r="AN633" s="102">
        <f>IF('W2'!AN330="",0,'W2'!AN330*100)</f>
        <v>0</v>
      </c>
      <c r="AO633" s="102">
        <f>IF('W2'!AO330="",0,'W2'!AO330*100)</f>
        <v>0</v>
      </c>
      <c r="AP633" s="102">
        <f>IF('W2'!AP330="",0,'W2'!AP330*100)</f>
        <v>0</v>
      </c>
      <c r="AQ633" s="102">
        <f>IF('W2'!AQ330="",0,'W2'!AQ330*100)</f>
        <v>0</v>
      </c>
      <c r="AR633" s="39"/>
      <c r="AS633" s="39">
        <f>IF('W2'!AR330="",0,'W2'!AR330)</f>
        <v>0</v>
      </c>
      <c r="AT633" s="39"/>
      <c r="AU633" s="39">
        <f>IF('W2'!AS330="",0,'W2'!AS330)</f>
        <v>0</v>
      </c>
      <c r="AV633" s="39">
        <f>IF('W2'!AT330="",0,'W2'!AT330)</f>
        <v>0</v>
      </c>
      <c r="AW633" s="38"/>
    </row>
    <row r="634" spans="1:49" s="39" customFormat="1" x14ac:dyDescent="0.25">
      <c r="A634" s="100" t="str">
        <f>IF('W2'!B330="","","RS")</f>
        <v/>
      </c>
      <c r="B634" s="39" t="str">
        <f t="shared" ref="B634" si="314">IF(A634="","",37)</f>
        <v/>
      </c>
      <c r="D634" s="39" t="str">
        <f>IF('W2'!B330="","",'W2'!B330)</f>
        <v/>
      </c>
      <c r="E634" s="39" t="str">
        <f>IF('W2'!C330="","",LEFT('W2'!C330,15))</f>
        <v/>
      </c>
      <c r="F634" s="39" t="str">
        <f>IF('W2'!D330="","",LEFT('W2'!D330,15))</f>
        <v/>
      </c>
      <c r="G634" s="39" t="str">
        <f>IF('W2'!E330="","",LEFT('W2'!E330,20))</f>
        <v/>
      </c>
      <c r="I634" s="39" t="str">
        <f>IF('W2'!H330="","",LEFT('W2'!H330,22))</f>
        <v/>
      </c>
      <c r="J634" s="39" t="str">
        <f>IF('W2'!G330="","",LEFT('W2'!G330,22))</f>
        <v/>
      </c>
      <c r="K634" s="39" t="str">
        <f>IF('W2'!I330="","",LEFT('W2'!I330,22))</f>
        <v/>
      </c>
      <c r="L634" s="39" t="str">
        <f>IF('W2'!J330="","",'W2'!J330)</f>
        <v/>
      </c>
      <c r="M634" s="39" t="str">
        <f>IF('W2'!K330="","",'W2'!K330)</f>
        <v/>
      </c>
      <c r="N634" s="39" t="str">
        <f>IF('W2'!L330="","",'W2'!L330)</f>
        <v/>
      </c>
      <c r="AA634" s="39" t="str">
        <f>IF('W2'!AW330="","",'W2'!AW330)</f>
        <v/>
      </c>
      <c r="AD634" s="102">
        <f>IF('W2'!AX330="",0,'W2'!AX330*100)</f>
        <v>0</v>
      </c>
      <c r="AE634" s="102">
        <f>IF('W2'!AY330="",0,'W2'!AY330*100)</f>
        <v>0</v>
      </c>
      <c r="AF634" s="102" t="str">
        <f>IF('W2'!BB330="","",'W2'!BB330)</f>
        <v/>
      </c>
      <c r="AN634" s="38"/>
    </row>
    <row r="635" spans="1:49" x14ac:dyDescent="0.25">
      <c r="A635" s="100" t="str">
        <f>IF('W2'!B331="","","RW")</f>
        <v/>
      </c>
      <c r="B635" s="106" t="str">
        <f>IF('W2'!B331="","",'W2'!B331)</f>
        <v/>
      </c>
      <c r="C635" s="39" t="str">
        <f>IF('W2'!C331="","",LEFT('W2'!C331,15))</f>
        <v/>
      </c>
      <c r="D635" s="39" t="str">
        <f>IF('W2'!D331="","",LEFT('W2'!D331,15))</f>
        <v/>
      </c>
      <c r="E635" s="39" t="str">
        <f>IF('W2'!E331="","",LEFT('W2'!E331,20))</f>
        <v/>
      </c>
      <c r="F635" s="39" t="str">
        <f>IF('W2'!F331="","",LEFT('W2'!F331,4))</f>
        <v/>
      </c>
      <c r="G635" s="39" t="str">
        <f>IF('W2'!H331="","",LEFT('W2'!H331,22))</f>
        <v/>
      </c>
      <c r="H635" s="39" t="str">
        <f>IF('W2'!G331="","",LEFT('W2'!G331,22))</f>
        <v/>
      </c>
      <c r="I635" s="39" t="str">
        <f>IF('W2'!I331="","",LEFT('W2'!I331,22))</f>
        <v/>
      </c>
      <c r="J635" s="39" t="str">
        <f>IF('W2'!J331="","",LEFT('W2'!J331,2))</f>
        <v/>
      </c>
      <c r="K635" s="39" t="str">
        <f>IF('W2'!K331="","",LEFT('W2'!K331,5))</f>
        <v/>
      </c>
      <c r="L635" s="39" t="str">
        <f>IF('W2'!L331="","",LEFT('W2'!L331,4))</f>
        <v/>
      </c>
      <c r="M635" s="39"/>
      <c r="N635" s="39" t="str">
        <f>IF('W2'!M331="","",LEFT('W2'!M331,23))</f>
        <v/>
      </c>
      <c r="O635" s="39" t="str">
        <f>IF('W2'!N331="","",LEFT('W2'!N331,15))</f>
        <v/>
      </c>
      <c r="P635" s="39" t="str">
        <f>IF('W2'!O331="","",LEFT('W2'!O331,2))</f>
        <v/>
      </c>
      <c r="Q635" s="102">
        <f>IF('W2'!P331="",0,'W2'!P331*100)</f>
        <v>0</v>
      </c>
      <c r="R635" s="102">
        <f>IF('W2'!Q331="",0,'W2'!Q331*100)</f>
        <v>0</v>
      </c>
      <c r="S635" s="102">
        <f>IF('W2'!R331="",0,'W2'!R331*100)</f>
        <v>0</v>
      </c>
      <c r="T635" s="102">
        <f>IF('W2'!S331="",0,'W2'!S331*100)</f>
        <v>0</v>
      </c>
      <c r="U635" s="102">
        <f>IF('W2'!T331="",0,'W2'!T331*100)</f>
        <v>0</v>
      </c>
      <c r="V635" s="102">
        <f>IF('W2'!U331="",0,'W2'!U331*100)</f>
        <v>0</v>
      </c>
      <c r="W635" s="102">
        <f>IF('W2'!V331="",0,'W2'!V331*100)</f>
        <v>0</v>
      </c>
      <c r="X635" s="39"/>
      <c r="Y635" s="102">
        <f>IF('W2'!Y331="",0,'W2'!Y331*100)</f>
        <v>0</v>
      </c>
      <c r="Z635" s="102">
        <f>IF('W2'!AA331="",0,'W2'!AA331*100)</f>
        <v>0</v>
      </c>
      <c r="AA635" s="102">
        <f>IF('W2'!AB331="",0,'W2'!AB331*100)</f>
        <v>0</v>
      </c>
      <c r="AB635" s="102">
        <f>IF('W2'!AC331="",0,'W2'!AC331*100)</f>
        <v>0</v>
      </c>
      <c r="AC635" s="102">
        <f>IF('W2'!AD331="",0,'W2'!AD331*100)</f>
        <v>0</v>
      </c>
      <c r="AD635" s="102">
        <f>IF('W2'!AE331="",0,'W2'!AE331*100)</f>
        <v>0</v>
      </c>
      <c r="AE635" s="39"/>
      <c r="AF635" s="102">
        <f>IF('W2'!AF331="",0,'W2'!AF331*100)</f>
        <v>0</v>
      </c>
      <c r="AG635" s="102">
        <f>IF('W2'!AG331="",0,'W2'!AG331*100)</f>
        <v>0</v>
      </c>
      <c r="AH635" s="102">
        <f>IF('W2'!AH331="",0,'W2'!AH331*100)</f>
        <v>0</v>
      </c>
      <c r="AI635" s="102">
        <f>IF('W2'!AI331="",0,'W2'!AI331*100)</f>
        <v>0</v>
      </c>
      <c r="AJ635" s="39"/>
      <c r="AK635" s="102">
        <f>IF('W2'!AJ331="",0,'W2'!AJ331*100)</f>
        <v>0</v>
      </c>
      <c r="AL635" s="102">
        <f>IF('W2'!AL331="",0,'W2'!AL331*100)</f>
        <v>0</v>
      </c>
      <c r="AM635" s="102">
        <f>IF('W2'!AM331="",0,'W2'!AM331*100)</f>
        <v>0</v>
      </c>
      <c r="AN635" s="102">
        <f>IF('W2'!AN331="",0,'W2'!AN331*100)</f>
        <v>0</v>
      </c>
      <c r="AO635" s="102">
        <f>IF('W2'!AO331="",0,'W2'!AO331*100)</f>
        <v>0</v>
      </c>
      <c r="AP635" s="102">
        <f>IF('W2'!AP331="",0,'W2'!AP331*100)</f>
        <v>0</v>
      </c>
      <c r="AQ635" s="102">
        <f>IF('W2'!AQ331="",0,'W2'!AQ331*100)</f>
        <v>0</v>
      </c>
      <c r="AR635" s="39"/>
      <c r="AS635" s="39">
        <f>IF('W2'!AR331="",0,'W2'!AR331)</f>
        <v>0</v>
      </c>
      <c r="AT635" s="39"/>
      <c r="AU635" s="39">
        <f>IF('W2'!AS331="",0,'W2'!AS331)</f>
        <v>0</v>
      </c>
      <c r="AV635" s="39">
        <f>IF('W2'!AT331="",0,'W2'!AT331)</f>
        <v>0</v>
      </c>
      <c r="AW635" s="38"/>
    </row>
    <row r="636" spans="1:49" s="39" customFormat="1" x14ac:dyDescent="0.25">
      <c r="A636" s="100" t="str">
        <f>IF('W2'!B331="","","RS")</f>
        <v/>
      </c>
      <c r="B636" s="39" t="str">
        <f t="shared" ref="B636" si="315">IF(A636="","",37)</f>
        <v/>
      </c>
      <c r="D636" s="39" t="str">
        <f>IF('W2'!B331="","",'W2'!B331)</f>
        <v/>
      </c>
      <c r="E636" s="39" t="str">
        <f>IF('W2'!C331="","",LEFT('W2'!C331,15))</f>
        <v/>
      </c>
      <c r="F636" s="39" t="str">
        <f>IF('W2'!D331="","",LEFT('W2'!D331,15))</f>
        <v/>
      </c>
      <c r="G636" s="39" t="str">
        <f>IF('W2'!E331="","",LEFT('W2'!E331,20))</f>
        <v/>
      </c>
      <c r="I636" s="39" t="str">
        <f>IF('W2'!H331="","",LEFT('W2'!H331,22))</f>
        <v/>
      </c>
      <c r="J636" s="39" t="str">
        <f>IF('W2'!G331="","",LEFT('W2'!G331,22))</f>
        <v/>
      </c>
      <c r="K636" s="39" t="str">
        <f>IF('W2'!I331="","",LEFT('W2'!I331,22))</f>
        <v/>
      </c>
      <c r="L636" s="39" t="str">
        <f>IF('W2'!J331="","",'W2'!J331)</f>
        <v/>
      </c>
      <c r="M636" s="39" t="str">
        <f>IF('W2'!K331="","",'W2'!K331)</f>
        <v/>
      </c>
      <c r="N636" s="39" t="str">
        <f>IF('W2'!L331="","",'W2'!L331)</f>
        <v/>
      </c>
      <c r="AA636" s="39" t="str">
        <f>IF('W2'!AW331="","",'W2'!AW331)</f>
        <v/>
      </c>
      <c r="AD636" s="102">
        <f>IF('W2'!AX331="",0,'W2'!AX331*100)</f>
        <v>0</v>
      </c>
      <c r="AE636" s="102">
        <f>IF('W2'!AY331="",0,'W2'!AY331*100)</f>
        <v>0</v>
      </c>
      <c r="AF636" s="102" t="str">
        <f>IF('W2'!BB331="","",'W2'!BB331)</f>
        <v/>
      </c>
      <c r="AN636" s="38"/>
    </row>
    <row r="637" spans="1:49" x14ac:dyDescent="0.25">
      <c r="A637" s="100" t="str">
        <f>IF('W2'!B332="","","RW")</f>
        <v/>
      </c>
      <c r="B637" s="106" t="str">
        <f>IF('W2'!B332="","",'W2'!B332)</f>
        <v/>
      </c>
      <c r="C637" s="39" t="str">
        <f>IF('W2'!C332="","",LEFT('W2'!C332,15))</f>
        <v/>
      </c>
      <c r="D637" s="39" t="str">
        <f>IF('W2'!D332="","",LEFT('W2'!D332,15))</f>
        <v/>
      </c>
      <c r="E637" s="39" t="str">
        <f>IF('W2'!E332="","",LEFT('W2'!E332,20))</f>
        <v/>
      </c>
      <c r="F637" s="39" t="str">
        <f>IF('W2'!F332="","",LEFT('W2'!F332,4))</f>
        <v/>
      </c>
      <c r="G637" s="39" t="str">
        <f>IF('W2'!H332="","",LEFT('W2'!H332,22))</f>
        <v/>
      </c>
      <c r="H637" s="39" t="str">
        <f>IF('W2'!G332="","",LEFT('W2'!G332,22))</f>
        <v/>
      </c>
      <c r="I637" s="39" t="str">
        <f>IF('W2'!I332="","",LEFT('W2'!I332,22))</f>
        <v/>
      </c>
      <c r="J637" s="39" t="str">
        <f>IF('W2'!J332="","",LEFT('W2'!J332,2))</f>
        <v/>
      </c>
      <c r="K637" s="39" t="str">
        <f>IF('W2'!K332="","",LEFT('W2'!K332,5))</f>
        <v/>
      </c>
      <c r="L637" s="39" t="str">
        <f>IF('W2'!L332="","",LEFT('W2'!L332,4))</f>
        <v/>
      </c>
      <c r="M637" s="39"/>
      <c r="N637" s="39" t="str">
        <f>IF('W2'!M332="","",LEFT('W2'!M332,23))</f>
        <v/>
      </c>
      <c r="O637" s="39" t="str">
        <f>IF('W2'!N332="","",LEFT('W2'!N332,15))</f>
        <v/>
      </c>
      <c r="P637" s="39" t="str">
        <f>IF('W2'!O332="","",LEFT('W2'!O332,2))</f>
        <v/>
      </c>
      <c r="Q637" s="102">
        <f>IF('W2'!P332="",0,'W2'!P332*100)</f>
        <v>0</v>
      </c>
      <c r="R637" s="102">
        <f>IF('W2'!Q332="",0,'W2'!Q332*100)</f>
        <v>0</v>
      </c>
      <c r="S637" s="102">
        <f>IF('W2'!R332="",0,'W2'!R332*100)</f>
        <v>0</v>
      </c>
      <c r="T637" s="102">
        <f>IF('W2'!S332="",0,'W2'!S332*100)</f>
        <v>0</v>
      </c>
      <c r="U637" s="102">
        <f>IF('W2'!T332="",0,'W2'!T332*100)</f>
        <v>0</v>
      </c>
      <c r="V637" s="102">
        <f>IF('W2'!U332="",0,'W2'!U332*100)</f>
        <v>0</v>
      </c>
      <c r="W637" s="102">
        <f>IF('W2'!V332="",0,'W2'!V332*100)</f>
        <v>0</v>
      </c>
      <c r="X637" s="39"/>
      <c r="Y637" s="102">
        <f>IF('W2'!Y332="",0,'W2'!Y332*100)</f>
        <v>0</v>
      </c>
      <c r="Z637" s="102">
        <f>IF('W2'!AA332="",0,'W2'!AA332*100)</f>
        <v>0</v>
      </c>
      <c r="AA637" s="102">
        <f>IF('W2'!AB332="",0,'W2'!AB332*100)</f>
        <v>0</v>
      </c>
      <c r="AB637" s="102">
        <f>IF('W2'!AC332="",0,'W2'!AC332*100)</f>
        <v>0</v>
      </c>
      <c r="AC637" s="102">
        <f>IF('W2'!AD332="",0,'W2'!AD332*100)</f>
        <v>0</v>
      </c>
      <c r="AD637" s="102">
        <f>IF('W2'!AE332="",0,'W2'!AE332*100)</f>
        <v>0</v>
      </c>
      <c r="AE637" s="39"/>
      <c r="AF637" s="102">
        <f>IF('W2'!AF332="",0,'W2'!AF332*100)</f>
        <v>0</v>
      </c>
      <c r="AG637" s="102">
        <f>IF('W2'!AG332="",0,'W2'!AG332*100)</f>
        <v>0</v>
      </c>
      <c r="AH637" s="102">
        <f>IF('W2'!AH332="",0,'W2'!AH332*100)</f>
        <v>0</v>
      </c>
      <c r="AI637" s="102">
        <f>IF('W2'!AI332="",0,'W2'!AI332*100)</f>
        <v>0</v>
      </c>
      <c r="AJ637" s="39"/>
      <c r="AK637" s="102">
        <f>IF('W2'!AJ332="",0,'W2'!AJ332*100)</f>
        <v>0</v>
      </c>
      <c r="AL637" s="102">
        <f>IF('W2'!AL332="",0,'W2'!AL332*100)</f>
        <v>0</v>
      </c>
      <c r="AM637" s="102">
        <f>IF('W2'!AM332="",0,'W2'!AM332*100)</f>
        <v>0</v>
      </c>
      <c r="AN637" s="102">
        <f>IF('W2'!AN332="",0,'W2'!AN332*100)</f>
        <v>0</v>
      </c>
      <c r="AO637" s="102">
        <f>IF('W2'!AO332="",0,'W2'!AO332*100)</f>
        <v>0</v>
      </c>
      <c r="AP637" s="102">
        <f>IF('W2'!AP332="",0,'W2'!AP332*100)</f>
        <v>0</v>
      </c>
      <c r="AQ637" s="102">
        <f>IF('W2'!AQ332="",0,'W2'!AQ332*100)</f>
        <v>0</v>
      </c>
      <c r="AR637" s="39"/>
      <c r="AS637" s="39">
        <f>IF('W2'!AR332="",0,'W2'!AR332)</f>
        <v>0</v>
      </c>
      <c r="AT637" s="39"/>
      <c r="AU637" s="39">
        <f>IF('W2'!AS332="",0,'W2'!AS332)</f>
        <v>0</v>
      </c>
      <c r="AV637" s="39">
        <f>IF('W2'!AT332="",0,'W2'!AT332)</f>
        <v>0</v>
      </c>
      <c r="AW637" s="38"/>
    </row>
    <row r="638" spans="1:49" s="39" customFormat="1" x14ac:dyDescent="0.25">
      <c r="A638" s="100" t="str">
        <f>IF('W2'!B332="","","RS")</f>
        <v/>
      </c>
      <c r="B638" s="39" t="str">
        <f t="shared" ref="B638" si="316">IF(A638="","",37)</f>
        <v/>
      </c>
      <c r="D638" s="39" t="str">
        <f>IF('W2'!B332="","",'W2'!B332)</f>
        <v/>
      </c>
      <c r="E638" s="39" t="str">
        <f>IF('W2'!C332="","",LEFT('W2'!C332,15))</f>
        <v/>
      </c>
      <c r="F638" s="39" t="str">
        <f>IF('W2'!D332="","",LEFT('W2'!D332,15))</f>
        <v/>
      </c>
      <c r="G638" s="39" t="str">
        <f>IF('W2'!E332="","",LEFT('W2'!E332,20))</f>
        <v/>
      </c>
      <c r="I638" s="39" t="str">
        <f>IF('W2'!H332="","",LEFT('W2'!H332,22))</f>
        <v/>
      </c>
      <c r="J638" s="39" t="str">
        <f>IF('W2'!G332="","",LEFT('W2'!G332,22))</f>
        <v/>
      </c>
      <c r="K638" s="39" t="str">
        <f>IF('W2'!I332="","",LEFT('W2'!I332,22))</f>
        <v/>
      </c>
      <c r="L638" s="39" t="str">
        <f>IF('W2'!J332="","",'W2'!J332)</f>
        <v/>
      </c>
      <c r="M638" s="39" t="str">
        <f>IF('W2'!K332="","",'W2'!K332)</f>
        <v/>
      </c>
      <c r="N638" s="39" t="str">
        <f>IF('W2'!L332="","",'W2'!L332)</f>
        <v/>
      </c>
      <c r="AA638" s="39" t="str">
        <f>IF('W2'!AW332="","",'W2'!AW332)</f>
        <v/>
      </c>
      <c r="AD638" s="102">
        <f>IF('W2'!AX332="",0,'W2'!AX332*100)</f>
        <v>0</v>
      </c>
      <c r="AE638" s="102">
        <f>IF('W2'!AY332="",0,'W2'!AY332*100)</f>
        <v>0</v>
      </c>
      <c r="AF638" s="102" t="str">
        <f>IF('W2'!BB332="","",'W2'!BB332)</f>
        <v/>
      </c>
      <c r="AN638" s="38"/>
    </row>
    <row r="639" spans="1:49" x14ac:dyDescent="0.25">
      <c r="A639" s="100" t="str">
        <f>IF('W2'!B333="","","RW")</f>
        <v/>
      </c>
      <c r="B639" s="106" t="str">
        <f>IF('W2'!B333="","",'W2'!B333)</f>
        <v/>
      </c>
      <c r="C639" s="39" t="str">
        <f>IF('W2'!C333="","",LEFT('W2'!C333,15))</f>
        <v/>
      </c>
      <c r="D639" s="39" t="str">
        <f>IF('W2'!D333="","",LEFT('W2'!D333,15))</f>
        <v/>
      </c>
      <c r="E639" s="39" t="str">
        <f>IF('W2'!E333="","",LEFT('W2'!E333,20))</f>
        <v/>
      </c>
      <c r="F639" s="39" t="str">
        <f>IF('W2'!F333="","",LEFT('W2'!F333,4))</f>
        <v/>
      </c>
      <c r="G639" s="39" t="str">
        <f>IF('W2'!H333="","",LEFT('W2'!H333,22))</f>
        <v/>
      </c>
      <c r="H639" s="39" t="str">
        <f>IF('W2'!G333="","",LEFT('W2'!G333,22))</f>
        <v/>
      </c>
      <c r="I639" s="39" t="str">
        <f>IF('W2'!I333="","",LEFT('W2'!I333,22))</f>
        <v/>
      </c>
      <c r="J639" s="39" t="str">
        <f>IF('W2'!J333="","",LEFT('W2'!J333,2))</f>
        <v/>
      </c>
      <c r="K639" s="39" t="str">
        <f>IF('W2'!K333="","",LEFT('W2'!K333,5))</f>
        <v/>
      </c>
      <c r="L639" s="39" t="str">
        <f>IF('W2'!L333="","",LEFT('W2'!L333,4))</f>
        <v/>
      </c>
      <c r="M639" s="39"/>
      <c r="N639" s="39" t="str">
        <f>IF('W2'!M333="","",LEFT('W2'!M333,23))</f>
        <v/>
      </c>
      <c r="O639" s="39" t="str">
        <f>IF('W2'!N333="","",LEFT('W2'!N333,15))</f>
        <v/>
      </c>
      <c r="P639" s="39" t="str">
        <f>IF('W2'!O333="","",LEFT('W2'!O333,2))</f>
        <v/>
      </c>
      <c r="Q639" s="102">
        <f>IF('W2'!P333="",0,'W2'!P333*100)</f>
        <v>0</v>
      </c>
      <c r="R639" s="102">
        <f>IF('W2'!Q333="",0,'W2'!Q333*100)</f>
        <v>0</v>
      </c>
      <c r="S639" s="102">
        <f>IF('W2'!R333="",0,'W2'!R333*100)</f>
        <v>0</v>
      </c>
      <c r="T639" s="102">
        <f>IF('W2'!S333="",0,'W2'!S333*100)</f>
        <v>0</v>
      </c>
      <c r="U639" s="102">
        <f>IF('W2'!T333="",0,'W2'!T333*100)</f>
        <v>0</v>
      </c>
      <c r="V639" s="102">
        <f>IF('W2'!U333="",0,'W2'!U333*100)</f>
        <v>0</v>
      </c>
      <c r="W639" s="102">
        <f>IF('W2'!V333="",0,'W2'!V333*100)</f>
        <v>0</v>
      </c>
      <c r="X639" s="39"/>
      <c r="Y639" s="102">
        <f>IF('W2'!Y333="",0,'W2'!Y333*100)</f>
        <v>0</v>
      </c>
      <c r="Z639" s="102">
        <f>IF('W2'!AA333="",0,'W2'!AA333*100)</f>
        <v>0</v>
      </c>
      <c r="AA639" s="102">
        <f>IF('W2'!AB333="",0,'W2'!AB333*100)</f>
        <v>0</v>
      </c>
      <c r="AB639" s="102">
        <f>IF('W2'!AC333="",0,'W2'!AC333*100)</f>
        <v>0</v>
      </c>
      <c r="AC639" s="102">
        <f>IF('W2'!AD333="",0,'W2'!AD333*100)</f>
        <v>0</v>
      </c>
      <c r="AD639" s="102">
        <f>IF('W2'!AE333="",0,'W2'!AE333*100)</f>
        <v>0</v>
      </c>
      <c r="AE639" s="39"/>
      <c r="AF639" s="102">
        <f>IF('W2'!AF333="",0,'W2'!AF333*100)</f>
        <v>0</v>
      </c>
      <c r="AG639" s="102">
        <f>IF('W2'!AG333="",0,'W2'!AG333*100)</f>
        <v>0</v>
      </c>
      <c r="AH639" s="102">
        <f>IF('W2'!AH333="",0,'W2'!AH333*100)</f>
        <v>0</v>
      </c>
      <c r="AI639" s="102">
        <f>IF('W2'!AI333="",0,'W2'!AI333*100)</f>
        <v>0</v>
      </c>
      <c r="AJ639" s="39"/>
      <c r="AK639" s="102">
        <f>IF('W2'!AJ333="",0,'W2'!AJ333*100)</f>
        <v>0</v>
      </c>
      <c r="AL639" s="102">
        <f>IF('W2'!AL333="",0,'W2'!AL333*100)</f>
        <v>0</v>
      </c>
      <c r="AM639" s="102">
        <f>IF('W2'!AM333="",0,'W2'!AM333*100)</f>
        <v>0</v>
      </c>
      <c r="AN639" s="102">
        <f>IF('W2'!AN333="",0,'W2'!AN333*100)</f>
        <v>0</v>
      </c>
      <c r="AO639" s="102">
        <f>IF('W2'!AO333="",0,'W2'!AO333*100)</f>
        <v>0</v>
      </c>
      <c r="AP639" s="102">
        <f>IF('W2'!AP333="",0,'W2'!AP333*100)</f>
        <v>0</v>
      </c>
      <c r="AQ639" s="102">
        <f>IF('W2'!AQ333="",0,'W2'!AQ333*100)</f>
        <v>0</v>
      </c>
      <c r="AR639" s="39"/>
      <c r="AS639" s="39">
        <f>IF('W2'!AR333="",0,'W2'!AR333)</f>
        <v>0</v>
      </c>
      <c r="AT639" s="39"/>
      <c r="AU639" s="39">
        <f>IF('W2'!AS333="",0,'W2'!AS333)</f>
        <v>0</v>
      </c>
      <c r="AV639" s="39">
        <f>IF('W2'!AT333="",0,'W2'!AT333)</f>
        <v>0</v>
      </c>
      <c r="AW639" s="38"/>
    </row>
    <row r="640" spans="1:49" s="39" customFormat="1" x14ac:dyDescent="0.25">
      <c r="A640" s="100" t="str">
        <f>IF('W2'!B333="","","RS")</f>
        <v/>
      </c>
      <c r="B640" s="39" t="str">
        <f t="shared" ref="B640" si="317">IF(A640="","",37)</f>
        <v/>
      </c>
      <c r="D640" s="39" t="str">
        <f>IF('W2'!B333="","",'W2'!B333)</f>
        <v/>
      </c>
      <c r="E640" s="39" t="str">
        <f>IF('W2'!C333="","",LEFT('W2'!C333,15))</f>
        <v/>
      </c>
      <c r="F640" s="39" t="str">
        <f>IF('W2'!D333="","",LEFT('W2'!D333,15))</f>
        <v/>
      </c>
      <c r="G640" s="39" t="str">
        <f>IF('W2'!E333="","",LEFT('W2'!E333,20))</f>
        <v/>
      </c>
      <c r="I640" s="39" t="str">
        <f>IF('W2'!H333="","",LEFT('W2'!H333,22))</f>
        <v/>
      </c>
      <c r="J640" s="39" t="str">
        <f>IF('W2'!G333="","",LEFT('W2'!G333,22))</f>
        <v/>
      </c>
      <c r="K640" s="39" t="str">
        <f>IF('W2'!I333="","",LEFT('W2'!I333,22))</f>
        <v/>
      </c>
      <c r="L640" s="39" t="str">
        <f>IF('W2'!J333="","",'W2'!J333)</f>
        <v/>
      </c>
      <c r="M640" s="39" t="str">
        <f>IF('W2'!K333="","",'W2'!K333)</f>
        <v/>
      </c>
      <c r="N640" s="39" t="str">
        <f>IF('W2'!L333="","",'W2'!L333)</f>
        <v/>
      </c>
      <c r="AA640" s="39" t="str">
        <f>IF('W2'!AW333="","",'W2'!AW333)</f>
        <v/>
      </c>
      <c r="AD640" s="102">
        <f>IF('W2'!AX333="",0,'W2'!AX333*100)</f>
        <v>0</v>
      </c>
      <c r="AE640" s="102">
        <f>IF('W2'!AY333="",0,'W2'!AY333*100)</f>
        <v>0</v>
      </c>
      <c r="AF640" s="102" t="str">
        <f>IF('W2'!BB333="","",'W2'!BB333)</f>
        <v/>
      </c>
      <c r="AN640" s="38"/>
    </row>
    <row r="641" spans="1:49" x14ac:dyDescent="0.25">
      <c r="A641" s="100" t="str">
        <f>IF('W2'!B334="","","RW")</f>
        <v/>
      </c>
      <c r="B641" s="106" t="str">
        <f>IF('W2'!B334="","",'W2'!B334)</f>
        <v/>
      </c>
      <c r="C641" s="39" t="str">
        <f>IF('W2'!C334="","",LEFT('W2'!C334,15))</f>
        <v/>
      </c>
      <c r="D641" s="39" t="str">
        <f>IF('W2'!D334="","",LEFT('W2'!D334,15))</f>
        <v/>
      </c>
      <c r="E641" s="39" t="str">
        <f>IF('W2'!E334="","",LEFT('W2'!E334,20))</f>
        <v/>
      </c>
      <c r="F641" s="39" t="str">
        <f>IF('W2'!F334="","",LEFT('W2'!F334,4))</f>
        <v/>
      </c>
      <c r="G641" s="39" t="str">
        <f>IF('W2'!H334="","",LEFT('W2'!H334,22))</f>
        <v/>
      </c>
      <c r="H641" s="39" t="str">
        <f>IF('W2'!G334="","",LEFT('W2'!G334,22))</f>
        <v/>
      </c>
      <c r="I641" s="39" t="str">
        <f>IF('W2'!I334="","",LEFT('W2'!I334,22))</f>
        <v/>
      </c>
      <c r="J641" s="39" t="str">
        <f>IF('W2'!J334="","",LEFT('W2'!J334,2))</f>
        <v/>
      </c>
      <c r="K641" s="39" t="str">
        <f>IF('W2'!K334="","",LEFT('W2'!K334,5))</f>
        <v/>
      </c>
      <c r="L641" s="39" t="str">
        <f>IF('W2'!L334="","",LEFT('W2'!L334,4))</f>
        <v/>
      </c>
      <c r="M641" s="39"/>
      <c r="N641" s="39" t="str">
        <f>IF('W2'!M334="","",LEFT('W2'!M334,23))</f>
        <v/>
      </c>
      <c r="O641" s="39" t="str">
        <f>IF('W2'!N334="","",LEFT('W2'!N334,15))</f>
        <v/>
      </c>
      <c r="P641" s="39" t="str">
        <f>IF('W2'!O334="","",LEFT('W2'!O334,2))</f>
        <v/>
      </c>
      <c r="Q641" s="102">
        <f>IF('W2'!P334="",0,'W2'!P334*100)</f>
        <v>0</v>
      </c>
      <c r="R641" s="102">
        <f>IF('W2'!Q334="",0,'W2'!Q334*100)</f>
        <v>0</v>
      </c>
      <c r="S641" s="102">
        <f>IF('W2'!R334="",0,'W2'!R334*100)</f>
        <v>0</v>
      </c>
      <c r="T641" s="102">
        <f>IF('W2'!S334="",0,'W2'!S334*100)</f>
        <v>0</v>
      </c>
      <c r="U641" s="102">
        <f>IF('W2'!T334="",0,'W2'!T334*100)</f>
        <v>0</v>
      </c>
      <c r="V641" s="102">
        <f>IF('W2'!U334="",0,'W2'!U334*100)</f>
        <v>0</v>
      </c>
      <c r="W641" s="102">
        <f>IF('W2'!V334="",0,'W2'!V334*100)</f>
        <v>0</v>
      </c>
      <c r="X641" s="39"/>
      <c r="Y641" s="102">
        <f>IF('W2'!Y334="",0,'W2'!Y334*100)</f>
        <v>0</v>
      </c>
      <c r="Z641" s="102">
        <f>IF('W2'!AA334="",0,'W2'!AA334*100)</f>
        <v>0</v>
      </c>
      <c r="AA641" s="102">
        <f>IF('W2'!AB334="",0,'W2'!AB334*100)</f>
        <v>0</v>
      </c>
      <c r="AB641" s="102">
        <f>IF('W2'!AC334="",0,'W2'!AC334*100)</f>
        <v>0</v>
      </c>
      <c r="AC641" s="102">
        <f>IF('W2'!AD334="",0,'W2'!AD334*100)</f>
        <v>0</v>
      </c>
      <c r="AD641" s="102">
        <f>IF('W2'!AE334="",0,'W2'!AE334*100)</f>
        <v>0</v>
      </c>
      <c r="AE641" s="39"/>
      <c r="AF641" s="102">
        <f>IF('W2'!AF334="",0,'W2'!AF334*100)</f>
        <v>0</v>
      </c>
      <c r="AG641" s="102">
        <f>IF('W2'!AG334="",0,'W2'!AG334*100)</f>
        <v>0</v>
      </c>
      <c r="AH641" s="102">
        <f>IF('W2'!AH334="",0,'W2'!AH334*100)</f>
        <v>0</v>
      </c>
      <c r="AI641" s="102">
        <f>IF('W2'!AI334="",0,'W2'!AI334*100)</f>
        <v>0</v>
      </c>
      <c r="AJ641" s="39"/>
      <c r="AK641" s="102">
        <f>IF('W2'!AJ334="",0,'W2'!AJ334*100)</f>
        <v>0</v>
      </c>
      <c r="AL641" s="102">
        <f>IF('W2'!AL334="",0,'W2'!AL334*100)</f>
        <v>0</v>
      </c>
      <c r="AM641" s="102">
        <f>IF('W2'!AM334="",0,'W2'!AM334*100)</f>
        <v>0</v>
      </c>
      <c r="AN641" s="102">
        <f>IF('W2'!AN334="",0,'W2'!AN334*100)</f>
        <v>0</v>
      </c>
      <c r="AO641" s="102">
        <f>IF('W2'!AO334="",0,'W2'!AO334*100)</f>
        <v>0</v>
      </c>
      <c r="AP641" s="102">
        <f>IF('W2'!AP334="",0,'W2'!AP334*100)</f>
        <v>0</v>
      </c>
      <c r="AQ641" s="102">
        <f>IF('W2'!AQ334="",0,'W2'!AQ334*100)</f>
        <v>0</v>
      </c>
      <c r="AR641" s="39"/>
      <c r="AS641" s="39">
        <f>IF('W2'!AR334="",0,'W2'!AR334)</f>
        <v>0</v>
      </c>
      <c r="AT641" s="39"/>
      <c r="AU641" s="39">
        <f>IF('W2'!AS334="",0,'W2'!AS334)</f>
        <v>0</v>
      </c>
      <c r="AV641" s="39">
        <f>IF('W2'!AT334="",0,'W2'!AT334)</f>
        <v>0</v>
      </c>
      <c r="AW641" s="38"/>
    </row>
    <row r="642" spans="1:49" s="39" customFormat="1" x14ac:dyDescent="0.25">
      <c r="A642" s="100" t="str">
        <f>IF('W2'!B334="","","RS")</f>
        <v/>
      </c>
      <c r="B642" s="39" t="str">
        <f t="shared" ref="B642" si="318">IF(A642="","",37)</f>
        <v/>
      </c>
      <c r="D642" s="39" t="str">
        <f>IF('W2'!B334="","",'W2'!B334)</f>
        <v/>
      </c>
      <c r="E642" s="39" t="str">
        <f>IF('W2'!C334="","",LEFT('W2'!C334,15))</f>
        <v/>
      </c>
      <c r="F642" s="39" t="str">
        <f>IF('W2'!D334="","",LEFT('W2'!D334,15))</f>
        <v/>
      </c>
      <c r="G642" s="39" t="str">
        <f>IF('W2'!E334="","",LEFT('W2'!E334,20))</f>
        <v/>
      </c>
      <c r="I642" s="39" t="str">
        <f>IF('W2'!H334="","",LEFT('W2'!H334,22))</f>
        <v/>
      </c>
      <c r="J642" s="39" t="str">
        <f>IF('W2'!G334="","",LEFT('W2'!G334,22))</f>
        <v/>
      </c>
      <c r="K642" s="39" t="str">
        <f>IF('W2'!I334="","",LEFT('W2'!I334,22))</f>
        <v/>
      </c>
      <c r="L642" s="39" t="str">
        <f>IF('W2'!J334="","",'W2'!J334)</f>
        <v/>
      </c>
      <c r="M642" s="39" t="str">
        <f>IF('W2'!K334="","",'W2'!K334)</f>
        <v/>
      </c>
      <c r="N642" s="39" t="str">
        <f>IF('W2'!L334="","",'W2'!L334)</f>
        <v/>
      </c>
      <c r="AA642" s="39" t="str">
        <f>IF('W2'!AW334="","",'W2'!AW334)</f>
        <v/>
      </c>
      <c r="AD642" s="102">
        <f>IF('W2'!AX334="",0,'W2'!AX334*100)</f>
        <v>0</v>
      </c>
      <c r="AE642" s="102">
        <f>IF('W2'!AY334="",0,'W2'!AY334*100)</f>
        <v>0</v>
      </c>
      <c r="AF642" s="102" t="str">
        <f>IF('W2'!BB334="","",'W2'!BB334)</f>
        <v/>
      </c>
      <c r="AN642" s="38"/>
    </row>
    <row r="643" spans="1:49" x14ac:dyDescent="0.25">
      <c r="A643" s="100" t="str">
        <f>IF('W2'!B335="","","RW")</f>
        <v/>
      </c>
      <c r="B643" s="106" t="str">
        <f>IF('W2'!B335="","",'W2'!B335)</f>
        <v/>
      </c>
      <c r="C643" s="39" t="str">
        <f>IF('W2'!C335="","",LEFT('W2'!C335,15))</f>
        <v/>
      </c>
      <c r="D643" s="39" t="str">
        <f>IF('W2'!D335="","",LEFT('W2'!D335,15))</f>
        <v/>
      </c>
      <c r="E643" s="39" t="str">
        <f>IF('W2'!E335="","",LEFT('W2'!E335,20))</f>
        <v/>
      </c>
      <c r="F643" s="39" t="str">
        <f>IF('W2'!F335="","",LEFT('W2'!F335,4))</f>
        <v/>
      </c>
      <c r="G643" s="39" t="str">
        <f>IF('W2'!H335="","",LEFT('W2'!H335,22))</f>
        <v/>
      </c>
      <c r="H643" s="39" t="str">
        <f>IF('W2'!G335="","",LEFT('W2'!G335,22))</f>
        <v/>
      </c>
      <c r="I643" s="39" t="str">
        <f>IF('W2'!I335="","",LEFT('W2'!I335,22))</f>
        <v/>
      </c>
      <c r="J643" s="39" t="str">
        <f>IF('W2'!J335="","",LEFT('W2'!J335,2))</f>
        <v/>
      </c>
      <c r="K643" s="39" t="str">
        <f>IF('W2'!K335="","",LEFT('W2'!K335,5))</f>
        <v/>
      </c>
      <c r="L643" s="39" t="str">
        <f>IF('W2'!L335="","",LEFT('W2'!L335,4))</f>
        <v/>
      </c>
      <c r="M643" s="39"/>
      <c r="N643" s="39" t="str">
        <f>IF('W2'!M335="","",LEFT('W2'!M335,23))</f>
        <v/>
      </c>
      <c r="O643" s="39" t="str">
        <f>IF('W2'!N335="","",LEFT('W2'!N335,15))</f>
        <v/>
      </c>
      <c r="P643" s="39" t="str">
        <f>IF('W2'!O335="","",LEFT('W2'!O335,2))</f>
        <v/>
      </c>
      <c r="Q643" s="102">
        <f>IF('W2'!P335="",0,'W2'!P335*100)</f>
        <v>0</v>
      </c>
      <c r="R643" s="102">
        <f>IF('W2'!Q335="",0,'W2'!Q335*100)</f>
        <v>0</v>
      </c>
      <c r="S643" s="102">
        <f>IF('W2'!R335="",0,'W2'!R335*100)</f>
        <v>0</v>
      </c>
      <c r="T643" s="102">
        <f>IF('W2'!S335="",0,'W2'!S335*100)</f>
        <v>0</v>
      </c>
      <c r="U643" s="102">
        <f>IF('W2'!T335="",0,'W2'!T335*100)</f>
        <v>0</v>
      </c>
      <c r="V643" s="102">
        <f>IF('W2'!U335="",0,'W2'!U335*100)</f>
        <v>0</v>
      </c>
      <c r="W643" s="102">
        <f>IF('W2'!V335="",0,'W2'!V335*100)</f>
        <v>0</v>
      </c>
      <c r="X643" s="39"/>
      <c r="Y643" s="102">
        <f>IF('W2'!Y335="",0,'W2'!Y335*100)</f>
        <v>0</v>
      </c>
      <c r="Z643" s="102">
        <f>IF('W2'!AA335="",0,'W2'!AA335*100)</f>
        <v>0</v>
      </c>
      <c r="AA643" s="102">
        <f>IF('W2'!AB335="",0,'W2'!AB335*100)</f>
        <v>0</v>
      </c>
      <c r="AB643" s="102">
        <f>IF('W2'!AC335="",0,'W2'!AC335*100)</f>
        <v>0</v>
      </c>
      <c r="AC643" s="102">
        <f>IF('W2'!AD335="",0,'W2'!AD335*100)</f>
        <v>0</v>
      </c>
      <c r="AD643" s="102">
        <f>IF('W2'!AE335="",0,'W2'!AE335*100)</f>
        <v>0</v>
      </c>
      <c r="AE643" s="39"/>
      <c r="AF643" s="102">
        <f>IF('W2'!AF335="",0,'W2'!AF335*100)</f>
        <v>0</v>
      </c>
      <c r="AG643" s="102">
        <f>IF('W2'!AG335="",0,'W2'!AG335*100)</f>
        <v>0</v>
      </c>
      <c r="AH643" s="102">
        <f>IF('W2'!AH335="",0,'W2'!AH335*100)</f>
        <v>0</v>
      </c>
      <c r="AI643" s="102">
        <f>IF('W2'!AI335="",0,'W2'!AI335*100)</f>
        <v>0</v>
      </c>
      <c r="AJ643" s="39"/>
      <c r="AK643" s="102">
        <f>IF('W2'!AJ335="",0,'W2'!AJ335*100)</f>
        <v>0</v>
      </c>
      <c r="AL643" s="102">
        <f>IF('W2'!AL335="",0,'W2'!AL335*100)</f>
        <v>0</v>
      </c>
      <c r="AM643" s="102">
        <f>IF('W2'!AM335="",0,'W2'!AM335*100)</f>
        <v>0</v>
      </c>
      <c r="AN643" s="102">
        <f>IF('W2'!AN335="",0,'W2'!AN335*100)</f>
        <v>0</v>
      </c>
      <c r="AO643" s="102">
        <f>IF('W2'!AO335="",0,'W2'!AO335*100)</f>
        <v>0</v>
      </c>
      <c r="AP643" s="102">
        <f>IF('W2'!AP335="",0,'W2'!AP335*100)</f>
        <v>0</v>
      </c>
      <c r="AQ643" s="102">
        <f>IF('W2'!AQ335="",0,'W2'!AQ335*100)</f>
        <v>0</v>
      </c>
      <c r="AR643" s="39"/>
      <c r="AS643" s="39">
        <f>IF('W2'!AR335="",0,'W2'!AR335)</f>
        <v>0</v>
      </c>
      <c r="AT643" s="39"/>
      <c r="AU643" s="39">
        <f>IF('W2'!AS335="",0,'W2'!AS335)</f>
        <v>0</v>
      </c>
      <c r="AV643" s="39">
        <f>IF('W2'!AT335="",0,'W2'!AT335)</f>
        <v>0</v>
      </c>
      <c r="AW643" s="38"/>
    </row>
    <row r="644" spans="1:49" s="39" customFormat="1" x14ac:dyDescent="0.25">
      <c r="A644" s="100" t="str">
        <f>IF('W2'!B335="","","RS")</f>
        <v/>
      </c>
      <c r="B644" s="39" t="str">
        <f t="shared" ref="B644" si="319">IF(A644="","",37)</f>
        <v/>
      </c>
      <c r="D644" s="39" t="str">
        <f>IF('W2'!B335="","",'W2'!B335)</f>
        <v/>
      </c>
      <c r="E644" s="39" t="str">
        <f>IF('W2'!C335="","",LEFT('W2'!C335,15))</f>
        <v/>
      </c>
      <c r="F644" s="39" t="str">
        <f>IF('W2'!D335="","",LEFT('W2'!D335,15))</f>
        <v/>
      </c>
      <c r="G644" s="39" t="str">
        <f>IF('W2'!E335="","",LEFT('W2'!E335,20))</f>
        <v/>
      </c>
      <c r="I644" s="39" t="str">
        <f>IF('W2'!H335="","",LEFT('W2'!H335,22))</f>
        <v/>
      </c>
      <c r="J644" s="39" t="str">
        <f>IF('W2'!G335="","",LEFT('W2'!G335,22))</f>
        <v/>
      </c>
      <c r="K644" s="39" t="str">
        <f>IF('W2'!I335="","",LEFT('W2'!I335,22))</f>
        <v/>
      </c>
      <c r="L644" s="39" t="str">
        <f>IF('W2'!J335="","",'W2'!J335)</f>
        <v/>
      </c>
      <c r="M644" s="39" t="str">
        <f>IF('W2'!K335="","",'W2'!K335)</f>
        <v/>
      </c>
      <c r="N644" s="39" t="str">
        <f>IF('W2'!L335="","",'W2'!L335)</f>
        <v/>
      </c>
      <c r="AA644" s="39" t="str">
        <f>IF('W2'!AW335="","",'W2'!AW335)</f>
        <v/>
      </c>
      <c r="AD644" s="102">
        <f>IF('W2'!AX335="",0,'W2'!AX335*100)</f>
        <v>0</v>
      </c>
      <c r="AE644" s="102">
        <f>IF('W2'!AY335="",0,'W2'!AY335*100)</f>
        <v>0</v>
      </c>
      <c r="AF644" s="102" t="str">
        <f>IF('W2'!BB335="","",'W2'!BB335)</f>
        <v/>
      </c>
      <c r="AN644" s="38"/>
    </row>
    <row r="645" spans="1:49" x14ac:dyDescent="0.25">
      <c r="A645" s="100" t="str">
        <f>IF('W2'!B336="","","RW")</f>
        <v/>
      </c>
      <c r="B645" s="106" t="str">
        <f>IF('W2'!B336="","",'W2'!B336)</f>
        <v/>
      </c>
      <c r="C645" s="39" t="str">
        <f>IF('W2'!C336="","",LEFT('W2'!C336,15))</f>
        <v/>
      </c>
      <c r="D645" s="39" t="str">
        <f>IF('W2'!D336="","",LEFT('W2'!D336,15))</f>
        <v/>
      </c>
      <c r="E645" s="39" t="str">
        <f>IF('W2'!E336="","",LEFT('W2'!E336,20))</f>
        <v/>
      </c>
      <c r="F645" s="39" t="str">
        <f>IF('W2'!F336="","",LEFT('W2'!F336,4))</f>
        <v/>
      </c>
      <c r="G645" s="39" t="str">
        <f>IF('W2'!H336="","",LEFT('W2'!H336,22))</f>
        <v/>
      </c>
      <c r="H645" s="39" t="str">
        <f>IF('W2'!G336="","",LEFT('W2'!G336,22))</f>
        <v/>
      </c>
      <c r="I645" s="39" t="str">
        <f>IF('W2'!I336="","",LEFT('W2'!I336,22))</f>
        <v/>
      </c>
      <c r="J645" s="39" t="str">
        <f>IF('W2'!J336="","",LEFT('W2'!J336,2))</f>
        <v/>
      </c>
      <c r="K645" s="39" t="str">
        <f>IF('W2'!K336="","",LEFT('W2'!K336,5))</f>
        <v/>
      </c>
      <c r="L645" s="39" t="str">
        <f>IF('W2'!L336="","",LEFT('W2'!L336,4))</f>
        <v/>
      </c>
      <c r="M645" s="39"/>
      <c r="N645" s="39" t="str">
        <f>IF('W2'!M336="","",LEFT('W2'!M336,23))</f>
        <v/>
      </c>
      <c r="O645" s="39" t="str">
        <f>IF('W2'!N336="","",LEFT('W2'!N336,15))</f>
        <v/>
      </c>
      <c r="P645" s="39" t="str">
        <f>IF('W2'!O336="","",LEFT('W2'!O336,2))</f>
        <v/>
      </c>
      <c r="Q645" s="102">
        <f>IF('W2'!P336="",0,'W2'!P336*100)</f>
        <v>0</v>
      </c>
      <c r="R645" s="102">
        <f>IF('W2'!Q336="",0,'W2'!Q336*100)</f>
        <v>0</v>
      </c>
      <c r="S645" s="102">
        <f>IF('W2'!R336="",0,'W2'!R336*100)</f>
        <v>0</v>
      </c>
      <c r="T645" s="102">
        <f>IF('W2'!S336="",0,'W2'!S336*100)</f>
        <v>0</v>
      </c>
      <c r="U645" s="102">
        <f>IF('W2'!T336="",0,'W2'!T336*100)</f>
        <v>0</v>
      </c>
      <c r="V645" s="102">
        <f>IF('W2'!U336="",0,'W2'!U336*100)</f>
        <v>0</v>
      </c>
      <c r="W645" s="102">
        <f>IF('W2'!V336="",0,'W2'!V336*100)</f>
        <v>0</v>
      </c>
      <c r="X645" s="39"/>
      <c r="Y645" s="102">
        <f>IF('W2'!Y336="",0,'W2'!Y336*100)</f>
        <v>0</v>
      </c>
      <c r="Z645" s="102">
        <f>IF('W2'!AA336="",0,'W2'!AA336*100)</f>
        <v>0</v>
      </c>
      <c r="AA645" s="102">
        <f>IF('W2'!AB336="",0,'W2'!AB336*100)</f>
        <v>0</v>
      </c>
      <c r="AB645" s="102">
        <f>IF('W2'!AC336="",0,'W2'!AC336*100)</f>
        <v>0</v>
      </c>
      <c r="AC645" s="102">
        <f>IF('W2'!AD336="",0,'W2'!AD336*100)</f>
        <v>0</v>
      </c>
      <c r="AD645" s="102">
        <f>IF('W2'!AE336="",0,'W2'!AE336*100)</f>
        <v>0</v>
      </c>
      <c r="AE645" s="39"/>
      <c r="AF645" s="102">
        <f>IF('W2'!AF336="",0,'W2'!AF336*100)</f>
        <v>0</v>
      </c>
      <c r="AG645" s="102">
        <f>IF('W2'!AG336="",0,'W2'!AG336*100)</f>
        <v>0</v>
      </c>
      <c r="AH645" s="102">
        <f>IF('W2'!AH336="",0,'W2'!AH336*100)</f>
        <v>0</v>
      </c>
      <c r="AI645" s="102">
        <f>IF('W2'!AI336="",0,'W2'!AI336*100)</f>
        <v>0</v>
      </c>
      <c r="AJ645" s="39"/>
      <c r="AK645" s="102">
        <f>IF('W2'!AJ336="",0,'W2'!AJ336*100)</f>
        <v>0</v>
      </c>
      <c r="AL645" s="102">
        <f>IF('W2'!AL336="",0,'W2'!AL336*100)</f>
        <v>0</v>
      </c>
      <c r="AM645" s="102">
        <f>IF('W2'!AM336="",0,'W2'!AM336*100)</f>
        <v>0</v>
      </c>
      <c r="AN645" s="102">
        <f>IF('W2'!AN336="",0,'W2'!AN336*100)</f>
        <v>0</v>
      </c>
      <c r="AO645" s="102">
        <f>IF('W2'!AO336="",0,'W2'!AO336*100)</f>
        <v>0</v>
      </c>
      <c r="AP645" s="102">
        <f>IF('W2'!AP336="",0,'W2'!AP336*100)</f>
        <v>0</v>
      </c>
      <c r="AQ645" s="102">
        <f>IF('W2'!AQ336="",0,'W2'!AQ336*100)</f>
        <v>0</v>
      </c>
      <c r="AR645" s="39"/>
      <c r="AS645" s="39">
        <f>IF('W2'!AR336="",0,'W2'!AR336)</f>
        <v>0</v>
      </c>
      <c r="AT645" s="39"/>
      <c r="AU645" s="39">
        <f>IF('W2'!AS336="",0,'W2'!AS336)</f>
        <v>0</v>
      </c>
      <c r="AV645" s="39">
        <f>IF('W2'!AT336="",0,'W2'!AT336)</f>
        <v>0</v>
      </c>
      <c r="AW645" s="38"/>
    </row>
    <row r="646" spans="1:49" s="39" customFormat="1" x14ac:dyDescent="0.25">
      <c r="A646" s="100" t="str">
        <f>IF('W2'!B336="","","RS")</f>
        <v/>
      </c>
      <c r="B646" s="39" t="str">
        <f t="shared" ref="B646" si="320">IF(A646="","",37)</f>
        <v/>
      </c>
      <c r="D646" s="39" t="str">
        <f>IF('W2'!B336="","",'W2'!B336)</f>
        <v/>
      </c>
      <c r="E646" s="39" t="str">
        <f>IF('W2'!C336="","",LEFT('W2'!C336,15))</f>
        <v/>
      </c>
      <c r="F646" s="39" t="str">
        <f>IF('W2'!D336="","",LEFT('W2'!D336,15))</f>
        <v/>
      </c>
      <c r="G646" s="39" t="str">
        <f>IF('W2'!E336="","",LEFT('W2'!E336,20))</f>
        <v/>
      </c>
      <c r="I646" s="39" t="str">
        <f>IF('W2'!H336="","",LEFT('W2'!H336,22))</f>
        <v/>
      </c>
      <c r="J646" s="39" t="str">
        <f>IF('W2'!G336="","",LEFT('W2'!G336,22))</f>
        <v/>
      </c>
      <c r="K646" s="39" t="str">
        <f>IF('W2'!I336="","",LEFT('W2'!I336,22))</f>
        <v/>
      </c>
      <c r="L646" s="39" t="str">
        <f>IF('W2'!J336="","",'W2'!J336)</f>
        <v/>
      </c>
      <c r="M646" s="39" t="str">
        <f>IF('W2'!K336="","",'W2'!K336)</f>
        <v/>
      </c>
      <c r="N646" s="39" t="str">
        <f>IF('W2'!L336="","",'W2'!L336)</f>
        <v/>
      </c>
      <c r="AA646" s="39" t="str">
        <f>IF('W2'!AW336="","",'W2'!AW336)</f>
        <v/>
      </c>
      <c r="AD646" s="102">
        <f>IF('W2'!AX336="",0,'W2'!AX336*100)</f>
        <v>0</v>
      </c>
      <c r="AE646" s="102">
        <f>IF('W2'!AY336="",0,'W2'!AY336*100)</f>
        <v>0</v>
      </c>
      <c r="AF646" s="102" t="str">
        <f>IF('W2'!BB336="","",'W2'!BB336)</f>
        <v/>
      </c>
      <c r="AN646" s="38"/>
    </row>
    <row r="647" spans="1:49" x14ac:dyDescent="0.25">
      <c r="A647" s="100" t="str">
        <f>IF('W2'!B337="","","RW")</f>
        <v/>
      </c>
      <c r="B647" s="106" t="str">
        <f>IF('W2'!B337="","",'W2'!B337)</f>
        <v/>
      </c>
      <c r="C647" s="39" t="str">
        <f>IF('W2'!C337="","",LEFT('W2'!C337,15))</f>
        <v/>
      </c>
      <c r="D647" s="39" t="str">
        <f>IF('W2'!D337="","",LEFT('W2'!D337,15))</f>
        <v/>
      </c>
      <c r="E647" s="39" t="str">
        <f>IF('W2'!E337="","",LEFT('W2'!E337,20))</f>
        <v/>
      </c>
      <c r="F647" s="39" t="str">
        <f>IF('W2'!F337="","",LEFT('W2'!F337,4))</f>
        <v/>
      </c>
      <c r="G647" s="39" t="str">
        <f>IF('W2'!H337="","",LEFT('W2'!H337,22))</f>
        <v/>
      </c>
      <c r="H647" s="39" t="str">
        <f>IF('W2'!G337="","",LEFT('W2'!G337,22))</f>
        <v/>
      </c>
      <c r="I647" s="39" t="str">
        <f>IF('W2'!I337="","",LEFT('W2'!I337,22))</f>
        <v/>
      </c>
      <c r="J647" s="39" t="str">
        <f>IF('W2'!J337="","",LEFT('W2'!J337,2))</f>
        <v/>
      </c>
      <c r="K647" s="39" t="str">
        <f>IF('W2'!K337="","",LEFT('W2'!K337,5))</f>
        <v/>
      </c>
      <c r="L647" s="39" t="str">
        <f>IF('W2'!L337="","",LEFT('W2'!L337,4))</f>
        <v/>
      </c>
      <c r="M647" s="39"/>
      <c r="N647" s="39" t="str">
        <f>IF('W2'!M337="","",LEFT('W2'!M337,23))</f>
        <v/>
      </c>
      <c r="O647" s="39" t="str">
        <f>IF('W2'!N337="","",LEFT('W2'!N337,15))</f>
        <v/>
      </c>
      <c r="P647" s="39" t="str">
        <f>IF('W2'!O337="","",LEFT('W2'!O337,2))</f>
        <v/>
      </c>
      <c r="Q647" s="102">
        <f>IF('W2'!P337="",0,'W2'!P337*100)</f>
        <v>0</v>
      </c>
      <c r="R647" s="102">
        <f>IF('W2'!Q337="",0,'W2'!Q337*100)</f>
        <v>0</v>
      </c>
      <c r="S647" s="102">
        <f>IF('W2'!R337="",0,'W2'!R337*100)</f>
        <v>0</v>
      </c>
      <c r="T647" s="102">
        <f>IF('W2'!S337="",0,'W2'!S337*100)</f>
        <v>0</v>
      </c>
      <c r="U647" s="102">
        <f>IF('W2'!T337="",0,'W2'!T337*100)</f>
        <v>0</v>
      </c>
      <c r="V647" s="102">
        <f>IF('W2'!U337="",0,'W2'!U337*100)</f>
        <v>0</v>
      </c>
      <c r="W647" s="102">
        <f>IF('W2'!V337="",0,'W2'!V337*100)</f>
        <v>0</v>
      </c>
      <c r="X647" s="39"/>
      <c r="Y647" s="102">
        <f>IF('W2'!Y337="",0,'W2'!Y337*100)</f>
        <v>0</v>
      </c>
      <c r="Z647" s="102">
        <f>IF('W2'!AA337="",0,'W2'!AA337*100)</f>
        <v>0</v>
      </c>
      <c r="AA647" s="102">
        <f>IF('W2'!AB337="",0,'W2'!AB337*100)</f>
        <v>0</v>
      </c>
      <c r="AB647" s="102">
        <f>IF('W2'!AC337="",0,'W2'!AC337*100)</f>
        <v>0</v>
      </c>
      <c r="AC647" s="102">
        <f>IF('W2'!AD337="",0,'W2'!AD337*100)</f>
        <v>0</v>
      </c>
      <c r="AD647" s="102">
        <f>IF('W2'!AE337="",0,'W2'!AE337*100)</f>
        <v>0</v>
      </c>
      <c r="AE647" s="39"/>
      <c r="AF647" s="102">
        <f>IF('W2'!AF337="",0,'W2'!AF337*100)</f>
        <v>0</v>
      </c>
      <c r="AG647" s="102">
        <f>IF('W2'!AG337="",0,'W2'!AG337*100)</f>
        <v>0</v>
      </c>
      <c r="AH647" s="102">
        <f>IF('W2'!AH337="",0,'W2'!AH337*100)</f>
        <v>0</v>
      </c>
      <c r="AI647" s="102">
        <f>IF('W2'!AI337="",0,'W2'!AI337*100)</f>
        <v>0</v>
      </c>
      <c r="AJ647" s="39"/>
      <c r="AK647" s="102">
        <f>IF('W2'!AJ337="",0,'W2'!AJ337*100)</f>
        <v>0</v>
      </c>
      <c r="AL647" s="102">
        <f>IF('W2'!AL337="",0,'W2'!AL337*100)</f>
        <v>0</v>
      </c>
      <c r="AM647" s="102">
        <f>IF('W2'!AM337="",0,'W2'!AM337*100)</f>
        <v>0</v>
      </c>
      <c r="AN647" s="102">
        <f>IF('W2'!AN337="",0,'W2'!AN337*100)</f>
        <v>0</v>
      </c>
      <c r="AO647" s="102">
        <f>IF('W2'!AO337="",0,'W2'!AO337*100)</f>
        <v>0</v>
      </c>
      <c r="AP647" s="102">
        <f>IF('W2'!AP337="",0,'W2'!AP337*100)</f>
        <v>0</v>
      </c>
      <c r="AQ647" s="102">
        <f>IF('W2'!AQ337="",0,'W2'!AQ337*100)</f>
        <v>0</v>
      </c>
      <c r="AR647" s="39"/>
      <c r="AS647" s="39">
        <f>IF('W2'!AR337="",0,'W2'!AR337)</f>
        <v>0</v>
      </c>
      <c r="AT647" s="39"/>
      <c r="AU647" s="39">
        <f>IF('W2'!AS337="",0,'W2'!AS337)</f>
        <v>0</v>
      </c>
      <c r="AV647" s="39">
        <f>IF('W2'!AT337="",0,'W2'!AT337)</f>
        <v>0</v>
      </c>
      <c r="AW647" s="38"/>
    </row>
    <row r="648" spans="1:49" s="39" customFormat="1" x14ac:dyDescent="0.25">
      <c r="A648" s="100" t="str">
        <f>IF('W2'!B337="","","RS")</f>
        <v/>
      </c>
      <c r="B648" s="39" t="str">
        <f t="shared" ref="B648" si="321">IF(A648="","",37)</f>
        <v/>
      </c>
      <c r="D648" s="39" t="str">
        <f>IF('W2'!B337="","",'W2'!B337)</f>
        <v/>
      </c>
      <c r="E648" s="39" t="str">
        <f>IF('W2'!C337="","",LEFT('W2'!C337,15))</f>
        <v/>
      </c>
      <c r="F648" s="39" t="str">
        <f>IF('W2'!D337="","",LEFT('W2'!D337,15))</f>
        <v/>
      </c>
      <c r="G648" s="39" t="str">
        <f>IF('W2'!E337="","",LEFT('W2'!E337,20))</f>
        <v/>
      </c>
      <c r="I648" s="39" t="str">
        <f>IF('W2'!H337="","",LEFT('W2'!H337,22))</f>
        <v/>
      </c>
      <c r="J648" s="39" t="str">
        <f>IF('W2'!G337="","",LEFT('W2'!G337,22))</f>
        <v/>
      </c>
      <c r="K648" s="39" t="str">
        <f>IF('W2'!I337="","",LEFT('W2'!I337,22))</f>
        <v/>
      </c>
      <c r="L648" s="39" t="str">
        <f>IF('W2'!J337="","",'W2'!J337)</f>
        <v/>
      </c>
      <c r="M648" s="39" t="str">
        <f>IF('W2'!K337="","",'W2'!K337)</f>
        <v/>
      </c>
      <c r="N648" s="39" t="str">
        <f>IF('W2'!L337="","",'W2'!L337)</f>
        <v/>
      </c>
      <c r="AA648" s="39" t="str">
        <f>IF('W2'!AW337="","",'W2'!AW337)</f>
        <v/>
      </c>
      <c r="AD648" s="102">
        <f>IF('W2'!AX337="",0,'W2'!AX337*100)</f>
        <v>0</v>
      </c>
      <c r="AE648" s="102">
        <f>IF('W2'!AY337="",0,'W2'!AY337*100)</f>
        <v>0</v>
      </c>
      <c r="AF648" s="102" t="str">
        <f>IF('W2'!BB337="","",'W2'!BB337)</f>
        <v/>
      </c>
      <c r="AN648" s="38"/>
    </row>
    <row r="649" spans="1:49" x14ac:dyDescent="0.25">
      <c r="A649" s="100" t="str">
        <f>IF('W2'!B338="","","RW")</f>
        <v/>
      </c>
      <c r="B649" s="106" t="str">
        <f>IF('W2'!B338="","",'W2'!B338)</f>
        <v/>
      </c>
      <c r="C649" s="39" t="str">
        <f>IF('W2'!C338="","",LEFT('W2'!C338,15))</f>
        <v/>
      </c>
      <c r="D649" s="39" t="str">
        <f>IF('W2'!D338="","",LEFT('W2'!D338,15))</f>
        <v/>
      </c>
      <c r="E649" s="39" t="str">
        <f>IF('W2'!E338="","",LEFT('W2'!E338,20))</f>
        <v/>
      </c>
      <c r="F649" s="39" t="str">
        <f>IF('W2'!F338="","",LEFT('W2'!F338,4))</f>
        <v/>
      </c>
      <c r="G649" s="39" t="str">
        <f>IF('W2'!H338="","",LEFT('W2'!H338,22))</f>
        <v/>
      </c>
      <c r="H649" s="39" t="str">
        <f>IF('W2'!G338="","",LEFT('W2'!G338,22))</f>
        <v/>
      </c>
      <c r="I649" s="39" t="str">
        <f>IF('W2'!I338="","",LEFT('W2'!I338,22))</f>
        <v/>
      </c>
      <c r="J649" s="39" t="str">
        <f>IF('W2'!J338="","",LEFT('W2'!J338,2))</f>
        <v/>
      </c>
      <c r="K649" s="39" t="str">
        <f>IF('W2'!K338="","",LEFT('W2'!K338,5))</f>
        <v/>
      </c>
      <c r="L649" s="39" t="str">
        <f>IF('W2'!L338="","",LEFT('W2'!L338,4))</f>
        <v/>
      </c>
      <c r="M649" s="39"/>
      <c r="N649" s="39" t="str">
        <f>IF('W2'!M338="","",LEFT('W2'!M338,23))</f>
        <v/>
      </c>
      <c r="O649" s="39" t="str">
        <f>IF('W2'!N338="","",LEFT('W2'!N338,15))</f>
        <v/>
      </c>
      <c r="P649" s="39" t="str">
        <f>IF('W2'!O338="","",LEFT('W2'!O338,2))</f>
        <v/>
      </c>
      <c r="Q649" s="102">
        <f>IF('W2'!P338="",0,'W2'!P338*100)</f>
        <v>0</v>
      </c>
      <c r="R649" s="102">
        <f>IF('W2'!Q338="",0,'W2'!Q338*100)</f>
        <v>0</v>
      </c>
      <c r="S649" s="102">
        <f>IF('W2'!R338="",0,'W2'!R338*100)</f>
        <v>0</v>
      </c>
      <c r="T649" s="102">
        <f>IF('W2'!S338="",0,'W2'!S338*100)</f>
        <v>0</v>
      </c>
      <c r="U649" s="102">
        <f>IF('W2'!T338="",0,'W2'!T338*100)</f>
        <v>0</v>
      </c>
      <c r="V649" s="102">
        <f>IF('W2'!U338="",0,'W2'!U338*100)</f>
        <v>0</v>
      </c>
      <c r="W649" s="102">
        <f>IF('W2'!V338="",0,'W2'!V338*100)</f>
        <v>0</v>
      </c>
      <c r="X649" s="39"/>
      <c r="Y649" s="102">
        <f>IF('W2'!Y338="",0,'W2'!Y338*100)</f>
        <v>0</v>
      </c>
      <c r="Z649" s="102">
        <f>IF('W2'!AA338="",0,'W2'!AA338*100)</f>
        <v>0</v>
      </c>
      <c r="AA649" s="102">
        <f>IF('W2'!AB338="",0,'W2'!AB338*100)</f>
        <v>0</v>
      </c>
      <c r="AB649" s="102">
        <f>IF('W2'!AC338="",0,'W2'!AC338*100)</f>
        <v>0</v>
      </c>
      <c r="AC649" s="102">
        <f>IF('W2'!AD338="",0,'W2'!AD338*100)</f>
        <v>0</v>
      </c>
      <c r="AD649" s="102">
        <f>IF('W2'!AE338="",0,'W2'!AE338*100)</f>
        <v>0</v>
      </c>
      <c r="AE649" s="39"/>
      <c r="AF649" s="102">
        <f>IF('W2'!AF338="",0,'W2'!AF338*100)</f>
        <v>0</v>
      </c>
      <c r="AG649" s="102">
        <f>IF('W2'!AG338="",0,'W2'!AG338*100)</f>
        <v>0</v>
      </c>
      <c r="AH649" s="102">
        <f>IF('W2'!AH338="",0,'W2'!AH338*100)</f>
        <v>0</v>
      </c>
      <c r="AI649" s="102">
        <f>IF('W2'!AI338="",0,'W2'!AI338*100)</f>
        <v>0</v>
      </c>
      <c r="AJ649" s="39"/>
      <c r="AK649" s="102">
        <f>IF('W2'!AJ338="",0,'W2'!AJ338*100)</f>
        <v>0</v>
      </c>
      <c r="AL649" s="102">
        <f>IF('W2'!AL338="",0,'W2'!AL338*100)</f>
        <v>0</v>
      </c>
      <c r="AM649" s="102">
        <f>IF('W2'!AM338="",0,'W2'!AM338*100)</f>
        <v>0</v>
      </c>
      <c r="AN649" s="102">
        <f>IF('W2'!AN338="",0,'W2'!AN338*100)</f>
        <v>0</v>
      </c>
      <c r="AO649" s="102">
        <f>IF('W2'!AO338="",0,'W2'!AO338*100)</f>
        <v>0</v>
      </c>
      <c r="AP649" s="102">
        <f>IF('W2'!AP338="",0,'W2'!AP338*100)</f>
        <v>0</v>
      </c>
      <c r="AQ649" s="102">
        <f>IF('W2'!AQ338="",0,'W2'!AQ338*100)</f>
        <v>0</v>
      </c>
      <c r="AR649" s="39"/>
      <c r="AS649" s="39">
        <f>IF('W2'!AR338="",0,'W2'!AR338)</f>
        <v>0</v>
      </c>
      <c r="AT649" s="39"/>
      <c r="AU649" s="39">
        <f>IF('W2'!AS338="",0,'W2'!AS338)</f>
        <v>0</v>
      </c>
      <c r="AV649" s="39">
        <f>IF('W2'!AT338="",0,'W2'!AT338)</f>
        <v>0</v>
      </c>
      <c r="AW649" s="38"/>
    </row>
    <row r="650" spans="1:49" s="39" customFormat="1" x14ac:dyDescent="0.25">
      <c r="A650" s="100" t="str">
        <f>IF('W2'!B338="","","RS")</f>
        <v/>
      </c>
      <c r="B650" s="39" t="str">
        <f t="shared" ref="B650" si="322">IF(A650="","",37)</f>
        <v/>
      </c>
      <c r="D650" s="39" t="str">
        <f>IF('W2'!B338="","",'W2'!B338)</f>
        <v/>
      </c>
      <c r="E650" s="39" t="str">
        <f>IF('W2'!C338="","",LEFT('W2'!C338,15))</f>
        <v/>
      </c>
      <c r="F650" s="39" t="str">
        <f>IF('W2'!D338="","",LEFT('W2'!D338,15))</f>
        <v/>
      </c>
      <c r="G650" s="39" t="str">
        <f>IF('W2'!E338="","",LEFT('W2'!E338,20))</f>
        <v/>
      </c>
      <c r="I650" s="39" t="str">
        <f>IF('W2'!H338="","",LEFT('W2'!H338,22))</f>
        <v/>
      </c>
      <c r="J650" s="39" t="str">
        <f>IF('W2'!G338="","",LEFT('W2'!G338,22))</f>
        <v/>
      </c>
      <c r="K650" s="39" t="str">
        <f>IF('W2'!I338="","",LEFT('W2'!I338,22))</f>
        <v/>
      </c>
      <c r="L650" s="39" t="str">
        <f>IF('W2'!J338="","",'W2'!J338)</f>
        <v/>
      </c>
      <c r="M650" s="39" t="str">
        <f>IF('W2'!K338="","",'W2'!K338)</f>
        <v/>
      </c>
      <c r="N650" s="39" t="str">
        <f>IF('W2'!L338="","",'W2'!L338)</f>
        <v/>
      </c>
      <c r="AA650" s="39" t="str">
        <f>IF('W2'!AW338="","",'W2'!AW338)</f>
        <v/>
      </c>
      <c r="AD650" s="102">
        <f>IF('W2'!AX338="",0,'W2'!AX338*100)</f>
        <v>0</v>
      </c>
      <c r="AE650" s="102">
        <f>IF('W2'!AY338="",0,'W2'!AY338*100)</f>
        <v>0</v>
      </c>
      <c r="AF650" s="102" t="str">
        <f>IF('W2'!BB338="","",'W2'!BB338)</f>
        <v/>
      </c>
      <c r="AN650" s="38"/>
    </row>
    <row r="651" spans="1:49" x14ac:dyDescent="0.25">
      <c r="A651" s="100" t="str">
        <f>IF('W2'!B339="","","RW")</f>
        <v/>
      </c>
      <c r="B651" s="106" t="str">
        <f>IF('W2'!B339="","",'W2'!B339)</f>
        <v/>
      </c>
      <c r="C651" s="39" t="str">
        <f>IF('W2'!C339="","",LEFT('W2'!C339,15))</f>
        <v/>
      </c>
      <c r="D651" s="39" t="str">
        <f>IF('W2'!D339="","",LEFT('W2'!D339,15))</f>
        <v/>
      </c>
      <c r="E651" s="39" t="str">
        <f>IF('W2'!E339="","",LEFT('W2'!E339,20))</f>
        <v/>
      </c>
      <c r="F651" s="39" t="str">
        <f>IF('W2'!F339="","",LEFT('W2'!F339,4))</f>
        <v/>
      </c>
      <c r="G651" s="39" t="str">
        <f>IF('W2'!H339="","",LEFT('W2'!H339,22))</f>
        <v/>
      </c>
      <c r="H651" s="39" t="str">
        <f>IF('W2'!G339="","",LEFT('W2'!G339,22))</f>
        <v/>
      </c>
      <c r="I651" s="39" t="str">
        <f>IF('W2'!I339="","",LEFT('W2'!I339,22))</f>
        <v/>
      </c>
      <c r="J651" s="39" t="str">
        <f>IF('W2'!J339="","",LEFT('W2'!J339,2))</f>
        <v/>
      </c>
      <c r="K651" s="39" t="str">
        <f>IF('W2'!K339="","",LEFT('W2'!K339,5))</f>
        <v/>
      </c>
      <c r="L651" s="39" t="str">
        <f>IF('W2'!L339="","",LEFT('W2'!L339,4))</f>
        <v/>
      </c>
      <c r="M651" s="39"/>
      <c r="N651" s="39" t="str">
        <f>IF('W2'!M339="","",LEFT('W2'!M339,23))</f>
        <v/>
      </c>
      <c r="O651" s="39" t="str">
        <f>IF('W2'!N339="","",LEFT('W2'!N339,15))</f>
        <v/>
      </c>
      <c r="P651" s="39" t="str">
        <f>IF('W2'!O339="","",LEFT('W2'!O339,2))</f>
        <v/>
      </c>
      <c r="Q651" s="102">
        <f>IF('W2'!P339="",0,'W2'!P339*100)</f>
        <v>0</v>
      </c>
      <c r="R651" s="102">
        <f>IF('W2'!Q339="",0,'W2'!Q339*100)</f>
        <v>0</v>
      </c>
      <c r="S651" s="102">
        <f>IF('W2'!R339="",0,'W2'!R339*100)</f>
        <v>0</v>
      </c>
      <c r="T651" s="102">
        <f>IF('W2'!S339="",0,'W2'!S339*100)</f>
        <v>0</v>
      </c>
      <c r="U651" s="102">
        <f>IF('W2'!T339="",0,'W2'!T339*100)</f>
        <v>0</v>
      </c>
      <c r="V651" s="102">
        <f>IF('W2'!U339="",0,'W2'!U339*100)</f>
        <v>0</v>
      </c>
      <c r="W651" s="102">
        <f>IF('W2'!V339="",0,'W2'!V339*100)</f>
        <v>0</v>
      </c>
      <c r="X651" s="39"/>
      <c r="Y651" s="102">
        <f>IF('W2'!Y339="",0,'W2'!Y339*100)</f>
        <v>0</v>
      </c>
      <c r="Z651" s="102">
        <f>IF('W2'!AA339="",0,'W2'!AA339*100)</f>
        <v>0</v>
      </c>
      <c r="AA651" s="102">
        <f>IF('W2'!AB339="",0,'W2'!AB339*100)</f>
        <v>0</v>
      </c>
      <c r="AB651" s="102">
        <f>IF('W2'!AC339="",0,'W2'!AC339*100)</f>
        <v>0</v>
      </c>
      <c r="AC651" s="102">
        <f>IF('W2'!AD339="",0,'W2'!AD339*100)</f>
        <v>0</v>
      </c>
      <c r="AD651" s="102">
        <f>IF('W2'!AE339="",0,'W2'!AE339*100)</f>
        <v>0</v>
      </c>
      <c r="AE651" s="39"/>
      <c r="AF651" s="102">
        <f>IF('W2'!AF339="",0,'W2'!AF339*100)</f>
        <v>0</v>
      </c>
      <c r="AG651" s="102">
        <f>IF('W2'!AG339="",0,'W2'!AG339*100)</f>
        <v>0</v>
      </c>
      <c r="AH651" s="102">
        <f>IF('W2'!AH339="",0,'W2'!AH339*100)</f>
        <v>0</v>
      </c>
      <c r="AI651" s="102">
        <f>IF('W2'!AI339="",0,'W2'!AI339*100)</f>
        <v>0</v>
      </c>
      <c r="AJ651" s="39"/>
      <c r="AK651" s="102">
        <f>IF('W2'!AJ339="",0,'W2'!AJ339*100)</f>
        <v>0</v>
      </c>
      <c r="AL651" s="102">
        <f>IF('W2'!AL339="",0,'W2'!AL339*100)</f>
        <v>0</v>
      </c>
      <c r="AM651" s="102">
        <f>IF('W2'!AM339="",0,'W2'!AM339*100)</f>
        <v>0</v>
      </c>
      <c r="AN651" s="102">
        <f>IF('W2'!AN339="",0,'W2'!AN339*100)</f>
        <v>0</v>
      </c>
      <c r="AO651" s="102">
        <f>IF('W2'!AO339="",0,'W2'!AO339*100)</f>
        <v>0</v>
      </c>
      <c r="AP651" s="102">
        <f>IF('W2'!AP339="",0,'W2'!AP339*100)</f>
        <v>0</v>
      </c>
      <c r="AQ651" s="102">
        <f>IF('W2'!AQ339="",0,'W2'!AQ339*100)</f>
        <v>0</v>
      </c>
      <c r="AR651" s="39"/>
      <c r="AS651" s="39">
        <f>IF('W2'!AR339="",0,'W2'!AR339)</f>
        <v>0</v>
      </c>
      <c r="AT651" s="39"/>
      <c r="AU651" s="39">
        <f>IF('W2'!AS339="",0,'W2'!AS339)</f>
        <v>0</v>
      </c>
      <c r="AV651" s="39">
        <f>IF('W2'!AT339="",0,'W2'!AT339)</f>
        <v>0</v>
      </c>
      <c r="AW651" s="38"/>
    </row>
    <row r="652" spans="1:49" s="39" customFormat="1" x14ac:dyDescent="0.25">
      <c r="A652" s="100" t="str">
        <f>IF('W2'!B339="","","RS")</f>
        <v/>
      </c>
      <c r="B652" s="39" t="str">
        <f t="shared" ref="B652" si="323">IF(A652="","",37)</f>
        <v/>
      </c>
      <c r="D652" s="39" t="str">
        <f>IF('W2'!B339="","",'W2'!B339)</f>
        <v/>
      </c>
      <c r="E652" s="39" t="str">
        <f>IF('W2'!C339="","",LEFT('W2'!C339,15))</f>
        <v/>
      </c>
      <c r="F652" s="39" t="str">
        <f>IF('W2'!D339="","",LEFT('W2'!D339,15))</f>
        <v/>
      </c>
      <c r="G652" s="39" t="str">
        <f>IF('W2'!E339="","",LEFT('W2'!E339,20))</f>
        <v/>
      </c>
      <c r="I652" s="39" t="str">
        <f>IF('W2'!H339="","",LEFT('W2'!H339,22))</f>
        <v/>
      </c>
      <c r="J652" s="39" t="str">
        <f>IF('W2'!G339="","",LEFT('W2'!G339,22))</f>
        <v/>
      </c>
      <c r="K652" s="39" t="str">
        <f>IF('W2'!I339="","",LEFT('W2'!I339,22))</f>
        <v/>
      </c>
      <c r="L652" s="39" t="str">
        <f>IF('W2'!J339="","",'W2'!J339)</f>
        <v/>
      </c>
      <c r="M652" s="39" t="str">
        <f>IF('W2'!K339="","",'W2'!K339)</f>
        <v/>
      </c>
      <c r="N652" s="39" t="str">
        <f>IF('W2'!L339="","",'W2'!L339)</f>
        <v/>
      </c>
      <c r="AA652" s="39" t="str">
        <f>IF('W2'!AW339="","",'W2'!AW339)</f>
        <v/>
      </c>
      <c r="AD652" s="102">
        <f>IF('W2'!AX339="",0,'W2'!AX339*100)</f>
        <v>0</v>
      </c>
      <c r="AE652" s="102">
        <f>IF('W2'!AY339="",0,'W2'!AY339*100)</f>
        <v>0</v>
      </c>
      <c r="AF652" s="102" t="str">
        <f>IF('W2'!BB339="","",'W2'!BB339)</f>
        <v/>
      </c>
      <c r="AN652" s="38"/>
    </row>
    <row r="653" spans="1:49" x14ac:dyDescent="0.25">
      <c r="A653" s="100" t="str">
        <f>IF('W2'!B340="","","RW")</f>
        <v/>
      </c>
      <c r="B653" s="106" t="str">
        <f>IF('W2'!B340="","",'W2'!B340)</f>
        <v/>
      </c>
      <c r="C653" s="39" t="str">
        <f>IF('W2'!C340="","",LEFT('W2'!C340,15))</f>
        <v/>
      </c>
      <c r="D653" s="39" t="str">
        <f>IF('W2'!D340="","",LEFT('W2'!D340,15))</f>
        <v/>
      </c>
      <c r="E653" s="39" t="str">
        <f>IF('W2'!E340="","",LEFT('W2'!E340,20))</f>
        <v/>
      </c>
      <c r="F653" s="39" t="str">
        <f>IF('W2'!F340="","",LEFT('W2'!F340,4))</f>
        <v/>
      </c>
      <c r="G653" s="39" t="str">
        <f>IF('W2'!H340="","",LEFT('W2'!H340,22))</f>
        <v/>
      </c>
      <c r="H653" s="39" t="str">
        <f>IF('W2'!G340="","",LEFT('W2'!G340,22))</f>
        <v/>
      </c>
      <c r="I653" s="39" t="str">
        <f>IF('W2'!I340="","",LEFT('W2'!I340,22))</f>
        <v/>
      </c>
      <c r="J653" s="39" t="str">
        <f>IF('W2'!J340="","",LEFT('W2'!J340,2))</f>
        <v/>
      </c>
      <c r="K653" s="39" t="str">
        <f>IF('W2'!K340="","",LEFT('W2'!K340,5))</f>
        <v/>
      </c>
      <c r="L653" s="39" t="str">
        <f>IF('W2'!L340="","",LEFT('W2'!L340,4))</f>
        <v/>
      </c>
      <c r="M653" s="39"/>
      <c r="N653" s="39" t="str">
        <f>IF('W2'!M340="","",LEFT('W2'!M340,23))</f>
        <v/>
      </c>
      <c r="O653" s="39" t="str">
        <f>IF('W2'!N340="","",LEFT('W2'!N340,15))</f>
        <v/>
      </c>
      <c r="P653" s="39" t="str">
        <f>IF('W2'!O340="","",LEFT('W2'!O340,2))</f>
        <v/>
      </c>
      <c r="Q653" s="102">
        <f>IF('W2'!P340="",0,'W2'!P340*100)</f>
        <v>0</v>
      </c>
      <c r="R653" s="102">
        <f>IF('W2'!Q340="",0,'W2'!Q340*100)</f>
        <v>0</v>
      </c>
      <c r="S653" s="102">
        <f>IF('W2'!R340="",0,'W2'!R340*100)</f>
        <v>0</v>
      </c>
      <c r="T653" s="102">
        <f>IF('W2'!S340="",0,'W2'!S340*100)</f>
        <v>0</v>
      </c>
      <c r="U653" s="102">
        <f>IF('W2'!T340="",0,'W2'!T340*100)</f>
        <v>0</v>
      </c>
      <c r="V653" s="102">
        <f>IF('W2'!U340="",0,'W2'!U340*100)</f>
        <v>0</v>
      </c>
      <c r="W653" s="102">
        <f>IF('W2'!V340="",0,'W2'!V340*100)</f>
        <v>0</v>
      </c>
      <c r="X653" s="39"/>
      <c r="Y653" s="102">
        <f>IF('W2'!Y340="",0,'W2'!Y340*100)</f>
        <v>0</v>
      </c>
      <c r="Z653" s="102">
        <f>IF('W2'!AA340="",0,'W2'!AA340*100)</f>
        <v>0</v>
      </c>
      <c r="AA653" s="102">
        <f>IF('W2'!AB340="",0,'W2'!AB340*100)</f>
        <v>0</v>
      </c>
      <c r="AB653" s="102">
        <f>IF('W2'!AC340="",0,'W2'!AC340*100)</f>
        <v>0</v>
      </c>
      <c r="AC653" s="102">
        <f>IF('W2'!AD340="",0,'W2'!AD340*100)</f>
        <v>0</v>
      </c>
      <c r="AD653" s="102">
        <f>IF('W2'!AE340="",0,'W2'!AE340*100)</f>
        <v>0</v>
      </c>
      <c r="AE653" s="39"/>
      <c r="AF653" s="102">
        <f>IF('W2'!AF340="",0,'W2'!AF340*100)</f>
        <v>0</v>
      </c>
      <c r="AG653" s="102">
        <f>IF('W2'!AG340="",0,'W2'!AG340*100)</f>
        <v>0</v>
      </c>
      <c r="AH653" s="102">
        <f>IF('W2'!AH340="",0,'W2'!AH340*100)</f>
        <v>0</v>
      </c>
      <c r="AI653" s="102">
        <f>IF('W2'!AI340="",0,'W2'!AI340*100)</f>
        <v>0</v>
      </c>
      <c r="AJ653" s="39"/>
      <c r="AK653" s="102">
        <f>IF('W2'!AJ340="",0,'W2'!AJ340*100)</f>
        <v>0</v>
      </c>
      <c r="AL653" s="102">
        <f>IF('W2'!AL340="",0,'W2'!AL340*100)</f>
        <v>0</v>
      </c>
      <c r="AM653" s="102">
        <f>IF('W2'!AM340="",0,'W2'!AM340*100)</f>
        <v>0</v>
      </c>
      <c r="AN653" s="102">
        <f>IF('W2'!AN340="",0,'W2'!AN340*100)</f>
        <v>0</v>
      </c>
      <c r="AO653" s="102">
        <f>IF('W2'!AO340="",0,'W2'!AO340*100)</f>
        <v>0</v>
      </c>
      <c r="AP653" s="102">
        <f>IF('W2'!AP340="",0,'W2'!AP340*100)</f>
        <v>0</v>
      </c>
      <c r="AQ653" s="102">
        <f>IF('W2'!AQ340="",0,'W2'!AQ340*100)</f>
        <v>0</v>
      </c>
      <c r="AR653" s="39"/>
      <c r="AS653" s="39">
        <f>IF('W2'!AR340="",0,'W2'!AR340)</f>
        <v>0</v>
      </c>
      <c r="AT653" s="39"/>
      <c r="AU653" s="39">
        <f>IF('W2'!AS340="",0,'W2'!AS340)</f>
        <v>0</v>
      </c>
      <c r="AV653" s="39">
        <f>IF('W2'!AT340="",0,'W2'!AT340)</f>
        <v>0</v>
      </c>
      <c r="AW653" s="38"/>
    </row>
    <row r="654" spans="1:49" s="39" customFormat="1" x14ac:dyDescent="0.25">
      <c r="A654" s="100" t="str">
        <f>IF('W2'!B340="","","RS")</f>
        <v/>
      </c>
      <c r="B654" s="39" t="str">
        <f t="shared" ref="B654" si="324">IF(A654="","",37)</f>
        <v/>
      </c>
      <c r="D654" s="39" t="str">
        <f>IF('W2'!B340="","",'W2'!B340)</f>
        <v/>
      </c>
      <c r="E654" s="39" t="str">
        <f>IF('W2'!C340="","",LEFT('W2'!C340,15))</f>
        <v/>
      </c>
      <c r="F654" s="39" t="str">
        <f>IF('W2'!D340="","",LEFT('W2'!D340,15))</f>
        <v/>
      </c>
      <c r="G654" s="39" t="str">
        <f>IF('W2'!E340="","",LEFT('W2'!E340,20))</f>
        <v/>
      </c>
      <c r="I654" s="39" t="str">
        <f>IF('W2'!H340="","",LEFT('W2'!H340,22))</f>
        <v/>
      </c>
      <c r="J654" s="39" t="str">
        <f>IF('W2'!G340="","",LEFT('W2'!G340,22))</f>
        <v/>
      </c>
      <c r="K654" s="39" t="str">
        <f>IF('W2'!I340="","",LEFT('W2'!I340,22))</f>
        <v/>
      </c>
      <c r="L654" s="39" t="str">
        <f>IF('W2'!J340="","",'W2'!J340)</f>
        <v/>
      </c>
      <c r="M654" s="39" t="str">
        <f>IF('W2'!K340="","",'W2'!K340)</f>
        <v/>
      </c>
      <c r="N654" s="39" t="str">
        <f>IF('W2'!L340="","",'W2'!L340)</f>
        <v/>
      </c>
      <c r="AA654" s="39" t="str">
        <f>IF('W2'!AW340="","",'W2'!AW340)</f>
        <v/>
      </c>
      <c r="AD654" s="102">
        <f>IF('W2'!AX340="",0,'W2'!AX340*100)</f>
        <v>0</v>
      </c>
      <c r="AE654" s="102">
        <f>IF('W2'!AY340="",0,'W2'!AY340*100)</f>
        <v>0</v>
      </c>
      <c r="AF654" s="102" t="str">
        <f>IF('W2'!BB340="","",'W2'!BB340)</f>
        <v/>
      </c>
      <c r="AN654" s="38"/>
    </row>
    <row r="655" spans="1:49" x14ac:dyDescent="0.25">
      <c r="A655" s="100" t="str">
        <f>IF('W2'!B341="","","RW")</f>
        <v/>
      </c>
      <c r="B655" s="106" t="str">
        <f>IF('W2'!B341="","",'W2'!B341)</f>
        <v/>
      </c>
      <c r="C655" s="39" t="str">
        <f>IF('W2'!C341="","",LEFT('W2'!C341,15))</f>
        <v/>
      </c>
      <c r="D655" s="39" t="str">
        <f>IF('W2'!D341="","",LEFT('W2'!D341,15))</f>
        <v/>
      </c>
      <c r="E655" s="39" t="str">
        <f>IF('W2'!E341="","",LEFT('W2'!E341,20))</f>
        <v/>
      </c>
      <c r="F655" s="39" t="str">
        <f>IF('W2'!F341="","",LEFT('W2'!F341,4))</f>
        <v/>
      </c>
      <c r="G655" s="39" t="str">
        <f>IF('W2'!H341="","",LEFT('W2'!H341,22))</f>
        <v/>
      </c>
      <c r="H655" s="39" t="str">
        <f>IF('W2'!G341="","",LEFT('W2'!G341,22))</f>
        <v/>
      </c>
      <c r="I655" s="39" t="str">
        <f>IF('W2'!I341="","",LEFT('W2'!I341,22))</f>
        <v/>
      </c>
      <c r="J655" s="39" t="str">
        <f>IF('W2'!J341="","",LEFT('W2'!J341,2))</f>
        <v/>
      </c>
      <c r="K655" s="39" t="str">
        <f>IF('W2'!K341="","",LEFT('W2'!K341,5))</f>
        <v/>
      </c>
      <c r="L655" s="39" t="str">
        <f>IF('W2'!L341="","",LEFT('W2'!L341,4))</f>
        <v/>
      </c>
      <c r="M655" s="39"/>
      <c r="N655" s="39" t="str">
        <f>IF('W2'!M341="","",LEFT('W2'!M341,23))</f>
        <v/>
      </c>
      <c r="O655" s="39" t="str">
        <f>IF('W2'!N341="","",LEFT('W2'!N341,15))</f>
        <v/>
      </c>
      <c r="P655" s="39" t="str">
        <f>IF('W2'!O341="","",LEFT('W2'!O341,2))</f>
        <v/>
      </c>
      <c r="Q655" s="102">
        <f>IF('W2'!P341="",0,'W2'!P341*100)</f>
        <v>0</v>
      </c>
      <c r="R655" s="102">
        <f>IF('W2'!Q341="",0,'W2'!Q341*100)</f>
        <v>0</v>
      </c>
      <c r="S655" s="102">
        <f>IF('W2'!R341="",0,'W2'!R341*100)</f>
        <v>0</v>
      </c>
      <c r="T655" s="102">
        <f>IF('W2'!S341="",0,'W2'!S341*100)</f>
        <v>0</v>
      </c>
      <c r="U655" s="102">
        <f>IF('W2'!T341="",0,'W2'!T341*100)</f>
        <v>0</v>
      </c>
      <c r="V655" s="102">
        <f>IF('W2'!U341="",0,'W2'!U341*100)</f>
        <v>0</v>
      </c>
      <c r="W655" s="102">
        <f>IF('W2'!V341="",0,'W2'!V341*100)</f>
        <v>0</v>
      </c>
      <c r="X655" s="39"/>
      <c r="Y655" s="102">
        <f>IF('W2'!Y341="",0,'W2'!Y341*100)</f>
        <v>0</v>
      </c>
      <c r="Z655" s="102">
        <f>IF('W2'!AA341="",0,'W2'!AA341*100)</f>
        <v>0</v>
      </c>
      <c r="AA655" s="102">
        <f>IF('W2'!AB341="",0,'W2'!AB341*100)</f>
        <v>0</v>
      </c>
      <c r="AB655" s="102">
        <f>IF('W2'!AC341="",0,'W2'!AC341*100)</f>
        <v>0</v>
      </c>
      <c r="AC655" s="102">
        <f>IF('W2'!AD341="",0,'W2'!AD341*100)</f>
        <v>0</v>
      </c>
      <c r="AD655" s="102">
        <f>IF('W2'!AE341="",0,'W2'!AE341*100)</f>
        <v>0</v>
      </c>
      <c r="AE655" s="39"/>
      <c r="AF655" s="102">
        <f>IF('W2'!AF341="",0,'W2'!AF341*100)</f>
        <v>0</v>
      </c>
      <c r="AG655" s="102">
        <f>IF('W2'!AG341="",0,'W2'!AG341*100)</f>
        <v>0</v>
      </c>
      <c r="AH655" s="102">
        <f>IF('W2'!AH341="",0,'W2'!AH341*100)</f>
        <v>0</v>
      </c>
      <c r="AI655" s="102">
        <f>IF('W2'!AI341="",0,'W2'!AI341*100)</f>
        <v>0</v>
      </c>
      <c r="AJ655" s="39"/>
      <c r="AK655" s="102">
        <f>IF('W2'!AJ341="",0,'W2'!AJ341*100)</f>
        <v>0</v>
      </c>
      <c r="AL655" s="102">
        <f>IF('W2'!AL341="",0,'W2'!AL341*100)</f>
        <v>0</v>
      </c>
      <c r="AM655" s="102">
        <f>IF('W2'!AM341="",0,'W2'!AM341*100)</f>
        <v>0</v>
      </c>
      <c r="AN655" s="102">
        <f>IF('W2'!AN341="",0,'W2'!AN341*100)</f>
        <v>0</v>
      </c>
      <c r="AO655" s="102">
        <f>IF('W2'!AO341="",0,'W2'!AO341*100)</f>
        <v>0</v>
      </c>
      <c r="AP655" s="102">
        <f>IF('W2'!AP341="",0,'W2'!AP341*100)</f>
        <v>0</v>
      </c>
      <c r="AQ655" s="102">
        <f>IF('W2'!AQ341="",0,'W2'!AQ341*100)</f>
        <v>0</v>
      </c>
      <c r="AR655" s="39"/>
      <c r="AS655" s="39">
        <f>IF('W2'!AR341="",0,'W2'!AR341)</f>
        <v>0</v>
      </c>
      <c r="AT655" s="39"/>
      <c r="AU655" s="39">
        <f>IF('W2'!AS341="",0,'W2'!AS341)</f>
        <v>0</v>
      </c>
      <c r="AV655" s="39">
        <f>IF('W2'!AT341="",0,'W2'!AT341)</f>
        <v>0</v>
      </c>
      <c r="AW655" s="38"/>
    </row>
    <row r="656" spans="1:49" s="39" customFormat="1" x14ac:dyDescent="0.25">
      <c r="A656" s="100" t="str">
        <f>IF('W2'!B341="","","RS")</f>
        <v/>
      </c>
      <c r="B656" s="39" t="str">
        <f t="shared" ref="B656" si="325">IF(A656="","",37)</f>
        <v/>
      </c>
      <c r="D656" s="39" t="str">
        <f>IF('W2'!B341="","",'W2'!B341)</f>
        <v/>
      </c>
      <c r="E656" s="39" t="str">
        <f>IF('W2'!C341="","",LEFT('W2'!C341,15))</f>
        <v/>
      </c>
      <c r="F656" s="39" t="str">
        <f>IF('W2'!D341="","",LEFT('W2'!D341,15))</f>
        <v/>
      </c>
      <c r="G656" s="39" t="str">
        <f>IF('W2'!E341="","",LEFT('W2'!E341,20))</f>
        <v/>
      </c>
      <c r="I656" s="39" t="str">
        <f>IF('W2'!H341="","",LEFT('W2'!H341,22))</f>
        <v/>
      </c>
      <c r="J656" s="39" t="str">
        <f>IF('W2'!G341="","",LEFT('W2'!G341,22))</f>
        <v/>
      </c>
      <c r="K656" s="39" t="str">
        <f>IF('W2'!I341="","",LEFT('W2'!I341,22))</f>
        <v/>
      </c>
      <c r="L656" s="39" t="str">
        <f>IF('W2'!J341="","",'W2'!J341)</f>
        <v/>
      </c>
      <c r="M656" s="39" t="str">
        <f>IF('W2'!K341="","",'W2'!K341)</f>
        <v/>
      </c>
      <c r="N656" s="39" t="str">
        <f>IF('W2'!L341="","",'W2'!L341)</f>
        <v/>
      </c>
      <c r="AA656" s="39" t="str">
        <f>IF('W2'!AW341="","",'W2'!AW341)</f>
        <v/>
      </c>
      <c r="AD656" s="102">
        <f>IF('W2'!AX341="",0,'W2'!AX341*100)</f>
        <v>0</v>
      </c>
      <c r="AE656" s="102">
        <f>IF('W2'!AY341="",0,'W2'!AY341*100)</f>
        <v>0</v>
      </c>
      <c r="AF656" s="102" t="str">
        <f>IF('W2'!BB341="","",'W2'!BB341)</f>
        <v/>
      </c>
      <c r="AN656" s="38"/>
    </row>
    <row r="657" spans="1:49" x14ac:dyDescent="0.25">
      <c r="A657" s="100" t="str">
        <f>IF('W2'!B342="","","RW")</f>
        <v/>
      </c>
      <c r="B657" s="106" t="str">
        <f>IF('W2'!B342="","",'W2'!B342)</f>
        <v/>
      </c>
      <c r="C657" s="39" t="str">
        <f>IF('W2'!C342="","",LEFT('W2'!C342,15))</f>
        <v/>
      </c>
      <c r="D657" s="39" t="str">
        <f>IF('W2'!D342="","",LEFT('W2'!D342,15))</f>
        <v/>
      </c>
      <c r="E657" s="39" t="str">
        <f>IF('W2'!E342="","",LEFT('W2'!E342,20))</f>
        <v/>
      </c>
      <c r="F657" s="39" t="str">
        <f>IF('W2'!F342="","",LEFT('W2'!F342,4))</f>
        <v/>
      </c>
      <c r="G657" s="39" t="str">
        <f>IF('W2'!H342="","",LEFT('W2'!H342,22))</f>
        <v/>
      </c>
      <c r="H657" s="39" t="str">
        <f>IF('W2'!G342="","",LEFT('W2'!G342,22))</f>
        <v/>
      </c>
      <c r="I657" s="39" t="str">
        <f>IF('W2'!I342="","",LEFT('W2'!I342,22))</f>
        <v/>
      </c>
      <c r="J657" s="39" t="str">
        <f>IF('W2'!J342="","",LEFT('W2'!J342,2))</f>
        <v/>
      </c>
      <c r="K657" s="39" t="str">
        <f>IF('W2'!K342="","",LEFT('W2'!K342,5))</f>
        <v/>
      </c>
      <c r="L657" s="39" t="str">
        <f>IF('W2'!L342="","",LEFT('W2'!L342,4))</f>
        <v/>
      </c>
      <c r="M657" s="39"/>
      <c r="N657" s="39" t="str">
        <f>IF('W2'!M342="","",LEFT('W2'!M342,23))</f>
        <v/>
      </c>
      <c r="O657" s="39" t="str">
        <f>IF('W2'!N342="","",LEFT('W2'!N342,15))</f>
        <v/>
      </c>
      <c r="P657" s="39" t="str">
        <f>IF('W2'!O342="","",LEFT('W2'!O342,2))</f>
        <v/>
      </c>
      <c r="Q657" s="102">
        <f>IF('W2'!P342="",0,'W2'!P342*100)</f>
        <v>0</v>
      </c>
      <c r="R657" s="102">
        <f>IF('W2'!Q342="",0,'W2'!Q342*100)</f>
        <v>0</v>
      </c>
      <c r="S657" s="102">
        <f>IF('W2'!R342="",0,'W2'!R342*100)</f>
        <v>0</v>
      </c>
      <c r="T657" s="102">
        <f>IF('W2'!S342="",0,'W2'!S342*100)</f>
        <v>0</v>
      </c>
      <c r="U657" s="102">
        <f>IF('W2'!T342="",0,'W2'!T342*100)</f>
        <v>0</v>
      </c>
      <c r="V657" s="102">
        <f>IF('W2'!U342="",0,'W2'!U342*100)</f>
        <v>0</v>
      </c>
      <c r="W657" s="102">
        <f>IF('W2'!V342="",0,'W2'!V342*100)</f>
        <v>0</v>
      </c>
      <c r="X657" s="39"/>
      <c r="Y657" s="102">
        <f>IF('W2'!Y342="",0,'W2'!Y342*100)</f>
        <v>0</v>
      </c>
      <c r="Z657" s="102">
        <f>IF('W2'!AA342="",0,'W2'!AA342*100)</f>
        <v>0</v>
      </c>
      <c r="AA657" s="102">
        <f>IF('W2'!AB342="",0,'W2'!AB342*100)</f>
        <v>0</v>
      </c>
      <c r="AB657" s="102">
        <f>IF('W2'!AC342="",0,'W2'!AC342*100)</f>
        <v>0</v>
      </c>
      <c r="AC657" s="102">
        <f>IF('W2'!AD342="",0,'W2'!AD342*100)</f>
        <v>0</v>
      </c>
      <c r="AD657" s="102">
        <f>IF('W2'!AE342="",0,'W2'!AE342*100)</f>
        <v>0</v>
      </c>
      <c r="AE657" s="39"/>
      <c r="AF657" s="102">
        <f>IF('W2'!AF342="",0,'W2'!AF342*100)</f>
        <v>0</v>
      </c>
      <c r="AG657" s="102">
        <f>IF('W2'!AG342="",0,'W2'!AG342*100)</f>
        <v>0</v>
      </c>
      <c r="AH657" s="102">
        <f>IF('W2'!AH342="",0,'W2'!AH342*100)</f>
        <v>0</v>
      </c>
      <c r="AI657" s="102">
        <f>IF('W2'!AI342="",0,'W2'!AI342*100)</f>
        <v>0</v>
      </c>
      <c r="AJ657" s="39"/>
      <c r="AK657" s="102">
        <f>IF('W2'!AJ342="",0,'W2'!AJ342*100)</f>
        <v>0</v>
      </c>
      <c r="AL657" s="102">
        <f>IF('W2'!AL342="",0,'W2'!AL342*100)</f>
        <v>0</v>
      </c>
      <c r="AM657" s="102">
        <f>IF('W2'!AM342="",0,'W2'!AM342*100)</f>
        <v>0</v>
      </c>
      <c r="AN657" s="102">
        <f>IF('W2'!AN342="",0,'W2'!AN342*100)</f>
        <v>0</v>
      </c>
      <c r="AO657" s="102">
        <f>IF('W2'!AO342="",0,'W2'!AO342*100)</f>
        <v>0</v>
      </c>
      <c r="AP657" s="102">
        <f>IF('W2'!AP342="",0,'W2'!AP342*100)</f>
        <v>0</v>
      </c>
      <c r="AQ657" s="102">
        <f>IF('W2'!AQ342="",0,'W2'!AQ342*100)</f>
        <v>0</v>
      </c>
      <c r="AR657" s="39"/>
      <c r="AS657" s="39">
        <f>IF('W2'!AR342="",0,'W2'!AR342)</f>
        <v>0</v>
      </c>
      <c r="AT657" s="39"/>
      <c r="AU657" s="39">
        <f>IF('W2'!AS342="",0,'W2'!AS342)</f>
        <v>0</v>
      </c>
      <c r="AV657" s="39">
        <f>IF('W2'!AT342="",0,'W2'!AT342)</f>
        <v>0</v>
      </c>
      <c r="AW657" s="38"/>
    </row>
    <row r="658" spans="1:49" s="39" customFormat="1" x14ac:dyDescent="0.25">
      <c r="A658" s="100" t="str">
        <f>IF('W2'!B342="","","RS")</f>
        <v/>
      </c>
      <c r="B658" s="39" t="str">
        <f t="shared" ref="B658" si="326">IF(A658="","",37)</f>
        <v/>
      </c>
      <c r="D658" s="39" t="str">
        <f>IF('W2'!B342="","",'W2'!B342)</f>
        <v/>
      </c>
      <c r="E658" s="39" t="str">
        <f>IF('W2'!C342="","",LEFT('W2'!C342,15))</f>
        <v/>
      </c>
      <c r="F658" s="39" t="str">
        <f>IF('W2'!D342="","",LEFT('W2'!D342,15))</f>
        <v/>
      </c>
      <c r="G658" s="39" t="str">
        <f>IF('W2'!E342="","",LEFT('W2'!E342,20))</f>
        <v/>
      </c>
      <c r="I658" s="39" t="str">
        <f>IF('W2'!H342="","",LEFT('W2'!H342,22))</f>
        <v/>
      </c>
      <c r="J658" s="39" t="str">
        <f>IF('W2'!G342="","",LEFT('W2'!G342,22))</f>
        <v/>
      </c>
      <c r="K658" s="39" t="str">
        <f>IF('W2'!I342="","",LEFT('W2'!I342,22))</f>
        <v/>
      </c>
      <c r="L658" s="39" t="str">
        <f>IF('W2'!J342="","",'W2'!J342)</f>
        <v/>
      </c>
      <c r="M658" s="39" t="str">
        <f>IF('W2'!K342="","",'W2'!K342)</f>
        <v/>
      </c>
      <c r="N658" s="39" t="str">
        <f>IF('W2'!L342="","",'W2'!L342)</f>
        <v/>
      </c>
      <c r="AA658" s="39" t="str">
        <f>IF('W2'!AW342="","",'W2'!AW342)</f>
        <v/>
      </c>
      <c r="AD658" s="102">
        <f>IF('W2'!AX342="",0,'W2'!AX342*100)</f>
        <v>0</v>
      </c>
      <c r="AE658" s="102">
        <f>IF('W2'!AY342="",0,'W2'!AY342*100)</f>
        <v>0</v>
      </c>
      <c r="AF658" s="102" t="str">
        <f>IF('W2'!BB342="","",'W2'!BB342)</f>
        <v/>
      </c>
      <c r="AN658" s="38"/>
    </row>
    <row r="659" spans="1:49" x14ac:dyDescent="0.25">
      <c r="A659" s="100" t="str">
        <f>IF('W2'!B343="","","RW")</f>
        <v/>
      </c>
      <c r="B659" s="106" t="str">
        <f>IF('W2'!B343="","",'W2'!B343)</f>
        <v/>
      </c>
      <c r="C659" s="39" t="str">
        <f>IF('W2'!C343="","",LEFT('W2'!C343,15))</f>
        <v/>
      </c>
      <c r="D659" s="39" t="str">
        <f>IF('W2'!D343="","",LEFT('W2'!D343,15))</f>
        <v/>
      </c>
      <c r="E659" s="39" t="str">
        <f>IF('W2'!E343="","",LEFT('W2'!E343,20))</f>
        <v/>
      </c>
      <c r="F659" s="39" t="str">
        <f>IF('W2'!F343="","",LEFT('W2'!F343,4))</f>
        <v/>
      </c>
      <c r="G659" s="39" t="str">
        <f>IF('W2'!H343="","",LEFT('W2'!H343,22))</f>
        <v/>
      </c>
      <c r="H659" s="39" t="str">
        <f>IF('W2'!G343="","",LEFT('W2'!G343,22))</f>
        <v/>
      </c>
      <c r="I659" s="39" t="str">
        <f>IF('W2'!I343="","",LEFT('W2'!I343,22))</f>
        <v/>
      </c>
      <c r="J659" s="39" t="str">
        <f>IF('W2'!J343="","",LEFT('W2'!J343,2))</f>
        <v/>
      </c>
      <c r="K659" s="39" t="str">
        <f>IF('W2'!K343="","",LEFT('W2'!K343,5))</f>
        <v/>
      </c>
      <c r="L659" s="39" t="str">
        <f>IF('W2'!L343="","",LEFT('W2'!L343,4))</f>
        <v/>
      </c>
      <c r="M659" s="39"/>
      <c r="N659" s="39" t="str">
        <f>IF('W2'!M343="","",LEFT('W2'!M343,23))</f>
        <v/>
      </c>
      <c r="O659" s="39" t="str">
        <f>IF('W2'!N343="","",LEFT('W2'!N343,15))</f>
        <v/>
      </c>
      <c r="P659" s="39" t="str">
        <f>IF('W2'!O343="","",LEFT('W2'!O343,2))</f>
        <v/>
      </c>
      <c r="Q659" s="102">
        <f>IF('W2'!P343="",0,'W2'!P343*100)</f>
        <v>0</v>
      </c>
      <c r="R659" s="102">
        <f>IF('W2'!Q343="",0,'W2'!Q343*100)</f>
        <v>0</v>
      </c>
      <c r="S659" s="102">
        <f>IF('W2'!R343="",0,'W2'!R343*100)</f>
        <v>0</v>
      </c>
      <c r="T659" s="102">
        <f>IF('W2'!S343="",0,'W2'!S343*100)</f>
        <v>0</v>
      </c>
      <c r="U659" s="102">
        <f>IF('W2'!T343="",0,'W2'!T343*100)</f>
        <v>0</v>
      </c>
      <c r="V659" s="102">
        <f>IF('W2'!U343="",0,'W2'!U343*100)</f>
        <v>0</v>
      </c>
      <c r="W659" s="102">
        <f>IF('W2'!V343="",0,'W2'!V343*100)</f>
        <v>0</v>
      </c>
      <c r="X659" s="39"/>
      <c r="Y659" s="102">
        <f>IF('W2'!Y343="",0,'W2'!Y343*100)</f>
        <v>0</v>
      </c>
      <c r="Z659" s="102">
        <f>IF('W2'!AA343="",0,'W2'!AA343*100)</f>
        <v>0</v>
      </c>
      <c r="AA659" s="102">
        <f>IF('W2'!AB343="",0,'W2'!AB343*100)</f>
        <v>0</v>
      </c>
      <c r="AB659" s="102">
        <f>IF('W2'!AC343="",0,'W2'!AC343*100)</f>
        <v>0</v>
      </c>
      <c r="AC659" s="102">
        <f>IF('W2'!AD343="",0,'W2'!AD343*100)</f>
        <v>0</v>
      </c>
      <c r="AD659" s="102">
        <f>IF('W2'!AE343="",0,'W2'!AE343*100)</f>
        <v>0</v>
      </c>
      <c r="AE659" s="39"/>
      <c r="AF659" s="102">
        <f>IF('W2'!AF343="",0,'W2'!AF343*100)</f>
        <v>0</v>
      </c>
      <c r="AG659" s="102">
        <f>IF('W2'!AG343="",0,'W2'!AG343*100)</f>
        <v>0</v>
      </c>
      <c r="AH659" s="102">
        <f>IF('W2'!AH343="",0,'W2'!AH343*100)</f>
        <v>0</v>
      </c>
      <c r="AI659" s="102">
        <f>IF('W2'!AI343="",0,'W2'!AI343*100)</f>
        <v>0</v>
      </c>
      <c r="AJ659" s="39"/>
      <c r="AK659" s="102">
        <f>IF('W2'!AJ343="",0,'W2'!AJ343*100)</f>
        <v>0</v>
      </c>
      <c r="AL659" s="102">
        <f>IF('W2'!AL343="",0,'W2'!AL343*100)</f>
        <v>0</v>
      </c>
      <c r="AM659" s="102">
        <f>IF('W2'!AM343="",0,'W2'!AM343*100)</f>
        <v>0</v>
      </c>
      <c r="AN659" s="102">
        <f>IF('W2'!AN343="",0,'W2'!AN343*100)</f>
        <v>0</v>
      </c>
      <c r="AO659" s="102">
        <f>IF('W2'!AO343="",0,'W2'!AO343*100)</f>
        <v>0</v>
      </c>
      <c r="AP659" s="102">
        <f>IF('W2'!AP343="",0,'W2'!AP343*100)</f>
        <v>0</v>
      </c>
      <c r="AQ659" s="102">
        <f>IF('W2'!AQ343="",0,'W2'!AQ343*100)</f>
        <v>0</v>
      </c>
      <c r="AR659" s="39"/>
      <c r="AS659" s="39">
        <f>IF('W2'!AR343="",0,'W2'!AR343)</f>
        <v>0</v>
      </c>
      <c r="AT659" s="39"/>
      <c r="AU659" s="39">
        <f>IF('W2'!AS343="",0,'W2'!AS343)</f>
        <v>0</v>
      </c>
      <c r="AV659" s="39">
        <f>IF('W2'!AT343="",0,'W2'!AT343)</f>
        <v>0</v>
      </c>
      <c r="AW659" s="38"/>
    </row>
    <row r="660" spans="1:49" s="39" customFormat="1" x14ac:dyDescent="0.25">
      <c r="A660" s="100" t="str">
        <f>IF('W2'!B343="","","RS")</f>
        <v/>
      </c>
      <c r="B660" s="39" t="str">
        <f t="shared" ref="B660" si="327">IF(A660="","",37)</f>
        <v/>
      </c>
      <c r="D660" s="39" t="str">
        <f>IF('W2'!B343="","",'W2'!B343)</f>
        <v/>
      </c>
      <c r="E660" s="39" t="str">
        <f>IF('W2'!C343="","",LEFT('W2'!C343,15))</f>
        <v/>
      </c>
      <c r="F660" s="39" t="str">
        <f>IF('W2'!D343="","",LEFT('W2'!D343,15))</f>
        <v/>
      </c>
      <c r="G660" s="39" t="str">
        <f>IF('W2'!E343="","",LEFT('W2'!E343,20))</f>
        <v/>
      </c>
      <c r="I660" s="39" t="str">
        <f>IF('W2'!H343="","",LEFT('W2'!H343,22))</f>
        <v/>
      </c>
      <c r="J660" s="39" t="str">
        <f>IF('W2'!G343="","",LEFT('W2'!G343,22))</f>
        <v/>
      </c>
      <c r="K660" s="39" t="str">
        <f>IF('W2'!I343="","",LEFT('W2'!I343,22))</f>
        <v/>
      </c>
      <c r="L660" s="39" t="str">
        <f>IF('W2'!J343="","",'W2'!J343)</f>
        <v/>
      </c>
      <c r="M660" s="39" t="str">
        <f>IF('W2'!K343="","",'W2'!K343)</f>
        <v/>
      </c>
      <c r="N660" s="39" t="str">
        <f>IF('W2'!L343="","",'W2'!L343)</f>
        <v/>
      </c>
      <c r="AA660" s="39" t="str">
        <f>IF('W2'!AW343="","",'W2'!AW343)</f>
        <v/>
      </c>
      <c r="AD660" s="102">
        <f>IF('W2'!AX343="",0,'W2'!AX343*100)</f>
        <v>0</v>
      </c>
      <c r="AE660" s="102">
        <f>IF('W2'!AY343="",0,'W2'!AY343*100)</f>
        <v>0</v>
      </c>
      <c r="AF660" s="102" t="str">
        <f>IF('W2'!BB343="","",'W2'!BB343)</f>
        <v/>
      </c>
      <c r="AN660" s="38"/>
    </row>
    <row r="661" spans="1:49" x14ac:dyDescent="0.25">
      <c r="A661" s="100" t="str">
        <f>IF('W2'!B344="","","RW")</f>
        <v/>
      </c>
      <c r="B661" s="106" t="str">
        <f>IF('W2'!B344="","",'W2'!B344)</f>
        <v/>
      </c>
      <c r="C661" s="39" t="str">
        <f>IF('W2'!C344="","",LEFT('W2'!C344,15))</f>
        <v/>
      </c>
      <c r="D661" s="39" t="str">
        <f>IF('W2'!D344="","",LEFT('W2'!D344,15))</f>
        <v/>
      </c>
      <c r="E661" s="39" t="str">
        <f>IF('W2'!E344="","",LEFT('W2'!E344,20))</f>
        <v/>
      </c>
      <c r="F661" s="39" t="str">
        <f>IF('W2'!F344="","",LEFT('W2'!F344,4))</f>
        <v/>
      </c>
      <c r="G661" s="39" t="str">
        <f>IF('W2'!H344="","",LEFT('W2'!H344,22))</f>
        <v/>
      </c>
      <c r="H661" s="39" t="str">
        <f>IF('W2'!G344="","",LEFT('W2'!G344,22))</f>
        <v/>
      </c>
      <c r="I661" s="39" t="str">
        <f>IF('W2'!I344="","",LEFT('W2'!I344,22))</f>
        <v/>
      </c>
      <c r="J661" s="39" t="str">
        <f>IF('W2'!J344="","",LEFT('W2'!J344,2))</f>
        <v/>
      </c>
      <c r="K661" s="39" t="str">
        <f>IF('W2'!K344="","",LEFT('W2'!K344,5))</f>
        <v/>
      </c>
      <c r="L661" s="39" t="str">
        <f>IF('W2'!L344="","",LEFT('W2'!L344,4))</f>
        <v/>
      </c>
      <c r="M661" s="39"/>
      <c r="N661" s="39" t="str">
        <f>IF('W2'!M344="","",LEFT('W2'!M344,23))</f>
        <v/>
      </c>
      <c r="O661" s="39" t="str">
        <f>IF('W2'!N344="","",LEFT('W2'!N344,15))</f>
        <v/>
      </c>
      <c r="P661" s="39" t="str">
        <f>IF('W2'!O344="","",LEFT('W2'!O344,2))</f>
        <v/>
      </c>
      <c r="Q661" s="102">
        <f>IF('W2'!P344="",0,'W2'!P344*100)</f>
        <v>0</v>
      </c>
      <c r="R661" s="102">
        <f>IF('W2'!Q344="",0,'W2'!Q344*100)</f>
        <v>0</v>
      </c>
      <c r="S661" s="102">
        <f>IF('W2'!R344="",0,'W2'!R344*100)</f>
        <v>0</v>
      </c>
      <c r="T661" s="102">
        <f>IF('W2'!S344="",0,'W2'!S344*100)</f>
        <v>0</v>
      </c>
      <c r="U661" s="102">
        <f>IF('W2'!T344="",0,'W2'!T344*100)</f>
        <v>0</v>
      </c>
      <c r="V661" s="102">
        <f>IF('W2'!U344="",0,'W2'!U344*100)</f>
        <v>0</v>
      </c>
      <c r="W661" s="102">
        <f>IF('W2'!V344="",0,'W2'!V344*100)</f>
        <v>0</v>
      </c>
      <c r="X661" s="39"/>
      <c r="Y661" s="102">
        <f>IF('W2'!Y344="",0,'W2'!Y344*100)</f>
        <v>0</v>
      </c>
      <c r="Z661" s="102">
        <f>IF('W2'!AA344="",0,'W2'!AA344*100)</f>
        <v>0</v>
      </c>
      <c r="AA661" s="102">
        <f>IF('W2'!AB344="",0,'W2'!AB344*100)</f>
        <v>0</v>
      </c>
      <c r="AB661" s="102">
        <f>IF('W2'!AC344="",0,'W2'!AC344*100)</f>
        <v>0</v>
      </c>
      <c r="AC661" s="102">
        <f>IF('W2'!AD344="",0,'W2'!AD344*100)</f>
        <v>0</v>
      </c>
      <c r="AD661" s="102">
        <f>IF('W2'!AE344="",0,'W2'!AE344*100)</f>
        <v>0</v>
      </c>
      <c r="AE661" s="39"/>
      <c r="AF661" s="102">
        <f>IF('W2'!AF344="",0,'W2'!AF344*100)</f>
        <v>0</v>
      </c>
      <c r="AG661" s="102">
        <f>IF('W2'!AG344="",0,'W2'!AG344*100)</f>
        <v>0</v>
      </c>
      <c r="AH661" s="102">
        <f>IF('W2'!AH344="",0,'W2'!AH344*100)</f>
        <v>0</v>
      </c>
      <c r="AI661" s="102">
        <f>IF('W2'!AI344="",0,'W2'!AI344*100)</f>
        <v>0</v>
      </c>
      <c r="AJ661" s="39"/>
      <c r="AK661" s="102">
        <f>IF('W2'!AJ344="",0,'W2'!AJ344*100)</f>
        <v>0</v>
      </c>
      <c r="AL661" s="102">
        <f>IF('W2'!AL344="",0,'W2'!AL344*100)</f>
        <v>0</v>
      </c>
      <c r="AM661" s="102">
        <f>IF('W2'!AM344="",0,'W2'!AM344*100)</f>
        <v>0</v>
      </c>
      <c r="AN661" s="102">
        <f>IF('W2'!AN344="",0,'W2'!AN344*100)</f>
        <v>0</v>
      </c>
      <c r="AO661" s="102">
        <f>IF('W2'!AO344="",0,'W2'!AO344*100)</f>
        <v>0</v>
      </c>
      <c r="AP661" s="102">
        <f>IF('W2'!AP344="",0,'W2'!AP344*100)</f>
        <v>0</v>
      </c>
      <c r="AQ661" s="102">
        <f>IF('W2'!AQ344="",0,'W2'!AQ344*100)</f>
        <v>0</v>
      </c>
      <c r="AR661" s="39"/>
      <c r="AS661" s="39">
        <f>IF('W2'!AR344="",0,'W2'!AR344)</f>
        <v>0</v>
      </c>
      <c r="AT661" s="39"/>
      <c r="AU661" s="39">
        <f>IF('W2'!AS344="",0,'W2'!AS344)</f>
        <v>0</v>
      </c>
      <c r="AV661" s="39">
        <f>IF('W2'!AT344="",0,'W2'!AT344)</f>
        <v>0</v>
      </c>
      <c r="AW661" s="38"/>
    </row>
    <row r="662" spans="1:49" s="39" customFormat="1" x14ac:dyDescent="0.25">
      <c r="A662" s="100" t="str">
        <f>IF('W2'!B344="","","RS")</f>
        <v/>
      </c>
      <c r="B662" s="39" t="str">
        <f t="shared" ref="B662" si="328">IF(A662="","",37)</f>
        <v/>
      </c>
      <c r="D662" s="39" t="str">
        <f>IF('W2'!B344="","",'W2'!B344)</f>
        <v/>
      </c>
      <c r="E662" s="39" t="str">
        <f>IF('W2'!C344="","",LEFT('W2'!C344,15))</f>
        <v/>
      </c>
      <c r="F662" s="39" t="str">
        <f>IF('W2'!D344="","",LEFT('W2'!D344,15))</f>
        <v/>
      </c>
      <c r="G662" s="39" t="str">
        <f>IF('W2'!E344="","",LEFT('W2'!E344,20))</f>
        <v/>
      </c>
      <c r="I662" s="39" t="str">
        <f>IF('W2'!H344="","",LEFT('W2'!H344,22))</f>
        <v/>
      </c>
      <c r="J662" s="39" t="str">
        <f>IF('W2'!G344="","",LEFT('W2'!G344,22))</f>
        <v/>
      </c>
      <c r="K662" s="39" t="str">
        <f>IF('W2'!I344="","",LEFT('W2'!I344,22))</f>
        <v/>
      </c>
      <c r="L662" s="39" t="str">
        <f>IF('W2'!J344="","",'W2'!J344)</f>
        <v/>
      </c>
      <c r="M662" s="39" t="str">
        <f>IF('W2'!K344="","",'W2'!K344)</f>
        <v/>
      </c>
      <c r="N662" s="39" t="str">
        <f>IF('W2'!L344="","",'W2'!L344)</f>
        <v/>
      </c>
      <c r="AA662" s="39" t="str">
        <f>IF('W2'!AW344="","",'W2'!AW344)</f>
        <v/>
      </c>
      <c r="AD662" s="102">
        <f>IF('W2'!AX344="",0,'W2'!AX344*100)</f>
        <v>0</v>
      </c>
      <c r="AE662" s="102">
        <f>IF('W2'!AY344="",0,'W2'!AY344*100)</f>
        <v>0</v>
      </c>
      <c r="AF662" s="102" t="str">
        <f>IF('W2'!BB344="","",'W2'!BB344)</f>
        <v/>
      </c>
      <c r="AN662" s="38"/>
    </row>
    <row r="663" spans="1:49" x14ac:dyDescent="0.25">
      <c r="A663" s="100" t="str">
        <f>IF('W2'!B345="","","RW")</f>
        <v/>
      </c>
      <c r="B663" s="106" t="str">
        <f>IF('W2'!B345="","",'W2'!B345)</f>
        <v/>
      </c>
      <c r="C663" s="39" t="str">
        <f>IF('W2'!C345="","",LEFT('W2'!C345,15))</f>
        <v/>
      </c>
      <c r="D663" s="39" t="str">
        <f>IF('W2'!D345="","",LEFT('W2'!D345,15))</f>
        <v/>
      </c>
      <c r="E663" s="39" t="str">
        <f>IF('W2'!E345="","",LEFT('W2'!E345,20))</f>
        <v/>
      </c>
      <c r="F663" s="39" t="str">
        <f>IF('W2'!F345="","",LEFT('W2'!F345,4))</f>
        <v/>
      </c>
      <c r="G663" s="39" t="str">
        <f>IF('W2'!H345="","",LEFT('W2'!H345,22))</f>
        <v/>
      </c>
      <c r="H663" s="39" t="str">
        <f>IF('W2'!G345="","",LEFT('W2'!G345,22))</f>
        <v/>
      </c>
      <c r="I663" s="39" t="str">
        <f>IF('W2'!I345="","",LEFT('W2'!I345,22))</f>
        <v/>
      </c>
      <c r="J663" s="39" t="str">
        <f>IF('W2'!J345="","",LEFT('W2'!J345,2))</f>
        <v/>
      </c>
      <c r="K663" s="39" t="str">
        <f>IF('W2'!K345="","",LEFT('W2'!K345,5))</f>
        <v/>
      </c>
      <c r="L663" s="39" t="str">
        <f>IF('W2'!L345="","",LEFT('W2'!L345,4))</f>
        <v/>
      </c>
      <c r="M663" s="39"/>
      <c r="N663" s="39" t="str">
        <f>IF('W2'!M345="","",LEFT('W2'!M345,23))</f>
        <v/>
      </c>
      <c r="O663" s="39" t="str">
        <f>IF('W2'!N345="","",LEFT('W2'!N345,15))</f>
        <v/>
      </c>
      <c r="P663" s="39" t="str">
        <f>IF('W2'!O345="","",LEFT('W2'!O345,2))</f>
        <v/>
      </c>
      <c r="Q663" s="102">
        <f>IF('W2'!P345="",0,'W2'!P345*100)</f>
        <v>0</v>
      </c>
      <c r="R663" s="102">
        <f>IF('W2'!Q345="",0,'W2'!Q345*100)</f>
        <v>0</v>
      </c>
      <c r="S663" s="102">
        <f>IF('W2'!R345="",0,'W2'!R345*100)</f>
        <v>0</v>
      </c>
      <c r="T663" s="102">
        <f>IF('W2'!S345="",0,'W2'!S345*100)</f>
        <v>0</v>
      </c>
      <c r="U663" s="102">
        <f>IF('W2'!T345="",0,'W2'!T345*100)</f>
        <v>0</v>
      </c>
      <c r="V663" s="102">
        <f>IF('W2'!U345="",0,'W2'!U345*100)</f>
        <v>0</v>
      </c>
      <c r="W663" s="102">
        <f>IF('W2'!V345="",0,'W2'!V345*100)</f>
        <v>0</v>
      </c>
      <c r="X663" s="39"/>
      <c r="Y663" s="102">
        <f>IF('W2'!Y345="",0,'W2'!Y345*100)</f>
        <v>0</v>
      </c>
      <c r="Z663" s="102">
        <f>IF('W2'!AA345="",0,'W2'!AA345*100)</f>
        <v>0</v>
      </c>
      <c r="AA663" s="102">
        <f>IF('W2'!AB345="",0,'W2'!AB345*100)</f>
        <v>0</v>
      </c>
      <c r="AB663" s="102">
        <f>IF('W2'!AC345="",0,'W2'!AC345*100)</f>
        <v>0</v>
      </c>
      <c r="AC663" s="102">
        <f>IF('W2'!AD345="",0,'W2'!AD345*100)</f>
        <v>0</v>
      </c>
      <c r="AD663" s="102">
        <f>IF('W2'!AE345="",0,'W2'!AE345*100)</f>
        <v>0</v>
      </c>
      <c r="AE663" s="39"/>
      <c r="AF663" s="102">
        <f>IF('W2'!AF345="",0,'W2'!AF345*100)</f>
        <v>0</v>
      </c>
      <c r="AG663" s="102">
        <f>IF('W2'!AG345="",0,'W2'!AG345*100)</f>
        <v>0</v>
      </c>
      <c r="AH663" s="102">
        <f>IF('W2'!AH345="",0,'W2'!AH345*100)</f>
        <v>0</v>
      </c>
      <c r="AI663" s="102">
        <f>IF('W2'!AI345="",0,'W2'!AI345*100)</f>
        <v>0</v>
      </c>
      <c r="AJ663" s="39"/>
      <c r="AK663" s="102">
        <f>IF('W2'!AJ345="",0,'W2'!AJ345*100)</f>
        <v>0</v>
      </c>
      <c r="AL663" s="102">
        <f>IF('W2'!AL345="",0,'W2'!AL345*100)</f>
        <v>0</v>
      </c>
      <c r="AM663" s="102">
        <f>IF('W2'!AM345="",0,'W2'!AM345*100)</f>
        <v>0</v>
      </c>
      <c r="AN663" s="102">
        <f>IF('W2'!AN345="",0,'W2'!AN345*100)</f>
        <v>0</v>
      </c>
      <c r="AO663" s="102">
        <f>IF('W2'!AO345="",0,'W2'!AO345*100)</f>
        <v>0</v>
      </c>
      <c r="AP663" s="102">
        <f>IF('W2'!AP345="",0,'W2'!AP345*100)</f>
        <v>0</v>
      </c>
      <c r="AQ663" s="102">
        <f>IF('W2'!AQ345="",0,'W2'!AQ345*100)</f>
        <v>0</v>
      </c>
      <c r="AR663" s="39"/>
      <c r="AS663" s="39">
        <f>IF('W2'!AR345="",0,'W2'!AR345)</f>
        <v>0</v>
      </c>
      <c r="AT663" s="39"/>
      <c r="AU663" s="39">
        <f>IF('W2'!AS345="",0,'W2'!AS345)</f>
        <v>0</v>
      </c>
      <c r="AV663" s="39">
        <f>IF('W2'!AT345="",0,'W2'!AT345)</f>
        <v>0</v>
      </c>
      <c r="AW663" s="38"/>
    </row>
    <row r="664" spans="1:49" s="39" customFormat="1" x14ac:dyDescent="0.25">
      <c r="A664" s="100" t="str">
        <f>IF('W2'!B345="","","RS")</f>
        <v/>
      </c>
      <c r="B664" s="39" t="str">
        <f t="shared" ref="B664" si="329">IF(A664="","",37)</f>
        <v/>
      </c>
      <c r="D664" s="39" t="str">
        <f>IF('W2'!B345="","",'W2'!B345)</f>
        <v/>
      </c>
      <c r="E664" s="39" t="str">
        <f>IF('W2'!C345="","",LEFT('W2'!C345,15))</f>
        <v/>
      </c>
      <c r="F664" s="39" t="str">
        <f>IF('W2'!D345="","",LEFT('W2'!D345,15))</f>
        <v/>
      </c>
      <c r="G664" s="39" t="str">
        <f>IF('W2'!E345="","",LEFT('W2'!E345,20))</f>
        <v/>
      </c>
      <c r="I664" s="39" t="str">
        <f>IF('W2'!H345="","",LEFT('W2'!H345,22))</f>
        <v/>
      </c>
      <c r="J664" s="39" t="str">
        <f>IF('W2'!G345="","",LEFT('W2'!G345,22))</f>
        <v/>
      </c>
      <c r="K664" s="39" t="str">
        <f>IF('W2'!I345="","",LEFT('W2'!I345,22))</f>
        <v/>
      </c>
      <c r="L664" s="39" t="str">
        <f>IF('W2'!J345="","",'W2'!J345)</f>
        <v/>
      </c>
      <c r="M664" s="39" t="str">
        <f>IF('W2'!K345="","",'W2'!K345)</f>
        <v/>
      </c>
      <c r="N664" s="39" t="str">
        <f>IF('W2'!L345="","",'W2'!L345)</f>
        <v/>
      </c>
      <c r="AA664" s="39" t="str">
        <f>IF('W2'!AW345="","",'W2'!AW345)</f>
        <v/>
      </c>
      <c r="AD664" s="102">
        <f>IF('W2'!AX345="",0,'W2'!AX345*100)</f>
        <v>0</v>
      </c>
      <c r="AE664" s="102">
        <f>IF('W2'!AY345="",0,'W2'!AY345*100)</f>
        <v>0</v>
      </c>
      <c r="AF664" s="102" t="str">
        <f>IF('W2'!BB345="","",'W2'!BB345)</f>
        <v/>
      </c>
      <c r="AN664" s="38"/>
    </row>
    <row r="665" spans="1:49" x14ac:dyDescent="0.25">
      <c r="A665" s="100" t="str">
        <f>IF('W2'!B346="","","RW")</f>
        <v/>
      </c>
      <c r="B665" s="106" t="str">
        <f>IF('W2'!B346="","",'W2'!B346)</f>
        <v/>
      </c>
      <c r="C665" s="39" t="str">
        <f>IF('W2'!C346="","",LEFT('W2'!C346,15))</f>
        <v/>
      </c>
      <c r="D665" s="39" t="str">
        <f>IF('W2'!D346="","",LEFT('W2'!D346,15))</f>
        <v/>
      </c>
      <c r="E665" s="39" t="str">
        <f>IF('W2'!E346="","",LEFT('W2'!E346,20))</f>
        <v/>
      </c>
      <c r="F665" s="39" t="str">
        <f>IF('W2'!F346="","",LEFT('W2'!F346,4))</f>
        <v/>
      </c>
      <c r="G665" s="39" t="str">
        <f>IF('W2'!H346="","",LEFT('W2'!H346,22))</f>
        <v/>
      </c>
      <c r="H665" s="39" t="str">
        <f>IF('W2'!G346="","",LEFT('W2'!G346,22))</f>
        <v/>
      </c>
      <c r="I665" s="39" t="str">
        <f>IF('W2'!I346="","",LEFT('W2'!I346,22))</f>
        <v/>
      </c>
      <c r="J665" s="39" t="str">
        <f>IF('W2'!J346="","",LEFT('W2'!J346,2))</f>
        <v/>
      </c>
      <c r="K665" s="39" t="str">
        <f>IF('W2'!K346="","",LEFT('W2'!K346,5))</f>
        <v/>
      </c>
      <c r="L665" s="39" t="str">
        <f>IF('W2'!L346="","",LEFT('W2'!L346,4))</f>
        <v/>
      </c>
      <c r="M665" s="39"/>
      <c r="N665" s="39" t="str">
        <f>IF('W2'!M346="","",LEFT('W2'!M346,23))</f>
        <v/>
      </c>
      <c r="O665" s="39" t="str">
        <f>IF('W2'!N346="","",LEFT('W2'!N346,15))</f>
        <v/>
      </c>
      <c r="P665" s="39" t="str">
        <f>IF('W2'!O346="","",LEFT('W2'!O346,2))</f>
        <v/>
      </c>
      <c r="Q665" s="102">
        <f>IF('W2'!P346="",0,'W2'!P346*100)</f>
        <v>0</v>
      </c>
      <c r="R665" s="102">
        <f>IF('W2'!Q346="",0,'W2'!Q346*100)</f>
        <v>0</v>
      </c>
      <c r="S665" s="102">
        <f>IF('W2'!R346="",0,'W2'!R346*100)</f>
        <v>0</v>
      </c>
      <c r="T665" s="102">
        <f>IF('W2'!S346="",0,'W2'!S346*100)</f>
        <v>0</v>
      </c>
      <c r="U665" s="102">
        <f>IF('W2'!T346="",0,'W2'!T346*100)</f>
        <v>0</v>
      </c>
      <c r="V665" s="102">
        <f>IF('W2'!U346="",0,'W2'!U346*100)</f>
        <v>0</v>
      </c>
      <c r="W665" s="102">
        <f>IF('W2'!V346="",0,'W2'!V346*100)</f>
        <v>0</v>
      </c>
      <c r="X665" s="39"/>
      <c r="Y665" s="102">
        <f>IF('W2'!Y346="",0,'W2'!Y346*100)</f>
        <v>0</v>
      </c>
      <c r="Z665" s="102">
        <f>IF('W2'!AA346="",0,'W2'!AA346*100)</f>
        <v>0</v>
      </c>
      <c r="AA665" s="102">
        <f>IF('W2'!AB346="",0,'W2'!AB346*100)</f>
        <v>0</v>
      </c>
      <c r="AB665" s="102">
        <f>IF('W2'!AC346="",0,'W2'!AC346*100)</f>
        <v>0</v>
      </c>
      <c r="AC665" s="102">
        <f>IF('W2'!AD346="",0,'W2'!AD346*100)</f>
        <v>0</v>
      </c>
      <c r="AD665" s="102">
        <f>IF('W2'!AE346="",0,'W2'!AE346*100)</f>
        <v>0</v>
      </c>
      <c r="AE665" s="39"/>
      <c r="AF665" s="102">
        <f>IF('W2'!AF346="",0,'W2'!AF346*100)</f>
        <v>0</v>
      </c>
      <c r="AG665" s="102">
        <f>IF('W2'!AG346="",0,'W2'!AG346*100)</f>
        <v>0</v>
      </c>
      <c r="AH665" s="102">
        <f>IF('W2'!AH346="",0,'W2'!AH346*100)</f>
        <v>0</v>
      </c>
      <c r="AI665" s="102">
        <f>IF('W2'!AI346="",0,'W2'!AI346*100)</f>
        <v>0</v>
      </c>
      <c r="AJ665" s="39"/>
      <c r="AK665" s="102">
        <f>IF('W2'!AJ346="",0,'W2'!AJ346*100)</f>
        <v>0</v>
      </c>
      <c r="AL665" s="102">
        <f>IF('W2'!AL346="",0,'W2'!AL346*100)</f>
        <v>0</v>
      </c>
      <c r="AM665" s="102">
        <f>IF('W2'!AM346="",0,'W2'!AM346*100)</f>
        <v>0</v>
      </c>
      <c r="AN665" s="102">
        <f>IF('W2'!AN346="",0,'W2'!AN346*100)</f>
        <v>0</v>
      </c>
      <c r="AO665" s="102">
        <f>IF('W2'!AO346="",0,'W2'!AO346*100)</f>
        <v>0</v>
      </c>
      <c r="AP665" s="102">
        <f>IF('W2'!AP346="",0,'W2'!AP346*100)</f>
        <v>0</v>
      </c>
      <c r="AQ665" s="102">
        <f>IF('W2'!AQ346="",0,'W2'!AQ346*100)</f>
        <v>0</v>
      </c>
      <c r="AR665" s="39"/>
      <c r="AS665" s="39">
        <f>IF('W2'!AR346="",0,'W2'!AR346)</f>
        <v>0</v>
      </c>
      <c r="AT665" s="39"/>
      <c r="AU665" s="39">
        <f>IF('W2'!AS346="",0,'W2'!AS346)</f>
        <v>0</v>
      </c>
      <c r="AV665" s="39">
        <f>IF('W2'!AT346="",0,'W2'!AT346)</f>
        <v>0</v>
      </c>
      <c r="AW665" s="38"/>
    </row>
    <row r="666" spans="1:49" s="39" customFormat="1" x14ac:dyDescent="0.25">
      <c r="A666" s="100" t="str">
        <f>IF('W2'!B346="","","RS")</f>
        <v/>
      </c>
      <c r="B666" s="39" t="str">
        <f t="shared" ref="B666" si="330">IF(A666="","",37)</f>
        <v/>
      </c>
      <c r="D666" s="39" t="str">
        <f>IF('W2'!B346="","",'W2'!B346)</f>
        <v/>
      </c>
      <c r="E666" s="39" t="str">
        <f>IF('W2'!C346="","",LEFT('W2'!C346,15))</f>
        <v/>
      </c>
      <c r="F666" s="39" t="str">
        <f>IF('W2'!D346="","",LEFT('W2'!D346,15))</f>
        <v/>
      </c>
      <c r="G666" s="39" t="str">
        <f>IF('W2'!E346="","",LEFT('W2'!E346,20))</f>
        <v/>
      </c>
      <c r="I666" s="39" t="str">
        <f>IF('W2'!H346="","",LEFT('W2'!H346,22))</f>
        <v/>
      </c>
      <c r="J666" s="39" t="str">
        <f>IF('W2'!G346="","",LEFT('W2'!G346,22))</f>
        <v/>
      </c>
      <c r="K666" s="39" t="str">
        <f>IF('W2'!I346="","",LEFT('W2'!I346,22))</f>
        <v/>
      </c>
      <c r="L666" s="39" t="str">
        <f>IF('W2'!J346="","",'W2'!J346)</f>
        <v/>
      </c>
      <c r="M666" s="39" t="str">
        <f>IF('W2'!K346="","",'W2'!K346)</f>
        <v/>
      </c>
      <c r="N666" s="39" t="str">
        <f>IF('W2'!L346="","",'W2'!L346)</f>
        <v/>
      </c>
      <c r="AA666" s="39" t="str">
        <f>IF('W2'!AW346="","",'W2'!AW346)</f>
        <v/>
      </c>
      <c r="AD666" s="102">
        <f>IF('W2'!AX346="",0,'W2'!AX346*100)</f>
        <v>0</v>
      </c>
      <c r="AE666" s="102">
        <f>IF('W2'!AY346="",0,'W2'!AY346*100)</f>
        <v>0</v>
      </c>
      <c r="AF666" s="102" t="str">
        <f>IF('W2'!BB346="","",'W2'!BB346)</f>
        <v/>
      </c>
      <c r="AN666" s="38"/>
    </row>
    <row r="667" spans="1:49" x14ac:dyDescent="0.25">
      <c r="A667" s="100" t="str">
        <f>IF('W2'!B347="","","RW")</f>
        <v/>
      </c>
      <c r="B667" s="106" t="str">
        <f>IF('W2'!B347="","",'W2'!B347)</f>
        <v/>
      </c>
      <c r="C667" s="39" t="str">
        <f>IF('W2'!C347="","",LEFT('W2'!C347,15))</f>
        <v/>
      </c>
      <c r="D667" s="39" t="str">
        <f>IF('W2'!D347="","",LEFT('W2'!D347,15))</f>
        <v/>
      </c>
      <c r="E667" s="39" t="str">
        <f>IF('W2'!E347="","",LEFT('W2'!E347,20))</f>
        <v/>
      </c>
      <c r="F667" s="39" t="str">
        <f>IF('W2'!F347="","",LEFT('W2'!F347,4))</f>
        <v/>
      </c>
      <c r="G667" s="39" t="str">
        <f>IF('W2'!H347="","",LEFT('W2'!H347,22))</f>
        <v/>
      </c>
      <c r="H667" s="39" t="str">
        <f>IF('W2'!G347="","",LEFT('W2'!G347,22))</f>
        <v/>
      </c>
      <c r="I667" s="39" t="str">
        <f>IF('W2'!I347="","",LEFT('W2'!I347,22))</f>
        <v/>
      </c>
      <c r="J667" s="39" t="str">
        <f>IF('W2'!J347="","",LEFT('W2'!J347,2))</f>
        <v/>
      </c>
      <c r="K667" s="39" t="str">
        <f>IF('W2'!K347="","",LEFT('W2'!K347,5))</f>
        <v/>
      </c>
      <c r="L667" s="39" t="str">
        <f>IF('W2'!L347="","",LEFT('W2'!L347,4))</f>
        <v/>
      </c>
      <c r="M667" s="39"/>
      <c r="N667" s="39" t="str">
        <f>IF('W2'!M347="","",LEFT('W2'!M347,23))</f>
        <v/>
      </c>
      <c r="O667" s="39" t="str">
        <f>IF('W2'!N347="","",LEFT('W2'!N347,15))</f>
        <v/>
      </c>
      <c r="P667" s="39" t="str">
        <f>IF('W2'!O347="","",LEFT('W2'!O347,2))</f>
        <v/>
      </c>
      <c r="Q667" s="102">
        <f>IF('W2'!P347="",0,'W2'!P347*100)</f>
        <v>0</v>
      </c>
      <c r="R667" s="102">
        <f>IF('W2'!Q347="",0,'W2'!Q347*100)</f>
        <v>0</v>
      </c>
      <c r="S667" s="102">
        <f>IF('W2'!R347="",0,'W2'!R347*100)</f>
        <v>0</v>
      </c>
      <c r="T667" s="102">
        <f>IF('W2'!S347="",0,'W2'!S347*100)</f>
        <v>0</v>
      </c>
      <c r="U667" s="102">
        <f>IF('W2'!T347="",0,'W2'!T347*100)</f>
        <v>0</v>
      </c>
      <c r="V667" s="102">
        <f>IF('W2'!U347="",0,'W2'!U347*100)</f>
        <v>0</v>
      </c>
      <c r="W667" s="102">
        <f>IF('W2'!V347="",0,'W2'!V347*100)</f>
        <v>0</v>
      </c>
      <c r="X667" s="39"/>
      <c r="Y667" s="102">
        <f>IF('W2'!Y347="",0,'W2'!Y347*100)</f>
        <v>0</v>
      </c>
      <c r="Z667" s="102">
        <f>IF('W2'!AA347="",0,'W2'!AA347*100)</f>
        <v>0</v>
      </c>
      <c r="AA667" s="102">
        <f>IF('W2'!AB347="",0,'W2'!AB347*100)</f>
        <v>0</v>
      </c>
      <c r="AB667" s="102">
        <f>IF('W2'!AC347="",0,'W2'!AC347*100)</f>
        <v>0</v>
      </c>
      <c r="AC667" s="102">
        <f>IF('W2'!AD347="",0,'W2'!AD347*100)</f>
        <v>0</v>
      </c>
      <c r="AD667" s="102">
        <f>IF('W2'!AE347="",0,'W2'!AE347*100)</f>
        <v>0</v>
      </c>
      <c r="AE667" s="39"/>
      <c r="AF667" s="102">
        <f>IF('W2'!AF347="",0,'W2'!AF347*100)</f>
        <v>0</v>
      </c>
      <c r="AG667" s="102">
        <f>IF('W2'!AG347="",0,'W2'!AG347*100)</f>
        <v>0</v>
      </c>
      <c r="AH667" s="102">
        <f>IF('W2'!AH347="",0,'W2'!AH347*100)</f>
        <v>0</v>
      </c>
      <c r="AI667" s="102">
        <f>IF('W2'!AI347="",0,'W2'!AI347*100)</f>
        <v>0</v>
      </c>
      <c r="AJ667" s="39"/>
      <c r="AK667" s="102">
        <f>IF('W2'!AJ347="",0,'W2'!AJ347*100)</f>
        <v>0</v>
      </c>
      <c r="AL667" s="102">
        <f>IF('W2'!AL347="",0,'W2'!AL347*100)</f>
        <v>0</v>
      </c>
      <c r="AM667" s="102">
        <f>IF('W2'!AM347="",0,'W2'!AM347*100)</f>
        <v>0</v>
      </c>
      <c r="AN667" s="102">
        <f>IF('W2'!AN347="",0,'W2'!AN347*100)</f>
        <v>0</v>
      </c>
      <c r="AO667" s="102">
        <f>IF('W2'!AO347="",0,'W2'!AO347*100)</f>
        <v>0</v>
      </c>
      <c r="AP667" s="102">
        <f>IF('W2'!AP347="",0,'W2'!AP347*100)</f>
        <v>0</v>
      </c>
      <c r="AQ667" s="102">
        <f>IF('W2'!AQ347="",0,'W2'!AQ347*100)</f>
        <v>0</v>
      </c>
      <c r="AR667" s="39"/>
      <c r="AS667" s="39">
        <f>IF('W2'!AR347="",0,'W2'!AR347)</f>
        <v>0</v>
      </c>
      <c r="AT667" s="39"/>
      <c r="AU667" s="39">
        <f>IF('W2'!AS347="",0,'W2'!AS347)</f>
        <v>0</v>
      </c>
      <c r="AV667" s="39">
        <f>IF('W2'!AT347="",0,'W2'!AT347)</f>
        <v>0</v>
      </c>
      <c r="AW667" s="38"/>
    </row>
    <row r="668" spans="1:49" s="39" customFormat="1" x14ac:dyDescent="0.25">
      <c r="A668" s="100" t="str">
        <f>IF('W2'!B347="","","RS")</f>
        <v/>
      </c>
      <c r="B668" s="39" t="str">
        <f t="shared" ref="B668" si="331">IF(A668="","",37)</f>
        <v/>
      </c>
      <c r="D668" s="39" t="str">
        <f>IF('W2'!B347="","",'W2'!B347)</f>
        <v/>
      </c>
      <c r="E668" s="39" t="str">
        <f>IF('W2'!C347="","",LEFT('W2'!C347,15))</f>
        <v/>
      </c>
      <c r="F668" s="39" t="str">
        <f>IF('W2'!D347="","",LEFT('W2'!D347,15))</f>
        <v/>
      </c>
      <c r="G668" s="39" t="str">
        <f>IF('W2'!E347="","",LEFT('W2'!E347,20))</f>
        <v/>
      </c>
      <c r="I668" s="39" t="str">
        <f>IF('W2'!H347="","",LEFT('W2'!H347,22))</f>
        <v/>
      </c>
      <c r="J668" s="39" t="str">
        <f>IF('W2'!G347="","",LEFT('W2'!G347,22))</f>
        <v/>
      </c>
      <c r="K668" s="39" t="str">
        <f>IF('W2'!I347="","",LEFT('W2'!I347,22))</f>
        <v/>
      </c>
      <c r="L668" s="39" t="str">
        <f>IF('W2'!J347="","",'W2'!J347)</f>
        <v/>
      </c>
      <c r="M668" s="39" t="str">
        <f>IF('W2'!K347="","",'W2'!K347)</f>
        <v/>
      </c>
      <c r="N668" s="39" t="str">
        <f>IF('W2'!L347="","",'W2'!L347)</f>
        <v/>
      </c>
      <c r="AA668" s="39" t="str">
        <f>IF('W2'!AW347="","",'W2'!AW347)</f>
        <v/>
      </c>
      <c r="AD668" s="102">
        <f>IF('W2'!AX347="",0,'W2'!AX347*100)</f>
        <v>0</v>
      </c>
      <c r="AE668" s="102">
        <f>IF('W2'!AY347="",0,'W2'!AY347*100)</f>
        <v>0</v>
      </c>
      <c r="AF668" s="102" t="str">
        <f>IF('W2'!BB347="","",'W2'!BB347)</f>
        <v/>
      </c>
      <c r="AN668" s="38"/>
    </row>
    <row r="669" spans="1:49" x14ac:dyDescent="0.25">
      <c r="A669" s="100" t="str">
        <f>IF('W2'!B348="","","RW")</f>
        <v/>
      </c>
      <c r="B669" s="106" t="str">
        <f>IF('W2'!B348="","",'W2'!B348)</f>
        <v/>
      </c>
      <c r="C669" s="39" t="str">
        <f>IF('W2'!C348="","",LEFT('W2'!C348,15))</f>
        <v/>
      </c>
      <c r="D669" s="39" t="str">
        <f>IF('W2'!D348="","",LEFT('W2'!D348,15))</f>
        <v/>
      </c>
      <c r="E669" s="39" t="str">
        <f>IF('W2'!E348="","",LEFT('W2'!E348,20))</f>
        <v/>
      </c>
      <c r="F669" s="39" t="str">
        <f>IF('W2'!F348="","",LEFT('W2'!F348,4))</f>
        <v/>
      </c>
      <c r="G669" s="39" t="str">
        <f>IF('W2'!H348="","",LEFT('W2'!H348,22))</f>
        <v/>
      </c>
      <c r="H669" s="39" t="str">
        <f>IF('W2'!G348="","",LEFT('W2'!G348,22))</f>
        <v/>
      </c>
      <c r="I669" s="39" t="str">
        <f>IF('W2'!I348="","",LEFT('W2'!I348,22))</f>
        <v/>
      </c>
      <c r="J669" s="39" t="str">
        <f>IF('W2'!J348="","",LEFT('W2'!J348,2))</f>
        <v/>
      </c>
      <c r="K669" s="39" t="str">
        <f>IF('W2'!K348="","",LEFT('W2'!K348,5))</f>
        <v/>
      </c>
      <c r="L669" s="39" t="str">
        <f>IF('W2'!L348="","",LEFT('W2'!L348,4))</f>
        <v/>
      </c>
      <c r="M669" s="39"/>
      <c r="N669" s="39" t="str">
        <f>IF('W2'!M348="","",LEFT('W2'!M348,23))</f>
        <v/>
      </c>
      <c r="O669" s="39" t="str">
        <f>IF('W2'!N348="","",LEFT('W2'!N348,15))</f>
        <v/>
      </c>
      <c r="P669" s="39" t="str">
        <f>IF('W2'!O348="","",LEFT('W2'!O348,2))</f>
        <v/>
      </c>
      <c r="Q669" s="102">
        <f>IF('W2'!P348="",0,'W2'!P348*100)</f>
        <v>0</v>
      </c>
      <c r="R669" s="102">
        <f>IF('W2'!Q348="",0,'W2'!Q348*100)</f>
        <v>0</v>
      </c>
      <c r="S669" s="102">
        <f>IF('W2'!R348="",0,'W2'!R348*100)</f>
        <v>0</v>
      </c>
      <c r="T669" s="102">
        <f>IF('W2'!S348="",0,'W2'!S348*100)</f>
        <v>0</v>
      </c>
      <c r="U669" s="102">
        <f>IF('W2'!T348="",0,'W2'!T348*100)</f>
        <v>0</v>
      </c>
      <c r="V669" s="102">
        <f>IF('W2'!U348="",0,'W2'!U348*100)</f>
        <v>0</v>
      </c>
      <c r="W669" s="102">
        <f>IF('W2'!V348="",0,'W2'!V348*100)</f>
        <v>0</v>
      </c>
      <c r="X669" s="39"/>
      <c r="Y669" s="102">
        <f>IF('W2'!Y348="",0,'W2'!Y348*100)</f>
        <v>0</v>
      </c>
      <c r="Z669" s="102">
        <f>IF('W2'!AA348="",0,'W2'!AA348*100)</f>
        <v>0</v>
      </c>
      <c r="AA669" s="102">
        <f>IF('W2'!AB348="",0,'W2'!AB348*100)</f>
        <v>0</v>
      </c>
      <c r="AB669" s="102">
        <f>IF('W2'!AC348="",0,'W2'!AC348*100)</f>
        <v>0</v>
      </c>
      <c r="AC669" s="102">
        <f>IF('W2'!AD348="",0,'W2'!AD348*100)</f>
        <v>0</v>
      </c>
      <c r="AD669" s="102">
        <f>IF('W2'!AE348="",0,'W2'!AE348*100)</f>
        <v>0</v>
      </c>
      <c r="AE669" s="39"/>
      <c r="AF669" s="102">
        <f>IF('W2'!AF348="",0,'W2'!AF348*100)</f>
        <v>0</v>
      </c>
      <c r="AG669" s="102">
        <f>IF('W2'!AG348="",0,'W2'!AG348*100)</f>
        <v>0</v>
      </c>
      <c r="AH669" s="102">
        <f>IF('W2'!AH348="",0,'W2'!AH348*100)</f>
        <v>0</v>
      </c>
      <c r="AI669" s="102">
        <f>IF('W2'!AI348="",0,'W2'!AI348*100)</f>
        <v>0</v>
      </c>
      <c r="AJ669" s="39"/>
      <c r="AK669" s="102">
        <f>IF('W2'!AJ348="",0,'W2'!AJ348*100)</f>
        <v>0</v>
      </c>
      <c r="AL669" s="102">
        <f>IF('W2'!AL348="",0,'W2'!AL348*100)</f>
        <v>0</v>
      </c>
      <c r="AM669" s="102">
        <f>IF('W2'!AM348="",0,'W2'!AM348*100)</f>
        <v>0</v>
      </c>
      <c r="AN669" s="102">
        <f>IF('W2'!AN348="",0,'W2'!AN348*100)</f>
        <v>0</v>
      </c>
      <c r="AO669" s="102">
        <f>IF('W2'!AO348="",0,'W2'!AO348*100)</f>
        <v>0</v>
      </c>
      <c r="AP669" s="102">
        <f>IF('W2'!AP348="",0,'W2'!AP348*100)</f>
        <v>0</v>
      </c>
      <c r="AQ669" s="102">
        <f>IF('W2'!AQ348="",0,'W2'!AQ348*100)</f>
        <v>0</v>
      </c>
      <c r="AR669" s="39"/>
      <c r="AS669" s="39">
        <f>IF('W2'!AR348="",0,'W2'!AR348)</f>
        <v>0</v>
      </c>
      <c r="AT669" s="39"/>
      <c r="AU669" s="39">
        <f>IF('W2'!AS348="",0,'W2'!AS348)</f>
        <v>0</v>
      </c>
      <c r="AV669" s="39">
        <f>IF('W2'!AT348="",0,'W2'!AT348)</f>
        <v>0</v>
      </c>
      <c r="AW669" s="38"/>
    </row>
    <row r="670" spans="1:49" s="39" customFormat="1" x14ac:dyDescent="0.25">
      <c r="A670" s="100" t="str">
        <f>IF('W2'!B348="","","RS")</f>
        <v/>
      </c>
      <c r="B670" s="39" t="str">
        <f t="shared" ref="B670" si="332">IF(A670="","",37)</f>
        <v/>
      </c>
      <c r="D670" s="39" t="str">
        <f>IF('W2'!B348="","",'W2'!B348)</f>
        <v/>
      </c>
      <c r="E670" s="39" t="str">
        <f>IF('W2'!C348="","",LEFT('W2'!C348,15))</f>
        <v/>
      </c>
      <c r="F670" s="39" t="str">
        <f>IF('W2'!D348="","",LEFT('W2'!D348,15))</f>
        <v/>
      </c>
      <c r="G670" s="39" t="str">
        <f>IF('W2'!E348="","",LEFT('W2'!E348,20))</f>
        <v/>
      </c>
      <c r="I670" s="39" t="str">
        <f>IF('W2'!H348="","",LEFT('W2'!H348,22))</f>
        <v/>
      </c>
      <c r="J670" s="39" t="str">
        <f>IF('W2'!G348="","",LEFT('W2'!G348,22))</f>
        <v/>
      </c>
      <c r="K670" s="39" t="str">
        <f>IF('W2'!I348="","",LEFT('W2'!I348,22))</f>
        <v/>
      </c>
      <c r="L670" s="39" t="str">
        <f>IF('W2'!J348="","",'W2'!J348)</f>
        <v/>
      </c>
      <c r="M670" s="39" t="str">
        <f>IF('W2'!K348="","",'W2'!K348)</f>
        <v/>
      </c>
      <c r="N670" s="39" t="str">
        <f>IF('W2'!L348="","",'W2'!L348)</f>
        <v/>
      </c>
      <c r="AA670" s="39" t="str">
        <f>IF('W2'!AW348="","",'W2'!AW348)</f>
        <v/>
      </c>
      <c r="AD670" s="102">
        <f>IF('W2'!AX348="",0,'W2'!AX348*100)</f>
        <v>0</v>
      </c>
      <c r="AE670" s="102">
        <f>IF('W2'!AY348="",0,'W2'!AY348*100)</f>
        <v>0</v>
      </c>
      <c r="AF670" s="102" t="str">
        <f>IF('W2'!BB348="","",'W2'!BB348)</f>
        <v/>
      </c>
      <c r="AN670" s="38"/>
    </row>
    <row r="671" spans="1:49" x14ac:dyDescent="0.25">
      <c r="A671" s="100" t="str">
        <f>IF('W2'!B349="","","RW")</f>
        <v/>
      </c>
      <c r="B671" s="106" t="str">
        <f>IF('W2'!B349="","",'W2'!B349)</f>
        <v/>
      </c>
      <c r="C671" s="39" t="str">
        <f>IF('W2'!C349="","",LEFT('W2'!C349,15))</f>
        <v/>
      </c>
      <c r="D671" s="39" t="str">
        <f>IF('W2'!D349="","",LEFT('W2'!D349,15))</f>
        <v/>
      </c>
      <c r="E671" s="39" t="str">
        <f>IF('W2'!E349="","",LEFT('W2'!E349,20))</f>
        <v/>
      </c>
      <c r="F671" s="39" t="str">
        <f>IF('W2'!F349="","",LEFT('W2'!F349,4))</f>
        <v/>
      </c>
      <c r="G671" s="39" t="str">
        <f>IF('W2'!H349="","",LEFT('W2'!H349,22))</f>
        <v/>
      </c>
      <c r="H671" s="39" t="str">
        <f>IF('W2'!G349="","",LEFT('W2'!G349,22))</f>
        <v/>
      </c>
      <c r="I671" s="39" t="str">
        <f>IF('W2'!I349="","",LEFT('W2'!I349,22))</f>
        <v/>
      </c>
      <c r="J671" s="39" t="str">
        <f>IF('W2'!J349="","",LEFT('W2'!J349,2))</f>
        <v/>
      </c>
      <c r="K671" s="39" t="str">
        <f>IF('W2'!K349="","",LEFT('W2'!K349,5))</f>
        <v/>
      </c>
      <c r="L671" s="39" t="str">
        <f>IF('W2'!L349="","",LEFT('W2'!L349,4))</f>
        <v/>
      </c>
      <c r="M671" s="39"/>
      <c r="N671" s="39" t="str">
        <f>IF('W2'!M349="","",LEFT('W2'!M349,23))</f>
        <v/>
      </c>
      <c r="O671" s="39" t="str">
        <f>IF('W2'!N349="","",LEFT('W2'!N349,15))</f>
        <v/>
      </c>
      <c r="P671" s="39" t="str">
        <f>IF('W2'!O349="","",LEFT('W2'!O349,2))</f>
        <v/>
      </c>
      <c r="Q671" s="102">
        <f>IF('W2'!P349="",0,'W2'!P349*100)</f>
        <v>0</v>
      </c>
      <c r="R671" s="102">
        <f>IF('W2'!Q349="",0,'W2'!Q349*100)</f>
        <v>0</v>
      </c>
      <c r="S671" s="102">
        <f>IF('W2'!R349="",0,'W2'!R349*100)</f>
        <v>0</v>
      </c>
      <c r="T671" s="102">
        <f>IF('W2'!S349="",0,'W2'!S349*100)</f>
        <v>0</v>
      </c>
      <c r="U671" s="102">
        <f>IF('W2'!T349="",0,'W2'!T349*100)</f>
        <v>0</v>
      </c>
      <c r="V671" s="102">
        <f>IF('W2'!U349="",0,'W2'!U349*100)</f>
        <v>0</v>
      </c>
      <c r="W671" s="102">
        <f>IF('W2'!V349="",0,'W2'!V349*100)</f>
        <v>0</v>
      </c>
      <c r="X671" s="39"/>
      <c r="Y671" s="102">
        <f>IF('W2'!Y349="",0,'W2'!Y349*100)</f>
        <v>0</v>
      </c>
      <c r="Z671" s="102">
        <f>IF('W2'!AA349="",0,'W2'!AA349*100)</f>
        <v>0</v>
      </c>
      <c r="AA671" s="102">
        <f>IF('W2'!AB349="",0,'W2'!AB349*100)</f>
        <v>0</v>
      </c>
      <c r="AB671" s="102">
        <f>IF('W2'!AC349="",0,'W2'!AC349*100)</f>
        <v>0</v>
      </c>
      <c r="AC671" s="102">
        <f>IF('W2'!AD349="",0,'W2'!AD349*100)</f>
        <v>0</v>
      </c>
      <c r="AD671" s="102">
        <f>IF('W2'!AE349="",0,'W2'!AE349*100)</f>
        <v>0</v>
      </c>
      <c r="AE671" s="39"/>
      <c r="AF671" s="102">
        <f>IF('W2'!AF349="",0,'W2'!AF349*100)</f>
        <v>0</v>
      </c>
      <c r="AG671" s="102">
        <f>IF('W2'!AG349="",0,'W2'!AG349*100)</f>
        <v>0</v>
      </c>
      <c r="AH671" s="102">
        <f>IF('W2'!AH349="",0,'W2'!AH349*100)</f>
        <v>0</v>
      </c>
      <c r="AI671" s="102">
        <f>IF('W2'!AI349="",0,'W2'!AI349*100)</f>
        <v>0</v>
      </c>
      <c r="AJ671" s="39"/>
      <c r="AK671" s="102">
        <f>IF('W2'!AJ349="",0,'W2'!AJ349*100)</f>
        <v>0</v>
      </c>
      <c r="AL671" s="102">
        <f>IF('W2'!AL349="",0,'W2'!AL349*100)</f>
        <v>0</v>
      </c>
      <c r="AM671" s="102">
        <f>IF('W2'!AM349="",0,'W2'!AM349*100)</f>
        <v>0</v>
      </c>
      <c r="AN671" s="102">
        <f>IF('W2'!AN349="",0,'W2'!AN349*100)</f>
        <v>0</v>
      </c>
      <c r="AO671" s="102">
        <f>IF('W2'!AO349="",0,'W2'!AO349*100)</f>
        <v>0</v>
      </c>
      <c r="AP671" s="102">
        <f>IF('W2'!AP349="",0,'W2'!AP349*100)</f>
        <v>0</v>
      </c>
      <c r="AQ671" s="102">
        <f>IF('W2'!AQ349="",0,'W2'!AQ349*100)</f>
        <v>0</v>
      </c>
      <c r="AR671" s="39"/>
      <c r="AS671" s="39">
        <f>IF('W2'!AR349="",0,'W2'!AR349)</f>
        <v>0</v>
      </c>
      <c r="AT671" s="39"/>
      <c r="AU671" s="39">
        <f>IF('W2'!AS349="",0,'W2'!AS349)</f>
        <v>0</v>
      </c>
      <c r="AV671" s="39">
        <f>IF('W2'!AT349="",0,'W2'!AT349)</f>
        <v>0</v>
      </c>
      <c r="AW671" s="38"/>
    </row>
    <row r="672" spans="1:49" s="39" customFormat="1" x14ac:dyDescent="0.25">
      <c r="A672" s="100" t="str">
        <f>IF('W2'!B349="","","RS")</f>
        <v/>
      </c>
      <c r="B672" s="39" t="str">
        <f t="shared" ref="B672" si="333">IF(A672="","",37)</f>
        <v/>
      </c>
      <c r="D672" s="39" t="str">
        <f>IF('W2'!B349="","",'W2'!B349)</f>
        <v/>
      </c>
      <c r="E672" s="39" t="str">
        <f>IF('W2'!C349="","",LEFT('W2'!C349,15))</f>
        <v/>
      </c>
      <c r="F672" s="39" t="str">
        <f>IF('W2'!D349="","",LEFT('W2'!D349,15))</f>
        <v/>
      </c>
      <c r="G672" s="39" t="str">
        <f>IF('W2'!E349="","",LEFT('W2'!E349,20))</f>
        <v/>
      </c>
      <c r="I672" s="39" t="str">
        <f>IF('W2'!H349="","",LEFT('W2'!H349,22))</f>
        <v/>
      </c>
      <c r="J672" s="39" t="str">
        <f>IF('W2'!G349="","",LEFT('W2'!G349,22))</f>
        <v/>
      </c>
      <c r="K672" s="39" t="str">
        <f>IF('W2'!I349="","",LEFT('W2'!I349,22))</f>
        <v/>
      </c>
      <c r="L672" s="39" t="str">
        <f>IF('W2'!J349="","",'W2'!J349)</f>
        <v/>
      </c>
      <c r="M672" s="39" t="str">
        <f>IF('W2'!K349="","",'W2'!K349)</f>
        <v/>
      </c>
      <c r="N672" s="39" t="str">
        <f>IF('W2'!L349="","",'W2'!L349)</f>
        <v/>
      </c>
      <c r="AA672" s="39" t="str">
        <f>IF('W2'!AW349="","",'W2'!AW349)</f>
        <v/>
      </c>
      <c r="AD672" s="102">
        <f>IF('W2'!AX349="",0,'W2'!AX349*100)</f>
        <v>0</v>
      </c>
      <c r="AE672" s="102">
        <f>IF('W2'!AY349="",0,'W2'!AY349*100)</f>
        <v>0</v>
      </c>
      <c r="AF672" s="102" t="str">
        <f>IF('W2'!BB349="","",'W2'!BB349)</f>
        <v/>
      </c>
      <c r="AN672" s="38"/>
    </row>
    <row r="673" spans="1:49" x14ac:dyDescent="0.25">
      <c r="A673" s="100" t="str">
        <f>IF('W2'!B350="","","RW")</f>
        <v/>
      </c>
      <c r="B673" s="106" t="str">
        <f>IF('W2'!B350="","",'W2'!B350)</f>
        <v/>
      </c>
      <c r="C673" s="39" t="str">
        <f>IF('W2'!C350="","",LEFT('W2'!C350,15))</f>
        <v/>
      </c>
      <c r="D673" s="39" t="str">
        <f>IF('W2'!D350="","",LEFT('W2'!D350,15))</f>
        <v/>
      </c>
      <c r="E673" s="39" t="str">
        <f>IF('W2'!E350="","",LEFT('W2'!E350,20))</f>
        <v/>
      </c>
      <c r="F673" s="39" t="str">
        <f>IF('W2'!F350="","",LEFT('W2'!F350,4))</f>
        <v/>
      </c>
      <c r="G673" s="39" t="str">
        <f>IF('W2'!H350="","",LEFT('W2'!H350,22))</f>
        <v/>
      </c>
      <c r="H673" s="39" t="str">
        <f>IF('W2'!G350="","",LEFT('W2'!G350,22))</f>
        <v/>
      </c>
      <c r="I673" s="39" t="str">
        <f>IF('W2'!I350="","",LEFT('W2'!I350,22))</f>
        <v/>
      </c>
      <c r="J673" s="39" t="str">
        <f>IF('W2'!J350="","",LEFT('W2'!J350,2))</f>
        <v/>
      </c>
      <c r="K673" s="39" t="str">
        <f>IF('W2'!K350="","",LEFT('W2'!K350,5))</f>
        <v/>
      </c>
      <c r="L673" s="39" t="str">
        <f>IF('W2'!L350="","",LEFT('W2'!L350,4))</f>
        <v/>
      </c>
      <c r="M673" s="39"/>
      <c r="N673" s="39" t="str">
        <f>IF('W2'!M350="","",LEFT('W2'!M350,23))</f>
        <v/>
      </c>
      <c r="O673" s="39" t="str">
        <f>IF('W2'!N350="","",LEFT('W2'!N350,15))</f>
        <v/>
      </c>
      <c r="P673" s="39" t="str">
        <f>IF('W2'!O350="","",LEFT('W2'!O350,2))</f>
        <v/>
      </c>
      <c r="Q673" s="102">
        <f>IF('W2'!P350="",0,'W2'!P350*100)</f>
        <v>0</v>
      </c>
      <c r="R673" s="102">
        <f>IF('W2'!Q350="",0,'W2'!Q350*100)</f>
        <v>0</v>
      </c>
      <c r="S673" s="102">
        <f>IF('W2'!R350="",0,'W2'!R350*100)</f>
        <v>0</v>
      </c>
      <c r="T673" s="102">
        <f>IF('W2'!S350="",0,'W2'!S350*100)</f>
        <v>0</v>
      </c>
      <c r="U673" s="102">
        <f>IF('W2'!T350="",0,'W2'!T350*100)</f>
        <v>0</v>
      </c>
      <c r="V673" s="102">
        <f>IF('W2'!U350="",0,'W2'!U350*100)</f>
        <v>0</v>
      </c>
      <c r="W673" s="102">
        <f>IF('W2'!V350="",0,'W2'!V350*100)</f>
        <v>0</v>
      </c>
      <c r="X673" s="39"/>
      <c r="Y673" s="102">
        <f>IF('W2'!Y350="",0,'W2'!Y350*100)</f>
        <v>0</v>
      </c>
      <c r="Z673" s="102">
        <f>IF('W2'!AA350="",0,'W2'!AA350*100)</f>
        <v>0</v>
      </c>
      <c r="AA673" s="102">
        <f>IF('W2'!AB350="",0,'W2'!AB350*100)</f>
        <v>0</v>
      </c>
      <c r="AB673" s="102">
        <f>IF('W2'!AC350="",0,'W2'!AC350*100)</f>
        <v>0</v>
      </c>
      <c r="AC673" s="102">
        <f>IF('W2'!AD350="",0,'W2'!AD350*100)</f>
        <v>0</v>
      </c>
      <c r="AD673" s="102">
        <f>IF('W2'!AE350="",0,'W2'!AE350*100)</f>
        <v>0</v>
      </c>
      <c r="AE673" s="39"/>
      <c r="AF673" s="102">
        <f>IF('W2'!AF350="",0,'W2'!AF350*100)</f>
        <v>0</v>
      </c>
      <c r="AG673" s="102">
        <f>IF('W2'!AG350="",0,'W2'!AG350*100)</f>
        <v>0</v>
      </c>
      <c r="AH673" s="102">
        <f>IF('W2'!AH350="",0,'W2'!AH350*100)</f>
        <v>0</v>
      </c>
      <c r="AI673" s="102">
        <f>IF('W2'!AI350="",0,'W2'!AI350*100)</f>
        <v>0</v>
      </c>
      <c r="AJ673" s="39"/>
      <c r="AK673" s="102">
        <f>IF('W2'!AJ350="",0,'W2'!AJ350*100)</f>
        <v>0</v>
      </c>
      <c r="AL673" s="102">
        <f>IF('W2'!AL350="",0,'W2'!AL350*100)</f>
        <v>0</v>
      </c>
      <c r="AM673" s="102">
        <f>IF('W2'!AM350="",0,'W2'!AM350*100)</f>
        <v>0</v>
      </c>
      <c r="AN673" s="102">
        <f>IF('W2'!AN350="",0,'W2'!AN350*100)</f>
        <v>0</v>
      </c>
      <c r="AO673" s="102">
        <f>IF('W2'!AO350="",0,'W2'!AO350*100)</f>
        <v>0</v>
      </c>
      <c r="AP673" s="102">
        <f>IF('W2'!AP350="",0,'W2'!AP350*100)</f>
        <v>0</v>
      </c>
      <c r="AQ673" s="102">
        <f>IF('W2'!AQ350="",0,'W2'!AQ350*100)</f>
        <v>0</v>
      </c>
      <c r="AR673" s="39"/>
      <c r="AS673" s="39">
        <f>IF('W2'!AR350="",0,'W2'!AR350)</f>
        <v>0</v>
      </c>
      <c r="AT673" s="39"/>
      <c r="AU673" s="39">
        <f>IF('W2'!AS350="",0,'W2'!AS350)</f>
        <v>0</v>
      </c>
      <c r="AV673" s="39">
        <f>IF('W2'!AT350="",0,'W2'!AT350)</f>
        <v>0</v>
      </c>
      <c r="AW673" s="38"/>
    </row>
    <row r="674" spans="1:49" s="39" customFormat="1" x14ac:dyDescent="0.25">
      <c r="A674" s="100" t="str">
        <f>IF('W2'!B350="","","RS")</f>
        <v/>
      </c>
      <c r="B674" s="39" t="str">
        <f t="shared" ref="B674" si="334">IF(A674="","",37)</f>
        <v/>
      </c>
      <c r="D674" s="39" t="str">
        <f>IF('W2'!B350="","",'W2'!B350)</f>
        <v/>
      </c>
      <c r="E674" s="39" t="str">
        <f>IF('W2'!C350="","",LEFT('W2'!C350,15))</f>
        <v/>
      </c>
      <c r="F674" s="39" t="str">
        <f>IF('W2'!D350="","",LEFT('W2'!D350,15))</f>
        <v/>
      </c>
      <c r="G674" s="39" t="str">
        <f>IF('W2'!E350="","",LEFT('W2'!E350,20))</f>
        <v/>
      </c>
      <c r="I674" s="39" t="str">
        <f>IF('W2'!H350="","",LEFT('W2'!H350,22))</f>
        <v/>
      </c>
      <c r="J674" s="39" t="str">
        <f>IF('W2'!G350="","",LEFT('W2'!G350,22))</f>
        <v/>
      </c>
      <c r="K674" s="39" t="str">
        <f>IF('W2'!I350="","",LEFT('W2'!I350,22))</f>
        <v/>
      </c>
      <c r="L674" s="39" t="str">
        <f>IF('W2'!J350="","",'W2'!J350)</f>
        <v/>
      </c>
      <c r="M674" s="39" t="str">
        <f>IF('W2'!K350="","",'W2'!K350)</f>
        <v/>
      </c>
      <c r="N674" s="39" t="str">
        <f>IF('W2'!L350="","",'W2'!L350)</f>
        <v/>
      </c>
      <c r="AA674" s="39" t="str">
        <f>IF('W2'!AW350="","",'W2'!AW350)</f>
        <v/>
      </c>
      <c r="AD674" s="102">
        <f>IF('W2'!AX350="",0,'W2'!AX350*100)</f>
        <v>0</v>
      </c>
      <c r="AE674" s="102">
        <f>IF('W2'!AY350="",0,'W2'!AY350*100)</f>
        <v>0</v>
      </c>
      <c r="AF674" s="102" t="str">
        <f>IF('W2'!BB350="","",'W2'!BB350)</f>
        <v/>
      </c>
      <c r="AN674" s="38"/>
    </row>
    <row r="675" spans="1:49" x14ac:dyDescent="0.25">
      <c r="A675" s="100" t="str">
        <f>IF('W2'!B351="","","RW")</f>
        <v/>
      </c>
      <c r="B675" s="106" t="str">
        <f>IF('W2'!B351="","",'W2'!B351)</f>
        <v/>
      </c>
      <c r="C675" s="39" t="str">
        <f>IF('W2'!C351="","",LEFT('W2'!C351,15))</f>
        <v/>
      </c>
      <c r="D675" s="39" t="str">
        <f>IF('W2'!D351="","",LEFT('W2'!D351,15))</f>
        <v/>
      </c>
      <c r="E675" s="39" t="str">
        <f>IF('W2'!E351="","",LEFT('W2'!E351,20))</f>
        <v/>
      </c>
      <c r="F675" s="39" t="str">
        <f>IF('W2'!F351="","",LEFT('W2'!F351,4))</f>
        <v/>
      </c>
      <c r="G675" s="39" t="str">
        <f>IF('W2'!H351="","",LEFT('W2'!H351,22))</f>
        <v/>
      </c>
      <c r="H675" s="39" t="str">
        <f>IF('W2'!G351="","",LEFT('W2'!G351,22))</f>
        <v/>
      </c>
      <c r="I675" s="39" t="str">
        <f>IF('W2'!I351="","",LEFT('W2'!I351,22))</f>
        <v/>
      </c>
      <c r="J675" s="39" t="str">
        <f>IF('W2'!J351="","",LEFT('W2'!J351,2))</f>
        <v/>
      </c>
      <c r="K675" s="39" t="str">
        <f>IF('W2'!K351="","",LEFT('W2'!K351,5))</f>
        <v/>
      </c>
      <c r="L675" s="39" t="str">
        <f>IF('W2'!L351="","",LEFT('W2'!L351,4))</f>
        <v/>
      </c>
      <c r="M675" s="39"/>
      <c r="N675" s="39" t="str">
        <f>IF('W2'!M351="","",LEFT('W2'!M351,23))</f>
        <v/>
      </c>
      <c r="O675" s="39" t="str">
        <f>IF('W2'!N351="","",LEFT('W2'!N351,15))</f>
        <v/>
      </c>
      <c r="P675" s="39" t="str">
        <f>IF('W2'!O351="","",LEFT('W2'!O351,2))</f>
        <v/>
      </c>
      <c r="Q675" s="102">
        <f>IF('W2'!P351="",0,'W2'!P351*100)</f>
        <v>0</v>
      </c>
      <c r="R675" s="102">
        <f>IF('W2'!Q351="",0,'W2'!Q351*100)</f>
        <v>0</v>
      </c>
      <c r="S675" s="102">
        <f>IF('W2'!R351="",0,'W2'!R351*100)</f>
        <v>0</v>
      </c>
      <c r="T675" s="102">
        <f>IF('W2'!S351="",0,'W2'!S351*100)</f>
        <v>0</v>
      </c>
      <c r="U675" s="102">
        <f>IF('W2'!T351="",0,'W2'!T351*100)</f>
        <v>0</v>
      </c>
      <c r="V675" s="102">
        <f>IF('W2'!U351="",0,'W2'!U351*100)</f>
        <v>0</v>
      </c>
      <c r="W675" s="102">
        <f>IF('W2'!V351="",0,'W2'!V351*100)</f>
        <v>0</v>
      </c>
      <c r="X675" s="39"/>
      <c r="Y675" s="102">
        <f>IF('W2'!Y351="",0,'W2'!Y351*100)</f>
        <v>0</v>
      </c>
      <c r="Z675" s="102">
        <f>IF('W2'!AA351="",0,'W2'!AA351*100)</f>
        <v>0</v>
      </c>
      <c r="AA675" s="102">
        <f>IF('W2'!AB351="",0,'W2'!AB351*100)</f>
        <v>0</v>
      </c>
      <c r="AB675" s="102">
        <f>IF('W2'!AC351="",0,'W2'!AC351*100)</f>
        <v>0</v>
      </c>
      <c r="AC675" s="102">
        <f>IF('W2'!AD351="",0,'W2'!AD351*100)</f>
        <v>0</v>
      </c>
      <c r="AD675" s="102">
        <f>IF('W2'!AE351="",0,'W2'!AE351*100)</f>
        <v>0</v>
      </c>
      <c r="AE675" s="39"/>
      <c r="AF675" s="102">
        <f>IF('W2'!AF351="",0,'W2'!AF351*100)</f>
        <v>0</v>
      </c>
      <c r="AG675" s="102">
        <f>IF('W2'!AG351="",0,'W2'!AG351*100)</f>
        <v>0</v>
      </c>
      <c r="AH675" s="102">
        <f>IF('W2'!AH351="",0,'W2'!AH351*100)</f>
        <v>0</v>
      </c>
      <c r="AI675" s="102">
        <f>IF('W2'!AI351="",0,'W2'!AI351*100)</f>
        <v>0</v>
      </c>
      <c r="AJ675" s="39"/>
      <c r="AK675" s="102">
        <f>IF('W2'!AJ351="",0,'W2'!AJ351*100)</f>
        <v>0</v>
      </c>
      <c r="AL675" s="102">
        <f>IF('W2'!AL351="",0,'W2'!AL351*100)</f>
        <v>0</v>
      </c>
      <c r="AM675" s="102">
        <f>IF('W2'!AM351="",0,'W2'!AM351*100)</f>
        <v>0</v>
      </c>
      <c r="AN675" s="102">
        <f>IF('W2'!AN351="",0,'W2'!AN351*100)</f>
        <v>0</v>
      </c>
      <c r="AO675" s="102">
        <f>IF('W2'!AO351="",0,'W2'!AO351*100)</f>
        <v>0</v>
      </c>
      <c r="AP675" s="102">
        <f>IF('W2'!AP351="",0,'W2'!AP351*100)</f>
        <v>0</v>
      </c>
      <c r="AQ675" s="102">
        <f>IF('W2'!AQ351="",0,'W2'!AQ351*100)</f>
        <v>0</v>
      </c>
      <c r="AR675" s="39"/>
      <c r="AS675" s="39">
        <f>IF('W2'!AR351="",0,'W2'!AR351)</f>
        <v>0</v>
      </c>
      <c r="AT675" s="39"/>
      <c r="AU675" s="39">
        <f>IF('W2'!AS351="",0,'W2'!AS351)</f>
        <v>0</v>
      </c>
      <c r="AV675" s="39">
        <f>IF('W2'!AT351="",0,'W2'!AT351)</f>
        <v>0</v>
      </c>
      <c r="AW675" s="38"/>
    </row>
    <row r="676" spans="1:49" s="39" customFormat="1" x14ac:dyDescent="0.25">
      <c r="A676" s="100" t="str">
        <f>IF('W2'!B351="","","RS")</f>
        <v/>
      </c>
      <c r="B676" s="39" t="str">
        <f t="shared" ref="B676" si="335">IF(A676="","",37)</f>
        <v/>
      </c>
      <c r="D676" s="39" t="str">
        <f>IF('W2'!B351="","",'W2'!B351)</f>
        <v/>
      </c>
      <c r="E676" s="39" t="str">
        <f>IF('W2'!C351="","",LEFT('W2'!C351,15))</f>
        <v/>
      </c>
      <c r="F676" s="39" t="str">
        <f>IF('W2'!D351="","",LEFT('W2'!D351,15))</f>
        <v/>
      </c>
      <c r="G676" s="39" t="str">
        <f>IF('W2'!E351="","",LEFT('W2'!E351,20))</f>
        <v/>
      </c>
      <c r="I676" s="39" t="str">
        <f>IF('W2'!H351="","",LEFT('W2'!H351,22))</f>
        <v/>
      </c>
      <c r="J676" s="39" t="str">
        <f>IF('W2'!G351="","",LEFT('W2'!G351,22))</f>
        <v/>
      </c>
      <c r="K676" s="39" t="str">
        <f>IF('W2'!I351="","",LEFT('W2'!I351,22))</f>
        <v/>
      </c>
      <c r="L676" s="39" t="str">
        <f>IF('W2'!J351="","",'W2'!J351)</f>
        <v/>
      </c>
      <c r="M676" s="39" t="str">
        <f>IF('W2'!K351="","",'W2'!K351)</f>
        <v/>
      </c>
      <c r="N676" s="39" t="str">
        <f>IF('W2'!L351="","",'W2'!L351)</f>
        <v/>
      </c>
      <c r="AA676" s="39" t="str">
        <f>IF('W2'!AW351="","",'W2'!AW351)</f>
        <v/>
      </c>
      <c r="AD676" s="102">
        <f>IF('W2'!AX351="",0,'W2'!AX351*100)</f>
        <v>0</v>
      </c>
      <c r="AE676" s="102">
        <f>IF('W2'!AY351="",0,'W2'!AY351*100)</f>
        <v>0</v>
      </c>
      <c r="AF676" s="102" t="str">
        <f>IF('W2'!BB351="","",'W2'!BB351)</f>
        <v/>
      </c>
      <c r="AN676" s="38"/>
    </row>
    <row r="677" spans="1:49" x14ac:dyDescent="0.25">
      <c r="A677" s="100" t="str">
        <f>IF('W2'!B352="","","RW")</f>
        <v/>
      </c>
      <c r="B677" s="106" t="str">
        <f>IF('W2'!B352="","",'W2'!B352)</f>
        <v/>
      </c>
      <c r="C677" s="39" t="str">
        <f>IF('W2'!C352="","",LEFT('W2'!C352,15))</f>
        <v/>
      </c>
      <c r="D677" s="39" t="str">
        <f>IF('W2'!D352="","",LEFT('W2'!D352,15))</f>
        <v/>
      </c>
      <c r="E677" s="39" t="str">
        <f>IF('W2'!E352="","",LEFT('W2'!E352,20))</f>
        <v/>
      </c>
      <c r="F677" s="39" t="str">
        <f>IF('W2'!F352="","",LEFT('W2'!F352,4))</f>
        <v/>
      </c>
      <c r="G677" s="39" t="str">
        <f>IF('W2'!H352="","",LEFT('W2'!H352,22))</f>
        <v/>
      </c>
      <c r="H677" s="39" t="str">
        <f>IF('W2'!G352="","",LEFT('W2'!G352,22))</f>
        <v/>
      </c>
      <c r="I677" s="39" t="str">
        <f>IF('W2'!I352="","",LEFT('W2'!I352,22))</f>
        <v/>
      </c>
      <c r="J677" s="39" t="str">
        <f>IF('W2'!J352="","",LEFT('W2'!J352,2))</f>
        <v/>
      </c>
      <c r="K677" s="39" t="str">
        <f>IF('W2'!K352="","",LEFT('W2'!K352,5))</f>
        <v/>
      </c>
      <c r="L677" s="39" t="str">
        <f>IF('W2'!L352="","",LEFT('W2'!L352,4))</f>
        <v/>
      </c>
      <c r="M677" s="39"/>
      <c r="N677" s="39" t="str">
        <f>IF('W2'!M352="","",LEFT('W2'!M352,23))</f>
        <v/>
      </c>
      <c r="O677" s="39" t="str">
        <f>IF('W2'!N352="","",LEFT('W2'!N352,15))</f>
        <v/>
      </c>
      <c r="P677" s="39" t="str">
        <f>IF('W2'!O352="","",LEFT('W2'!O352,2))</f>
        <v/>
      </c>
      <c r="Q677" s="102">
        <f>IF('W2'!P352="",0,'W2'!P352*100)</f>
        <v>0</v>
      </c>
      <c r="R677" s="102">
        <f>IF('W2'!Q352="",0,'W2'!Q352*100)</f>
        <v>0</v>
      </c>
      <c r="S677" s="102">
        <f>IF('W2'!R352="",0,'W2'!R352*100)</f>
        <v>0</v>
      </c>
      <c r="T677" s="102">
        <f>IF('W2'!S352="",0,'W2'!S352*100)</f>
        <v>0</v>
      </c>
      <c r="U677" s="102">
        <f>IF('W2'!T352="",0,'W2'!T352*100)</f>
        <v>0</v>
      </c>
      <c r="V677" s="102">
        <f>IF('W2'!U352="",0,'W2'!U352*100)</f>
        <v>0</v>
      </c>
      <c r="W677" s="102">
        <f>IF('W2'!V352="",0,'W2'!V352*100)</f>
        <v>0</v>
      </c>
      <c r="X677" s="39"/>
      <c r="Y677" s="102">
        <f>IF('W2'!Y352="",0,'W2'!Y352*100)</f>
        <v>0</v>
      </c>
      <c r="Z677" s="102">
        <f>IF('W2'!AA352="",0,'W2'!AA352*100)</f>
        <v>0</v>
      </c>
      <c r="AA677" s="102">
        <f>IF('W2'!AB352="",0,'W2'!AB352*100)</f>
        <v>0</v>
      </c>
      <c r="AB677" s="102">
        <f>IF('W2'!AC352="",0,'W2'!AC352*100)</f>
        <v>0</v>
      </c>
      <c r="AC677" s="102">
        <f>IF('W2'!AD352="",0,'W2'!AD352*100)</f>
        <v>0</v>
      </c>
      <c r="AD677" s="102">
        <f>IF('W2'!AE352="",0,'W2'!AE352*100)</f>
        <v>0</v>
      </c>
      <c r="AE677" s="39"/>
      <c r="AF677" s="102">
        <f>IF('W2'!AF352="",0,'W2'!AF352*100)</f>
        <v>0</v>
      </c>
      <c r="AG677" s="102">
        <f>IF('W2'!AG352="",0,'W2'!AG352*100)</f>
        <v>0</v>
      </c>
      <c r="AH677" s="102">
        <f>IF('W2'!AH352="",0,'W2'!AH352*100)</f>
        <v>0</v>
      </c>
      <c r="AI677" s="102">
        <f>IF('W2'!AI352="",0,'W2'!AI352*100)</f>
        <v>0</v>
      </c>
      <c r="AJ677" s="39"/>
      <c r="AK677" s="102">
        <f>IF('W2'!AJ352="",0,'W2'!AJ352*100)</f>
        <v>0</v>
      </c>
      <c r="AL677" s="102">
        <f>IF('W2'!AL352="",0,'W2'!AL352*100)</f>
        <v>0</v>
      </c>
      <c r="AM677" s="102">
        <f>IF('W2'!AM352="",0,'W2'!AM352*100)</f>
        <v>0</v>
      </c>
      <c r="AN677" s="102">
        <f>IF('W2'!AN352="",0,'W2'!AN352*100)</f>
        <v>0</v>
      </c>
      <c r="AO677" s="102">
        <f>IF('W2'!AO352="",0,'W2'!AO352*100)</f>
        <v>0</v>
      </c>
      <c r="AP677" s="102">
        <f>IF('W2'!AP352="",0,'W2'!AP352*100)</f>
        <v>0</v>
      </c>
      <c r="AQ677" s="102">
        <f>IF('W2'!AQ352="",0,'W2'!AQ352*100)</f>
        <v>0</v>
      </c>
      <c r="AR677" s="39"/>
      <c r="AS677" s="39">
        <f>IF('W2'!AR352="",0,'W2'!AR352)</f>
        <v>0</v>
      </c>
      <c r="AT677" s="39"/>
      <c r="AU677" s="39">
        <f>IF('W2'!AS352="",0,'W2'!AS352)</f>
        <v>0</v>
      </c>
      <c r="AV677" s="39">
        <f>IF('W2'!AT352="",0,'W2'!AT352)</f>
        <v>0</v>
      </c>
      <c r="AW677" s="38"/>
    </row>
    <row r="678" spans="1:49" s="39" customFormat="1" x14ac:dyDescent="0.25">
      <c r="A678" s="100" t="str">
        <f>IF('W2'!B352="","","RS")</f>
        <v/>
      </c>
      <c r="B678" s="39" t="str">
        <f t="shared" ref="B678" si="336">IF(A678="","",37)</f>
        <v/>
      </c>
      <c r="D678" s="39" t="str">
        <f>IF('W2'!B352="","",'W2'!B352)</f>
        <v/>
      </c>
      <c r="E678" s="39" t="str">
        <f>IF('W2'!C352="","",LEFT('W2'!C352,15))</f>
        <v/>
      </c>
      <c r="F678" s="39" t="str">
        <f>IF('W2'!D352="","",LEFT('W2'!D352,15))</f>
        <v/>
      </c>
      <c r="G678" s="39" t="str">
        <f>IF('W2'!E352="","",LEFT('W2'!E352,20))</f>
        <v/>
      </c>
      <c r="I678" s="39" t="str">
        <f>IF('W2'!H352="","",LEFT('W2'!H352,22))</f>
        <v/>
      </c>
      <c r="J678" s="39" t="str">
        <f>IF('W2'!G352="","",LEFT('W2'!G352,22))</f>
        <v/>
      </c>
      <c r="K678" s="39" t="str">
        <f>IF('W2'!I352="","",LEFT('W2'!I352,22))</f>
        <v/>
      </c>
      <c r="L678" s="39" t="str">
        <f>IF('W2'!J352="","",'W2'!J352)</f>
        <v/>
      </c>
      <c r="M678" s="39" t="str">
        <f>IF('W2'!K352="","",'W2'!K352)</f>
        <v/>
      </c>
      <c r="N678" s="39" t="str">
        <f>IF('W2'!L352="","",'W2'!L352)</f>
        <v/>
      </c>
      <c r="AA678" s="39" t="str">
        <f>IF('W2'!AW352="","",'W2'!AW352)</f>
        <v/>
      </c>
      <c r="AD678" s="102">
        <f>IF('W2'!AX352="",0,'W2'!AX352*100)</f>
        <v>0</v>
      </c>
      <c r="AE678" s="102">
        <f>IF('W2'!AY352="",0,'W2'!AY352*100)</f>
        <v>0</v>
      </c>
      <c r="AF678" s="102" t="str">
        <f>IF('W2'!BB352="","",'W2'!BB352)</f>
        <v/>
      </c>
      <c r="AN678" s="38"/>
    </row>
    <row r="679" spans="1:49" x14ac:dyDescent="0.25">
      <c r="A679" s="100" t="str">
        <f>IF('W2'!B353="","","RW")</f>
        <v/>
      </c>
      <c r="B679" s="106" t="str">
        <f>IF('W2'!B353="","",'W2'!B353)</f>
        <v/>
      </c>
      <c r="C679" s="39" t="str">
        <f>IF('W2'!C353="","",LEFT('W2'!C353,15))</f>
        <v/>
      </c>
      <c r="D679" s="39" t="str">
        <f>IF('W2'!D353="","",LEFT('W2'!D353,15))</f>
        <v/>
      </c>
      <c r="E679" s="39" t="str">
        <f>IF('W2'!E353="","",LEFT('W2'!E353,20))</f>
        <v/>
      </c>
      <c r="F679" s="39" t="str">
        <f>IF('W2'!F353="","",LEFT('W2'!F353,4))</f>
        <v/>
      </c>
      <c r="G679" s="39" t="str">
        <f>IF('W2'!H353="","",LEFT('W2'!H353,22))</f>
        <v/>
      </c>
      <c r="H679" s="39" t="str">
        <f>IF('W2'!G353="","",LEFT('W2'!G353,22))</f>
        <v/>
      </c>
      <c r="I679" s="39" t="str">
        <f>IF('W2'!I353="","",LEFT('W2'!I353,22))</f>
        <v/>
      </c>
      <c r="J679" s="39" t="str">
        <f>IF('W2'!J353="","",LEFT('W2'!J353,2))</f>
        <v/>
      </c>
      <c r="K679" s="39" t="str">
        <f>IF('W2'!K353="","",LEFT('W2'!K353,5))</f>
        <v/>
      </c>
      <c r="L679" s="39" t="str">
        <f>IF('W2'!L353="","",LEFT('W2'!L353,4))</f>
        <v/>
      </c>
      <c r="M679" s="39"/>
      <c r="N679" s="39" t="str">
        <f>IF('W2'!M353="","",LEFT('W2'!M353,23))</f>
        <v/>
      </c>
      <c r="O679" s="39" t="str">
        <f>IF('W2'!N353="","",LEFT('W2'!N353,15))</f>
        <v/>
      </c>
      <c r="P679" s="39" t="str">
        <f>IF('W2'!O353="","",LEFT('W2'!O353,2))</f>
        <v/>
      </c>
      <c r="Q679" s="102">
        <f>IF('W2'!P353="",0,'W2'!P353*100)</f>
        <v>0</v>
      </c>
      <c r="R679" s="102">
        <f>IF('W2'!Q353="",0,'W2'!Q353*100)</f>
        <v>0</v>
      </c>
      <c r="S679" s="102">
        <f>IF('W2'!R353="",0,'W2'!R353*100)</f>
        <v>0</v>
      </c>
      <c r="T679" s="102">
        <f>IF('W2'!S353="",0,'W2'!S353*100)</f>
        <v>0</v>
      </c>
      <c r="U679" s="102">
        <f>IF('W2'!T353="",0,'W2'!T353*100)</f>
        <v>0</v>
      </c>
      <c r="V679" s="102">
        <f>IF('W2'!U353="",0,'W2'!U353*100)</f>
        <v>0</v>
      </c>
      <c r="W679" s="102">
        <f>IF('W2'!V353="",0,'W2'!V353*100)</f>
        <v>0</v>
      </c>
      <c r="X679" s="39"/>
      <c r="Y679" s="102">
        <f>IF('W2'!Y353="",0,'W2'!Y353*100)</f>
        <v>0</v>
      </c>
      <c r="Z679" s="102">
        <f>IF('W2'!AA353="",0,'W2'!AA353*100)</f>
        <v>0</v>
      </c>
      <c r="AA679" s="102">
        <f>IF('W2'!AB353="",0,'W2'!AB353*100)</f>
        <v>0</v>
      </c>
      <c r="AB679" s="102">
        <f>IF('W2'!AC353="",0,'W2'!AC353*100)</f>
        <v>0</v>
      </c>
      <c r="AC679" s="102">
        <f>IF('W2'!AD353="",0,'W2'!AD353*100)</f>
        <v>0</v>
      </c>
      <c r="AD679" s="102">
        <f>IF('W2'!AE353="",0,'W2'!AE353*100)</f>
        <v>0</v>
      </c>
      <c r="AE679" s="39"/>
      <c r="AF679" s="102">
        <f>IF('W2'!AF353="",0,'W2'!AF353*100)</f>
        <v>0</v>
      </c>
      <c r="AG679" s="102">
        <f>IF('W2'!AG353="",0,'W2'!AG353*100)</f>
        <v>0</v>
      </c>
      <c r="AH679" s="102">
        <f>IF('W2'!AH353="",0,'W2'!AH353*100)</f>
        <v>0</v>
      </c>
      <c r="AI679" s="102">
        <f>IF('W2'!AI353="",0,'W2'!AI353*100)</f>
        <v>0</v>
      </c>
      <c r="AJ679" s="39"/>
      <c r="AK679" s="102">
        <f>IF('W2'!AJ353="",0,'W2'!AJ353*100)</f>
        <v>0</v>
      </c>
      <c r="AL679" s="102">
        <f>IF('W2'!AL353="",0,'W2'!AL353*100)</f>
        <v>0</v>
      </c>
      <c r="AM679" s="102">
        <f>IF('W2'!AM353="",0,'W2'!AM353*100)</f>
        <v>0</v>
      </c>
      <c r="AN679" s="102">
        <f>IF('W2'!AN353="",0,'W2'!AN353*100)</f>
        <v>0</v>
      </c>
      <c r="AO679" s="102">
        <f>IF('W2'!AO353="",0,'W2'!AO353*100)</f>
        <v>0</v>
      </c>
      <c r="AP679" s="102">
        <f>IF('W2'!AP353="",0,'W2'!AP353*100)</f>
        <v>0</v>
      </c>
      <c r="AQ679" s="102">
        <f>IF('W2'!AQ353="",0,'W2'!AQ353*100)</f>
        <v>0</v>
      </c>
      <c r="AR679" s="39"/>
      <c r="AS679" s="39">
        <f>IF('W2'!AR353="",0,'W2'!AR353)</f>
        <v>0</v>
      </c>
      <c r="AT679" s="39"/>
      <c r="AU679" s="39">
        <f>IF('W2'!AS353="",0,'W2'!AS353)</f>
        <v>0</v>
      </c>
      <c r="AV679" s="39">
        <f>IF('W2'!AT353="",0,'W2'!AT353)</f>
        <v>0</v>
      </c>
      <c r="AW679" s="38"/>
    </row>
    <row r="680" spans="1:49" s="39" customFormat="1" x14ac:dyDescent="0.25">
      <c r="A680" s="100" t="str">
        <f>IF('W2'!B353="","","RS")</f>
        <v/>
      </c>
      <c r="B680" s="39" t="str">
        <f t="shared" ref="B680" si="337">IF(A680="","",37)</f>
        <v/>
      </c>
      <c r="D680" s="39" t="str">
        <f>IF('W2'!B353="","",'W2'!B353)</f>
        <v/>
      </c>
      <c r="E680" s="39" t="str">
        <f>IF('W2'!C353="","",LEFT('W2'!C353,15))</f>
        <v/>
      </c>
      <c r="F680" s="39" t="str">
        <f>IF('W2'!D353="","",LEFT('W2'!D353,15))</f>
        <v/>
      </c>
      <c r="G680" s="39" t="str">
        <f>IF('W2'!E353="","",LEFT('W2'!E353,20))</f>
        <v/>
      </c>
      <c r="I680" s="39" t="str">
        <f>IF('W2'!H353="","",LEFT('W2'!H353,22))</f>
        <v/>
      </c>
      <c r="J680" s="39" t="str">
        <f>IF('W2'!G353="","",LEFT('W2'!G353,22))</f>
        <v/>
      </c>
      <c r="K680" s="39" t="str">
        <f>IF('W2'!I353="","",LEFT('W2'!I353,22))</f>
        <v/>
      </c>
      <c r="L680" s="39" t="str">
        <f>IF('W2'!J353="","",'W2'!J353)</f>
        <v/>
      </c>
      <c r="M680" s="39" t="str">
        <f>IF('W2'!K353="","",'W2'!K353)</f>
        <v/>
      </c>
      <c r="N680" s="39" t="str">
        <f>IF('W2'!L353="","",'W2'!L353)</f>
        <v/>
      </c>
      <c r="AA680" s="39" t="str">
        <f>IF('W2'!AW353="","",'W2'!AW353)</f>
        <v/>
      </c>
      <c r="AD680" s="102">
        <f>IF('W2'!AX353="",0,'W2'!AX353*100)</f>
        <v>0</v>
      </c>
      <c r="AE680" s="102">
        <f>IF('W2'!AY353="",0,'W2'!AY353*100)</f>
        <v>0</v>
      </c>
      <c r="AF680" s="102" t="str">
        <f>IF('W2'!BB353="","",'W2'!BB353)</f>
        <v/>
      </c>
      <c r="AN680" s="38"/>
    </row>
    <row r="681" spans="1:49" x14ac:dyDescent="0.25">
      <c r="A681" s="100" t="str">
        <f>IF('W2'!B354="","","RW")</f>
        <v/>
      </c>
      <c r="B681" s="106" t="str">
        <f>IF('W2'!B354="","",'W2'!B354)</f>
        <v/>
      </c>
      <c r="C681" s="39" t="str">
        <f>IF('W2'!C354="","",LEFT('W2'!C354,15))</f>
        <v/>
      </c>
      <c r="D681" s="39" t="str">
        <f>IF('W2'!D354="","",LEFT('W2'!D354,15))</f>
        <v/>
      </c>
      <c r="E681" s="39" t="str">
        <f>IF('W2'!E354="","",LEFT('W2'!E354,20))</f>
        <v/>
      </c>
      <c r="F681" s="39" t="str">
        <f>IF('W2'!F354="","",LEFT('W2'!F354,4))</f>
        <v/>
      </c>
      <c r="G681" s="39" t="str">
        <f>IF('W2'!H354="","",LEFT('W2'!H354,22))</f>
        <v/>
      </c>
      <c r="H681" s="39" t="str">
        <f>IF('W2'!G354="","",LEFT('W2'!G354,22))</f>
        <v/>
      </c>
      <c r="I681" s="39" t="str">
        <f>IF('W2'!I354="","",LEFT('W2'!I354,22))</f>
        <v/>
      </c>
      <c r="J681" s="39" t="str">
        <f>IF('W2'!J354="","",LEFT('W2'!J354,2))</f>
        <v/>
      </c>
      <c r="K681" s="39" t="str">
        <f>IF('W2'!K354="","",LEFT('W2'!K354,5))</f>
        <v/>
      </c>
      <c r="L681" s="39" t="str">
        <f>IF('W2'!L354="","",LEFT('W2'!L354,4))</f>
        <v/>
      </c>
      <c r="M681" s="39"/>
      <c r="N681" s="39" t="str">
        <f>IF('W2'!M354="","",LEFT('W2'!M354,23))</f>
        <v/>
      </c>
      <c r="O681" s="39" t="str">
        <f>IF('W2'!N354="","",LEFT('W2'!N354,15))</f>
        <v/>
      </c>
      <c r="P681" s="39" t="str">
        <f>IF('W2'!O354="","",LEFT('W2'!O354,2))</f>
        <v/>
      </c>
      <c r="Q681" s="102">
        <f>IF('W2'!P354="",0,'W2'!P354*100)</f>
        <v>0</v>
      </c>
      <c r="R681" s="102">
        <f>IF('W2'!Q354="",0,'W2'!Q354*100)</f>
        <v>0</v>
      </c>
      <c r="S681" s="102">
        <f>IF('W2'!R354="",0,'W2'!R354*100)</f>
        <v>0</v>
      </c>
      <c r="T681" s="102">
        <f>IF('W2'!S354="",0,'W2'!S354*100)</f>
        <v>0</v>
      </c>
      <c r="U681" s="102">
        <f>IF('W2'!T354="",0,'W2'!T354*100)</f>
        <v>0</v>
      </c>
      <c r="V681" s="102">
        <f>IF('W2'!U354="",0,'W2'!U354*100)</f>
        <v>0</v>
      </c>
      <c r="W681" s="102">
        <f>IF('W2'!V354="",0,'W2'!V354*100)</f>
        <v>0</v>
      </c>
      <c r="X681" s="39"/>
      <c r="Y681" s="102">
        <f>IF('W2'!Y354="",0,'W2'!Y354*100)</f>
        <v>0</v>
      </c>
      <c r="Z681" s="102">
        <f>IF('W2'!AA354="",0,'W2'!AA354*100)</f>
        <v>0</v>
      </c>
      <c r="AA681" s="102">
        <f>IF('W2'!AB354="",0,'W2'!AB354*100)</f>
        <v>0</v>
      </c>
      <c r="AB681" s="102">
        <f>IF('W2'!AC354="",0,'W2'!AC354*100)</f>
        <v>0</v>
      </c>
      <c r="AC681" s="102">
        <f>IF('W2'!AD354="",0,'W2'!AD354*100)</f>
        <v>0</v>
      </c>
      <c r="AD681" s="102">
        <f>IF('W2'!AE354="",0,'W2'!AE354*100)</f>
        <v>0</v>
      </c>
      <c r="AE681" s="39"/>
      <c r="AF681" s="102">
        <f>IF('W2'!AF354="",0,'W2'!AF354*100)</f>
        <v>0</v>
      </c>
      <c r="AG681" s="102">
        <f>IF('W2'!AG354="",0,'W2'!AG354*100)</f>
        <v>0</v>
      </c>
      <c r="AH681" s="102">
        <f>IF('W2'!AH354="",0,'W2'!AH354*100)</f>
        <v>0</v>
      </c>
      <c r="AI681" s="102">
        <f>IF('W2'!AI354="",0,'W2'!AI354*100)</f>
        <v>0</v>
      </c>
      <c r="AJ681" s="39"/>
      <c r="AK681" s="102">
        <f>IF('W2'!AJ354="",0,'W2'!AJ354*100)</f>
        <v>0</v>
      </c>
      <c r="AL681" s="102">
        <f>IF('W2'!AL354="",0,'W2'!AL354*100)</f>
        <v>0</v>
      </c>
      <c r="AM681" s="102">
        <f>IF('W2'!AM354="",0,'W2'!AM354*100)</f>
        <v>0</v>
      </c>
      <c r="AN681" s="102">
        <f>IF('W2'!AN354="",0,'W2'!AN354*100)</f>
        <v>0</v>
      </c>
      <c r="AO681" s="102">
        <f>IF('W2'!AO354="",0,'W2'!AO354*100)</f>
        <v>0</v>
      </c>
      <c r="AP681" s="102">
        <f>IF('W2'!AP354="",0,'W2'!AP354*100)</f>
        <v>0</v>
      </c>
      <c r="AQ681" s="102">
        <f>IF('W2'!AQ354="",0,'W2'!AQ354*100)</f>
        <v>0</v>
      </c>
      <c r="AR681" s="39"/>
      <c r="AS681" s="39">
        <f>IF('W2'!AR354="",0,'W2'!AR354)</f>
        <v>0</v>
      </c>
      <c r="AT681" s="39"/>
      <c r="AU681" s="39">
        <f>IF('W2'!AS354="",0,'W2'!AS354)</f>
        <v>0</v>
      </c>
      <c r="AV681" s="39">
        <f>IF('W2'!AT354="",0,'W2'!AT354)</f>
        <v>0</v>
      </c>
      <c r="AW681" s="38"/>
    </row>
    <row r="682" spans="1:49" s="39" customFormat="1" x14ac:dyDescent="0.25">
      <c r="A682" s="100" t="str">
        <f>IF('W2'!B354="","","RS")</f>
        <v/>
      </c>
      <c r="B682" s="39" t="str">
        <f t="shared" ref="B682" si="338">IF(A682="","",37)</f>
        <v/>
      </c>
      <c r="D682" s="39" t="str">
        <f>IF('W2'!B354="","",'W2'!B354)</f>
        <v/>
      </c>
      <c r="E682" s="39" t="str">
        <f>IF('W2'!C354="","",LEFT('W2'!C354,15))</f>
        <v/>
      </c>
      <c r="F682" s="39" t="str">
        <f>IF('W2'!D354="","",LEFT('W2'!D354,15))</f>
        <v/>
      </c>
      <c r="G682" s="39" t="str">
        <f>IF('W2'!E354="","",LEFT('W2'!E354,20))</f>
        <v/>
      </c>
      <c r="I682" s="39" t="str">
        <f>IF('W2'!H354="","",LEFT('W2'!H354,22))</f>
        <v/>
      </c>
      <c r="J682" s="39" t="str">
        <f>IF('W2'!G354="","",LEFT('W2'!G354,22))</f>
        <v/>
      </c>
      <c r="K682" s="39" t="str">
        <f>IF('W2'!I354="","",LEFT('W2'!I354,22))</f>
        <v/>
      </c>
      <c r="L682" s="39" t="str">
        <f>IF('W2'!J354="","",'W2'!J354)</f>
        <v/>
      </c>
      <c r="M682" s="39" t="str">
        <f>IF('W2'!K354="","",'W2'!K354)</f>
        <v/>
      </c>
      <c r="N682" s="39" t="str">
        <f>IF('W2'!L354="","",'W2'!L354)</f>
        <v/>
      </c>
      <c r="AA682" s="39" t="str">
        <f>IF('W2'!AW354="","",'W2'!AW354)</f>
        <v/>
      </c>
      <c r="AD682" s="102">
        <f>IF('W2'!AX354="",0,'W2'!AX354*100)</f>
        <v>0</v>
      </c>
      <c r="AE682" s="102">
        <f>IF('W2'!AY354="",0,'W2'!AY354*100)</f>
        <v>0</v>
      </c>
      <c r="AF682" s="102" t="str">
        <f>IF('W2'!BB354="","",'W2'!BB354)</f>
        <v/>
      </c>
      <c r="AN682" s="38"/>
    </row>
    <row r="683" spans="1:49" x14ac:dyDescent="0.25">
      <c r="A683" s="100" t="str">
        <f>IF('W2'!B355="","","RW")</f>
        <v/>
      </c>
      <c r="B683" s="106" t="str">
        <f>IF('W2'!B355="","",'W2'!B355)</f>
        <v/>
      </c>
      <c r="C683" s="39" t="str">
        <f>IF('W2'!C355="","",LEFT('W2'!C355,15))</f>
        <v/>
      </c>
      <c r="D683" s="39" t="str">
        <f>IF('W2'!D355="","",LEFT('W2'!D355,15))</f>
        <v/>
      </c>
      <c r="E683" s="39" t="str">
        <f>IF('W2'!E355="","",LEFT('W2'!E355,20))</f>
        <v/>
      </c>
      <c r="F683" s="39" t="str">
        <f>IF('W2'!F355="","",LEFT('W2'!F355,4))</f>
        <v/>
      </c>
      <c r="G683" s="39" t="str">
        <f>IF('W2'!H355="","",LEFT('W2'!H355,22))</f>
        <v/>
      </c>
      <c r="H683" s="39" t="str">
        <f>IF('W2'!G355="","",LEFT('W2'!G355,22))</f>
        <v/>
      </c>
      <c r="I683" s="39" t="str">
        <f>IF('W2'!I355="","",LEFT('W2'!I355,22))</f>
        <v/>
      </c>
      <c r="J683" s="39" t="str">
        <f>IF('W2'!J355="","",LEFT('W2'!J355,2))</f>
        <v/>
      </c>
      <c r="K683" s="39" t="str">
        <f>IF('W2'!K355="","",LEFT('W2'!K355,5))</f>
        <v/>
      </c>
      <c r="L683" s="39" t="str">
        <f>IF('W2'!L355="","",LEFT('W2'!L355,4))</f>
        <v/>
      </c>
      <c r="M683" s="39"/>
      <c r="N683" s="39" t="str">
        <f>IF('W2'!M355="","",LEFT('W2'!M355,23))</f>
        <v/>
      </c>
      <c r="O683" s="39" t="str">
        <f>IF('W2'!N355="","",LEFT('W2'!N355,15))</f>
        <v/>
      </c>
      <c r="P683" s="39" t="str">
        <f>IF('W2'!O355="","",LEFT('W2'!O355,2))</f>
        <v/>
      </c>
      <c r="Q683" s="102">
        <f>IF('W2'!P355="",0,'W2'!P355*100)</f>
        <v>0</v>
      </c>
      <c r="R683" s="102">
        <f>IF('W2'!Q355="",0,'W2'!Q355*100)</f>
        <v>0</v>
      </c>
      <c r="S683" s="102">
        <f>IF('W2'!R355="",0,'W2'!R355*100)</f>
        <v>0</v>
      </c>
      <c r="T683" s="102">
        <f>IF('W2'!S355="",0,'W2'!S355*100)</f>
        <v>0</v>
      </c>
      <c r="U683" s="102">
        <f>IF('W2'!T355="",0,'W2'!T355*100)</f>
        <v>0</v>
      </c>
      <c r="V683" s="102">
        <f>IF('W2'!U355="",0,'W2'!U355*100)</f>
        <v>0</v>
      </c>
      <c r="W683" s="102">
        <f>IF('W2'!V355="",0,'W2'!V355*100)</f>
        <v>0</v>
      </c>
      <c r="X683" s="39"/>
      <c r="Y683" s="102">
        <f>IF('W2'!Y355="",0,'W2'!Y355*100)</f>
        <v>0</v>
      </c>
      <c r="Z683" s="102">
        <f>IF('W2'!AA355="",0,'W2'!AA355*100)</f>
        <v>0</v>
      </c>
      <c r="AA683" s="102">
        <f>IF('W2'!AB355="",0,'W2'!AB355*100)</f>
        <v>0</v>
      </c>
      <c r="AB683" s="102">
        <f>IF('W2'!AC355="",0,'W2'!AC355*100)</f>
        <v>0</v>
      </c>
      <c r="AC683" s="102">
        <f>IF('W2'!AD355="",0,'W2'!AD355*100)</f>
        <v>0</v>
      </c>
      <c r="AD683" s="102">
        <f>IF('W2'!AE355="",0,'W2'!AE355*100)</f>
        <v>0</v>
      </c>
      <c r="AE683" s="39"/>
      <c r="AF683" s="102">
        <f>IF('W2'!AF355="",0,'W2'!AF355*100)</f>
        <v>0</v>
      </c>
      <c r="AG683" s="102">
        <f>IF('W2'!AG355="",0,'W2'!AG355*100)</f>
        <v>0</v>
      </c>
      <c r="AH683" s="102">
        <f>IF('W2'!AH355="",0,'W2'!AH355*100)</f>
        <v>0</v>
      </c>
      <c r="AI683" s="102">
        <f>IF('W2'!AI355="",0,'W2'!AI355*100)</f>
        <v>0</v>
      </c>
      <c r="AJ683" s="39"/>
      <c r="AK683" s="102">
        <f>IF('W2'!AJ355="",0,'W2'!AJ355*100)</f>
        <v>0</v>
      </c>
      <c r="AL683" s="102">
        <f>IF('W2'!AL355="",0,'W2'!AL355*100)</f>
        <v>0</v>
      </c>
      <c r="AM683" s="102">
        <f>IF('W2'!AM355="",0,'W2'!AM355*100)</f>
        <v>0</v>
      </c>
      <c r="AN683" s="102">
        <f>IF('W2'!AN355="",0,'W2'!AN355*100)</f>
        <v>0</v>
      </c>
      <c r="AO683" s="102">
        <f>IF('W2'!AO355="",0,'W2'!AO355*100)</f>
        <v>0</v>
      </c>
      <c r="AP683" s="102">
        <f>IF('W2'!AP355="",0,'W2'!AP355*100)</f>
        <v>0</v>
      </c>
      <c r="AQ683" s="102">
        <f>IF('W2'!AQ355="",0,'W2'!AQ355*100)</f>
        <v>0</v>
      </c>
      <c r="AR683" s="39"/>
      <c r="AS683" s="39">
        <f>IF('W2'!AR355="",0,'W2'!AR355)</f>
        <v>0</v>
      </c>
      <c r="AT683" s="39"/>
      <c r="AU683" s="39">
        <f>IF('W2'!AS355="",0,'W2'!AS355)</f>
        <v>0</v>
      </c>
      <c r="AV683" s="39">
        <f>IF('W2'!AT355="",0,'W2'!AT355)</f>
        <v>0</v>
      </c>
      <c r="AW683" s="38"/>
    </row>
    <row r="684" spans="1:49" s="39" customFormat="1" x14ac:dyDescent="0.25">
      <c r="A684" s="100" t="str">
        <f>IF('W2'!B355="","","RS")</f>
        <v/>
      </c>
      <c r="B684" s="39" t="str">
        <f t="shared" ref="B684" si="339">IF(A684="","",37)</f>
        <v/>
      </c>
      <c r="D684" s="39" t="str">
        <f>IF('W2'!B355="","",'W2'!B355)</f>
        <v/>
      </c>
      <c r="E684" s="39" t="str">
        <f>IF('W2'!C355="","",LEFT('W2'!C355,15))</f>
        <v/>
      </c>
      <c r="F684" s="39" t="str">
        <f>IF('W2'!D355="","",LEFT('W2'!D355,15))</f>
        <v/>
      </c>
      <c r="G684" s="39" t="str">
        <f>IF('W2'!E355="","",LEFT('W2'!E355,20))</f>
        <v/>
      </c>
      <c r="I684" s="39" t="str">
        <f>IF('W2'!H355="","",LEFT('W2'!H355,22))</f>
        <v/>
      </c>
      <c r="J684" s="39" t="str">
        <f>IF('W2'!G355="","",LEFT('W2'!G355,22))</f>
        <v/>
      </c>
      <c r="K684" s="39" t="str">
        <f>IF('W2'!I355="","",LEFT('W2'!I355,22))</f>
        <v/>
      </c>
      <c r="L684" s="39" t="str">
        <f>IF('W2'!J355="","",'W2'!J355)</f>
        <v/>
      </c>
      <c r="M684" s="39" t="str">
        <f>IF('W2'!K355="","",'W2'!K355)</f>
        <v/>
      </c>
      <c r="N684" s="39" t="str">
        <f>IF('W2'!L355="","",'W2'!L355)</f>
        <v/>
      </c>
      <c r="AA684" s="39" t="str">
        <f>IF('W2'!AW355="","",'W2'!AW355)</f>
        <v/>
      </c>
      <c r="AD684" s="102">
        <f>IF('W2'!AX355="",0,'W2'!AX355*100)</f>
        <v>0</v>
      </c>
      <c r="AE684" s="102">
        <f>IF('W2'!AY355="",0,'W2'!AY355*100)</f>
        <v>0</v>
      </c>
      <c r="AF684" s="102" t="str">
        <f>IF('W2'!BB355="","",'W2'!BB355)</f>
        <v/>
      </c>
      <c r="AN684" s="38"/>
    </row>
    <row r="685" spans="1:49" x14ac:dyDescent="0.25">
      <c r="A685" s="100" t="str">
        <f>IF('W2'!B356="","","RW")</f>
        <v/>
      </c>
      <c r="B685" s="106" t="str">
        <f>IF('W2'!B356="","",'W2'!B356)</f>
        <v/>
      </c>
      <c r="C685" s="39" t="str">
        <f>IF('W2'!C356="","",LEFT('W2'!C356,15))</f>
        <v/>
      </c>
      <c r="D685" s="39" t="str">
        <f>IF('W2'!D356="","",LEFT('W2'!D356,15))</f>
        <v/>
      </c>
      <c r="E685" s="39" t="str">
        <f>IF('W2'!E356="","",LEFT('W2'!E356,20))</f>
        <v/>
      </c>
      <c r="F685" s="39" t="str">
        <f>IF('W2'!F356="","",LEFT('W2'!F356,4))</f>
        <v/>
      </c>
      <c r="G685" s="39" t="str">
        <f>IF('W2'!H356="","",LEFT('W2'!H356,22))</f>
        <v/>
      </c>
      <c r="H685" s="39" t="str">
        <f>IF('W2'!G356="","",LEFT('W2'!G356,22))</f>
        <v/>
      </c>
      <c r="I685" s="39" t="str">
        <f>IF('W2'!I356="","",LEFT('W2'!I356,22))</f>
        <v/>
      </c>
      <c r="J685" s="39" t="str">
        <f>IF('W2'!J356="","",LEFT('W2'!J356,2))</f>
        <v/>
      </c>
      <c r="K685" s="39" t="str">
        <f>IF('W2'!K356="","",LEFT('W2'!K356,5))</f>
        <v/>
      </c>
      <c r="L685" s="39" t="str">
        <f>IF('W2'!L356="","",LEFT('W2'!L356,4))</f>
        <v/>
      </c>
      <c r="M685" s="39"/>
      <c r="N685" s="39" t="str">
        <f>IF('W2'!M356="","",LEFT('W2'!M356,23))</f>
        <v/>
      </c>
      <c r="O685" s="39" t="str">
        <f>IF('W2'!N356="","",LEFT('W2'!N356,15))</f>
        <v/>
      </c>
      <c r="P685" s="39" t="str">
        <f>IF('W2'!O356="","",LEFT('W2'!O356,2))</f>
        <v/>
      </c>
      <c r="Q685" s="102">
        <f>IF('W2'!P356="",0,'W2'!P356*100)</f>
        <v>0</v>
      </c>
      <c r="R685" s="102">
        <f>IF('W2'!Q356="",0,'W2'!Q356*100)</f>
        <v>0</v>
      </c>
      <c r="S685" s="102">
        <f>IF('W2'!R356="",0,'W2'!R356*100)</f>
        <v>0</v>
      </c>
      <c r="T685" s="102">
        <f>IF('W2'!S356="",0,'W2'!S356*100)</f>
        <v>0</v>
      </c>
      <c r="U685" s="102">
        <f>IF('W2'!T356="",0,'W2'!T356*100)</f>
        <v>0</v>
      </c>
      <c r="V685" s="102">
        <f>IF('W2'!U356="",0,'W2'!U356*100)</f>
        <v>0</v>
      </c>
      <c r="W685" s="102">
        <f>IF('W2'!V356="",0,'W2'!V356*100)</f>
        <v>0</v>
      </c>
      <c r="X685" s="39"/>
      <c r="Y685" s="102">
        <f>IF('W2'!Y356="",0,'W2'!Y356*100)</f>
        <v>0</v>
      </c>
      <c r="Z685" s="102">
        <f>IF('W2'!AA356="",0,'W2'!AA356*100)</f>
        <v>0</v>
      </c>
      <c r="AA685" s="102">
        <f>IF('W2'!AB356="",0,'W2'!AB356*100)</f>
        <v>0</v>
      </c>
      <c r="AB685" s="102">
        <f>IF('W2'!AC356="",0,'W2'!AC356*100)</f>
        <v>0</v>
      </c>
      <c r="AC685" s="102">
        <f>IF('W2'!AD356="",0,'W2'!AD356*100)</f>
        <v>0</v>
      </c>
      <c r="AD685" s="102">
        <f>IF('W2'!AE356="",0,'W2'!AE356*100)</f>
        <v>0</v>
      </c>
      <c r="AE685" s="39"/>
      <c r="AF685" s="102">
        <f>IF('W2'!AF356="",0,'W2'!AF356*100)</f>
        <v>0</v>
      </c>
      <c r="AG685" s="102">
        <f>IF('W2'!AG356="",0,'W2'!AG356*100)</f>
        <v>0</v>
      </c>
      <c r="AH685" s="102">
        <f>IF('W2'!AH356="",0,'W2'!AH356*100)</f>
        <v>0</v>
      </c>
      <c r="AI685" s="102">
        <f>IF('W2'!AI356="",0,'W2'!AI356*100)</f>
        <v>0</v>
      </c>
      <c r="AJ685" s="39"/>
      <c r="AK685" s="102">
        <f>IF('W2'!AJ356="",0,'W2'!AJ356*100)</f>
        <v>0</v>
      </c>
      <c r="AL685" s="102">
        <f>IF('W2'!AL356="",0,'W2'!AL356*100)</f>
        <v>0</v>
      </c>
      <c r="AM685" s="102">
        <f>IF('W2'!AM356="",0,'W2'!AM356*100)</f>
        <v>0</v>
      </c>
      <c r="AN685" s="102">
        <f>IF('W2'!AN356="",0,'W2'!AN356*100)</f>
        <v>0</v>
      </c>
      <c r="AO685" s="102">
        <f>IF('W2'!AO356="",0,'W2'!AO356*100)</f>
        <v>0</v>
      </c>
      <c r="AP685" s="102">
        <f>IF('W2'!AP356="",0,'W2'!AP356*100)</f>
        <v>0</v>
      </c>
      <c r="AQ685" s="102">
        <f>IF('W2'!AQ356="",0,'W2'!AQ356*100)</f>
        <v>0</v>
      </c>
      <c r="AR685" s="39"/>
      <c r="AS685" s="39">
        <f>IF('W2'!AR356="",0,'W2'!AR356)</f>
        <v>0</v>
      </c>
      <c r="AT685" s="39"/>
      <c r="AU685" s="39">
        <f>IF('W2'!AS356="",0,'W2'!AS356)</f>
        <v>0</v>
      </c>
      <c r="AV685" s="39">
        <f>IF('W2'!AT356="",0,'W2'!AT356)</f>
        <v>0</v>
      </c>
      <c r="AW685" s="38"/>
    </row>
    <row r="686" spans="1:49" s="39" customFormat="1" x14ac:dyDescent="0.25">
      <c r="A686" s="100" t="str">
        <f>IF('W2'!B356="","","RS")</f>
        <v/>
      </c>
      <c r="B686" s="39" t="str">
        <f t="shared" ref="B686" si="340">IF(A686="","",37)</f>
        <v/>
      </c>
      <c r="D686" s="39" t="str">
        <f>IF('W2'!B356="","",'W2'!B356)</f>
        <v/>
      </c>
      <c r="E686" s="39" t="str">
        <f>IF('W2'!C356="","",LEFT('W2'!C356,15))</f>
        <v/>
      </c>
      <c r="F686" s="39" t="str">
        <f>IF('W2'!D356="","",LEFT('W2'!D356,15))</f>
        <v/>
      </c>
      <c r="G686" s="39" t="str">
        <f>IF('W2'!E356="","",LEFT('W2'!E356,20))</f>
        <v/>
      </c>
      <c r="I686" s="39" t="str">
        <f>IF('W2'!H356="","",LEFT('W2'!H356,22))</f>
        <v/>
      </c>
      <c r="J686" s="39" t="str">
        <f>IF('W2'!G356="","",LEFT('W2'!G356,22))</f>
        <v/>
      </c>
      <c r="K686" s="39" t="str">
        <f>IF('W2'!I356="","",LEFT('W2'!I356,22))</f>
        <v/>
      </c>
      <c r="L686" s="39" t="str">
        <f>IF('W2'!J356="","",'W2'!J356)</f>
        <v/>
      </c>
      <c r="M686" s="39" t="str">
        <f>IF('W2'!K356="","",'W2'!K356)</f>
        <v/>
      </c>
      <c r="N686" s="39" t="str">
        <f>IF('W2'!L356="","",'W2'!L356)</f>
        <v/>
      </c>
      <c r="AA686" s="39" t="str">
        <f>IF('W2'!AW356="","",'W2'!AW356)</f>
        <v/>
      </c>
      <c r="AD686" s="102">
        <f>IF('W2'!AX356="",0,'W2'!AX356*100)</f>
        <v>0</v>
      </c>
      <c r="AE686" s="102">
        <f>IF('W2'!AY356="",0,'W2'!AY356*100)</f>
        <v>0</v>
      </c>
      <c r="AF686" s="102" t="str">
        <f>IF('W2'!BB356="","",'W2'!BB356)</f>
        <v/>
      </c>
      <c r="AN686" s="38"/>
    </row>
    <row r="687" spans="1:49" x14ac:dyDescent="0.25">
      <c r="A687" s="100" t="str">
        <f>IF('W2'!B357="","","RW")</f>
        <v/>
      </c>
      <c r="B687" s="106" t="str">
        <f>IF('W2'!B357="","",'W2'!B357)</f>
        <v/>
      </c>
      <c r="C687" s="39" t="str">
        <f>IF('W2'!C357="","",LEFT('W2'!C357,15))</f>
        <v/>
      </c>
      <c r="D687" s="39" t="str">
        <f>IF('W2'!D357="","",LEFT('W2'!D357,15))</f>
        <v/>
      </c>
      <c r="E687" s="39" t="str">
        <f>IF('W2'!E357="","",LEFT('W2'!E357,20))</f>
        <v/>
      </c>
      <c r="F687" s="39" t="str">
        <f>IF('W2'!F357="","",LEFT('W2'!F357,4))</f>
        <v/>
      </c>
      <c r="G687" s="39" t="str">
        <f>IF('W2'!H357="","",LEFT('W2'!H357,22))</f>
        <v/>
      </c>
      <c r="H687" s="39" t="str">
        <f>IF('W2'!G357="","",LEFT('W2'!G357,22))</f>
        <v/>
      </c>
      <c r="I687" s="39" t="str">
        <f>IF('W2'!I357="","",LEFT('W2'!I357,22))</f>
        <v/>
      </c>
      <c r="J687" s="39" t="str">
        <f>IF('W2'!J357="","",LEFT('W2'!J357,2))</f>
        <v/>
      </c>
      <c r="K687" s="39" t="str">
        <f>IF('W2'!K357="","",LEFT('W2'!K357,5))</f>
        <v/>
      </c>
      <c r="L687" s="39" t="str">
        <f>IF('W2'!L357="","",LEFT('W2'!L357,4))</f>
        <v/>
      </c>
      <c r="M687" s="39"/>
      <c r="N687" s="39" t="str">
        <f>IF('W2'!M357="","",LEFT('W2'!M357,23))</f>
        <v/>
      </c>
      <c r="O687" s="39" t="str">
        <f>IF('W2'!N357="","",LEFT('W2'!N357,15))</f>
        <v/>
      </c>
      <c r="P687" s="39" t="str">
        <f>IF('W2'!O357="","",LEFT('W2'!O357,2))</f>
        <v/>
      </c>
      <c r="Q687" s="102">
        <f>IF('W2'!P357="",0,'W2'!P357*100)</f>
        <v>0</v>
      </c>
      <c r="R687" s="102">
        <f>IF('W2'!Q357="",0,'W2'!Q357*100)</f>
        <v>0</v>
      </c>
      <c r="S687" s="102">
        <f>IF('W2'!R357="",0,'W2'!R357*100)</f>
        <v>0</v>
      </c>
      <c r="T687" s="102">
        <f>IF('W2'!S357="",0,'W2'!S357*100)</f>
        <v>0</v>
      </c>
      <c r="U687" s="102">
        <f>IF('W2'!T357="",0,'W2'!T357*100)</f>
        <v>0</v>
      </c>
      <c r="V687" s="102">
        <f>IF('W2'!U357="",0,'W2'!U357*100)</f>
        <v>0</v>
      </c>
      <c r="W687" s="102">
        <f>IF('W2'!V357="",0,'W2'!V357*100)</f>
        <v>0</v>
      </c>
      <c r="X687" s="39"/>
      <c r="Y687" s="102">
        <f>IF('W2'!Y357="",0,'W2'!Y357*100)</f>
        <v>0</v>
      </c>
      <c r="Z687" s="102">
        <f>IF('W2'!AA357="",0,'W2'!AA357*100)</f>
        <v>0</v>
      </c>
      <c r="AA687" s="102">
        <f>IF('W2'!AB357="",0,'W2'!AB357*100)</f>
        <v>0</v>
      </c>
      <c r="AB687" s="102">
        <f>IF('W2'!AC357="",0,'W2'!AC357*100)</f>
        <v>0</v>
      </c>
      <c r="AC687" s="102">
        <f>IF('W2'!AD357="",0,'W2'!AD357*100)</f>
        <v>0</v>
      </c>
      <c r="AD687" s="102">
        <f>IF('W2'!AE357="",0,'W2'!AE357*100)</f>
        <v>0</v>
      </c>
      <c r="AE687" s="39"/>
      <c r="AF687" s="102">
        <f>IF('W2'!AF357="",0,'W2'!AF357*100)</f>
        <v>0</v>
      </c>
      <c r="AG687" s="102">
        <f>IF('W2'!AG357="",0,'W2'!AG357*100)</f>
        <v>0</v>
      </c>
      <c r="AH687" s="102">
        <f>IF('W2'!AH357="",0,'W2'!AH357*100)</f>
        <v>0</v>
      </c>
      <c r="AI687" s="102">
        <f>IF('W2'!AI357="",0,'W2'!AI357*100)</f>
        <v>0</v>
      </c>
      <c r="AJ687" s="39"/>
      <c r="AK687" s="102">
        <f>IF('W2'!AJ357="",0,'W2'!AJ357*100)</f>
        <v>0</v>
      </c>
      <c r="AL687" s="102">
        <f>IF('W2'!AL357="",0,'W2'!AL357*100)</f>
        <v>0</v>
      </c>
      <c r="AM687" s="102">
        <f>IF('W2'!AM357="",0,'W2'!AM357*100)</f>
        <v>0</v>
      </c>
      <c r="AN687" s="102">
        <f>IF('W2'!AN357="",0,'W2'!AN357*100)</f>
        <v>0</v>
      </c>
      <c r="AO687" s="102">
        <f>IF('W2'!AO357="",0,'W2'!AO357*100)</f>
        <v>0</v>
      </c>
      <c r="AP687" s="102">
        <f>IF('W2'!AP357="",0,'W2'!AP357*100)</f>
        <v>0</v>
      </c>
      <c r="AQ687" s="102">
        <f>IF('W2'!AQ357="",0,'W2'!AQ357*100)</f>
        <v>0</v>
      </c>
      <c r="AR687" s="39"/>
      <c r="AS687" s="39">
        <f>IF('W2'!AR357="",0,'W2'!AR357)</f>
        <v>0</v>
      </c>
      <c r="AT687" s="39"/>
      <c r="AU687" s="39">
        <f>IF('W2'!AS357="",0,'W2'!AS357)</f>
        <v>0</v>
      </c>
      <c r="AV687" s="39">
        <f>IF('W2'!AT357="",0,'W2'!AT357)</f>
        <v>0</v>
      </c>
      <c r="AW687" s="38"/>
    </row>
    <row r="688" spans="1:49" s="39" customFormat="1" x14ac:dyDescent="0.25">
      <c r="A688" s="100" t="str">
        <f>IF('W2'!B357="","","RS")</f>
        <v/>
      </c>
      <c r="B688" s="39" t="str">
        <f t="shared" ref="B688" si="341">IF(A688="","",37)</f>
        <v/>
      </c>
      <c r="D688" s="39" t="str">
        <f>IF('W2'!B357="","",'W2'!B357)</f>
        <v/>
      </c>
      <c r="E688" s="39" t="str">
        <f>IF('W2'!C357="","",LEFT('W2'!C357,15))</f>
        <v/>
      </c>
      <c r="F688" s="39" t="str">
        <f>IF('W2'!D357="","",LEFT('W2'!D357,15))</f>
        <v/>
      </c>
      <c r="G688" s="39" t="str">
        <f>IF('W2'!E357="","",LEFT('W2'!E357,20))</f>
        <v/>
      </c>
      <c r="I688" s="39" t="str">
        <f>IF('W2'!H357="","",LEFT('W2'!H357,22))</f>
        <v/>
      </c>
      <c r="J688" s="39" t="str">
        <f>IF('W2'!G357="","",LEFT('W2'!G357,22))</f>
        <v/>
      </c>
      <c r="K688" s="39" t="str">
        <f>IF('W2'!I357="","",LEFT('W2'!I357,22))</f>
        <v/>
      </c>
      <c r="L688" s="39" t="str">
        <f>IF('W2'!J357="","",'W2'!J357)</f>
        <v/>
      </c>
      <c r="M688" s="39" t="str">
        <f>IF('W2'!K357="","",'W2'!K357)</f>
        <v/>
      </c>
      <c r="N688" s="39" t="str">
        <f>IF('W2'!L357="","",'W2'!L357)</f>
        <v/>
      </c>
      <c r="AA688" s="39" t="str">
        <f>IF('W2'!AW357="","",'W2'!AW357)</f>
        <v/>
      </c>
      <c r="AD688" s="102">
        <f>IF('W2'!AX357="",0,'W2'!AX357*100)</f>
        <v>0</v>
      </c>
      <c r="AE688" s="102">
        <f>IF('W2'!AY357="",0,'W2'!AY357*100)</f>
        <v>0</v>
      </c>
      <c r="AF688" s="102" t="str">
        <f>IF('W2'!BB357="","",'W2'!BB357)</f>
        <v/>
      </c>
      <c r="AN688" s="38"/>
    </row>
    <row r="689" spans="1:49" x14ac:dyDescent="0.25">
      <c r="A689" s="100" t="str">
        <f>IF('W2'!B358="","","RW")</f>
        <v/>
      </c>
      <c r="B689" s="106" t="str">
        <f>IF('W2'!B358="","",'W2'!B358)</f>
        <v/>
      </c>
      <c r="C689" s="39" t="str">
        <f>IF('W2'!C358="","",LEFT('W2'!C358,15))</f>
        <v/>
      </c>
      <c r="D689" s="39" t="str">
        <f>IF('W2'!D358="","",LEFT('W2'!D358,15))</f>
        <v/>
      </c>
      <c r="E689" s="39" t="str">
        <f>IF('W2'!E358="","",LEFT('W2'!E358,20))</f>
        <v/>
      </c>
      <c r="F689" s="39" t="str">
        <f>IF('W2'!F358="","",LEFT('W2'!F358,4))</f>
        <v/>
      </c>
      <c r="G689" s="39" t="str">
        <f>IF('W2'!H358="","",LEFT('W2'!H358,22))</f>
        <v/>
      </c>
      <c r="H689" s="39" t="str">
        <f>IF('W2'!G358="","",LEFT('W2'!G358,22))</f>
        <v/>
      </c>
      <c r="I689" s="39" t="str">
        <f>IF('W2'!I358="","",LEFT('W2'!I358,22))</f>
        <v/>
      </c>
      <c r="J689" s="39" t="str">
        <f>IF('W2'!J358="","",LEFT('W2'!J358,2))</f>
        <v/>
      </c>
      <c r="K689" s="39" t="str">
        <f>IF('W2'!K358="","",LEFT('W2'!K358,5))</f>
        <v/>
      </c>
      <c r="L689" s="39" t="str">
        <f>IF('W2'!L358="","",LEFT('W2'!L358,4))</f>
        <v/>
      </c>
      <c r="M689" s="39"/>
      <c r="N689" s="39" t="str">
        <f>IF('W2'!M358="","",LEFT('W2'!M358,23))</f>
        <v/>
      </c>
      <c r="O689" s="39" t="str">
        <f>IF('W2'!N358="","",LEFT('W2'!N358,15))</f>
        <v/>
      </c>
      <c r="P689" s="39" t="str">
        <f>IF('W2'!O358="","",LEFT('W2'!O358,2))</f>
        <v/>
      </c>
      <c r="Q689" s="102">
        <f>IF('W2'!P358="",0,'W2'!P358*100)</f>
        <v>0</v>
      </c>
      <c r="R689" s="102">
        <f>IF('W2'!Q358="",0,'W2'!Q358*100)</f>
        <v>0</v>
      </c>
      <c r="S689" s="102">
        <f>IF('W2'!R358="",0,'W2'!R358*100)</f>
        <v>0</v>
      </c>
      <c r="T689" s="102">
        <f>IF('W2'!S358="",0,'W2'!S358*100)</f>
        <v>0</v>
      </c>
      <c r="U689" s="102">
        <f>IF('W2'!T358="",0,'W2'!T358*100)</f>
        <v>0</v>
      </c>
      <c r="V689" s="102">
        <f>IF('W2'!U358="",0,'W2'!U358*100)</f>
        <v>0</v>
      </c>
      <c r="W689" s="102">
        <f>IF('W2'!V358="",0,'W2'!V358*100)</f>
        <v>0</v>
      </c>
      <c r="X689" s="39"/>
      <c r="Y689" s="102">
        <f>IF('W2'!Y358="",0,'W2'!Y358*100)</f>
        <v>0</v>
      </c>
      <c r="Z689" s="102">
        <f>IF('W2'!AA358="",0,'W2'!AA358*100)</f>
        <v>0</v>
      </c>
      <c r="AA689" s="102">
        <f>IF('W2'!AB358="",0,'W2'!AB358*100)</f>
        <v>0</v>
      </c>
      <c r="AB689" s="102">
        <f>IF('W2'!AC358="",0,'W2'!AC358*100)</f>
        <v>0</v>
      </c>
      <c r="AC689" s="102">
        <f>IF('W2'!AD358="",0,'W2'!AD358*100)</f>
        <v>0</v>
      </c>
      <c r="AD689" s="102">
        <f>IF('W2'!AE358="",0,'W2'!AE358*100)</f>
        <v>0</v>
      </c>
      <c r="AE689" s="39"/>
      <c r="AF689" s="102">
        <f>IF('W2'!AF358="",0,'W2'!AF358*100)</f>
        <v>0</v>
      </c>
      <c r="AG689" s="102">
        <f>IF('W2'!AG358="",0,'W2'!AG358*100)</f>
        <v>0</v>
      </c>
      <c r="AH689" s="102">
        <f>IF('W2'!AH358="",0,'W2'!AH358*100)</f>
        <v>0</v>
      </c>
      <c r="AI689" s="102">
        <f>IF('W2'!AI358="",0,'W2'!AI358*100)</f>
        <v>0</v>
      </c>
      <c r="AJ689" s="39"/>
      <c r="AK689" s="102">
        <f>IF('W2'!AJ358="",0,'W2'!AJ358*100)</f>
        <v>0</v>
      </c>
      <c r="AL689" s="102">
        <f>IF('W2'!AL358="",0,'W2'!AL358*100)</f>
        <v>0</v>
      </c>
      <c r="AM689" s="102">
        <f>IF('W2'!AM358="",0,'W2'!AM358*100)</f>
        <v>0</v>
      </c>
      <c r="AN689" s="102">
        <f>IF('W2'!AN358="",0,'W2'!AN358*100)</f>
        <v>0</v>
      </c>
      <c r="AO689" s="102">
        <f>IF('W2'!AO358="",0,'W2'!AO358*100)</f>
        <v>0</v>
      </c>
      <c r="AP689" s="102">
        <f>IF('W2'!AP358="",0,'W2'!AP358*100)</f>
        <v>0</v>
      </c>
      <c r="AQ689" s="102">
        <f>IF('W2'!AQ358="",0,'W2'!AQ358*100)</f>
        <v>0</v>
      </c>
      <c r="AR689" s="39"/>
      <c r="AS689" s="39">
        <f>IF('W2'!AR358="",0,'W2'!AR358)</f>
        <v>0</v>
      </c>
      <c r="AT689" s="39"/>
      <c r="AU689" s="39">
        <f>IF('W2'!AS358="",0,'W2'!AS358)</f>
        <v>0</v>
      </c>
      <c r="AV689" s="39">
        <f>IF('W2'!AT358="",0,'W2'!AT358)</f>
        <v>0</v>
      </c>
      <c r="AW689" s="38"/>
    </row>
    <row r="690" spans="1:49" s="39" customFormat="1" x14ac:dyDescent="0.25">
      <c r="A690" s="100" t="str">
        <f>IF('W2'!B358="","","RS")</f>
        <v/>
      </c>
      <c r="B690" s="39" t="str">
        <f t="shared" ref="B690" si="342">IF(A690="","",37)</f>
        <v/>
      </c>
      <c r="D690" s="39" t="str">
        <f>IF('W2'!B358="","",'W2'!B358)</f>
        <v/>
      </c>
      <c r="E690" s="39" t="str">
        <f>IF('W2'!C358="","",LEFT('W2'!C358,15))</f>
        <v/>
      </c>
      <c r="F690" s="39" t="str">
        <f>IF('W2'!D358="","",LEFT('W2'!D358,15))</f>
        <v/>
      </c>
      <c r="G690" s="39" t="str">
        <f>IF('W2'!E358="","",LEFT('W2'!E358,20))</f>
        <v/>
      </c>
      <c r="I690" s="39" t="str">
        <f>IF('W2'!H358="","",LEFT('W2'!H358,22))</f>
        <v/>
      </c>
      <c r="J690" s="39" t="str">
        <f>IF('W2'!G358="","",LEFT('W2'!G358,22))</f>
        <v/>
      </c>
      <c r="K690" s="39" t="str">
        <f>IF('W2'!I358="","",LEFT('W2'!I358,22))</f>
        <v/>
      </c>
      <c r="L690" s="39" t="str">
        <f>IF('W2'!J358="","",'W2'!J358)</f>
        <v/>
      </c>
      <c r="M690" s="39" t="str">
        <f>IF('W2'!K358="","",'W2'!K358)</f>
        <v/>
      </c>
      <c r="N690" s="39" t="str">
        <f>IF('W2'!L358="","",'W2'!L358)</f>
        <v/>
      </c>
      <c r="AA690" s="39" t="str">
        <f>IF('W2'!AW358="","",'W2'!AW358)</f>
        <v/>
      </c>
      <c r="AD690" s="102">
        <f>IF('W2'!AX358="",0,'W2'!AX358*100)</f>
        <v>0</v>
      </c>
      <c r="AE690" s="102">
        <f>IF('W2'!AY358="",0,'W2'!AY358*100)</f>
        <v>0</v>
      </c>
      <c r="AF690" s="102" t="str">
        <f>IF('W2'!BB358="","",'W2'!BB358)</f>
        <v/>
      </c>
      <c r="AN690" s="38"/>
    </row>
    <row r="691" spans="1:49" x14ac:dyDescent="0.25">
      <c r="A691" s="100" t="str">
        <f>IF('W2'!B359="","","RW")</f>
        <v/>
      </c>
      <c r="B691" s="106" t="str">
        <f>IF('W2'!B359="","",'W2'!B359)</f>
        <v/>
      </c>
      <c r="C691" s="39" t="str">
        <f>IF('W2'!C359="","",LEFT('W2'!C359,15))</f>
        <v/>
      </c>
      <c r="D691" s="39" t="str">
        <f>IF('W2'!D359="","",LEFT('W2'!D359,15))</f>
        <v/>
      </c>
      <c r="E691" s="39" t="str">
        <f>IF('W2'!E359="","",LEFT('W2'!E359,20))</f>
        <v/>
      </c>
      <c r="F691" s="39" t="str">
        <f>IF('W2'!F359="","",LEFT('W2'!F359,4))</f>
        <v/>
      </c>
      <c r="G691" s="39" t="str">
        <f>IF('W2'!H359="","",LEFT('W2'!H359,22))</f>
        <v/>
      </c>
      <c r="H691" s="39" t="str">
        <f>IF('W2'!G359="","",LEFT('W2'!G359,22))</f>
        <v/>
      </c>
      <c r="I691" s="39" t="str">
        <f>IF('W2'!I359="","",LEFT('W2'!I359,22))</f>
        <v/>
      </c>
      <c r="J691" s="39" t="str">
        <f>IF('W2'!J359="","",LEFT('W2'!J359,2))</f>
        <v/>
      </c>
      <c r="K691" s="39" t="str">
        <f>IF('W2'!K359="","",LEFT('W2'!K359,5))</f>
        <v/>
      </c>
      <c r="L691" s="39" t="str">
        <f>IF('W2'!L359="","",LEFT('W2'!L359,4))</f>
        <v/>
      </c>
      <c r="M691" s="39"/>
      <c r="N691" s="39" t="str">
        <f>IF('W2'!M359="","",LEFT('W2'!M359,23))</f>
        <v/>
      </c>
      <c r="O691" s="39" t="str">
        <f>IF('W2'!N359="","",LEFT('W2'!N359,15))</f>
        <v/>
      </c>
      <c r="P691" s="39" t="str">
        <f>IF('W2'!O359="","",LEFT('W2'!O359,2))</f>
        <v/>
      </c>
      <c r="Q691" s="102">
        <f>IF('W2'!P359="",0,'W2'!P359*100)</f>
        <v>0</v>
      </c>
      <c r="R691" s="102">
        <f>IF('W2'!Q359="",0,'W2'!Q359*100)</f>
        <v>0</v>
      </c>
      <c r="S691" s="102">
        <f>IF('W2'!R359="",0,'W2'!R359*100)</f>
        <v>0</v>
      </c>
      <c r="T691" s="102">
        <f>IF('W2'!S359="",0,'W2'!S359*100)</f>
        <v>0</v>
      </c>
      <c r="U691" s="102">
        <f>IF('W2'!T359="",0,'W2'!T359*100)</f>
        <v>0</v>
      </c>
      <c r="V691" s="102">
        <f>IF('W2'!U359="",0,'W2'!U359*100)</f>
        <v>0</v>
      </c>
      <c r="W691" s="102">
        <f>IF('W2'!V359="",0,'W2'!V359*100)</f>
        <v>0</v>
      </c>
      <c r="X691" s="39"/>
      <c r="Y691" s="102">
        <f>IF('W2'!Y359="",0,'W2'!Y359*100)</f>
        <v>0</v>
      </c>
      <c r="Z691" s="102">
        <f>IF('W2'!AA359="",0,'W2'!AA359*100)</f>
        <v>0</v>
      </c>
      <c r="AA691" s="102">
        <f>IF('W2'!AB359="",0,'W2'!AB359*100)</f>
        <v>0</v>
      </c>
      <c r="AB691" s="102">
        <f>IF('W2'!AC359="",0,'W2'!AC359*100)</f>
        <v>0</v>
      </c>
      <c r="AC691" s="102">
        <f>IF('W2'!AD359="",0,'W2'!AD359*100)</f>
        <v>0</v>
      </c>
      <c r="AD691" s="102">
        <f>IF('W2'!AE359="",0,'W2'!AE359*100)</f>
        <v>0</v>
      </c>
      <c r="AE691" s="39"/>
      <c r="AF691" s="102">
        <f>IF('W2'!AF359="",0,'W2'!AF359*100)</f>
        <v>0</v>
      </c>
      <c r="AG691" s="102">
        <f>IF('W2'!AG359="",0,'W2'!AG359*100)</f>
        <v>0</v>
      </c>
      <c r="AH691" s="102">
        <f>IF('W2'!AH359="",0,'W2'!AH359*100)</f>
        <v>0</v>
      </c>
      <c r="AI691" s="102">
        <f>IF('W2'!AI359="",0,'W2'!AI359*100)</f>
        <v>0</v>
      </c>
      <c r="AJ691" s="39"/>
      <c r="AK691" s="102">
        <f>IF('W2'!AJ359="",0,'W2'!AJ359*100)</f>
        <v>0</v>
      </c>
      <c r="AL691" s="102">
        <f>IF('W2'!AL359="",0,'W2'!AL359*100)</f>
        <v>0</v>
      </c>
      <c r="AM691" s="102">
        <f>IF('W2'!AM359="",0,'W2'!AM359*100)</f>
        <v>0</v>
      </c>
      <c r="AN691" s="102">
        <f>IF('W2'!AN359="",0,'W2'!AN359*100)</f>
        <v>0</v>
      </c>
      <c r="AO691" s="102">
        <f>IF('W2'!AO359="",0,'W2'!AO359*100)</f>
        <v>0</v>
      </c>
      <c r="AP691" s="102">
        <f>IF('W2'!AP359="",0,'W2'!AP359*100)</f>
        <v>0</v>
      </c>
      <c r="AQ691" s="102">
        <f>IF('W2'!AQ359="",0,'W2'!AQ359*100)</f>
        <v>0</v>
      </c>
      <c r="AR691" s="39"/>
      <c r="AS691" s="39">
        <f>IF('W2'!AR359="",0,'W2'!AR359)</f>
        <v>0</v>
      </c>
      <c r="AT691" s="39"/>
      <c r="AU691" s="39">
        <f>IF('W2'!AS359="",0,'W2'!AS359)</f>
        <v>0</v>
      </c>
      <c r="AV691" s="39">
        <f>IF('W2'!AT359="",0,'W2'!AT359)</f>
        <v>0</v>
      </c>
      <c r="AW691" s="38"/>
    </row>
    <row r="692" spans="1:49" s="39" customFormat="1" x14ac:dyDescent="0.25">
      <c r="A692" s="100" t="str">
        <f>IF('W2'!B359="","","RS")</f>
        <v/>
      </c>
      <c r="B692" s="39" t="str">
        <f t="shared" ref="B692" si="343">IF(A692="","",37)</f>
        <v/>
      </c>
      <c r="D692" s="39" t="str">
        <f>IF('W2'!B359="","",'W2'!B359)</f>
        <v/>
      </c>
      <c r="E692" s="39" t="str">
        <f>IF('W2'!C359="","",LEFT('W2'!C359,15))</f>
        <v/>
      </c>
      <c r="F692" s="39" t="str">
        <f>IF('W2'!D359="","",LEFT('W2'!D359,15))</f>
        <v/>
      </c>
      <c r="G692" s="39" t="str">
        <f>IF('W2'!E359="","",LEFT('W2'!E359,20))</f>
        <v/>
      </c>
      <c r="I692" s="39" t="str">
        <f>IF('W2'!H359="","",LEFT('W2'!H359,22))</f>
        <v/>
      </c>
      <c r="J692" s="39" t="str">
        <f>IF('W2'!G359="","",LEFT('W2'!G359,22))</f>
        <v/>
      </c>
      <c r="K692" s="39" t="str">
        <f>IF('W2'!I359="","",LEFT('W2'!I359,22))</f>
        <v/>
      </c>
      <c r="L692" s="39" t="str">
        <f>IF('W2'!J359="","",'W2'!J359)</f>
        <v/>
      </c>
      <c r="M692" s="39" t="str">
        <f>IF('W2'!K359="","",'W2'!K359)</f>
        <v/>
      </c>
      <c r="N692" s="39" t="str">
        <f>IF('W2'!L359="","",'W2'!L359)</f>
        <v/>
      </c>
      <c r="AA692" s="39" t="str">
        <f>IF('W2'!AW359="","",'W2'!AW359)</f>
        <v/>
      </c>
      <c r="AD692" s="102">
        <f>IF('W2'!AX359="",0,'W2'!AX359*100)</f>
        <v>0</v>
      </c>
      <c r="AE692" s="102">
        <f>IF('W2'!AY359="",0,'W2'!AY359*100)</f>
        <v>0</v>
      </c>
      <c r="AF692" s="102" t="str">
        <f>IF('W2'!BB359="","",'W2'!BB359)</f>
        <v/>
      </c>
      <c r="AN692" s="38"/>
    </row>
    <row r="693" spans="1:49" x14ac:dyDescent="0.25">
      <c r="A693" s="100" t="str">
        <f>IF('W2'!B360="","","RW")</f>
        <v/>
      </c>
      <c r="B693" s="106" t="str">
        <f>IF('W2'!B360="","",'W2'!B360)</f>
        <v/>
      </c>
      <c r="C693" s="39" t="str">
        <f>IF('W2'!C360="","",LEFT('W2'!C360,15))</f>
        <v/>
      </c>
      <c r="D693" s="39" t="str">
        <f>IF('W2'!D360="","",LEFT('W2'!D360,15))</f>
        <v/>
      </c>
      <c r="E693" s="39" t="str">
        <f>IF('W2'!E360="","",LEFT('W2'!E360,20))</f>
        <v/>
      </c>
      <c r="F693" s="39" t="str">
        <f>IF('W2'!F360="","",LEFT('W2'!F360,4))</f>
        <v/>
      </c>
      <c r="G693" s="39" t="str">
        <f>IF('W2'!H360="","",LEFT('W2'!H360,22))</f>
        <v/>
      </c>
      <c r="H693" s="39" t="str">
        <f>IF('W2'!G360="","",LEFT('W2'!G360,22))</f>
        <v/>
      </c>
      <c r="I693" s="39" t="str">
        <f>IF('W2'!I360="","",LEFT('W2'!I360,22))</f>
        <v/>
      </c>
      <c r="J693" s="39" t="str">
        <f>IF('W2'!J360="","",LEFT('W2'!J360,2))</f>
        <v/>
      </c>
      <c r="K693" s="39" t="str">
        <f>IF('W2'!K360="","",LEFT('W2'!K360,5))</f>
        <v/>
      </c>
      <c r="L693" s="39" t="str">
        <f>IF('W2'!L360="","",LEFT('W2'!L360,4))</f>
        <v/>
      </c>
      <c r="M693" s="39"/>
      <c r="N693" s="39" t="str">
        <f>IF('W2'!M360="","",LEFT('W2'!M360,23))</f>
        <v/>
      </c>
      <c r="O693" s="39" t="str">
        <f>IF('W2'!N360="","",LEFT('W2'!N360,15))</f>
        <v/>
      </c>
      <c r="P693" s="39" t="str">
        <f>IF('W2'!O360="","",LEFT('W2'!O360,2))</f>
        <v/>
      </c>
      <c r="Q693" s="102">
        <f>IF('W2'!P360="",0,'W2'!P360*100)</f>
        <v>0</v>
      </c>
      <c r="R693" s="102">
        <f>IF('W2'!Q360="",0,'W2'!Q360*100)</f>
        <v>0</v>
      </c>
      <c r="S693" s="102">
        <f>IF('W2'!R360="",0,'W2'!R360*100)</f>
        <v>0</v>
      </c>
      <c r="T693" s="102">
        <f>IF('W2'!S360="",0,'W2'!S360*100)</f>
        <v>0</v>
      </c>
      <c r="U693" s="102">
        <f>IF('W2'!T360="",0,'W2'!T360*100)</f>
        <v>0</v>
      </c>
      <c r="V693" s="102">
        <f>IF('W2'!U360="",0,'W2'!U360*100)</f>
        <v>0</v>
      </c>
      <c r="W693" s="102">
        <f>IF('W2'!V360="",0,'W2'!V360*100)</f>
        <v>0</v>
      </c>
      <c r="X693" s="39"/>
      <c r="Y693" s="102">
        <f>IF('W2'!Y360="",0,'W2'!Y360*100)</f>
        <v>0</v>
      </c>
      <c r="Z693" s="102">
        <f>IF('W2'!AA360="",0,'W2'!AA360*100)</f>
        <v>0</v>
      </c>
      <c r="AA693" s="102">
        <f>IF('W2'!AB360="",0,'W2'!AB360*100)</f>
        <v>0</v>
      </c>
      <c r="AB693" s="102">
        <f>IF('W2'!AC360="",0,'W2'!AC360*100)</f>
        <v>0</v>
      </c>
      <c r="AC693" s="102">
        <f>IF('W2'!AD360="",0,'W2'!AD360*100)</f>
        <v>0</v>
      </c>
      <c r="AD693" s="102">
        <f>IF('W2'!AE360="",0,'W2'!AE360*100)</f>
        <v>0</v>
      </c>
      <c r="AE693" s="39"/>
      <c r="AF693" s="102">
        <f>IF('W2'!AF360="",0,'W2'!AF360*100)</f>
        <v>0</v>
      </c>
      <c r="AG693" s="102">
        <f>IF('W2'!AG360="",0,'W2'!AG360*100)</f>
        <v>0</v>
      </c>
      <c r="AH693" s="102">
        <f>IF('W2'!AH360="",0,'W2'!AH360*100)</f>
        <v>0</v>
      </c>
      <c r="AI693" s="102">
        <f>IF('W2'!AI360="",0,'W2'!AI360*100)</f>
        <v>0</v>
      </c>
      <c r="AJ693" s="39"/>
      <c r="AK693" s="102">
        <f>IF('W2'!AJ360="",0,'W2'!AJ360*100)</f>
        <v>0</v>
      </c>
      <c r="AL693" s="102">
        <f>IF('W2'!AL360="",0,'W2'!AL360*100)</f>
        <v>0</v>
      </c>
      <c r="AM693" s="102">
        <f>IF('W2'!AM360="",0,'W2'!AM360*100)</f>
        <v>0</v>
      </c>
      <c r="AN693" s="102">
        <f>IF('W2'!AN360="",0,'W2'!AN360*100)</f>
        <v>0</v>
      </c>
      <c r="AO693" s="102">
        <f>IF('W2'!AO360="",0,'W2'!AO360*100)</f>
        <v>0</v>
      </c>
      <c r="AP693" s="102">
        <f>IF('W2'!AP360="",0,'W2'!AP360*100)</f>
        <v>0</v>
      </c>
      <c r="AQ693" s="102">
        <f>IF('W2'!AQ360="",0,'W2'!AQ360*100)</f>
        <v>0</v>
      </c>
      <c r="AR693" s="39"/>
      <c r="AS693" s="39">
        <f>IF('W2'!AR360="",0,'W2'!AR360)</f>
        <v>0</v>
      </c>
      <c r="AT693" s="39"/>
      <c r="AU693" s="39">
        <f>IF('W2'!AS360="",0,'W2'!AS360)</f>
        <v>0</v>
      </c>
      <c r="AV693" s="39">
        <f>IF('W2'!AT360="",0,'W2'!AT360)</f>
        <v>0</v>
      </c>
      <c r="AW693" s="38"/>
    </row>
    <row r="694" spans="1:49" s="39" customFormat="1" x14ac:dyDescent="0.25">
      <c r="A694" s="100" t="str">
        <f>IF('W2'!B360="","","RS")</f>
        <v/>
      </c>
      <c r="B694" s="39" t="str">
        <f t="shared" ref="B694" si="344">IF(A694="","",37)</f>
        <v/>
      </c>
      <c r="D694" s="39" t="str">
        <f>IF('W2'!B360="","",'W2'!B360)</f>
        <v/>
      </c>
      <c r="E694" s="39" t="str">
        <f>IF('W2'!C360="","",LEFT('W2'!C360,15))</f>
        <v/>
      </c>
      <c r="F694" s="39" t="str">
        <f>IF('W2'!D360="","",LEFT('W2'!D360,15))</f>
        <v/>
      </c>
      <c r="G694" s="39" t="str">
        <f>IF('W2'!E360="","",LEFT('W2'!E360,20))</f>
        <v/>
      </c>
      <c r="I694" s="39" t="str">
        <f>IF('W2'!H360="","",LEFT('W2'!H360,22))</f>
        <v/>
      </c>
      <c r="J694" s="39" t="str">
        <f>IF('W2'!G360="","",LEFT('W2'!G360,22))</f>
        <v/>
      </c>
      <c r="K694" s="39" t="str">
        <f>IF('W2'!I360="","",LEFT('W2'!I360,22))</f>
        <v/>
      </c>
      <c r="L694" s="39" t="str">
        <f>IF('W2'!J360="","",'W2'!J360)</f>
        <v/>
      </c>
      <c r="M694" s="39" t="str">
        <f>IF('W2'!K360="","",'W2'!K360)</f>
        <v/>
      </c>
      <c r="N694" s="39" t="str">
        <f>IF('W2'!L360="","",'W2'!L360)</f>
        <v/>
      </c>
      <c r="AA694" s="39" t="str">
        <f>IF('W2'!AW360="","",'W2'!AW360)</f>
        <v/>
      </c>
      <c r="AD694" s="102">
        <f>IF('W2'!AX360="",0,'W2'!AX360*100)</f>
        <v>0</v>
      </c>
      <c r="AE694" s="102">
        <f>IF('W2'!AY360="",0,'W2'!AY360*100)</f>
        <v>0</v>
      </c>
      <c r="AF694" s="102" t="str">
        <f>IF('W2'!BB360="","",'W2'!BB360)</f>
        <v/>
      </c>
      <c r="AN694" s="38"/>
    </row>
    <row r="695" spans="1:49" x14ac:dyDescent="0.25">
      <c r="A695" s="100" t="str">
        <f>IF('W2'!B361="","","RW")</f>
        <v/>
      </c>
      <c r="B695" s="106" t="str">
        <f>IF('W2'!B361="","",'W2'!B361)</f>
        <v/>
      </c>
      <c r="C695" s="39" t="str">
        <f>IF('W2'!C361="","",LEFT('W2'!C361,15))</f>
        <v/>
      </c>
      <c r="D695" s="39" t="str">
        <f>IF('W2'!D361="","",LEFT('W2'!D361,15))</f>
        <v/>
      </c>
      <c r="E695" s="39" t="str">
        <f>IF('W2'!E361="","",LEFT('W2'!E361,20))</f>
        <v/>
      </c>
      <c r="F695" s="39" t="str">
        <f>IF('W2'!F361="","",LEFT('W2'!F361,4))</f>
        <v/>
      </c>
      <c r="G695" s="39" t="str">
        <f>IF('W2'!H361="","",LEFT('W2'!H361,22))</f>
        <v/>
      </c>
      <c r="H695" s="39" t="str">
        <f>IF('W2'!G361="","",LEFT('W2'!G361,22))</f>
        <v/>
      </c>
      <c r="I695" s="39" t="str">
        <f>IF('W2'!I361="","",LEFT('W2'!I361,22))</f>
        <v/>
      </c>
      <c r="J695" s="39" t="str">
        <f>IF('W2'!J361="","",LEFT('W2'!J361,2))</f>
        <v/>
      </c>
      <c r="K695" s="39" t="str">
        <f>IF('W2'!K361="","",LEFT('W2'!K361,5))</f>
        <v/>
      </c>
      <c r="L695" s="39" t="str">
        <f>IF('W2'!L361="","",LEFT('W2'!L361,4))</f>
        <v/>
      </c>
      <c r="M695" s="39"/>
      <c r="N695" s="39" t="str">
        <f>IF('W2'!M361="","",LEFT('W2'!M361,23))</f>
        <v/>
      </c>
      <c r="O695" s="39" t="str">
        <f>IF('W2'!N361="","",LEFT('W2'!N361,15))</f>
        <v/>
      </c>
      <c r="P695" s="39" t="str">
        <f>IF('W2'!O361="","",LEFT('W2'!O361,2))</f>
        <v/>
      </c>
      <c r="Q695" s="102">
        <f>IF('W2'!P361="",0,'W2'!P361*100)</f>
        <v>0</v>
      </c>
      <c r="R695" s="102">
        <f>IF('W2'!Q361="",0,'W2'!Q361*100)</f>
        <v>0</v>
      </c>
      <c r="S695" s="102">
        <f>IF('W2'!R361="",0,'W2'!R361*100)</f>
        <v>0</v>
      </c>
      <c r="T695" s="102">
        <f>IF('W2'!S361="",0,'W2'!S361*100)</f>
        <v>0</v>
      </c>
      <c r="U695" s="102">
        <f>IF('W2'!T361="",0,'W2'!T361*100)</f>
        <v>0</v>
      </c>
      <c r="V695" s="102">
        <f>IF('W2'!U361="",0,'W2'!U361*100)</f>
        <v>0</v>
      </c>
      <c r="W695" s="102">
        <f>IF('W2'!V361="",0,'W2'!V361*100)</f>
        <v>0</v>
      </c>
      <c r="X695" s="39"/>
      <c r="Y695" s="102">
        <f>IF('W2'!Y361="",0,'W2'!Y361*100)</f>
        <v>0</v>
      </c>
      <c r="Z695" s="102">
        <f>IF('W2'!AA361="",0,'W2'!AA361*100)</f>
        <v>0</v>
      </c>
      <c r="AA695" s="102">
        <f>IF('W2'!AB361="",0,'W2'!AB361*100)</f>
        <v>0</v>
      </c>
      <c r="AB695" s="102">
        <f>IF('W2'!AC361="",0,'W2'!AC361*100)</f>
        <v>0</v>
      </c>
      <c r="AC695" s="102">
        <f>IF('W2'!AD361="",0,'W2'!AD361*100)</f>
        <v>0</v>
      </c>
      <c r="AD695" s="102">
        <f>IF('W2'!AE361="",0,'W2'!AE361*100)</f>
        <v>0</v>
      </c>
      <c r="AE695" s="39"/>
      <c r="AF695" s="102">
        <f>IF('W2'!AF361="",0,'W2'!AF361*100)</f>
        <v>0</v>
      </c>
      <c r="AG695" s="102">
        <f>IF('W2'!AG361="",0,'W2'!AG361*100)</f>
        <v>0</v>
      </c>
      <c r="AH695" s="102">
        <f>IF('W2'!AH361="",0,'W2'!AH361*100)</f>
        <v>0</v>
      </c>
      <c r="AI695" s="102">
        <f>IF('W2'!AI361="",0,'W2'!AI361*100)</f>
        <v>0</v>
      </c>
      <c r="AJ695" s="39"/>
      <c r="AK695" s="102">
        <f>IF('W2'!AJ361="",0,'W2'!AJ361*100)</f>
        <v>0</v>
      </c>
      <c r="AL695" s="102">
        <f>IF('W2'!AL361="",0,'W2'!AL361*100)</f>
        <v>0</v>
      </c>
      <c r="AM695" s="102">
        <f>IF('W2'!AM361="",0,'W2'!AM361*100)</f>
        <v>0</v>
      </c>
      <c r="AN695" s="102">
        <f>IF('W2'!AN361="",0,'W2'!AN361*100)</f>
        <v>0</v>
      </c>
      <c r="AO695" s="102">
        <f>IF('W2'!AO361="",0,'W2'!AO361*100)</f>
        <v>0</v>
      </c>
      <c r="AP695" s="102">
        <f>IF('W2'!AP361="",0,'W2'!AP361*100)</f>
        <v>0</v>
      </c>
      <c r="AQ695" s="102">
        <f>IF('W2'!AQ361="",0,'W2'!AQ361*100)</f>
        <v>0</v>
      </c>
      <c r="AR695" s="39"/>
      <c r="AS695" s="39">
        <f>IF('W2'!AR361="",0,'W2'!AR361)</f>
        <v>0</v>
      </c>
      <c r="AT695" s="39"/>
      <c r="AU695" s="39">
        <f>IF('W2'!AS361="",0,'W2'!AS361)</f>
        <v>0</v>
      </c>
      <c r="AV695" s="39">
        <f>IF('W2'!AT361="",0,'W2'!AT361)</f>
        <v>0</v>
      </c>
      <c r="AW695" s="38"/>
    </row>
    <row r="696" spans="1:49" s="39" customFormat="1" x14ac:dyDescent="0.25">
      <c r="A696" s="100" t="str">
        <f>IF('W2'!B361="","","RS")</f>
        <v/>
      </c>
      <c r="B696" s="39" t="str">
        <f t="shared" ref="B696" si="345">IF(A696="","",37)</f>
        <v/>
      </c>
      <c r="D696" s="39" t="str">
        <f>IF('W2'!B361="","",'W2'!B361)</f>
        <v/>
      </c>
      <c r="E696" s="39" t="str">
        <f>IF('W2'!C361="","",LEFT('W2'!C361,15))</f>
        <v/>
      </c>
      <c r="F696" s="39" t="str">
        <f>IF('W2'!D361="","",LEFT('W2'!D361,15))</f>
        <v/>
      </c>
      <c r="G696" s="39" t="str">
        <f>IF('W2'!E361="","",LEFT('W2'!E361,20))</f>
        <v/>
      </c>
      <c r="I696" s="39" t="str">
        <f>IF('W2'!H361="","",LEFT('W2'!H361,22))</f>
        <v/>
      </c>
      <c r="J696" s="39" t="str">
        <f>IF('W2'!G361="","",LEFT('W2'!G361,22))</f>
        <v/>
      </c>
      <c r="K696" s="39" t="str">
        <f>IF('W2'!I361="","",LEFT('W2'!I361,22))</f>
        <v/>
      </c>
      <c r="L696" s="39" t="str">
        <f>IF('W2'!J361="","",'W2'!J361)</f>
        <v/>
      </c>
      <c r="M696" s="39" t="str">
        <f>IF('W2'!K361="","",'W2'!K361)</f>
        <v/>
      </c>
      <c r="N696" s="39" t="str">
        <f>IF('W2'!L361="","",'W2'!L361)</f>
        <v/>
      </c>
      <c r="AA696" s="39" t="str">
        <f>IF('W2'!AW361="","",'W2'!AW361)</f>
        <v/>
      </c>
      <c r="AD696" s="102">
        <f>IF('W2'!AX361="",0,'W2'!AX361*100)</f>
        <v>0</v>
      </c>
      <c r="AE696" s="102">
        <f>IF('W2'!AY361="",0,'W2'!AY361*100)</f>
        <v>0</v>
      </c>
      <c r="AF696" s="102" t="str">
        <f>IF('W2'!BB361="","",'W2'!BB361)</f>
        <v/>
      </c>
      <c r="AN696" s="38"/>
    </row>
    <row r="697" spans="1:49" x14ac:dyDescent="0.25">
      <c r="A697" s="100" t="str">
        <f>IF('W2'!B362="","","RW")</f>
        <v/>
      </c>
      <c r="B697" s="106" t="str">
        <f>IF('W2'!B362="","",'W2'!B362)</f>
        <v/>
      </c>
      <c r="C697" s="39" t="str">
        <f>IF('W2'!C362="","",LEFT('W2'!C362,15))</f>
        <v/>
      </c>
      <c r="D697" s="39" t="str">
        <f>IF('W2'!D362="","",LEFT('W2'!D362,15))</f>
        <v/>
      </c>
      <c r="E697" s="39" t="str">
        <f>IF('W2'!E362="","",LEFT('W2'!E362,20))</f>
        <v/>
      </c>
      <c r="F697" s="39" t="str">
        <f>IF('W2'!F362="","",LEFT('W2'!F362,4))</f>
        <v/>
      </c>
      <c r="G697" s="39" t="str">
        <f>IF('W2'!H362="","",LEFT('W2'!H362,22))</f>
        <v/>
      </c>
      <c r="H697" s="39" t="str">
        <f>IF('W2'!G362="","",LEFT('W2'!G362,22))</f>
        <v/>
      </c>
      <c r="I697" s="39" t="str">
        <f>IF('W2'!I362="","",LEFT('W2'!I362,22))</f>
        <v/>
      </c>
      <c r="J697" s="39" t="str">
        <f>IF('W2'!J362="","",LEFT('W2'!J362,2))</f>
        <v/>
      </c>
      <c r="K697" s="39" t="str">
        <f>IF('W2'!K362="","",LEFT('W2'!K362,5))</f>
        <v/>
      </c>
      <c r="L697" s="39" t="str">
        <f>IF('W2'!L362="","",LEFT('W2'!L362,4))</f>
        <v/>
      </c>
      <c r="M697" s="39"/>
      <c r="N697" s="39" t="str">
        <f>IF('W2'!M362="","",LEFT('W2'!M362,23))</f>
        <v/>
      </c>
      <c r="O697" s="39" t="str">
        <f>IF('W2'!N362="","",LEFT('W2'!N362,15))</f>
        <v/>
      </c>
      <c r="P697" s="39" t="str">
        <f>IF('W2'!O362="","",LEFT('W2'!O362,2))</f>
        <v/>
      </c>
      <c r="Q697" s="102">
        <f>IF('W2'!P362="",0,'W2'!P362*100)</f>
        <v>0</v>
      </c>
      <c r="R697" s="102">
        <f>IF('W2'!Q362="",0,'W2'!Q362*100)</f>
        <v>0</v>
      </c>
      <c r="S697" s="102">
        <f>IF('W2'!R362="",0,'W2'!R362*100)</f>
        <v>0</v>
      </c>
      <c r="T697" s="102">
        <f>IF('W2'!S362="",0,'W2'!S362*100)</f>
        <v>0</v>
      </c>
      <c r="U697" s="102">
        <f>IF('W2'!T362="",0,'W2'!T362*100)</f>
        <v>0</v>
      </c>
      <c r="V697" s="102">
        <f>IF('W2'!U362="",0,'W2'!U362*100)</f>
        <v>0</v>
      </c>
      <c r="W697" s="102">
        <f>IF('W2'!V362="",0,'W2'!V362*100)</f>
        <v>0</v>
      </c>
      <c r="X697" s="39"/>
      <c r="Y697" s="102">
        <f>IF('W2'!Y362="",0,'W2'!Y362*100)</f>
        <v>0</v>
      </c>
      <c r="Z697" s="102">
        <f>IF('W2'!AA362="",0,'W2'!AA362*100)</f>
        <v>0</v>
      </c>
      <c r="AA697" s="102">
        <f>IF('W2'!AB362="",0,'W2'!AB362*100)</f>
        <v>0</v>
      </c>
      <c r="AB697" s="102">
        <f>IF('W2'!AC362="",0,'W2'!AC362*100)</f>
        <v>0</v>
      </c>
      <c r="AC697" s="102">
        <f>IF('W2'!AD362="",0,'W2'!AD362*100)</f>
        <v>0</v>
      </c>
      <c r="AD697" s="102">
        <f>IF('W2'!AE362="",0,'W2'!AE362*100)</f>
        <v>0</v>
      </c>
      <c r="AE697" s="39"/>
      <c r="AF697" s="102">
        <f>IF('W2'!AF362="",0,'W2'!AF362*100)</f>
        <v>0</v>
      </c>
      <c r="AG697" s="102">
        <f>IF('W2'!AG362="",0,'W2'!AG362*100)</f>
        <v>0</v>
      </c>
      <c r="AH697" s="102">
        <f>IF('W2'!AH362="",0,'W2'!AH362*100)</f>
        <v>0</v>
      </c>
      <c r="AI697" s="102">
        <f>IF('W2'!AI362="",0,'W2'!AI362*100)</f>
        <v>0</v>
      </c>
      <c r="AJ697" s="39"/>
      <c r="AK697" s="102">
        <f>IF('W2'!AJ362="",0,'W2'!AJ362*100)</f>
        <v>0</v>
      </c>
      <c r="AL697" s="102">
        <f>IF('W2'!AL362="",0,'W2'!AL362*100)</f>
        <v>0</v>
      </c>
      <c r="AM697" s="102">
        <f>IF('W2'!AM362="",0,'W2'!AM362*100)</f>
        <v>0</v>
      </c>
      <c r="AN697" s="102">
        <f>IF('W2'!AN362="",0,'W2'!AN362*100)</f>
        <v>0</v>
      </c>
      <c r="AO697" s="102">
        <f>IF('W2'!AO362="",0,'W2'!AO362*100)</f>
        <v>0</v>
      </c>
      <c r="AP697" s="102">
        <f>IF('W2'!AP362="",0,'W2'!AP362*100)</f>
        <v>0</v>
      </c>
      <c r="AQ697" s="102">
        <f>IF('W2'!AQ362="",0,'W2'!AQ362*100)</f>
        <v>0</v>
      </c>
      <c r="AR697" s="39"/>
      <c r="AS697" s="39">
        <f>IF('W2'!AR362="",0,'W2'!AR362)</f>
        <v>0</v>
      </c>
      <c r="AT697" s="39"/>
      <c r="AU697" s="39">
        <f>IF('W2'!AS362="",0,'W2'!AS362)</f>
        <v>0</v>
      </c>
      <c r="AV697" s="39">
        <f>IF('W2'!AT362="",0,'W2'!AT362)</f>
        <v>0</v>
      </c>
      <c r="AW697" s="38"/>
    </row>
    <row r="698" spans="1:49" s="39" customFormat="1" x14ac:dyDescent="0.25">
      <c r="A698" s="100" t="str">
        <f>IF('W2'!B362="","","RS")</f>
        <v/>
      </c>
      <c r="B698" s="39" t="str">
        <f t="shared" ref="B698" si="346">IF(A698="","",37)</f>
        <v/>
      </c>
      <c r="D698" s="39" t="str">
        <f>IF('W2'!B362="","",'W2'!B362)</f>
        <v/>
      </c>
      <c r="E698" s="39" t="str">
        <f>IF('W2'!C362="","",LEFT('W2'!C362,15))</f>
        <v/>
      </c>
      <c r="F698" s="39" t="str">
        <f>IF('W2'!D362="","",LEFT('W2'!D362,15))</f>
        <v/>
      </c>
      <c r="G698" s="39" t="str">
        <f>IF('W2'!E362="","",LEFT('W2'!E362,20))</f>
        <v/>
      </c>
      <c r="I698" s="39" t="str">
        <f>IF('W2'!H362="","",LEFT('W2'!H362,22))</f>
        <v/>
      </c>
      <c r="J698" s="39" t="str">
        <f>IF('W2'!G362="","",LEFT('W2'!G362,22))</f>
        <v/>
      </c>
      <c r="K698" s="39" t="str">
        <f>IF('W2'!I362="","",LEFT('W2'!I362,22))</f>
        <v/>
      </c>
      <c r="L698" s="39" t="str">
        <f>IF('W2'!J362="","",'W2'!J362)</f>
        <v/>
      </c>
      <c r="M698" s="39" t="str">
        <f>IF('W2'!K362="","",'W2'!K362)</f>
        <v/>
      </c>
      <c r="N698" s="39" t="str">
        <f>IF('W2'!L362="","",'W2'!L362)</f>
        <v/>
      </c>
      <c r="AA698" s="39" t="str">
        <f>IF('W2'!AW362="","",'W2'!AW362)</f>
        <v/>
      </c>
      <c r="AD698" s="102">
        <f>IF('W2'!AX362="",0,'W2'!AX362*100)</f>
        <v>0</v>
      </c>
      <c r="AE698" s="102">
        <f>IF('W2'!AY362="",0,'W2'!AY362*100)</f>
        <v>0</v>
      </c>
      <c r="AF698" s="102" t="str">
        <f>IF('W2'!BB362="","",'W2'!BB362)</f>
        <v/>
      </c>
      <c r="AN698" s="38"/>
    </row>
    <row r="699" spans="1:49" x14ac:dyDescent="0.25">
      <c r="A699" s="100" t="str">
        <f>IF('W2'!B363="","","RW")</f>
        <v/>
      </c>
      <c r="B699" s="106" t="str">
        <f>IF('W2'!B363="","",'W2'!B363)</f>
        <v/>
      </c>
      <c r="C699" s="39" t="str">
        <f>IF('W2'!C363="","",LEFT('W2'!C363,15))</f>
        <v/>
      </c>
      <c r="D699" s="39" t="str">
        <f>IF('W2'!D363="","",LEFT('W2'!D363,15))</f>
        <v/>
      </c>
      <c r="E699" s="39" t="str">
        <f>IF('W2'!E363="","",LEFT('W2'!E363,20))</f>
        <v/>
      </c>
      <c r="F699" s="39" t="str">
        <f>IF('W2'!F363="","",LEFT('W2'!F363,4))</f>
        <v/>
      </c>
      <c r="G699" s="39" t="str">
        <f>IF('W2'!H363="","",LEFT('W2'!H363,22))</f>
        <v/>
      </c>
      <c r="H699" s="39" t="str">
        <f>IF('W2'!G363="","",LEFT('W2'!G363,22))</f>
        <v/>
      </c>
      <c r="I699" s="39" t="str">
        <f>IF('W2'!I363="","",LEFT('W2'!I363,22))</f>
        <v/>
      </c>
      <c r="J699" s="39" t="str">
        <f>IF('W2'!J363="","",LEFT('W2'!J363,2))</f>
        <v/>
      </c>
      <c r="K699" s="39" t="str">
        <f>IF('W2'!K363="","",LEFT('W2'!K363,5))</f>
        <v/>
      </c>
      <c r="L699" s="39" t="str">
        <f>IF('W2'!L363="","",LEFT('W2'!L363,4))</f>
        <v/>
      </c>
      <c r="M699" s="39"/>
      <c r="N699" s="39" t="str">
        <f>IF('W2'!M363="","",LEFT('W2'!M363,23))</f>
        <v/>
      </c>
      <c r="O699" s="39" t="str">
        <f>IF('W2'!N363="","",LEFT('W2'!N363,15))</f>
        <v/>
      </c>
      <c r="P699" s="39" t="str">
        <f>IF('W2'!O363="","",LEFT('W2'!O363,2))</f>
        <v/>
      </c>
      <c r="Q699" s="102">
        <f>IF('W2'!P363="",0,'W2'!P363*100)</f>
        <v>0</v>
      </c>
      <c r="R699" s="102">
        <f>IF('W2'!Q363="",0,'W2'!Q363*100)</f>
        <v>0</v>
      </c>
      <c r="S699" s="102">
        <f>IF('W2'!R363="",0,'W2'!R363*100)</f>
        <v>0</v>
      </c>
      <c r="T699" s="102">
        <f>IF('W2'!S363="",0,'W2'!S363*100)</f>
        <v>0</v>
      </c>
      <c r="U699" s="102">
        <f>IF('W2'!T363="",0,'W2'!T363*100)</f>
        <v>0</v>
      </c>
      <c r="V699" s="102">
        <f>IF('W2'!U363="",0,'W2'!U363*100)</f>
        <v>0</v>
      </c>
      <c r="W699" s="102">
        <f>IF('W2'!V363="",0,'W2'!V363*100)</f>
        <v>0</v>
      </c>
      <c r="X699" s="39"/>
      <c r="Y699" s="102">
        <f>IF('W2'!Y363="",0,'W2'!Y363*100)</f>
        <v>0</v>
      </c>
      <c r="Z699" s="102">
        <f>IF('W2'!AA363="",0,'W2'!AA363*100)</f>
        <v>0</v>
      </c>
      <c r="AA699" s="102">
        <f>IF('W2'!AB363="",0,'W2'!AB363*100)</f>
        <v>0</v>
      </c>
      <c r="AB699" s="102">
        <f>IF('W2'!AC363="",0,'W2'!AC363*100)</f>
        <v>0</v>
      </c>
      <c r="AC699" s="102">
        <f>IF('W2'!AD363="",0,'W2'!AD363*100)</f>
        <v>0</v>
      </c>
      <c r="AD699" s="102">
        <f>IF('W2'!AE363="",0,'W2'!AE363*100)</f>
        <v>0</v>
      </c>
      <c r="AE699" s="39"/>
      <c r="AF699" s="102">
        <f>IF('W2'!AF363="",0,'W2'!AF363*100)</f>
        <v>0</v>
      </c>
      <c r="AG699" s="102">
        <f>IF('W2'!AG363="",0,'W2'!AG363*100)</f>
        <v>0</v>
      </c>
      <c r="AH699" s="102">
        <f>IF('W2'!AH363="",0,'W2'!AH363*100)</f>
        <v>0</v>
      </c>
      <c r="AI699" s="102">
        <f>IF('W2'!AI363="",0,'W2'!AI363*100)</f>
        <v>0</v>
      </c>
      <c r="AJ699" s="39"/>
      <c r="AK699" s="102">
        <f>IF('W2'!AJ363="",0,'W2'!AJ363*100)</f>
        <v>0</v>
      </c>
      <c r="AL699" s="102">
        <f>IF('W2'!AL363="",0,'W2'!AL363*100)</f>
        <v>0</v>
      </c>
      <c r="AM699" s="102">
        <f>IF('W2'!AM363="",0,'W2'!AM363*100)</f>
        <v>0</v>
      </c>
      <c r="AN699" s="102">
        <f>IF('W2'!AN363="",0,'W2'!AN363*100)</f>
        <v>0</v>
      </c>
      <c r="AO699" s="102">
        <f>IF('W2'!AO363="",0,'W2'!AO363*100)</f>
        <v>0</v>
      </c>
      <c r="AP699" s="102">
        <f>IF('W2'!AP363="",0,'W2'!AP363*100)</f>
        <v>0</v>
      </c>
      <c r="AQ699" s="102">
        <f>IF('W2'!AQ363="",0,'W2'!AQ363*100)</f>
        <v>0</v>
      </c>
      <c r="AR699" s="39"/>
      <c r="AS699" s="39">
        <f>IF('W2'!AR363="",0,'W2'!AR363)</f>
        <v>0</v>
      </c>
      <c r="AT699" s="39"/>
      <c r="AU699" s="39">
        <f>IF('W2'!AS363="",0,'W2'!AS363)</f>
        <v>0</v>
      </c>
      <c r="AV699" s="39">
        <f>IF('W2'!AT363="",0,'W2'!AT363)</f>
        <v>0</v>
      </c>
      <c r="AW699" s="38"/>
    </row>
    <row r="700" spans="1:49" s="39" customFormat="1" x14ac:dyDescent="0.25">
      <c r="A700" s="100" t="str">
        <f>IF('W2'!B363="","","RS")</f>
        <v/>
      </c>
      <c r="B700" s="39" t="str">
        <f t="shared" ref="B700" si="347">IF(A700="","",37)</f>
        <v/>
      </c>
      <c r="D700" s="39" t="str">
        <f>IF('W2'!B363="","",'W2'!B363)</f>
        <v/>
      </c>
      <c r="E700" s="39" t="str">
        <f>IF('W2'!C363="","",LEFT('W2'!C363,15))</f>
        <v/>
      </c>
      <c r="F700" s="39" t="str">
        <f>IF('W2'!D363="","",LEFT('W2'!D363,15))</f>
        <v/>
      </c>
      <c r="G700" s="39" t="str">
        <f>IF('W2'!E363="","",LEFT('W2'!E363,20))</f>
        <v/>
      </c>
      <c r="I700" s="39" t="str">
        <f>IF('W2'!H363="","",LEFT('W2'!H363,22))</f>
        <v/>
      </c>
      <c r="J700" s="39" t="str">
        <f>IF('W2'!G363="","",LEFT('W2'!G363,22))</f>
        <v/>
      </c>
      <c r="K700" s="39" t="str">
        <f>IF('W2'!I363="","",LEFT('W2'!I363,22))</f>
        <v/>
      </c>
      <c r="L700" s="39" t="str">
        <f>IF('W2'!J363="","",'W2'!J363)</f>
        <v/>
      </c>
      <c r="M700" s="39" t="str">
        <f>IF('W2'!K363="","",'W2'!K363)</f>
        <v/>
      </c>
      <c r="N700" s="39" t="str">
        <f>IF('W2'!L363="","",'W2'!L363)</f>
        <v/>
      </c>
      <c r="AA700" s="39" t="str">
        <f>IF('W2'!AW363="","",'W2'!AW363)</f>
        <v/>
      </c>
      <c r="AD700" s="102">
        <f>IF('W2'!AX363="",0,'W2'!AX363*100)</f>
        <v>0</v>
      </c>
      <c r="AE700" s="102">
        <f>IF('W2'!AY363="",0,'W2'!AY363*100)</f>
        <v>0</v>
      </c>
      <c r="AF700" s="102" t="str">
        <f>IF('W2'!BB363="","",'W2'!BB363)</f>
        <v/>
      </c>
      <c r="AN700" s="38"/>
    </row>
    <row r="701" spans="1:49" x14ac:dyDescent="0.25">
      <c r="A701" s="100" t="str">
        <f>IF('W2'!B364="","","RW")</f>
        <v/>
      </c>
      <c r="B701" s="106" t="str">
        <f>IF('W2'!B364="","",'W2'!B364)</f>
        <v/>
      </c>
      <c r="C701" s="39" t="str">
        <f>IF('W2'!C364="","",LEFT('W2'!C364,15))</f>
        <v/>
      </c>
      <c r="D701" s="39" t="str">
        <f>IF('W2'!D364="","",LEFT('W2'!D364,15))</f>
        <v/>
      </c>
      <c r="E701" s="39" t="str">
        <f>IF('W2'!E364="","",LEFT('W2'!E364,20))</f>
        <v/>
      </c>
      <c r="F701" s="39" t="str">
        <f>IF('W2'!F364="","",LEFT('W2'!F364,4))</f>
        <v/>
      </c>
      <c r="G701" s="39" t="str">
        <f>IF('W2'!H364="","",LEFT('W2'!H364,22))</f>
        <v/>
      </c>
      <c r="H701" s="39" t="str">
        <f>IF('W2'!G364="","",LEFT('W2'!G364,22))</f>
        <v/>
      </c>
      <c r="I701" s="39" t="str">
        <f>IF('W2'!I364="","",LEFT('W2'!I364,22))</f>
        <v/>
      </c>
      <c r="J701" s="39" t="str">
        <f>IF('W2'!J364="","",LEFT('W2'!J364,2))</f>
        <v/>
      </c>
      <c r="K701" s="39" t="str">
        <f>IF('W2'!K364="","",LEFT('W2'!K364,5))</f>
        <v/>
      </c>
      <c r="L701" s="39" t="str">
        <f>IF('W2'!L364="","",LEFT('W2'!L364,4))</f>
        <v/>
      </c>
      <c r="M701" s="39"/>
      <c r="N701" s="39" t="str">
        <f>IF('W2'!M364="","",LEFT('W2'!M364,23))</f>
        <v/>
      </c>
      <c r="O701" s="39" t="str">
        <f>IF('W2'!N364="","",LEFT('W2'!N364,15))</f>
        <v/>
      </c>
      <c r="P701" s="39" t="str">
        <f>IF('W2'!O364="","",LEFT('W2'!O364,2))</f>
        <v/>
      </c>
      <c r="Q701" s="102">
        <f>IF('W2'!P364="",0,'W2'!P364*100)</f>
        <v>0</v>
      </c>
      <c r="R701" s="102">
        <f>IF('W2'!Q364="",0,'W2'!Q364*100)</f>
        <v>0</v>
      </c>
      <c r="S701" s="102">
        <f>IF('W2'!R364="",0,'W2'!R364*100)</f>
        <v>0</v>
      </c>
      <c r="T701" s="102">
        <f>IF('W2'!S364="",0,'W2'!S364*100)</f>
        <v>0</v>
      </c>
      <c r="U701" s="102">
        <f>IF('W2'!T364="",0,'W2'!T364*100)</f>
        <v>0</v>
      </c>
      <c r="V701" s="102">
        <f>IF('W2'!U364="",0,'W2'!U364*100)</f>
        <v>0</v>
      </c>
      <c r="W701" s="102">
        <f>IF('W2'!V364="",0,'W2'!V364*100)</f>
        <v>0</v>
      </c>
      <c r="X701" s="39"/>
      <c r="Y701" s="102">
        <f>IF('W2'!Y364="",0,'W2'!Y364*100)</f>
        <v>0</v>
      </c>
      <c r="Z701" s="102">
        <f>IF('W2'!AA364="",0,'W2'!AA364*100)</f>
        <v>0</v>
      </c>
      <c r="AA701" s="102">
        <f>IF('W2'!AB364="",0,'W2'!AB364*100)</f>
        <v>0</v>
      </c>
      <c r="AB701" s="102">
        <f>IF('W2'!AC364="",0,'W2'!AC364*100)</f>
        <v>0</v>
      </c>
      <c r="AC701" s="102">
        <f>IF('W2'!AD364="",0,'W2'!AD364*100)</f>
        <v>0</v>
      </c>
      <c r="AD701" s="102">
        <f>IF('W2'!AE364="",0,'W2'!AE364*100)</f>
        <v>0</v>
      </c>
      <c r="AE701" s="39"/>
      <c r="AF701" s="102">
        <f>IF('W2'!AF364="",0,'W2'!AF364*100)</f>
        <v>0</v>
      </c>
      <c r="AG701" s="102">
        <f>IF('W2'!AG364="",0,'W2'!AG364*100)</f>
        <v>0</v>
      </c>
      <c r="AH701" s="102">
        <f>IF('W2'!AH364="",0,'W2'!AH364*100)</f>
        <v>0</v>
      </c>
      <c r="AI701" s="102">
        <f>IF('W2'!AI364="",0,'W2'!AI364*100)</f>
        <v>0</v>
      </c>
      <c r="AJ701" s="39"/>
      <c r="AK701" s="102">
        <f>IF('W2'!AJ364="",0,'W2'!AJ364*100)</f>
        <v>0</v>
      </c>
      <c r="AL701" s="102">
        <f>IF('W2'!AL364="",0,'W2'!AL364*100)</f>
        <v>0</v>
      </c>
      <c r="AM701" s="102">
        <f>IF('W2'!AM364="",0,'W2'!AM364*100)</f>
        <v>0</v>
      </c>
      <c r="AN701" s="102">
        <f>IF('W2'!AN364="",0,'W2'!AN364*100)</f>
        <v>0</v>
      </c>
      <c r="AO701" s="102">
        <f>IF('W2'!AO364="",0,'W2'!AO364*100)</f>
        <v>0</v>
      </c>
      <c r="AP701" s="102">
        <f>IF('W2'!AP364="",0,'W2'!AP364*100)</f>
        <v>0</v>
      </c>
      <c r="AQ701" s="102">
        <f>IF('W2'!AQ364="",0,'W2'!AQ364*100)</f>
        <v>0</v>
      </c>
      <c r="AR701" s="39"/>
      <c r="AS701" s="39">
        <f>IF('W2'!AR364="",0,'W2'!AR364)</f>
        <v>0</v>
      </c>
      <c r="AT701" s="39"/>
      <c r="AU701" s="39">
        <f>IF('W2'!AS364="",0,'W2'!AS364)</f>
        <v>0</v>
      </c>
      <c r="AV701" s="39">
        <f>IF('W2'!AT364="",0,'W2'!AT364)</f>
        <v>0</v>
      </c>
      <c r="AW701" s="38"/>
    </row>
    <row r="702" spans="1:49" s="39" customFormat="1" x14ac:dyDescent="0.25">
      <c r="A702" s="100" t="str">
        <f>IF('W2'!B364="","","RS")</f>
        <v/>
      </c>
      <c r="B702" s="39" t="str">
        <f t="shared" ref="B702" si="348">IF(A702="","",37)</f>
        <v/>
      </c>
      <c r="D702" s="39" t="str">
        <f>IF('W2'!B364="","",'W2'!B364)</f>
        <v/>
      </c>
      <c r="E702" s="39" t="str">
        <f>IF('W2'!C364="","",LEFT('W2'!C364,15))</f>
        <v/>
      </c>
      <c r="F702" s="39" t="str">
        <f>IF('W2'!D364="","",LEFT('W2'!D364,15))</f>
        <v/>
      </c>
      <c r="G702" s="39" t="str">
        <f>IF('W2'!E364="","",LEFT('W2'!E364,20))</f>
        <v/>
      </c>
      <c r="I702" s="39" t="str">
        <f>IF('W2'!H364="","",LEFT('W2'!H364,22))</f>
        <v/>
      </c>
      <c r="J702" s="39" t="str">
        <f>IF('W2'!G364="","",LEFT('W2'!G364,22))</f>
        <v/>
      </c>
      <c r="K702" s="39" t="str">
        <f>IF('W2'!I364="","",LEFT('W2'!I364,22))</f>
        <v/>
      </c>
      <c r="L702" s="39" t="str">
        <f>IF('W2'!J364="","",'W2'!J364)</f>
        <v/>
      </c>
      <c r="M702" s="39" t="str">
        <f>IF('W2'!K364="","",'W2'!K364)</f>
        <v/>
      </c>
      <c r="N702" s="39" t="str">
        <f>IF('W2'!L364="","",'W2'!L364)</f>
        <v/>
      </c>
      <c r="AA702" s="39" t="str">
        <f>IF('W2'!AW364="","",'W2'!AW364)</f>
        <v/>
      </c>
      <c r="AD702" s="102">
        <f>IF('W2'!AX364="",0,'W2'!AX364*100)</f>
        <v>0</v>
      </c>
      <c r="AE702" s="102">
        <f>IF('W2'!AY364="",0,'W2'!AY364*100)</f>
        <v>0</v>
      </c>
      <c r="AF702" s="102" t="str">
        <f>IF('W2'!BB364="","",'W2'!BB364)</f>
        <v/>
      </c>
      <c r="AN702" s="38"/>
    </row>
    <row r="703" spans="1:49" x14ac:dyDescent="0.25">
      <c r="A703" s="100" t="str">
        <f>IF('W2'!B365="","","RW")</f>
        <v/>
      </c>
      <c r="B703" s="106" t="str">
        <f>IF('W2'!B365="","",'W2'!B365)</f>
        <v/>
      </c>
      <c r="C703" s="39" t="str">
        <f>IF('W2'!C365="","",LEFT('W2'!C365,15))</f>
        <v/>
      </c>
      <c r="D703" s="39" t="str">
        <f>IF('W2'!D365="","",LEFT('W2'!D365,15))</f>
        <v/>
      </c>
      <c r="E703" s="39" t="str">
        <f>IF('W2'!E365="","",LEFT('W2'!E365,20))</f>
        <v/>
      </c>
      <c r="F703" s="39" t="str">
        <f>IF('W2'!F365="","",LEFT('W2'!F365,4))</f>
        <v/>
      </c>
      <c r="G703" s="39" t="str">
        <f>IF('W2'!H365="","",LEFT('W2'!H365,22))</f>
        <v/>
      </c>
      <c r="H703" s="39" t="str">
        <f>IF('W2'!G365="","",LEFT('W2'!G365,22))</f>
        <v/>
      </c>
      <c r="I703" s="39" t="str">
        <f>IF('W2'!I365="","",LEFT('W2'!I365,22))</f>
        <v/>
      </c>
      <c r="J703" s="39" t="str">
        <f>IF('W2'!J365="","",LEFT('W2'!J365,2))</f>
        <v/>
      </c>
      <c r="K703" s="39" t="str">
        <f>IF('W2'!K365="","",LEFT('W2'!K365,5))</f>
        <v/>
      </c>
      <c r="L703" s="39" t="str">
        <f>IF('W2'!L365="","",LEFT('W2'!L365,4))</f>
        <v/>
      </c>
      <c r="M703" s="39"/>
      <c r="N703" s="39" t="str">
        <f>IF('W2'!M365="","",LEFT('W2'!M365,23))</f>
        <v/>
      </c>
      <c r="O703" s="39" t="str">
        <f>IF('W2'!N365="","",LEFT('W2'!N365,15))</f>
        <v/>
      </c>
      <c r="P703" s="39" t="str">
        <f>IF('W2'!O365="","",LEFT('W2'!O365,2))</f>
        <v/>
      </c>
      <c r="Q703" s="102">
        <f>IF('W2'!P365="",0,'W2'!P365*100)</f>
        <v>0</v>
      </c>
      <c r="R703" s="102">
        <f>IF('W2'!Q365="",0,'W2'!Q365*100)</f>
        <v>0</v>
      </c>
      <c r="S703" s="102">
        <f>IF('W2'!R365="",0,'W2'!R365*100)</f>
        <v>0</v>
      </c>
      <c r="T703" s="102">
        <f>IF('W2'!S365="",0,'W2'!S365*100)</f>
        <v>0</v>
      </c>
      <c r="U703" s="102">
        <f>IF('W2'!T365="",0,'W2'!T365*100)</f>
        <v>0</v>
      </c>
      <c r="V703" s="102">
        <f>IF('W2'!U365="",0,'W2'!U365*100)</f>
        <v>0</v>
      </c>
      <c r="W703" s="102">
        <f>IF('W2'!V365="",0,'W2'!V365*100)</f>
        <v>0</v>
      </c>
      <c r="X703" s="39"/>
      <c r="Y703" s="102">
        <f>IF('W2'!Y365="",0,'W2'!Y365*100)</f>
        <v>0</v>
      </c>
      <c r="Z703" s="102">
        <f>IF('W2'!AA365="",0,'W2'!AA365*100)</f>
        <v>0</v>
      </c>
      <c r="AA703" s="102">
        <f>IF('W2'!AB365="",0,'W2'!AB365*100)</f>
        <v>0</v>
      </c>
      <c r="AB703" s="102">
        <f>IF('W2'!AC365="",0,'W2'!AC365*100)</f>
        <v>0</v>
      </c>
      <c r="AC703" s="102">
        <f>IF('W2'!AD365="",0,'W2'!AD365*100)</f>
        <v>0</v>
      </c>
      <c r="AD703" s="102">
        <f>IF('W2'!AE365="",0,'W2'!AE365*100)</f>
        <v>0</v>
      </c>
      <c r="AE703" s="39"/>
      <c r="AF703" s="102">
        <f>IF('W2'!AF365="",0,'W2'!AF365*100)</f>
        <v>0</v>
      </c>
      <c r="AG703" s="102">
        <f>IF('W2'!AG365="",0,'W2'!AG365*100)</f>
        <v>0</v>
      </c>
      <c r="AH703" s="102">
        <f>IF('W2'!AH365="",0,'W2'!AH365*100)</f>
        <v>0</v>
      </c>
      <c r="AI703" s="102">
        <f>IF('W2'!AI365="",0,'W2'!AI365*100)</f>
        <v>0</v>
      </c>
      <c r="AJ703" s="39"/>
      <c r="AK703" s="102">
        <f>IF('W2'!AJ365="",0,'W2'!AJ365*100)</f>
        <v>0</v>
      </c>
      <c r="AL703" s="102">
        <f>IF('W2'!AL365="",0,'W2'!AL365*100)</f>
        <v>0</v>
      </c>
      <c r="AM703" s="102">
        <f>IF('W2'!AM365="",0,'W2'!AM365*100)</f>
        <v>0</v>
      </c>
      <c r="AN703" s="102">
        <f>IF('W2'!AN365="",0,'W2'!AN365*100)</f>
        <v>0</v>
      </c>
      <c r="AO703" s="102">
        <f>IF('W2'!AO365="",0,'W2'!AO365*100)</f>
        <v>0</v>
      </c>
      <c r="AP703" s="102">
        <f>IF('W2'!AP365="",0,'W2'!AP365*100)</f>
        <v>0</v>
      </c>
      <c r="AQ703" s="102">
        <f>IF('W2'!AQ365="",0,'W2'!AQ365*100)</f>
        <v>0</v>
      </c>
      <c r="AR703" s="39"/>
      <c r="AS703" s="39">
        <f>IF('W2'!AR365="",0,'W2'!AR365)</f>
        <v>0</v>
      </c>
      <c r="AT703" s="39"/>
      <c r="AU703" s="39">
        <f>IF('W2'!AS365="",0,'W2'!AS365)</f>
        <v>0</v>
      </c>
      <c r="AV703" s="39">
        <f>IF('W2'!AT365="",0,'W2'!AT365)</f>
        <v>0</v>
      </c>
      <c r="AW703" s="38"/>
    </row>
    <row r="704" spans="1:49" s="39" customFormat="1" x14ac:dyDescent="0.25">
      <c r="A704" s="100" t="str">
        <f>IF('W2'!B365="","","RS")</f>
        <v/>
      </c>
      <c r="B704" s="39" t="str">
        <f t="shared" ref="B704" si="349">IF(A704="","",37)</f>
        <v/>
      </c>
      <c r="D704" s="39" t="str">
        <f>IF('W2'!B365="","",'W2'!B365)</f>
        <v/>
      </c>
      <c r="E704" s="39" t="str">
        <f>IF('W2'!C365="","",LEFT('W2'!C365,15))</f>
        <v/>
      </c>
      <c r="F704" s="39" t="str">
        <f>IF('W2'!D365="","",LEFT('W2'!D365,15))</f>
        <v/>
      </c>
      <c r="G704" s="39" t="str">
        <f>IF('W2'!E365="","",LEFT('W2'!E365,20))</f>
        <v/>
      </c>
      <c r="I704" s="39" t="str">
        <f>IF('W2'!H365="","",LEFT('W2'!H365,22))</f>
        <v/>
      </c>
      <c r="J704" s="39" t="str">
        <f>IF('W2'!G365="","",LEFT('W2'!G365,22))</f>
        <v/>
      </c>
      <c r="K704" s="39" t="str">
        <f>IF('W2'!I365="","",LEFT('W2'!I365,22))</f>
        <v/>
      </c>
      <c r="L704" s="39" t="str">
        <f>IF('W2'!J365="","",'W2'!J365)</f>
        <v/>
      </c>
      <c r="M704" s="39" t="str">
        <f>IF('W2'!K365="","",'W2'!K365)</f>
        <v/>
      </c>
      <c r="N704" s="39" t="str">
        <f>IF('W2'!L365="","",'W2'!L365)</f>
        <v/>
      </c>
      <c r="AA704" s="39" t="str">
        <f>IF('W2'!AW365="","",'W2'!AW365)</f>
        <v/>
      </c>
      <c r="AD704" s="102">
        <f>IF('W2'!AX365="",0,'W2'!AX365*100)</f>
        <v>0</v>
      </c>
      <c r="AE704" s="102">
        <f>IF('W2'!AY365="",0,'W2'!AY365*100)</f>
        <v>0</v>
      </c>
      <c r="AF704" s="102" t="str">
        <f>IF('W2'!BB365="","",'W2'!BB365)</f>
        <v/>
      </c>
      <c r="AN704" s="38"/>
    </row>
    <row r="705" spans="1:49" x14ac:dyDescent="0.25">
      <c r="A705" s="100" t="str">
        <f>IF('W2'!B366="","","RW")</f>
        <v/>
      </c>
      <c r="B705" s="106" t="str">
        <f>IF('W2'!B366="","",'W2'!B366)</f>
        <v/>
      </c>
      <c r="C705" s="39" t="str">
        <f>IF('W2'!C366="","",LEFT('W2'!C366,15))</f>
        <v/>
      </c>
      <c r="D705" s="39" t="str">
        <f>IF('W2'!D366="","",LEFT('W2'!D366,15))</f>
        <v/>
      </c>
      <c r="E705" s="39" t="str">
        <f>IF('W2'!E366="","",LEFT('W2'!E366,20))</f>
        <v/>
      </c>
      <c r="F705" s="39" t="str">
        <f>IF('W2'!F366="","",LEFT('W2'!F366,4))</f>
        <v/>
      </c>
      <c r="G705" s="39" t="str">
        <f>IF('W2'!H366="","",LEFT('W2'!H366,22))</f>
        <v/>
      </c>
      <c r="H705" s="39" t="str">
        <f>IF('W2'!G366="","",LEFT('W2'!G366,22))</f>
        <v/>
      </c>
      <c r="I705" s="39" t="str">
        <f>IF('W2'!I366="","",LEFT('W2'!I366,22))</f>
        <v/>
      </c>
      <c r="J705" s="39" t="str">
        <f>IF('W2'!J366="","",LEFT('W2'!J366,2))</f>
        <v/>
      </c>
      <c r="K705" s="39" t="str">
        <f>IF('W2'!K366="","",LEFT('W2'!K366,5))</f>
        <v/>
      </c>
      <c r="L705" s="39" t="str">
        <f>IF('W2'!L366="","",LEFT('W2'!L366,4))</f>
        <v/>
      </c>
      <c r="M705" s="39"/>
      <c r="N705" s="39" t="str">
        <f>IF('W2'!M366="","",LEFT('W2'!M366,23))</f>
        <v/>
      </c>
      <c r="O705" s="39" t="str">
        <f>IF('W2'!N366="","",LEFT('W2'!N366,15))</f>
        <v/>
      </c>
      <c r="P705" s="39" t="str">
        <f>IF('W2'!O366="","",LEFT('W2'!O366,2))</f>
        <v/>
      </c>
      <c r="Q705" s="102">
        <f>IF('W2'!P366="",0,'W2'!P366*100)</f>
        <v>0</v>
      </c>
      <c r="R705" s="102">
        <f>IF('W2'!Q366="",0,'W2'!Q366*100)</f>
        <v>0</v>
      </c>
      <c r="S705" s="102">
        <f>IF('W2'!R366="",0,'W2'!R366*100)</f>
        <v>0</v>
      </c>
      <c r="T705" s="102">
        <f>IF('W2'!S366="",0,'W2'!S366*100)</f>
        <v>0</v>
      </c>
      <c r="U705" s="102">
        <f>IF('W2'!T366="",0,'W2'!T366*100)</f>
        <v>0</v>
      </c>
      <c r="V705" s="102">
        <f>IF('W2'!U366="",0,'W2'!U366*100)</f>
        <v>0</v>
      </c>
      <c r="W705" s="102">
        <f>IF('W2'!V366="",0,'W2'!V366*100)</f>
        <v>0</v>
      </c>
      <c r="X705" s="39"/>
      <c r="Y705" s="102">
        <f>IF('W2'!Y366="",0,'W2'!Y366*100)</f>
        <v>0</v>
      </c>
      <c r="Z705" s="102">
        <f>IF('W2'!AA366="",0,'W2'!AA366*100)</f>
        <v>0</v>
      </c>
      <c r="AA705" s="102">
        <f>IF('W2'!AB366="",0,'W2'!AB366*100)</f>
        <v>0</v>
      </c>
      <c r="AB705" s="102">
        <f>IF('W2'!AC366="",0,'W2'!AC366*100)</f>
        <v>0</v>
      </c>
      <c r="AC705" s="102">
        <f>IF('W2'!AD366="",0,'W2'!AD366*100)</f>
        <v>0</v>
      </c>
      <c r="AD705" s="102">
        <f>IF('W2'!AE366="",0,'W2'!AE366*100)</f>
        <v>0</v>
      </c>
      <c r="AE705" s="39"/>
      <c r="AF705" s="102">
        <f>IF('W2'!AF366="",0,'W2'!AF366*100)</f>
        <v>0</v>
      </c>
      <c r="AG705" s="102">
        <f>IF('W2'!AG366="",0,'W2'!AG366*100)</f>
        <v>0</v>
      </c>
      <c r="AH705" s="102">
        <f>IF('W2'!AH366="",0,'W2'!AH366*100)</f>
        <v>0</v>
      </c>
      <c r="AI705" s="102">
        <f>IF('W2'!AI366="",0,'W2'!AI366*100)</f>
        <v>0</v>
      </c>
      <c r="AJ705" s="39"/>
      <c r="AK705" s="102">
        <f>IF('W2'!AJ366="",0,'W2'!AJ366*100)</f>
        <v>0</v>
      </c>
      <c r="AL705" s="102">
        <f>IF('W2'!AL366="",0,'W2'!AL366*100)</f>
        <v>0</v>
      </c>
      <c r="AM705" s="102">
        <f>IF('W2'!AM366="",0,'W2'!AM366*100)</f>
        <v>0</v>
      </c>
      <c r="AN705" s="102">
        <f>IF('W2'!AN366="",0,'W2'!AN366*100)</f>
        <v>0</v>
      </c>
      <c r="AO705" s="102">
        <f>IF('W2'!AO366="",0,'W2'!AO366*100)</f>
        <v>0</v>
      </c>
      <c r="AP705" s="102">
        <f>IF('W2'!AP366="",0,'W2'!AP366*100)</f>
        <v>0</v>
      </c>
      <c r="AQ705" s="102">
        <f>IF('W2'!AQ366="",0,'W2'!AQ366*100)</f>
        <v>0</v>
      </c>
      <c r="AR705" s="39"/>
      <c r="AS705" s="39">
        <f>IF('W2'!AR366="",0,'W2'!AR366)</f>
        <v>0</v>
      </c>
      <c r="AT705" s="39"/>
      <c r="AU705" s="39">
        <f>IF('W2'!AS366="",0,'W2'!AS366)</f>
        <v>0</v>
      </c>
      <c r="AV705" s="39">
        <f>IF('W2'!AT366="",0,'W2'!AT366)</f>
        <v>0</v>
      </c>
      <c r="AW705" s="38"/>
    </row>
    <row r="706" spans="1:49" s="39" customFormat="1" x14ac:dyDescent="0.25">
      <c r="A706" s="100" t="str">
        <f>IF('W2'!B366="","","RS")</f>
        <v/>
      </c>
      <c r="B706" s="39" t="str">
        <f t="shared" ref="B706" si="350">IF(A706="","",37)</f>
        <v/>
      </c>
      <c r="D706" s="39" t="str">
        <f>IF('W2'!B366="","",'W2'!B366)</f>
        <v/>
      </c>
      <c r="E706" s="39" t="str">
        <f>IF('W2'!C366="","",LEFT('W2'!C366,15))</f>
        <v/>
      </c>
      <c r="F706" s="39" t="str">
        <f>IF('W2'!D366="","",LEFT('W2'!D366,15))</f>
        <v/>
      </c>
      <c r="G706" s="39" t="str">
        <f>IF('W2'!E366="","",LEFT('W2'!E366,20))</f>
        <v/>
      </c>
      <c r="I706" s="39" t="str">
        <f>IF('W2'!H366="","",LEFT('W2'!H366,22))</f>
        <v/>
      </c>
      <c r="J706" s="39" t="str">
        <f>IF('W2'!G366="","",LEFT('W2'!G366,22))</f>
        <v/>
      </c>
      <c r="K706" s="39" t="str">
        <f>IF('W2'!I366="","",LEFT('W2'!I366,22))</f>
        <v/>
      </c>
      <c r="L706" s="39" t="str">
        <f>IF('W2'!J366="","",'W2'!J366)</f>
        <v/>
      </c>
      <c r="M706" s="39" t="str">
        <f>IF('W2'!K366="","",'W2'!K366)</f>
        <v/>
      </c>
      <c r="N706" s="39" t="str">
        <f>IF('W2'!L366="","",'W2'!L366)</f>
        <v/>
      </c>
      <c r="AA706" s="39" t="str">
        <f>IF('W2'!AW366="","",'W2'!AW366)</f>
        <v/>
      </c>
      <c r="AD706" s="102">
        <f>IF('W2'!AX366="",0,'W2'!AX366*100)</f>
        <v>0</v>
      </c>
      <c r="AE706" s="102">
        <f>IF('W2'!AY366="",0,'W2'!AY366*100)</f>
        <v>0</v>
      </c>
      <c r="AF706" s="102" t="str">
        <f>IF('W2'!BB366="","",'W2'!BB366)</f>
        <v/>
      </c>
      <c r="AN706" s="38"/>
    </row>
    <row r="707" spans="1:49" x14ac:dyDescent="0.25">
      <c r="A707" s="100" t="str">
        <f>IF('W2'!B367="","","RW")</f>
        <v/>
      </c>
      <c r="B707" s="106" t="str">
        <f>IF('W2'!B367="","",'W2'!B367)</f>
        <v/>
      </c>
      <c r="C707" s="39" t="str">
        <f>IF('W2'!C367="","",LEFT('W2'!C367,15))</f>
        <v/>
      </c>
      <c r="D707" s="39" t="str">
        <f>IF('W2'!D367="","",LEFT('W2'!D367,15))</f>
        <v/>
      </c>
      <c r="E707" s="39" t="str">
        <f>IF('W2'!E367="","",LEFT('W2'!E367,20))</f>
        <v/>
      </c>
      <c r="F707" s="39" t="str">
        <f>IF('W2'!F367="","",LEFT('W2'!F367,4))</f>
        <v/>
      </c>
      <c r="G707" s="39" t="str">
        <f>IF('W2'!H367="","",LEFT('W2'!H367,22))</f>
        <v/>
      </c>
      <c r="H707" s="39" t="str">
        <f>IF('W2'!G367="","",LEFT('W2'!G367,22))</f>
        <v/>
      </c>
      <c r="I707" s="39" t="str">
        <f>IF('W2'!I367="","",LEFT('W2'!I367,22))</f>
        <v/>
      </c>
      <c r="J707" s="39" t="str">
        <f>IF('W2'!J367="","",LEFT('W2'!J367,2))</f>
        <v/>
      </c>
      <c r="K707" s="39" t="str">
        <f>IF('W2'!K367="","",LEFT('W2'!K367,5))</f>
        <v/>
      </c>
      <c r="L707" s="39" t="str">
        <f>IF('W2'!L367="","",LEFT('W2'!L367,4))</f>
        <v/>
      </c>
      <c r="M707" s="39"/>
      <c r="N707" s="39" t="str">
        <f>IF('W2'!M367="","",LEFT('W2'!M367,23))</f>
        <v/>
      </c>
      <c r="O707" s="39" t="str">
        <f>IF('W2'!N367="","",LEFT('W2'!N367,15))</f>
        <v/>
      </c>
      <c r="P707" s="39" t="str">
        <f>IF('W2'!O367="","",LEFT('W2'!O367,2))</f>
        <v/>
      </c>
      <c r="Q707" s="102">
        <f>IF('W2'!P367="",0,'W2'!P367*100)</f>
        <v>0</v>
      </c>
      <c r="R707" s="102">
        <f>IF('W2'!Q367="",0,'W2'!Q367*100)</f>
        <v>0</v>
      </c>
      <c r="S707" s="102">
        <f>IF('W2'!R367="",0,'W2'!R367*100)</f>
        <v>0</v>
      </c>
      <c r="T707" s="102">
        <f>IF('W2'!S367="",0,'W2'!S367*100)</f>
        <v>0</v>
      </c>
      <c r="U707" s="102">
        <f>IF('W2'!T367="",0,'W2'!T367*100)</f>
        <v>0</v>
      </c>
      <c r="V707" s="102">
        <f>IF('W2'!U367="",0,'W2'!U367*100)</f>
        <v>0</v>
      </c>
      <c r="W707" s="102">
        <f>IF('W2'!V367="",0,'W2'!V367*100)</f>
        <v>0</v>
      </c>
      <c r="X707" s="39"/>
      <c r="Y707" s="102">
        <f>IF('W2'!Y367="",0,'W2'!Y367*100)</f>
        <v>0</v>
      </c>
      <c r="Z707" s="102">
        <f>IF('W2'!AA367="",0,'W2'!AA367*100)</f>
        <v>0</v>
      </c>
      <c r="AA707" s="102">
        <f>IF('W2'!AB367="",0,'W2'!AB367*100)</f>
        <v>0</v>
      </c>
      <c r="AB707" s="102">
        <f>IF('W2'!AC367="",0,'W2'!AC367*100)</f>
        <v>0</v>
      </c>
      <c r="AC707" s="102">
        <f>IF('W2'!AD367="",0,'W2'!AD367*100)</f>
        <v>0</v>
      </c>
      <c r="AD707" s="102">
        <f>IF('W2'!AE367="",0,'W2'!AE367*100)</f>
        <v>0</v>
      </c>
      <c r="AE707" s="39"/>
      <c r="AF707" s="102">
        <f>IF('W2'!AF367="",0,'W2'!AF367*100)</f>
        <v>0</v>
      </c>
      <c r="AG707" s="102">
        <f>IF('W2'!AG367="",0,'W2'!AG367*100)</f>
        <v>0</v>
      </c>
      <c r="AH707" s="102">
        <f>IF('W2'!AH367="",0,'W2'!AH367*100)</f>
        <v>0</v>
      </c>
      <c r="AI707" s="102">
        <f>IF('W2'!AI367="",0,'W2'!AI367*100)</f>
        <v>0</v>
      </c>
      <c r="AJ707" s="39"/>
      <c r="AK707" s="102">
        <f>IF('W2'!AJ367="",0,'W2'!AJ367*100)</f>
        <v>0</v>
      </c>
      <c r="AL707" s="102">
        <f>IF('W2'!AL367="",0,'W2'!AL367*100)</f>
        <v>0</v>
      </c>
      <c r="AM707" s="102">
        <f>IF('W2'!AM367="",0,'W2'!AM367*100)</f>
        <v>0</v>
      </c>
      <c r="AN707" s="102">
        <f>IF('W2'!AN367="",0,'W2'!AN367*100)</f>
        <v>0</v>
      </c>
      <c r="AO707" s="102">
        <f>IF('W2'!AO367="",0,'W2'!AO367*100)</f>
        <v>0</v>
      </c>
      <c r="AP707" s="102">
        <f>IF('W2'!AP367="",0,'W2'!AP367*100)</f>
        <v>0</v>
      </c>
      <c r="AQ707" s="102">
        <f>IF('W2'!AQ367="",0,'W2'!AQ367*100)</f>
        <v>0</v>
      </c>
      <c r="AR707" s="39"/>
      <c r="AS707" s="39">
        <f>IF('W2'!AR367="",0,'W2'!AR367)</f>
        <v>0</v>
      </c>
      <c r="AT707" s="39"/>
      <c r="AU707" s="39">
        <f>IF('W2'!AS367="",0,'W2'!AS367)</f>
        <v>0</v>
      </c>
      <c r="AV707" s="39">
        <f>IF('W2'!AT367="",0,'W2'!AT367)</f>
        <v>0</v>
      </c>
      <c r="AW707" s="38"/>
    </row>
    <row r="708" spans="1:49" s="39" customFormat="1" x14ac:dyDescent="0.25">
      <c r="A708" s="100" t="str">
        <f>IF('W2'!B367="","","RS")</f>
        <v/>
      </c>
      <c r="B708" s="39" t="str">
        <f t="shared" ref="B708" si="351">IF(A708="","",37)</f>
        <v/>
      </c>
      <c r="D708" s="39" t="str">
        <f>IF('W2'!B367="","",'W2'!B367)</f>
        <v/>
      </c>
      <c r="E708" s="39" t="str">
        <f>IF('W2'!C367="","",LEFT('W2'!C367,15))</f>
        <v/>
      </c>
      <c r="F708" s="39" t="str">
        <f>IF('W2'!D367="","",LEFT('W2'!D367,15))</f>
        <v/>
      </c>
      <c r="G708" s="39" t="str">
        <f>IF('W2'!E367="","",LEFT('W2'!E367,20))</f>
        <v/>
      </c>
      <c r="I708" s="39" t="str">
        <f>IF('W2'!H367="","",LEFT('W2'!H367,22))</f>
        <v/>
      </c>
      <c r="J708" s="39" t="str">
        <f>IF('W2'!G367="","",LEFT('W2'!G367,22))</f>
        <v/>
      </c>
      <c r="K708" s="39" t="str">
        <f>IF('W2'!I367="","",LEFT('W2'!I367,22))</f>
        <v/>
      </c>
      <c r="L708" s="39" t="str">
        <f>IF('W2'!J367="","",'W2'!J367)</f>
        <v/>
      </c>
      <c r="M708" s="39" t="str">
        <f>IF('W2'!K367="","",'W2'!K367)</f>
        <v/>
      </c>
      <c r="N708" s="39" t="str">
        <f>IF('W2'!L367="","",'W2'!L367)</f>
        <v/>
      </c>
      <c r="AA708" s="39" t="str">
        <f>IF('W2'!AW367="","",'W2'!AW367)</f>
        <v/>
      </c>
      <c r="AD708" s="102">
        <f>IF('W2'!AX367="",0,'W2'!AX367*100)</f>
        <v>0</v>
      </c>
      <c r="AE708" s="102">
        <f>IF('W2'!AY367="",0,'W2'!AY367*100)</f>
        <v>0</v>
      </c>
      <c r="AF708" s="102" t="str">
        <f>IF('W2'!BB367="","",'W2'!BB367)</f>
        <v/>
      </c>
      <c r="AN708" s="38"/>
    </row>
    <row r="709" spans="1:49" x14ac:dyDescent="0.25">
      <c r="A709" s="100" t="str">
        <f>IF('W2'!B368="","","RW")</f>
        <v/>
      </c>
      <c r="B709" s="106" t="str">
        <f>IF('W2'!B368="","",'W2'!B368)</f>
        <v/>
      </c>
      <c r="C709" s="39" t="str">
        <f>IF('W2'!C368="","",LEFT('W2'!C368,15))</f>
        <v/>
      </c>
      <c r="D709" s="39" t="str">
        <f>IF('W2'!D368="","",LEFT('W2'!D368,15))</f>
        <v/>
      </c>
      <c r="E709" s="39" t="str">
        <f>IF('W2'!E368="","",LEFT('W2'!E368,20))</f>
        <v/>
      </c>
      <c r="F709" s="39" t="str">
        <f>IF('W2'!F368="","",LEFT('W2'!F368,4))</f>
        <v/>
      </c>
      <c r="G709" s="39" t="str">
        <f>IF('W2'!H368="","",LEFT('W2'!H368,22))</f>
        <v/>
      </c>
      <c r="H709" s="39" t="str">
        <f>IF('W2'!G368="","",LEFT('W2'!G368,22))</f>
        <v/>
      </c>
      <c r="I709" s="39" t="str">
        <f>IF('W2'!I368="","",LEFT('W2'!I368,22))</f>
        <v/>
      </c>
      <c r="J709" s="39" t="str">
        <f>IF('W2'!J368="","",LEFT('W2'!J368,2))</f>
        <v/>
      </c>
      <c r="K709" s="39" t="str">
        <f>IF('W2'!K368="","",LEFT('W2'!K368,5))</f>
        <v/>
      </c>
      <c r="L709" s="39" t="str">
        <f>IF('W2'!L368="","",LEFT('W2'!L368,4))</f>
        <v/>
      </c>
      <c r="M709" s="39"/>
      <c r="N709" s="39" t="str">
        <f>IF('W2'!M368="","",LEFT('W2'!M368,23))</f>
        <v/>
      </c>
      <c r="O709" s="39" t="str">
        <f>IF('W2'!N368="","",LEFT('W2'!N368,15))</f>
        <v/>
      </c>
      <c r="P709" s="39" t="str">
        <f>IF('W2'!O368="","",LEFT('W2'!O368,2))</f>
        <v/>
      </c>
      <c r="Q709" s="102">
        <f>IF('W2'!P368="",0,'W2'!P368*100)</f>
        <v>0</v>
      </c>
      <c r="R709" s="102">
        <f>IF('W2'!Q368="",0,'W2'!Q368*100)</f>
        <v>0</v>
      </c>
      <c r="S709" s="102">
        <f>IF('W2'!R368="",0,'W2'!R368*100)</f>
        <v>0</v>
      </c>
      <c r="T709" s="102">
        <f>IF('W2'!S368="",0,'W2'!S368*100)</f>
        <v>0</v>
      </c>
      <c r="U709" s="102">
        <f>IF('W2'!T368="",0,'W2'!T368*100)</f>
        <v>0</v>
      </c>
      <c r="V709" s="102">
        <f>IF('W2'!U368="",0,'W2'!U368*100)</f>
        <v>0</v>
      </c>
      <c r="W709" s="102">
        <f>IF('W2'!V368="",0,'W2'!V368*100)</f>
        <v>0</v>
      </c>
      <c r="X709" s="39"/>
      <c r="Y709" s="102">
        <f>IF('W2'!Y368="",0,'W2'!Y368*100)</f>
        <v>0</v>
      </c>
      <c r="Z709" s="102">
        <f>IF('W2'!AA368="",0,'W2'!AA368*100)</f>
        <v>0</v>
      </c>
      <c r="AA709" s="102">
        <f>IF('W2'!AB368="",0,'W2'!AB368*100)</f>
        <v>0</v>
      </c>
      <c r="AB709" s="102">
        <f>IF('W2'!AC368="",0,'W2'!AC368*100)</f>
        <v>0</v>
      </c>
      <c r="AC709" s="102">
        <f>IF('W2'!AD368="",0,'W2'!AD368*100)</f>
        <v>0</v>
      </c>
      <c r="AD709" s="102">
        <f>IF('W2'!AE368="",0,'W2'!AE368*100)</f>
        <v>0</v>
      </c>
      <c r="AE709" s="39"/>
      <c r="AF709" s="102">
        <f>IF('W2'!AF368="",0,'W2'!AF368*100)</f>
        <v>0</v>
      </c>
      <c r="AG709" s="102">
        <f>IF('W2'!AG368="",0,'W2'!AG368*100)</f>
        <v>0</v>
      </c>
      <c r="AH709" s="102">
        <f>IF('W2'!AH368="",0,'W2'!AH368*100)</f>
        <v>0</v>
      </c>
      <c r="AI709" s="102">
        <f>IF('W2'!AI368="",0,'W2'!AI368*100)</f>
        <v>0</v>
      </c>
      <c r="AJ709" s="39"/>
      <c r="AK709" s="102">
        <f>IF('W2'!AJ368="",0,'W2'!AJ368*100)</f>
        <v>0</v>
      </c>
      <c r="AL709" s="102">
        <f>IF('W2'!AL368="",0,'W2'!AL368*100)</f>
        <v>0</v>
      </c>
      <c r="AM709" s="102">
        <f>IF('W2'!AM368="",0,'W2'!AM368*100)</f>
        <v>0</v>
      </c>
      <c r="AN709" s="102">
        <f>IF('W2'!AN368="",0,'W2'!AN368*100)</f>
        <v>0</v>
      </c>
      <c r="AO709" s="102">
        <f>IF('W2'!AO368="",0,'W2'!AO368*100)</f>
        <v>0</v>
      </c>
      <c r="AP709" s="102">
        <f>IF('W2'!AP368="",0,'W2'!AP368*100)</f>
        <v>0</v>
      </c>
      <c r="AQ709" s="102">
        <f>IF('W2'!AQ368="",0,'W2'!AQ368*100)</f>
        <v>0</v>
      </c>
      <c r="AR709" s="39"/>
      <c r="AS709" s="39">
        <f>IF('W2'!AR368="",0,'W2'!AR368)</f>
        <v>0</v>
      </c>
      <c r="AT709" s="39"/>
      <c r="AU709" s="39">
        <f>IF('W2'!AS368="",0,'W2'!AS368)</f>
        <v>0</v>
      </c>
      <c r="AV709" s="39">
        <f>IF('W2'!AT368="",0,'W2'!AT368)</f>
        <v>0</v>
      </c>
      <c r="AW709" s="38"/>
    </row>
    <row r="710" spans="1:49" s="39" customFormat="1" x14ac:dyDescent="0.25">
      <c r="A710" s="100" t="str">
        <f>IF('W2'!B368="","","RS")</f>
        <v/>
      </c>
      <c r="B710" s="39" t="str">
        <f t="shared" ref="B710" si="352">IF(A710="","",37)</f>
        <v/>
      </c>
      <c r="D710" s="39" t="str">
        <f>IF('W2'!B368="","",'W2'!B368)</f>
        <v/>
      </c>
      <c r="E710" s="39" t="str">
        <f>IF('W2'!C368="","",LEFT('W2'!C368,15))</f>
        <v/>
      </c>
      <c r="F710" s="39" t="str">
        <f>IF('W2'!D368="","",LEFT('W2'!D368,15))</f>
        <v/>
      </c>
      <c r="G710" s="39" t="str">
        <f>IF('W2'!E368="","",LEFT('W2'!E368,20))</f>
        <v/>
      </c>
      <c r="I710" s="39" t="str">
        <f>IF('W2'!H368="","",LEFT('W2'!H368,22))</f>
        <v/>
      </c>
      <c r="J710" s="39" t="str">
        <f>IF('W2'!G368="","",LEFT('W2'!G368,22))</f>
        <v/>
      </c>
      <c r="K710" s="39" t="str">
        <f>IF('W2'!I368="","",LEFT('W2'!I368,22))</f>
        <v/>
      </c>
      <c r="L710" s="39" t="str">
        <f>IF('W2'!J368="","",'W2'!J368)</f>
        <v/>
      </c>
      <c r="M710" s="39" t="str">
        <f>IF('W2'!K368="","",'W2'!K368)</f>
        <v/>
      </c>
      <c r="N710" s="39" t="str">
        <f>IF('W2'!L368="","",'W2'!L368)</f>
        <v/>
      </c>
      <c r="AA710" s="39" t="str">
        <f>IF('W2'!AW368="","",'W2'!AW368)</f>
        <v/>
      </c>
      <c r="AD710" s="102">
        <f>IF('W2'!AX368="",0,'W2'!AX368*100)</f>
        <v>0</v>
      </c>
      <c r="AE710" s="102">
        <f>IF('W2'!AY368="",0,'W2'!AY368*100)</f>
        <v>0</v>
      </c>
      <c r="AF710" s="102" t="str">
        <f>IF('W2'!BB368="","",'W2'!BB368)</f>
        <v/>
      </c>
      <c r="AN710" s="38"/>
    </row>
    <row r="711" spans="1:49" x14ac:dyDescent="0.25">
      <c r="A711" s="100" t="str">
        <f>IF('W2'!B369="","","RW")</f>
        <v/>
      </c>
      <c r="B711" s="106" t="str">
        <f>IF('W2'!B369="","",'W2'!B369)</f>
        <v/>
      </c>
      <c r="C711" s="39" t="str">
        <f>IF('W2'!C369="","",LEFT('W2'!C369,15))</f>
        <v/>
      </c>
      <c r="D711" s="39" t="str">
        <f>IF('W2'!D369="","",LEFT('W2'!D369,15))</f>
        <v/>
      </c>
      <c r="E711" s="39" t="str">
        <f>IF('W2'!E369="","",LEFT('W2'!E369,20))</f>
        <v/>
      </c>
      <c r="F711" s="39" t="str">
        <f>IF('W2'!F369="","",LEFT('W2'!F369,4))</f>
        <v/>
      </c>
      <c r="G711" s="39" t="str">
        <f>IF('W2'!H369="","",LEFT('W2'!H369,22))</f>
        <v/>
      </c>
      <c r="H711" s="39" t="str">
        <f>IF('W2'!G369="","",LEFT('W2'!G369,22))</f>
        <v/>
      </c>
      <c r="I711" s="39" t="str">
        <f>IF('W2'!I369="","",LEFT('W2'!I369,22))</f>
        <v/>
      </c>
      <c r="J711" s="39" t="str">
        <f>IF('W2'!J369="","",LEFT('W2'!J369,2))</f>
        <v/>
      </c>
      <c r="K711" s="39" t="str">
        <f>IF('W2'!K369="","",LEFT('W2'!K369,5))</f>
        <v/>
      </c>
      <c r="L711" s="39" t="str">
        <f>IF('W2'!L369="","",LEFT('W2'!L369,4))</f>
        <v/>
      </c>
      <c r="M711" s="39"/>
      <c r="N711" s="39" t="str">
        <f>IF('W2'!M369="","",LEFT('W2'!M369,23))</f>
        <v/>
      </c>
      <c r="O711" s="39" t="str">
        <f>IF('W2'!N369="","",LEFT('W2'!N369,15))</f>
        <v/>
      </c>
      <c r="P711" s="39" t="str">
        <f>IF('W2'!O369="","",LEFT('W2'!O369,2))</f>
        <v/>
      </c>
      <c r="Q711" s="102">
        <f>IF('W2'!P369="",0,'W2'!P369*100)</f>
        <v>0</v>
      </c>
      <c r="R711" s="102">
        <f>IF('W2'!Q369="",0,'W2'!Q369*100)</f>
        <v>0</v>
      </c>
      <c r="S711" s="102">
        <f>IF('W2'!R369="",0,'W2'!R369*100)</f>
        <v>0</v>
      </c>
      <c r="T711" s="102">
        <f>IF('W2'!S369="",0,'W2'!S369*100)</f>
        <v>0</v>
      </c>
      <c r="U711" s="102">
        <f>IF('W2'!T369="",0,'W2'!T369*100)</f>
        <v>0</v>
      </c>
      <c r="V711" s="102">
        <f>IF('W2'!U369="",0,'W2'!U369*100)</f>
        <v>0</v>
      </c>
      <c r="W711" s="102">
        <f>IF('W2'!V369="",0,'W2'!V369*100)</f>
        <v>0</v>
      </c>
      <c r="X711" s="39"/>
      <c r="Y711" s="102">
        <f>IF('W2'!Y369="",0,'W2'!Y369*100)</f>
        <v>0</v>
      </c>
      <c r="Z711" s="102">
        <f>IF('W2'!AA369="",0,'W2'!AA369*100)</f>
        <v>0</v>
      </c>
      <c r="AA711" s="102">
        <f>IF('W2'!AB369="",0,'W2'!AB369*100)</f>
        <v>0</v>
      </c>
      <c r="AB711" s="102">
        <f>IF('W2'!AC369="",0,'W2'!AC369*100)</f>
        <v>0</v>
      </c>
      <c r="AC711" s="102">
        <f>IF('W2'!AD369="",0,'W2'!AD369*100)</f>
        <v>0</v>
      </c>
      <c r="AD711" s="102">
        <f>IF('W2'!AE369="",0,'W2'!AE369*100)</f>
        <v>0</v>
      </c>
      <c r="AE711" s="39"/>
      <c r="AF711" s="102">
        <f>IF('W2'!AF369="",0,'W2'!AF369*100)</f>
        <v>0</v>
      </c>
      <c r="AG711" s="102">
        <f>IF('W2'!AG369="",0,'W2'!AG369*100)</f>
        <v>0</v>
      </c>
      <c r="AH711" s="102">
        <f>IF('W2'!AH369="",0,'W2'!AH369*100)</f>
        <v>0</v>
      </c>
      <c r="AI711" s="102">
        <f>IF('W2'!AI369="",0,'W2'!AI369*100)</f>
        <v>0</v>
      </c>
      <c r="AJ711" s="39"/>
      <c r="AK711" s="102">
        <f>IF('W2'!AJ369="",0,'W2'!AJ369*100)</f>
        <v>0</v>
      </c>
      <c r="AL711" s="102">
        <f>IF('W2'!AL369="",0,'W2'!AL369*100)</f>
        <v>0</v>
      </c>
      <c r="AM711" s="102">
        <f>IF('W2'!AM369="",0,'W2'!AM369*100)</f>
        <v>0</v>
      </c>
      <c r="AN711" s="102">
        <f>IF('W2'!AN369="",0,'W2'!AN369*100)</f>
        <v>0</v>
      </c>
      <c r="AO711" s="102">
        <f>IF('W2'!AO369="",0,'W2'!AO369*100)</f>
        <v>0</v>
      </c>
      <c r="AP711" s="102">
        <f>IF('W2'!AP369="",0,'W2'!AP369*100)</f>
        <v>0</v>
      </c>
      <c r="AQ711" s="102">
        <f>IF('W2'!AQ369="",0,'W2'!AQ369*100)</f>
        <v>0</v>
      </c>
      <c r="AR711" s="39"/>
      <c r="AS711" s="39">
        <f>IF('W2'!AR369="",0,'W2'!AR369)</f>
        <v>0</v>
      </c>
      <c r="AT711" s="39"/>
      <c r="AU711" s="39">
        <f>IF('W2'!AS369="",0,'W2'!AS369)</f>
        <v>0</v>
      </c>
      <c r="AV711" s="39">
        <f>IF('W2'!AT369="",0,'W2'!AT369)</f>
        <v>0</v>
      </c>
      <c r="AW711" s="38"/>
    </row>
    <row r="712" spans="1:49" s="39" customFormat="1" x14ac:dyDescent="0.25">
      <c r="A712" s="100" t="str">
        <f>IF('W2'!B369="","","RS")</f>
        <v/>
      </c>
      <c r="B712" s="39" t="str">
        <f t="shared" ref="B712" si="353">IF(A712="","",37)</f>
        <v/>
      </c>
      <c r="D712" s="39" t="str">
        <f>IF('W2'!B369="","",'W2'!B369)</f>
        <v/>
      </c>
      <c r="E712" s="39" t="str">
        <f>IF('W2'!C369="","",LEFT('W2'!C369,15))</f>
        <v/>
      </c>
      <c r="F712" s="39" t="str">
        <f>IF('W2'!D369="","",LEFT('W2'!D369,15))</f>
        <v/>
      </c>
      <c r="G712" s="39" t="str">
        <f>IF('W2'!E369="","",LEFT('W2'!E369,20))</f>
        <v/>
      </c>
      <c r="I712" s="39" t="str">
        <f>IF('W2'!H369="","",LEFT('W2'!H369,22))</f>
        <v/>
      </c>
      <c r="J712" s="39" t="str">
        <f>IF('W2'!G369="","",LEFT('W2'!G369,22))</f>
        <v/>
      </c>
      <c r="K712" s="39" t="str">
        <f>IF('W2'!I369="","",LEFT('W2'!I369,22))</f>
        <v/>
      </c>
      <c r="L712" s="39" t="str">
        <f>IF('W2'!J369="","",'W2'!J369)</f>
        <v/>
      </c>
      <c r="M712" s="39" t="str">
        <f>IF('W2'!K369="","",'W2'!K369)</f>
        <v/>
      </c>
      <c r="N712" s="39" t="str">
        <f>IF('W2'!L369="","",'W2'!L369)</f>
        <v/>
      </c>
      <c r="AA712" s="39" t="str">
        <f>IF('W2'!AW369="","",'W2'!AW369)</f>
        <v/>
      </c>
      <c r="AD712" s="102">
        <f>IF('W2'!AX369="",0,'W2'!AX369*100)</f>
        <v>0</v>
      </c>
      <c r="AE712" s="102">
        <f>IF('W2'!AY369="",0,'W2'!AY369*100)</f>
        <v>0</v>
      </c>
      <c r="AF712" s="102" t="str">
        <f>IF('W2'!BB369="","",'W2'!BB369)</f>
        <v/>
      </c>
      <c r="AN712" s="38"/>
    </row>
    <row r="713" spans="1:49" x14ac:dyDescent="0.25">
      <c r="A713" s="100" t="str">
        <f>IF('W2'!B370="","","RW")</f>
        <v/>
      </c>
      <c r="B713" s="106" t="str">
        <f>IF('W2'!B370="","",'W2'!B370)</f>
        <v/>
      </c>
      <c r="C713" s="39" t="str">
        <f>IF('W2'!C370="","",LEFT('W2'!C370,15))</f>
        <v/>
      </c>
      <c r="D713" s="39" t="str">
        <f>IF('W2'!D370="","",LEFT('W2'!D370,15))</f>
        <v/>
      </c>
      <c r="E713" s="39" t="str">
        <f>IF('W2'!E370="","",LEFT('W2'!E370,20))</f>
        <v/>
      </c>
      <c r="F713" s="39" t="str">
        <f>IF('W2'!F370="","",LEFT('W2'!F370,4))</f>
        <v/>
      </c>
      <c r="G713" s="39" t="str">
        <f>IF('W2'!H370="","",LEFT('W2'!H370,22))</f>
        <v/>
      </c>
      <c r="H713" s="39" t="str">
        <f>IF('W2'!G370="","",LEFT('W2'!G370,22))</f>
        <v/>
      </c>
      <c r="I713" s="39" t="str">
        <f>IF('W2'!I370="","",LEFT('W2'!I370,22))</f>
        <v/>
      </c>
      <c r="J713" s="39" t="str">
        <f>IF('W2'!J370="","",LEFT('W2'!J370,2))</f>
        <v/>
      </c>
      <c r="K713" s="39" t="str">
        <f>IF('W2'!K370="","",LEFT('W2'!K370,5))</f>
        <v/>
      </c>
      <c r="L713" s="39" t="str">
        <f>IF('W2'!L370="","",LEFT('W2'!L370,4))</f>
        <v/>
      </c>
      <c r="M713" s="39"/>
      <c r="N713" s="39" t="str">
        <f>IF('W2'!M370="","",LEFT('W2'!M370,23))</f>
        <v/>
      </c>
      <c r="O713" s="39" t="str">
        <f>IF('W2'!N370="","",LEFT('W2'!N370,15))</f>
        <v/>
      </c>
      <c r="P713" s="39" t="str">
        <f>IF('W2'!O370="","",LEFT('W2'!O370,2))</f>
        <v/>
      </c>
      <c r="Q713" s="102">
        <f>IF('W2'!P370="",0,'W2'!P370*100)</f>
        <v>0</v>
      </c>
      <c r="R713" s="102">
        <f>IF('W2'!Q370="",0,'W2'!Q370*100)</f>
        <v>0</v>
      </c>
      <c r="S713" s="102">
        <f>IF('W2'!R370="",0,'W2'!R370*100)</f>
        <v>0</v>
      </c>
      <c r="T713" s="102">
        <f>IF('W2'!S370="",0,'W2'!S370*100)</f>
        <v>0</v>
      </c>
      <c r="U713" s="102">
        <f>IF('W2'!T370="",0,'W2'!T370*100)</f>
        <v>0</v>
      </c>
      <c r="V713" s="102">
        <f>IF('W2'!U370="",0,'W2'!U370*100)</f>
        <v>0</v>
      </c>
      <c r="W713" s="102">
        <f>IF('W2'!V370="",0,'W2'!V370*100)</f>
        <v>0</v>
      </c>
      <c r="X713" s="39"/>
      <c r="Y713" s="102">
        <f>IF('W2'!Y370="",0,'W2'!Y370*100)</f>
        <v>0</v>
      </c>
      <c r="Z713" s="102">
        <f>IF('W2'!AA370="",0,'W2'!AA370*100)</f>
        <v>0</v>
      </c>
      <c r="AA713" s="102">
        <f>IF('W2'!AB370="",0,'W2'!AB370*100)</f>
        <v>0</v>
      </c>
      <c r="AB713" s="102">
        <f>IF('W2'!AC370="",0,'W2'!AC370*100)</f>
        <v>0</v>
      </c>
      <c r="AC713" s="102">
        <f>IF('W2'!AD370="",0,'W2'!AD370*100)</f>
        <v>0</v>
      </c>
      <c r="AD713" s="102">
        <f>IF('W2'!AE370="",0,'W2'!AE370*100)</f>
        <v>0</v>
      </c>
      <c r="AE713" s="39"/>
      <c r="AF713" s="102">
        <f>IF('W2'!AF370="",0,'W2'!AF370*100)</f>
        <v>0</v>
      </c>
      <c r="AG713" s="102">
        <f>IF('W2'!AG370="",0,'W2'!AG370*100)</f>
        <v>0</v>
      </c>
      <c r="AH713" s="102">
        <f>IF('W2'!AH370="",0,'W2'!AH370*100)</f>
        <v>0</v>
      </c>
      <c r="AI713" s="102">
        <f>IF('W2'!AI370="",0,'W2'!AI370*100)</f>
        <v>0</v>
      </c>
      <c r="AJ713" s="39"/>
      <c r="AK713" s="102">
        <f>IF('W2'!AJ370="",0,'W2'!AJ370*100)</f>
        <v>0</v>
      </c>
      <c r="AL713" s="102">
        <f>IF('W2'!AL370="",0,'W2'!AL370*100)</f>
        <v>0</v>
      </c>
      <c r="AM713" s="102">
        <f>IF('W2'!AM370="",0,'W2'!AM370*100)</f>
        <v>0</v>
      </c>
      <c r="AN713" s="102">
        <f>IF('W2'!AN370="",0,'W2'!AN370*100)</f>
        <v>0</v>
      </c>
      <c r="AO713" s="102">
        <f>IF('W2'!AO370="",0,'W2'!AO370*100)</f>
        <v>0</v>
      </c>
      <c r="AP713" s="102">
        <f>IF('W2'!AP370="",0,'W2'!AP370*100)</f>
        <v>0</v>
      </c>
      <c r="AQ713" s="102">
        <f>IF('W2'!AQ370="",0,'W2'!AQ370*100)</f>
        <v>0</v>
      </c>
      <c r="AR713" s="39"/>
      <c r="AS713" s="39">
        <f>IF('W2'!AR370="",0,'W2'!AR370)</f>
        <v>0</v>
      </c>
      <c r="AT713" s="39"/>
      <c r="AU713" s="39">
        <f>IF('W2'!AS370="",0,'W2'!AS370)</f>
        <v>0</v>
      </c>
      <c r="AV713" s="39">
        <f>IF('W2'!AT370="",0,'W2'!AT370)</f>
        <v>0</v>
      </c>
      <c r="AW713" s="38"/>
    </row>
    <row r="714" spans="1:49" s="39" customFormat="1" x14ac:dyDescent="0.25">
      <c r="A714" s="100" t="str">
        <f>IF('W2'!B370="","","RS")</f>
        <v/>
      </c>
      <c r="B714" s="39" t="str">
        <f t="shared" ref="B714" si="354">IF(A714="","",37)</f>
        <v/>
      </c>
      <c r="D714" s="39" t="str">
        <f>IF('W2'!B370="","",'W2'!B370)</f>
        <v/>
      </c>
      <c r="E714" s="39" t="str">
        <f>IF('W2'!C370="","",LEFT('W2'!C370,15))</f>
        <v/>
      </c>
      <c r="F714" s="39" t="str">
        <f>IF('W2'!D370="","",LEFT('W2'!D370,15))</f>
        <v/>
      </c>
      <c r="G714" s="39" t="str">
        <f>IF('W2'!E370="","",LEFT('W2'!E370,20))</f>
        <v/>
      </c>
      <c r="I714" s="39" t="str">
        <f>IF('W2'!H370="","",LEFT('W2'!H370,22))</f>
        <v/>
      </c>
      <c r="J714" s="39" t="str">
        <f>IF('W2'!G370="","",LEFT('W2'!G370,22))</f>
        <v/>
      </c>
      <c r="K714" s="39" t="str">
        <f>IF('W2'!I370="","",LEFT('W2'!I370,22))</f>
        <v/>
      </c>
      <c r="L714" s="39" t="str">
        <f>IF('W2'!J370="","",'W2'!J370)</f>
        <v/>
      </c>
      <c r="M714" s="39" t="str">
        <f>IF('W2'!K370="","",'W2'!K370)</f>
        <v/>
      </c>
      <c r="N714" s="39" t="str">
        <f>IF('W2'!L370="","",'W2'!L370)</f>
        <v/>
      </c>
      <c r="AA714" s="39" t="str">
        <f>IF('W2'!AW370="","",'W2'!AW370)</f>
        <v/>
      </c>
      <c r="AD714" s="102">
        <f>IF('W2'!AX370="",0,'W2'!AX370*100)</f>
        <v>0</v>
      </c>
      <c r="AE714" s="102">
        <f>IF('W2'!AY370="",0,'W2'!AY370*100)</f>
        <v>0</v>
      </c>
      <c r="AF714" s="102" t="str">
        <f>IF('W2'!BB370="","",'W2'!BB370)</f>
        <v/>
      </c>
      <c r="AN714" s="38"/>
    </row>
    <row r="715" spans="1:49" x14ac:dyDescent="0.25">
      <c r="A715" s="100" t="str">
        <f>IF('W2'!B371="","","RW")</f>
        <v/>
      </c>
      <c r="B715" s="106" t="str">
        <f>IF('W2'!B371="","",'W2'!B371)</f>
        <v/>
      </c>
      <c r="C715" s="39" t="str">
        <f>IF('W2'!C371="","",LEFT('W2'!C371,15))</f>
        <v/>
      </c>
      <c r="D715" s="39" t="str">
        <f>IF('W2'!D371="","",LEFT('W2'!D371,15))</f>
        <v/>
      </c>
      <c r="E715" s="39" t="str">
        <f>IF('W2'!E371="","",LEFT('W2'!E371,20))</f>
        <v/>
      </c>
      <c r="F715" s="39" t="str">
        <f>IF('W2'!F371="","",LEFT('W2'!F371,4))</f>
        <v/>
      </c>
      <c r="G715" s="39" t="str">
        <f>IF('W2'!H371="","",LEFT('W2'!H371,22))</f>
        <v/>
      </c>
      <c r="H715" s="39" t="str">
        <f>IF('W2'!G371="","",LEFT('W2'!G371,22))</f>
        <v/>
      </c>
      <c r="I715" s="39" t="str">
        <f>IF('W2'!I371="","",LEFT('W2'!I371,22))</f>
        <v/>
      </c>
      <c r="J715" s="39" t="str">
        <f>IF('W2'!J371="","",LEFT('W2'!J371,2))</f>
        <v/>
      </c>
      <c r="K715" s="39" t="str">
        <f>IF('W2'!K371="","",LEFT('W2'!K371,5))</f>
        <v/>
      </c>
      <c r="L715" s="39" t="str">
        <f>IF('W2'!L371="","",LEFT('W2'!L371,4))</f>
        <v/>
      </c>
      <c r="M715" s="39"/>
      <c r="N715" s="39" t="str">
        <f>IF('W2'!M371="","",LEFT('W2'!M371,23))</f>
        <v/>
      </c>
      <c r="O715" s="39" t="str">
        <f>IF('W2'!N371="","",LEFT('W2'!N371,15))</f>
        <v/>
      </c>
      <c r="P715" s="39" t="str">
        <f>IF('W2'!O371="","",LEFT('W2'!O371,2))</f>
        <v/>
      </c>
      <c r="Q715" s="102">
        <f>IF('W2'!P371="",0,'W2'!P371*100)</f>
        <v>0</v>
      </c>
      <c r="R715" s="102">
        <f>IF('W2'!Q371="",0,'W2'!Q371*100)</f>
        <v>0</v>
      </c>
      <c r="S715" s="102">
        <f>IF('W2'!R371="",0,'W2'!R371*100)</f>
        <v>0</v>
      </c>
      <c r="T715" s="102">
        <f>IF('W2'!S371="",0,'W2'!S371*100)</f>
        <v>0</v>
      </c>
      <c r="U715" s="102">
        <f>IF('W2'!T371="",0,'W2'!T371*100)</f>
        <v>0</v>
      </c>
      <c r="V715" s="102">
        <f>IF('W2'!U371="",0,'W2'!U371*100)</f>
        <v>0</v>
      </c>
      <c r="W715" s="102">
        <f>IF('W2'!V371="",0,'W2'!V371*100)</f>
        <v>0</v>
      </c>
      <c r="X715" s="39"/>
      <c r="Y715" s="102">
        <f>IF('W2'!Y371="",0,'W2'!Y371*100)</f>
        <v>0</v>
      </c>
      <c r="Z715" s="102">
        <f>IF('W2'!AA371="",0,'W2'!AA371*100)</f>
        <v>0</v>
      </c>
      <c r="AA715" s="102">
        <f>IF('W2'!AB371="",0,'W2'!AB371*100)</f>
        <v>0</v>
      </c>
      <c r="AB715" s="102">
        <f>IF('W2'!AC371="",0,'W2'!AC371*100)</f>
        <v>0</v>
      </c>
      <c r="AC715" s="102">
        <f>IF('W2'!AD371="",0,'W2'!AD371*100)</f>
        <v>0</v>
      </c>
      <c r="AD715" s="102">
        <f>IF('W2'!AE371="",0,'W2'!AE371*100)</f>
        <v>0</v>
      </c>
      <c r="AE715" s="39"/>
      <c r="AF715" s="102">
        <f>IF('W2'!AF371="",0,'W2'!AF371*100)</f>
        <v>0</v>
      </c>
      <c r="AG715" s="102">
        <f>IF('W2'!AG371="",0,'W2'!AG371*100)</f>
        <v>0</v>
      </c>
      <c r="AH715" s="102">
        <f>IF('W2'!AH371="",0,'W2'!AH371*100)</f>
        <v>0</v>
      </c>
      <c r="AI715" s="102">
        <f>IF('W2'!AI371="",0,'W2'!AI371*100)</f>
        <v>0</v>
      </c>
      <c r="AJ715" s="39"/>
      <c r="AK715" s="102">
        <f>IF('W2'!AJ371="",0,'W2'!AJ371*100)</f>
        <v>0</v>
      </c>
      <c r="AL715" s="102">
        <f>IF('W2'!AL371="",0,'W2'!AL371*100)</f>
        <v>0</v>
      </c>
      <c r="AM715" s="102">
        <f>IF('W2'!AM371="",0,'W2'!AM371*100)</f>
        <v>0</v>
      </c>
      <c r="AN715" s="102">
        <f>IF('W2'!AN371="",0,'W2'!AN371*100)</f>
        <v>0</v>
      </c>
      <c r="AO715" s="102">
        <f>IF('W2'!AO371="",0,'W2'!AO371*100)</f>
        <v>0</v>
      </c>
      <c r="AP715" s="102">
        <f>IF('W2'!AP371="",0,'W2'!AP371*100)</f>
        <v>0</v>
      </c>
      <c r="AQ715" s="102">
        <f>IF('W2'!AQ371="",0,'W2'!AQ371*100)</f>
        <v>0</v>
      </c>
      <c r="AR715" s="39"/>
      <c r="AS715" s="39">
        <f>IF('W2'!AR371="",0,'W2'!AR371)</f>
        <v>0</v>
      </c>
      <c r="AT715" s="39"/>
      <c r="AU715" s="39">
        <f>IF('W2'!AS371="",0,'W2'!AS371)</f>
        <v>0</v>
      </c>
      <c r="AV715" s="39">
        <f>IF('W2'!AT371="",0,'W2'!AT371)</f>
        <v>0</v>
      </c>
      <c r="AW715" s="38"/>
    </row>
    <row r="716" spans="1:49" s="39" customFormat="1" x14ac:dyDescent="0.25">
      <c r="A716" s="100" t="str">
        <f>IF('W2'!B371="","","RS")</f>
        <v/>
      </c>
      <c r="B716" s="39" t="str">
        <f t="shared" ref="B716" si="355">IF(A716="","",37)</f>
        <v/>
      </c>
      <c r="D716" s="39" t="str">
        <f>IF('W2'!B371="","",'W2'!B371)</f>
        <v/>
      </c>
      <c r="E716" s="39" t="str">
        <f>IF('W2'!C371="","",LEFT('W2'!C371,15))</f>
        <v/>
      </c>
      <c r="F716" s="39" t="str">
        <f>IF('W2'!D371="","",LEFT('W2'!D371,15))</f>
        <v/>
      </c>
      <c r="G716" s="39" t="str">
        <f>IF('W2'!E371="","",LEFT('W2'!E371,20))</f>
        <v/>
      </c>
      <c r="I716" s="39" t="str">
        <f>IF('W2'!H371="","",LEFT('W2'!H371,22))</f>
        <v/>
      </c>
      <c r="J716" s="39" t="str">
        <f>IF('W2'!G371="","",LEFT('W2'!G371,22))</f>
        <v/>
      </c>
      <c r="K716" s="39" t="str">
        <f>IF('W2'!I371="","",LEFT('W2'!I371,22))</f>
        <v/>
      </c>
      <c r="L716" s="39" t="str">
        <f>IF('W2'!J371="","",'W2'!J371)</f>
        <v/>
      </c>
      <c r="M716" s="39" t="str">
        <f>IF('W2'!K371="","",'W2'!K371)</f>
        <v/>
      </c>
      <c r="N716" s="39" t="str">
        <f>IF('W2'!L371="","",'W2'!L371)</f>
        <v/>
      </c>
      <c r="AA716" s="39" t="str">
        <f>IF('W2'!AW371="","",'W2'!AW371)</f>
        <v/>
      </c>
      <c r="AD716" s="102">
        <f>IF('W2'!AX371="",0,'W2'!AX371*100)</f>
        <v>0</v>
      </c>
      <c r="AE716" s="102">
        <f>IF('W2'!AY371="",0,'W2'!AY371*100)</f>
        <v>0</v>
      </c>
      <c r="AF716" s="102" t="str">
        <f>IF('W2'!BB371="","",'W2'!BB371)</f>
        <v/>
      </c>
      <c r="AN716" s="38"/>
    </row>
    <row r="717" spans="1:49" x14ac:dyDescent="0.25">
      <c r="A717" s="100" t="str">
        <f>IF('W2'!B372="","","RW")</f>
        <v/>
      </c>
      <c r="B717" s="106" t="str">
        <f>IF('W2'!B372="","",'W2'!B372)</f>
        <v/>
      </c>
      <c r="C717" s="39" t="str">
        <f>IF('W2'!C372="","",LEFT('W2'!C372,15))</f>
        <v/>
      </c>
      <c r="D717" s="39" t="str">
        <f>IF('W2'!D372="","",LEFT('W2'!D372,15))</f>
        <v/>
      </c>
      <c r="E717" s="39" t="str">
        <f>IF('W2'!E372="","",LEFT('W2'!E372,20))</f>
        <v/>
      </c>
      <c r="F717" s="39" t="str">
        <f>IF('W2'!F372="","",LEFT('W2'!F372,4))</f>
        <v/>
      </c>
      <c r="G717" s="39" t="str">
        <f>IF('W2'!H372="","",LEFT('W2'!H372,22))</f>
        <v/>
      </c>
      <c r="H717" s="39" t="str">
        <f>IF('W2'!G372="","",LEFT('W2'!G372,22))</f>
        <v/>
      </c>
      <c r="I717" s="39" t="str">
        <f>IF('W2'!I372="","",LEFT('W2'!I372,22))</f>
        <v/>
      </c>
      <c r="J717" s="39" t="str">
        <f>IF('W2'!J372="","",LEFT('W2'!J372,2))</f>
        <v/>
      </c>
      <c r="K717" s="39" t="str">
        <f>IF('W2'!K372="","",LEFT('W2'!K372,5))</f>
        <v/>
      </c>
      <c r="L717" s="39" t="str">
        <f>IF('W2'!L372="","",LEFT('W2'!L372,4))</f>
        <v/>
      </c>
      <c r="M717" s="39"/>
      <c r="N717" s="39" t="str">
        <f>IF('W2'!M372="","",LEFT('W2'!M372,23))</f>
        <v/>
      </c>
      <c r="O717" s="39" t="str">
        <f>IF('W2'!N372="","",LEFT('W2'!N372,15))</f>
        <v/>
      </c>
      <c r="P717" s="39" t="str">
        <f>IF('W2'!O372="","",LEFT('W2'!O372,2))</f>
        <v/>
      </c>
      <c r="Q717" s="102">
        <f>IF('W2'!P372="",0,'W2'!P372*100)</f>
        <v>0</v>
      </c>
      <c r="R717" s="102">
        <f>IF('W2'!Q372="",0,'W2'!Q372*100)</f>
        <v>0</v>
      </c>
      <c r="S717" s="102">
        <f>IF('W2'!R372="",0,'W2'!R372*100)</f>
        <v>0</v>
      </c>
      <c r="T717" s="102">
        <f>IF('W2'!S372="",0,'W2'!S372*100)</f>
        <v>0</v>
      </c>
      <c r="U717" s="102">
        <f>IF('W2'!T372="",0,'W2'!T372*100)</f>
        <v>0</v>
      </c>
      <c r="V717" s="102">
        <f>IF('W2'!U372="",0,'W2'!U372*100)</f>
        <v>0</v>
      </c>
      <c r="W717" s="102">
        <f>IF('W2'!V372="",0,'W2'!V372*100)</f>
        <v>0</v>
      </c>
      <c r="X717" s="39"/>
      <c r="Y717" s="102">
        <f>IF('W2'!Y372="",0,'W2'!Y372*100)</f>
        <v>0</v>
      </c>
      <c r="Z717" s="102">
        <f>IF('W2'!AA372="",0,'W2'!AA372*100)</f>
        <v>0</v>
      </c>
      <c r="AA717" s="102">
        <f>IF('W2'!AB372="",0,'W2'!AB372*100)</f>
        <v>0</v>
      </c>
      <c r="AB717" s="102">
        <f>IF('W2'!AC372="",0,'W2'!AC372*100)</f>
        <v>0</v>
      </c>
      <c r="AC717" s="102">
        <f>IF('W2'!AD372="",0,'W2'!AD372*100)</f>
        <v>0</v>
      </c>
      <c r="AD717" s="102">
        <f>IF('W2'!AE372="",0,'W2'!AE372*100)</f>
        <v>0</v>
      </c>
      <c r="AE717" s="39"/>
      <c r="AF717" s="102">
        <f>IF('W2'!AF372="",0,'W2'!AF372*100)</f>
        <v>0</v>
      </c>
      <c r="AG717" s="102">
        <f>IF('W2'!AG372="",0,'W2'!AG372*100)</f>
        <v>0</v>
      </c>
      <c r="AH717" s="102">
        <f>IF('W2'!AH372="",0,'W2'!AH372*100)</f>
        <v>0</v>
      </c>
      <c r="AI717" s="102">
        <f>IF('W2'!AI372="",0,'W2'!AI372*100)</f>
        <v>0</v>
      </c>
      <c r="AJ717" s="39"/>
      <c r="AK717" s="102">
        <f>IF('W2'!AJ372="",0,'W2'!AJ372*100)</f>
        <v>0</v>
      </c>
      <c r="AL717" s="102">
        <f>IF('W2'!AL372="",0,'W2'!AL372*100)</f>
        <v>0</v>
      </c>
      <c r="AM717" s="102">
        <f>IF('W2'!AM372="",0,'W2'!AM372*100)</f>
        <v>0</v>
      </c>
      <c r="AN717" s="102">
        <f>IF('W2'!AN372="",0,'W2'!AN372*100)</f>
        <v>0</v>
      </c>
      <c r="AO717" s="102">
        <f>IF('W2'!AO372="",0,'W2'!AO372*100)</f>
        <v>0</v>
      </c>
      <c r="AP717" s="102">
        <f>IF('W2'!AP372="",0,'W2'!AP372*100)</f>
        <v>0</v>
      </c>
      <c r="AQ717" s="102">
        <f>IF('W2'!AQ372="",0,'W2'!AQ372*100)</f>
        <v>0</v>
      </c>
      <c r="AR717" s="39"/>
      <c r="AS717" s="39">
        <f>IF('W2'!AR372="",0,'W2'!AR372)</f>
        <v>0</v>
      </c>
      <c r="AT717" s="39"/>
      <c r="AU717" s="39">
        <f>IF('W2'!AS372="",0,'W2'!AS372)</f>
        <v>0</v>
      </c>
      <c r="AV717" s="39">
        <f>IF('W2'!AT372="",0,'W2'!AT372)</f>
        <v>0</v>
      </c>
      <c r="AW717" s="38"/>
    </row>
    <row r="718" spans="1:49" s="39" customFormat="1" x14ac:dyDescent="0.25">
      <c r="A718" s="100" t="str">
        <f>IF('W2'!B372="","","RS")</f>
        <v/>
      </c>
      <c r="B718" s="39" t="str">
        <f t="shared" ref="B718" si="356">IF(A718="","",37)</f>
        <v/>
      </c>
      <c r="D718" s="39" t="str">
        <f>IF('W2'!B372="","",'W2'!B372)</f>
        <v/>
      </c>
      <c r="E718" s="39" t="str">
        <f>IF('W2'!C372="","",LEFT('W2'!C372,15))</f>
        <v/>
      </c>
      <c r="F718" s="39" t="str">
        <f>IF('W2'!D372="","",LEFT('W2'!D372,15))</f>
        <v/>
      </c>
      <c r="G718" s="39" t="str">
        <f>IF('W2'!E372="","",LEFT('W2'!E372,20))</f>
        <v/>
      </c>
      <c r="I718" s="39" t="str">
        <f>IF('W2'!H372="","",LEFT('W2'!H372,22))</f>
        <v/>
      </c>
      <c r="J718" s="39" t="str">
        <f>IF('W2'!G372="","",LEFT('W2'!G372,22))</f>
        <v/>
      </c>
      <c r="K718" s="39" t="str">
        <f>IF('W2'!I372="","",LEFT('W2'!I372,22))</f>
        <v/>
      </c>
      <c r="L718" s="39" t="str">
        <f>IF('W2'!J372="","",'W2'!J372)</f>
        <v/>
      </c>
      <c r="M718" s="39" t="str">
        <f>IF('W2'!K372="","",'W2'!K372)</f>
        <v/>
      </c>
      <c r="N718" s="39" t="str">
        <f>IF('W2'!L372="","",'W2'!L372)</f>
        <v/>
      </c>
      <c r="AA718" s="39" t="str">
        <f>IF('W2'!AW372="","",'W2'!AW372)</f>
        <v/>
      </c>
      <c r="AD718" s="102">
        <f>IF('W2'!AX372="",0,'W2'!AX372*100)</f>
        <v>0</v>
      </c>
      <c r="AE718" s="102">
        <f>IF('W2'!AY372="",0,'W2'!AY372*100)</f>
        <v>0</v>
      </c>
      <c r="AF718" s="102" t="str">
        <f>IF('W2'!BB372="","",'W2'!BB372)</f>
        <v/>
      </c>
      <c r="AN718" s="38"/>
    </row>
    <row r="719" spans="1:49" x14ac:dyDescent="0.25">
      <c r="A719" s="100" t="str">
        <f>IF('W2'!B373="","","RW")</f>
        <v/>
      </c>
      <c r="B719" s="106" t="str">
        <f>IF('W2'!B373="","",'W2'!B373)</f>
        <v/>
      </c>
      <c r="C719" s="39" t="str">
        <f>IF('W2'!C373="","",LEFT('W2'!C373,15))</f>
        <v/>
      </c>
      <c r="D719" s="39" t="str">
        <f>IF('W2'!D373="","",LEFT('W2'!D373,15))</f>
        <v/>
      </c>
      <c r="E719" s="39" t="str">
        <f>IF('W2'!E373="","",LEFT('W2'!E373,20))</f>
        <v/>
      </c>
      <c r="F719" s="39" t="str">
        <f>IF('W2'!F373="","",LEFT('W2'!F373,4))</f>
        <v/>
      </c>
      <c r="G719" s="39" t="str">
        <f>IF('W2'!H373="","",LEFT('W2'!H373,22))</f>
        <v/>
      </c>
      <c r="H719" s="39" t="str">
        <f>IF('W2'!G373="","",LEFT('W2'!G373,22))</f>
        <v/>
      </c>
      <c r="I719" s="39" t="str">
        <f>IF('W2'!I373="","",LEFT('W2'!I373,22))</f>
        <v/>
      </c>
      <c r="J719" s="39" t="str">
        <f>IF('W2'!J373="","",LEFT('W2'!J373,2))</f>
        <v/>
      </c>
      <c r="K719" s="39" t="str">
        <f>IF('W2'!K373="","",LEFT('W2'!K373,5))</f>
        <v/>
      </c>
      <c r="L719" s="39" t="str">
        <f>IF('W2'!L373="","",LEFT('W2'!L373,4))</f>
        <v/>
      </c>
      <c r="M719" s="39"/>
      <c r="N719" s="39" t="str">
        <f>IF('W2'!M373="","",LEFT('W2'!M373,23))</f>
        <v/>
      </c>
      <c r="O719" s="39" t="str">
        <f>IF('W2'!N373="","",LEFT('W2'!N373,15))</f>
        <v/>
      </c>
      <c r="P719" s="39" t="str">
        <f>IF('W2'!O373="","",LEFT('W2'!O373,2))</f>
        <v/>
      </c>
      <c r="Q719" s="102">
        <f>IF('W2'!P373="",0,'W2'!P373*100)</f>
        <v>0</v>
      </c>
      <c r="R719" s="102">
        <f>IF('W2'!Q373="",0,'W2'!Q373*100)</f>
        <v>0</v>
      </c>
      <c r="S719" s="102">
        <f>IF('W2'!R373="",0,'W2'!R373*100)</f>
        <v>0</v>
      </c>
      <c r="T719" s="102">
        <f>IF('W2'!S373="",0,'W2'!S373*100)</f>
        <v>0</v>
      </c>
      <c r="U719" s="102">
        <f>IF('W2'!T373="",0,'W2'!T373*100)</f>
        <v>0</v>
      </c>
      <c r="V719" s="102">
        <f>IF('W2'!U373="",0,'W2'!U373*100)</f>
        <v>0</v>
      </c>
      <c r="W719" s="102">
        <f>IF('W2'!V373="",0,'W2'!V373*100)</f>
        <v>0</v>
      </c>
      <c r="X719" s="39"/>
      <c r="Y719" s="102">
        <f>IF('W2'!Y373="",0,'W2'!Y373*100)</f>
        <v>0</v>
      </c>
      <c r="Z719" s="102">
        <f>IF('W2'!AA373="",0,'W2'!AA373*100)</f>
        <v>0</v>
      </c>
      <c r="AA719" s="102">
        <f>IF('W2'!AB373="",0,'W2'!AB373*100)</f>
        <v>0</v>
      </c>
      <c r="AB719" s="102">
        <f>IF('W2'!AC373="",0,'W2'!AC373*100)</f>
        <v>0</v>
      </c>
      <c r="AC719" s="102">
        <f>IF('W2'!AD373="",0,'W2'!AD373*100)</f>
        <v>0</v>
      </c>
      <c r="AD719" s="102">
        <f>IF('W2'!AE373="",0,'W2'!AE373*100)</f>
        <v>0</v>
      </c>
      <c r="AE719" s="39"/>
      <c r="AF719" s="102">
        <f>IF('W2'!AF373="",0,'W2'!AF373*100)</f>
        <v>0</v>
      </c>
      <c r="AG719" s="102">
        <f>IF('W2'!AG373="",0,'W2'!AG373*100)</f>
        <v>0</v>
      </c>
      <c r="AH719" s="102">
        <f>IF('W2'!AH373="",0,'W2'!AH373*100)</f>
        <v>0</v>
      </c>
      <c r="AI719" s="102">
        <f>IF('W2'!AI373="",0,'W2'!AI373*100)</f>
        <v>0</v>
      </c>
      <c r="AJ719" s="39"/>
      <c r="AK719" s="102">
        <f>IF('W2'!AJ373="",0,'W2'!AJ373*100)</f>
        <v>0</v>
      </c>
      <c r="AL719" s="102">
        <f>IF('W2'!AL373="",0,'W2'!AL373*100)</f>
        <v>0</v>
      </c>
      <c r="AM719" s="102">
        <f>IF('W2'!AM373="",0,'W2'!AM373*100)</f>
        <v>0</v>
      </c>
      <c r="AN719" s="102">
        <f>IF('W2'!AN373="",0,'W2'!AN373*100)</f>
        <v>0</v>
      </c>
      <c r="AO719" s="102">
        <f>IF('W2'!AO373="",0,'W2'!AO373*100)</f>
        <v>0</v>
      </c>
      <c r="AP719" s="102">
        <f>IF('W2'!AP373="",0,'W2'!AP373*100)</f>
        <v>0</v>
      </c>
      <c r="AQ719" s="102">
        <f>IF('W2'!AQ373="",0,'W2'!AQ373*100)</f>
        <v>0</v>
      </c>
      <c r="AR719" s="39"/>
      <c r="AS719" s="39">
        <f>IF('W2'!AR373="",0,'W2'!AR373)</f>
        <v>0</v>
      </c>
      <c r="AT719" s="39"/>
      <c r="AU719" s="39">
        <f>IF('W2'!AS373="",0,'W2'!AS373)</f>
        <v>0</v>
      </c>
      <c r="AV719" s="39">
        <f>IF('W2'!AT373="",0,'W2'!AT373)</f>
        <v>0</v>
      </c>
      <c r="AW719" s="38"/>
    </row>
    <row r="720" spans="1:49" s="39" customFormat="1" x14ac:dyDescent="0.25">
      <c r="A720" s="100" t="str">
        <f>IF('W2'!B373="","","RS")</f>
        <v/>
      </c>
      <c r="B720" s="39" t="str">
        <f t="shared" ref="B720" si="357">IF(A720="","",37)</f>
        <v/>
      </c>
      <c r="D720" s="39" t="str">
        <f>IF('W2'!B373="","",'W2'!B373)</f>
        <v/>
      </c>
      <c r="E720" s="39" t="str">
        <f>IF('W2'!C373="","",LEFT('W2'!C373,15))</f>
        <v/>
      </c>
      <c r="F720" s="39" t="str">
        <f>IF('W2'!D373="","",LEFT('W2'!D373,15))</f>
        <v/>
      </c>
      <c r="G720" s="39" t="str">
        <f>IF('W2'!E373="","",LEFT('W2'!E373,20))</f>
        <v/>
      </c>
      <c r="I720" s="39" t="str">
        <f>IF('W2'!H373="","",LEFT('W2'!H373,22))</f>
        <v/>
      </c>
      <c r="J720" s="39" t="str">
        <f>IF('W2'!G373="","",LEFT('W2'!G373,22))</f>
        <v/>
      </c>
      <c r="K720" s="39" t="str">
        <f>IF('W2'!I373="","",LEFT('W2'!I373,22))</f>
        <v/>
      </c>
      <c r="L720" s="39" t="str">
        <f>IF('W2'!J373="","",'W2'!J373)</f>
        <v/>
      </c>
      <c r="M720" s="39" t="str">
        <f>IF('W2'!K373="","",'W2'!K373)</f>
        <v/>
      </c>
      <c r="N720" s="39" t="str">
        <f>IF('W2'!L373="","",'W2'!L373)</f>
        <v/>
      </c>
      <c r="AA720" s="39" t="str">
        <f>IF('W2'!AW373="","",'W2'!AW373)</f>
        <v/>
      </c>
      <c r="AD720" s="102">
        <f>IF('W2'!AX373="",0,'W2'!AX373*100)</f>
        <v>0</v>
      </c>
      <c r="AE720" s="102">
        <f>IF('W2'!AY373="",0,'W2'!AY373*100)</f>
        <v>0</v>
      </c>
      <c r="AF720" s="102" t="str">
        <f>IF('W2'!BB373="","",'W2'!BB373)</f>
        <v/>
      </c>
      <c r="AN720" s="38"/>
    </row>
    <row r="721" spans="1:49" x14ac:dyDescent="0.25">
      <c r="A721" s="100" t="str">
        <f>IF('W2'!B374="","","RW")</f>
        <v/>
      </c>
      <c r="B721" s="106" t="str">
        <f>IF('W2'!B374="","",'W2'!B374)</f>
        <v/>
      </c>
      <c r="C721" s="39" t="str">
        <f>IF('W2'!C374="","",LEFT('W2'!C374,15))</f>
        <v/>
      </c>
      <c r="D721" s="39" t="str">
        <f>IF('W2'!D374="","",LEFT('W2'!D374,15))</f>
        <v/>
      </c>
      <c r="E721" s="39" t="str">
        <f>IF('W2'!E374="","",LEFT('W2'!E374,20))</f>
        <v/>
      </c>
      <c r="F721" s="39" t="str">
        <f>IF('W2'!F374="","",LEFT('W2'!F374,4))</f>
        <v/>
      </c>
      <c r="G721" s="39" t="str">
        <f>IF('W2'!H374="","",LEFT('W2'!H374,22))</f>
        <v/>
      </c>
      <c r="H721" s="39" t="str">
        <f>IF('W2'!G374="","",LEFT('W2'!G374,22))</f>
        <v/>
      </c>
      <c r="I721" s="39" t="str">
        <f>IF('W2'!I374="","",LEFT('W2'!I374,22))</f>
        <v/>
      </c>
      <c r="J721" s="39" t="str">
        <f>IF('W2'!J374="","",LEFT('W2'!J374,2))</f>
        <v/>
      </c>
      <c r="K721" s="39" t="str">
        <f>IF('W2'!K374="","",LEFT('W2'!K374,5))</f>
        <v/>
      </c>
      <c r="L721" s="39" t="str">
        <f>IF('W2'!L374="","",LEFT('W2'!L374,4))</f>
        <v/>
      </c>
      <c r="M721" s="39"/>
      <c r="N721" s="39" t="str">
        <f>IF('W2'!M374="","",LEFT('W2'!M374,23))</f>
        <v/>
      </c>
      <c r="O721" s="39" t="str">
        <f>IF('W2'!N374="","",LEFT('W2'!N374,15))</f>
        <v/>
      </c>
      <c r="P721" s="39" t="str">
        <f>IF('W2'!O374="","",LEFT('W2'!O374,2))</f>
        <v/>
      </c>
      <c r="Q721" s="102">
        <f>IF('W2'!P374="",0,'W2'!P374*100)</f>
        <v>0</v>
      </c>
      <c r="R721" s="102">
        <f>IF('W2'!Q374="",0,'W2'!Q374*100)</f>
        <v>0</v>
      </c>
      <c r="S721" s="102">
        <f>IF('W2'!R374="",0,'W2'!R374*100)</f>
        <v>0</v>
      </c>
      <c r="T721" s="102">
        <f>IF('W2'!S374="",0,'W2'!S374*100)</f>
        <v>0</v>
      </c>
      <c r="U721" s="102">
        <f>IF('W2'!T374="",0,'W2'!T374*100)</f>
        <v>0</v>
      </c>
      <c r="V721" s="102">
        <f>IF('W2'!U374="",0,'W2'!U374*100)</f>
        <v>0</v>
      </c>
      <c r="W721" s="102">
        <f>IF('W2'!V374="",0,'W2'!V374*100)</f>
        <v>0</v>
      </c>
      <c r="X721" s="39"/>
      <c r="Y721" s="102">
        <f>IF('W2'!Y374="",0,'W2'!Y374*100)</f>
        <v>0</v>
      </c>
      <c r="Z721" s="102">
        <f>IF('W2'!AA374="",0,'W2'!AA374*100)</f>
        <v>0</v>
      </c>
      <c r="AA721" s="102">
        <f>IF('W2'!AB374="",0,'W2'!AB374*100)</f>
        <v>0</v>
      </c>
      <c r="AB721" s="102">
        <f>IF('W2'!AC374="",0,'W2'!AC374*100)</f>
        <v>0</v>
      </c>
      <c r="AC721" s="102">
        <f>IF('W2'!AD374="",0,'W2'!AD374*100)</f>
        <v>0</v>
      </c>
      <c r="AD721" s="102">
        <f>IF('W2'!AE374="",0,'W2'!AE374*100)</f>
        <v>0</v>
      </c>
      <c r="AE721" s="39"/>
      <c r="AF721" s="102">
        <f>IF('W2'!AF374="",0,'W2'!AF374*100)</f>
        <v>0</v>
      </c>
      <c r="AG721" s="102">
        <f>IF('W2'!AG374="",0,'W2'!AG374*100)</f>
        <v>0</v>
      </c>
      <c r="AH721" s="102">
        <f>IF('W2'!AH374="",0,'W2'!AH374*100)</f>
        <v>0</v>
      </c>
      <c r="AI721" s="102">
        <f>IF('W2'!AI374="",0,'W2'!AI374*100)</f>
        <v>0</v>
      </c>
      <c r="AJ721" s="39"/>
      <c r="AK721" s="102">
        <f>IF('W2'!AJ374="",0,'W2'!AJ374*100)</f>
        <v>0</v>
      </c>
      <c r="AL721" s="102">
        <f>IF('W2'!AL374="",0,'W2'!AL374*100)</f>
        <v>0</v>
      </c>
      <c r="AM721" s="102">
        <f>IF('W2'!AM374="",0,'W2'!AM374*100)</f>
        <v>0</v>
      </c>
      <c r="AN721" s="102">
        <f>IF('W2'!AN374="",0,'W2'!AN374*100)</f>
        <v>0</v>
      </c>
      <c r="AO721" s="102">
        <f>IF('W2'!AO374="",0,'W2'!AO374*100)</f>
        <v>0</v>
      </c>
      <c r="AP721" s="102">
        <f>IF('W2'!AP374="",0,'W2'!AP374*100)</f>
        <v>0</v>
      </c>
      <c r="AQ721" s="102">
        <f>IF('W2'!AQ374="",0,'W2'!AQ374*100)</f>
        <v>0</v>
      </c>
      <c r="AR721" s="39"/>
      <c r="AS721" s="39">
        <f>IF('W2'!AR374="",0,'W2'!AR374)</f>
        <v>0</v>
      </c>
      <c r="AT721" s="39"/>
      <c r="AU721" s="39">
        <f>IF('W2'!AS374="",0,'W2'!AS374)</f>
        <v>0</v>
      </c>
      <c r="AV721" s="39">
        <f>IF('W2'!AT374="",0,'W2'!AT374)</f>
        <v>0</v>
      </c>
      <c r="AW721" s="38"/>
    </row>
    <row r="722" spans="1:49" s="39" customFormat="1" x14ac:dyDescent="0.25">
      <c r="A722" s="100" t="str">
        <f>IF('W2'!B374="","","RS")</f>
        <v/>
      </c>
      <c r="B722" s="39" t="str">
        <f t="shared" ref="B722" si="358">IF(A722="","",37)</f>
        <v/>
      </c>
      <c r="D722" s="39" t="str">
        <f>IF('W2'!B374="","",'W2'!B374)</f>
        <v/>
      </c>
      <c r="E722" s="39" t="str">
        <f>IF('W2'!C374="","",LEFT('W2'!C374,15))</f>
        <v/>
      </c>
      <c r="F722" s="39" t="str">
        <f>IF('W2'!D374="","",LEFT('W2'!D374,15))</f>
        <v/>
      </c>
      <c r="G722" s="39" t="str">
        <f>IF('W2'!E374="","",LEFT('W2'!E374,20))</f>
        <v/>
      </c>
      <c r="I722" s="39" t="str">
        <f>IF('W2'!H374="","",LEFT('W2'!H374,22))</f>
        <v/>
      </c>
      <c r="J722" s="39" t="str">
        <f>IF('W2'!G374="","",LEFT('W2'!G374,22))</f>
        <v/>
      </c>
      <c r="K722" s="39" t="str">
        <f>IF('W2'!I374="","",LEFT('W2'!I374,22))</f>
        <v/>
      </c>
      <c r="L722" s="39" t="str">
        <f>IF('W2'!J374="","",'W2'!J374)</f>
        <v/>
      </c>
      <c r="M722" s="39" t="str">
        <f>IF('W2'!K374="","",'W2'!K374)</f>
        <v/>
      </c>
      <c r="N722" s="39" t="str">
        <f>IF('W2'!L374="","",'W2'!L374)</f>
        <v/>
      </c>
      <c r="AA722" s="39" t="str">
        <f>IF('W2'!AW374="","",'W2'!AW374)</f>
        <v/>
      </c>
      <c r="AD722" s="102">
        <f>IF('W2'!AX374="",0,'W2'!AX374*100)</f>
        <v>0</v>
      </c>
      <c r="AE722" s="102">
        <f>IF('W2'!AY374="",0,'W2'!AY374*100)</f>
        <v>0</v>
      </c>
      <c r="AF722" s="102" t="str">
        <f>IF('W2'!BB374="","",'W2'!BB374)</f>
        <v/>
      </c>
      <c r="AN722" s="38"/>
    </row>
    <row r="723" spans="1:49" x14ac:dyDescent="0.25">
      <c r="A723" s="100" t="str">
        <f>IF('W2'!B375="","","RW")</f>
        <v/>
      </c>
      <c r="B723" s="106" t="str">
        <f>IF('W2'!B375="","",'W2'!B375)</f>
        <v/>
      </c>
      <c r="C723" s="39" t="str">
        <f>IF('W2'!C375="","",LEFT('W2'!C375,15))</f>
        <v/>
      </c>
      <c r="D723" s="39" t="str">
        <f>IF('W2'!D375="","",LEFT('W2'!D375,15))</f>
        <v/>
      </c>
      <c r="E723" s="39" t="str">
        <f>IF('W2'!E375="","",LEFT('W2'!E375,20))</f>
        <v/>
      </c>
      <c r="F723" s="39" t="str">
        <f>IF('W2'!F375="","",LEFT('W2'!F375,4))</f>
        <v/>
      </c>
      <c r="G723" s="39" t="str">
        <f>IF('W2'!H375="","",LEFT('W2'!H375,22))</f>
        <v/>
      </c>
      <c r="H723" s="39" t="str">
        <f>IF('W2'!G375="","",LEFT('W2'!G375,22))</f>
        <v/>
      </c>
      <c r="I723" s="39" t="str">
        <f>IF('W2'!I375="","",LEFT('W2'!I375,22))</f>
        <v/>
      </c>
      <c r="J723" s="39" t="str">
        <f>IF('W2'!J375="","",LEFT('W2'!J375,2))</f>
        <v/>
      </c>
      <c r="K723" s="39" t="str">
        <f>IF('W2'!K375="","",LEFT('W2'!K375,5))</f>
        <v/>
      </c>
      <c r="L723" s="39" t="str">
        <f>IF('W2'!L375="","",LEFT('W2'!L375,4))</f>
        <v/>
      </c>
      <c r="M723" s="39"/>
      <c r="N723" s="39" t="str">
        <f>IF('W2'!M375="","",LEFT('W2'!M375,23))</f>
        <v/>
      </c>
      <c r="O723" s="39" t="str">
        <f>IF('W2'!N375="","",LEFT('W2'!N375,15))</f>
        <v/>
      </c>
      <c r="P723" s="39" t="str">
        <f>IF('W2'!O375="","",LEFT('W2'!O375,2))</f>
        <v/>
      </c>
      <c r="Q723" s="102">
        <f>IF('W2'!P375="",0,'W2'!P375*100)</f>
        <v>0</v>
      </c>
      <c r="R723" s="102">
        <f>IF('W2'!Q375="",0,'W2'!Q375*100)</f>
        <v>0</v>
      </c>
      <c r="S723" s="102">
        <f>IF('W2'!R375="",0,'W2'!R375*100)</f>
        <v>0</v>
      </c>
      <c r="T723" s="102">
        <f>IF('W2'!S375="",0,'W2'!S375*100)</f>
        <v>0</v>
      </c>
      <c r="U723" s="102">
        <f>IF('W2'!T375="",0,'W2'!T375*100)</f>
        <v>0</v>
      </c>
      <c r="V723" s="102">
        <f>IF('W2'!U375="",0,'W2'!U375*100)</f>
        <v>0</v>
      </c>
      <c r="W723" s="102">
        <f>IF('W2'!V375="",0,'W2'!V375*100)</f>
        <v>0</v>
      </c>
      <c r="X723" s="39"/>
      <c r="Y723" s="102">
        <f>IF('W2'!Y375="",0,'W2'!Y375*100)</f>
        <v>0</v>
      </c>
      <c r="Z723" s="102">
        <f>IF('W2'!AA375="",0,'W2'!AA375*100)</f>
        <v>0</v>
      </c>
      <c r="AA723" s="102">
        <f>IF('W2'!AB375="",0,'W2'!AB375*100)</f>
        <v>0</v>
      </c>
      <c r="AB723" s="102">
        <f>IF('W2'!AC375="",0,'W2'!AC375*100)</f>
        <v>0</v>
      </c>
      <c r="AC723" s="102">
        <f>IF('W2'!AD375="",0,'W2'!AD375*100)</f>
        <v>0</v>
      </c>
      <c r="AD723" s="102">
        <f>IF('W2'!AE375="",0,'W2'!AE375*100)</f>
        <v>0</v>
      </c>
      <c r="AE723" s="39"/>
      <c r="AF723" s="102">
        <f>IF('W2'!AF375="",0,'W2'!AF375*100)</f>
        <v>0</v>
      </c>
      <c r="AG723" s="102">
        <f>IF('W2'!AG375="",0,'W2'!AG375*100)</f>
        <v>0</v>
      </c>
      <c r="AH723" s="102">
        <f>IF('W2'!AH375="",0,'W2'!AH375*100)</f>
        <v>0</v>
      </c>
      <c r="AI723" s="102">
        <f>IF('W2'!AI375="",0,'W2'!AI375*100)</f>
        <v>0</v>
      </c>
      <c r="AJ723" s="39"/>
      <c r="AK723" s="102">
        <f>IF('W2'!AJ375="",0,'W2'!AJ375*100)</f>
        <v>0</v>
      </c>
      <c r="AL723" s="102">
        <f>IF('W2'!AL375="",0,'W2'!AL375*100)</f>
        <v>0</v>
      </c>
      <c r="AM723" s="102">
        <f>IF('W2'!AM375="",0,'W2'!AM375*100)</f>
        <v>0</v>
      </c>
      <c r="AN723" s="102">
        <f>IF('W2'!AN375="",0,'W2'!AN375*100)</f>
        <v>0</v>
      </c>
      <c r="AO723" s="102">
        <f>IF('W2'!AO375="",0,'W2'!AO375*100)</f>
        <v>0</v>
      </c>
      <c r="AP723" s="102">
        <f>IF('W2'!AP375="",0,'W2'!AP375*100)</f>
        <v>0</v>
      </c>
      <c r="AQ723" s="102">
        <f>IF('W2'!AQ375="",0,'W2'!AQ375*100)</f>
        <v>0</v>
      </c>
      <c r="AR723" s="39"/>
      <c r="AS723" s="39">
        <f>IF('W2'!AR375="",0,'W2'!AR375)</f>
        <v>0</v>
      </c>
      <c r="AT723" s="39"/>
      <c r="AU723" s="39">
        <f>IF('W2'!AS375="",0,'W2'!AS375)</f>
        <v>0</v>
      </c>
      <c r="AV723" s="39">
        <f>IF('W2'!AT375="",0,'W2'!AT375)</f>
        <v>0</v>
      </c>
      <c r="AW723" s="38"/>
    </row>
    <row r="724" spans="1:49" s="39" customFormat="1" x14ac:dyDescent="0.25">
      <c r="A724" s="100" t="str">
        <f>IF('W2'!B375="","","RS")</f>
        <v/>
      </c>
      <c r="B724" s="39" t="str">
        <f t="shared" ref="B724" si="359">IF(A724="","",37)</f>
        <v/>
      </c>
      <c r="D724" s="39" t="str">
        <f>IF('W2'!B375="","",'W2'!B375)</f>
        <v/>
      </c>
      <c r="E724" s="39" t="str">
        <f>IF('W2'!C375="","",LEFT('W2'!C375,15))</f>
        <v/>
      </c>
      <c r="F724" s="39" t="str">
        <f>IF('W2'!D375="","",LEFT('W2'!D375,15))</f>
        <v/>
      </c>
      <c r="G724" s="39" t="str">
        <f>IF('W2'!E375="","",LEFT('W2'!E375,20))</f>
        <v/>
      </c>
      <c r="I724" s="39" t="str">
        <f>IF('W2'!H375="","",LEFT('W2'!H375,22))</f>
        <v/>
      </c>
      <c r="J724" s="39" t="str">
        <f>IF('W2'!G375="","",LEFT('W2'!G375,22))</f>
        <v/>
      </c>
      <c r="K724" s="39" t="str">
        <f>IF('W2'!I375="","",LEFT('W2'!I375,22))</f>
        <v/>
      </c>
      <c r="L724" s="39" t="str">
        <f>IF('W2'!J375="","",'W2'!J375)</f>
        <v/>
      </c>
      <c r="M724" s="39" t="str">
        <f>IF('W2'!K375="","",'W2'!K375)</f>
        <v/>
      </c>
      <c r="N724" s="39" t="str">
        <f>IF('W2'!L375="","",'W2'!L375)</f>
        <v/>
      </c>
      <c r="AA724" s="39" t="str">
        <f>IF('W2'!AW375="","",'W2'!AW375)</f>
        <v/>
      </c>
      <c r="AD724" s="102">
        <f>IF('W2'!AX375="",0,'W2'!AX375*100)</f>
        <v>0</v>
      </c>
      <c r="AE724" s="102">
        <f>IF('W2'!AY375="",0,'W2'!AY375*100)</f>
        <v>0</v>
      </c>
      <c r="AF724" s="102" t="str">
        <f>IF('W2'!BB375="","",'W2'!BB375)</f>
        <v/>
      </c>
      <c r="AN724" s="38"/>
    </row>
    <row r="725" spans="1:49" x14ac:dyDescent="0.25">
      <c r="A725" s="100" t="str">
        <f>IF('W2'!B376="","","RW")</f>
        <v/>
      </c>
      <c r="B725" s="106" t="str">
        <f>IF('W2'!B376="","",'W2'!B376)</f>
        <v/>
      </c>
      <c r="C725" s="39" t="str">
        <f>IF('W2'!C376="","",LEFT('W2'!C376,15))</f>
        <v/>
      </c>
      <c r="D725" s="39" t="str">
        <f>IF('W2'!D376="","",LEFT('W2'!D376,15))</f>
        <v/>
      </c>
      <c r="E725" s="39" t="str">
        <f>IF('W2'!E376="","",LEFT('W2'!E376,20))</f>
        <v/>
      </c>
      <c r="F725" s="39" t="str">
        <f>IF('W2'!F376="","",LEFT('W2'!F376,4))</f>
        <v/>
      </c>
      <c r="G725" s="39" t="str">
        <f>IF('W2'!H376="","",LEFT('W2'!H376,22))</f>
        <v/>
      </c>
      <c r="H725" s="39" t="str">
        <f>IF('W2'!G376="","",LEFT('W2'!G376,22))</f>
        <v/>
      </c>
      <c r="I725" s="39" t="str">
        <f>IF('W2'!I376="","",LEFT('W2'!I376,22))</f>
        <v/>
      </c>
      <c r="J725" s="39" t="str">
        <f>IF('W2'!J376="","",LEFT('W2'!J376,2))</f>
        <v/>
      </c>
      <c r="K725" s="39" t="str">
        <f>IF('W2'!K376="","",LEFT('W2'!K376,5))</f>
        <v/>
      </c>
      <c r="L725" s="39" t="str">
        <f>IF('W2'!L376="","",LEFT('W2'!L376,4))</f>
        <v/>
      </c>
      <c r="M725" s="39"/>
      <c r="N725" s="39" t="str">
        <f>IF('W2'!M376="","",LEFT('W2'!M376,23))</f>
        <v/>
      </c>
      <c r="O725" s="39" t="str">
        <f>IF('W2'!N376="","",LEFT('W2'!N376,15))</f>
        <v/>
      </c>
      <c r="P725" s="39" t="str">
        <f>IF('W2'!O376="","",LEFT('W2'!O376,2))</f>
        <v/>
      </c>
      <c r="Q725" s="102">
        <f>IF('W2'!P376="",0,'W2'!P376*100)</f>
        <v>0</v>
      </c>
      <c r="R725" s="102">
        <f>IF('W2'!Q376="",0,'W2'!Q376*100)</f>
        <v>0</v>
      </c>
      <c r="S725" s="102">
        <f>IF('W2'!R376="",0,'W2'!R376*100)</f>
        <v>0</v>
      </c>
      <c r="T725" s="102">
        <f>IF('W2'!S376="",0,'W2'!S376*100)</f>
        <v>0</v>
      </c>
      <c r="U725" s="102">
        <f>IF('W2'!T376="",0,'W2'!T376*100)</f>
        <v>0</v>
      </c>
      <c r="V725" s="102">
        <f>IF('W2'!U376="",0,'W2'!U376*100)</f>
        <v>0</v>
      </c>
      <c r="W725" s="102">
        <f>IF('W2'!V376="",0,'W2'!V376*100)</f>
        <v>0</v>
      </c>
      <c r="X725" s="39"/>
      <c r="Y725" s="102">
        <f>IF('W2'!Y376="",0,'W2'!Y376*100)</f>
        <v>0</v>
      </c>
      <c r="Z725" s="102">
        <f>IF('W2'!AA376="",0,'W2'!AA376*100)</f>
        <v>0</v>
      </c>
      <c r="AA725" s="102">
        <f>IF('W2'!AB376="",0,'W2'!AB376*100)</f>
        <v>0</v>
      </c>
      <c r="AB725" s="102">
        <f>IF('W2'!AC376="",0,'W2'!AC376*100)</f>
        <v>0</v>
      </c>
      <c r="AC725" s="102">
        <f>IF('W2'!AD376="",0,'W2'!AD376*100)</f>
        <v>0</v>
      </c>
      <c r="AD725" s="102">
        <f>IF('W2'!AE376="",0,'W2'!AE376*100)</f>
        <v>0</v>
      </c>
      <c r="AE725" s="39"/>
      <c r="AF725" s="102">
        <f>IF('W2'!AF376="",0,'W2'!AF376*100)</f>
        <v>0</v>
      </c>
      <c r="AG725" s="102">
        <f>IF('W2'!AG376="",0,'W2'!AG376*100)</f>
        <v>0</v>
      </c>
      <c r="AH725" s="102">
        <f>IF('W2'!AH376="",0,'W2'!AH376*100)</f>
        <v>0</v>
      </c>
      <c r="AI725" s="102">
        <f>IF('W2'!AI376="",0,'W2'!AI376*100)</f>
        <v>0</v>
      </c>
      <c r="AJ725" s="39"/>
      <c r="AK725" s="102">
        <f>IF('W2'!AJ376="",0,'W2'!AJ376*100)</f>
        <v>0</v>
      </c>
      <c r="AL725" s="102">
        <f>IF('W2'!AL376="",0,'W2'!AL376*100)</f>
        <v>0</v>
      </c>
      <c r="AM725" s="102">
        <f>IF('W2'!AM376="",0,'W2'!AM376*100)</f>
        <v>0</v>
      </c>
      <c r="AN725" s="102">
        <f>IF('W2'!AN376="",0,'W2'!AN376*100)</f>
        <v>0</v>
      </c>
      <c r="AO725" s="102">
        <f>IF('W2'!AO376="",0,'W2'!AO376*100)</f>
        <v>0</v>
      </c>
      <c r="AP725" s="102">
        <f>IF('W2'!AP376="",0,'W2'!AP376*100)</f>
        <v>0</v>
      </c>
      <c r="AQ725" s="102">
        <f>IF('W2'!AQ376="",0,'W2'!AQ376*100)</f>
        <v>0</v>
      </c>
      <c r="AR725" s="39"/>
      <c r="AS725" s="39">
        <f>IF('W2'!AR376="",0,'W2'!AR376)</f>
        <v>0</v>
      </c>
      <c r="AT725" s="39"/>
      <c r="AU725" s="39">
        <f>IF('W2'!AS376="",0,'W2'!AS376)</f>
        <v>0</v>
      </c>
      <c r="AV725" s="39">
        <f>IF('W2'!AT376="",0,'W2'!AT376)</f>
        <v>0</v>
      </c>
      <c r="AW725" s="38"/>
    </row>
    <row r="726" spans="1:49" s="39" customFormat="1" x14ac:dyDescent="0.25">
      <c r="A726" s="100" t="str">
        <f>IF('W2'!B376="","","RS")</f>
        <v/>
      </c>
      <c r="B726" s="39" t="str">
        <f t="shared" ref="B726" si="360">IF(A726="","",37)</f>
        <v/>
      </c>
      <c r="D726" s="39" t="str">
        <f>IF('W2'!B376="","",'W2'!B376)</f>
        <v/>
      </c>
      <c r="E726" s="39" t="str">
        <f>IF('W2'!C376="","",LEFT('W2'!C376,15))</f>
        <v/>
      </c>
      <c r="F726" s="39" t="str">
        <f>IF('W2'!D376="","",LEFT('W2'!D376,15))</f>
        <v/>
      </c>
      <c r="G726" s="39" t="str">
        <f>IF('W2'!E376="","",LEFT('W2'!E376,20))</f>
        <v/>
      </c>
      <c r="I726" s="39" t="str">
        <f>IF('W2'!H376="","",LEFT('W2'!H376,22))</f>
        <v/>
      </c>
      <c r="J726" s="39" t="str">
        <f>IF('W2'!G376="","",LEFT('W2'!G376,22))</f>
        <v/>
      </c>
      <c r="K726" s="39" t="str">
        <f>IF('W2'!I376="","",LEFT('W2'!I376,22))</f>
        <v/>
      </c>
      <c r="L726" s="39" t="str">
        <f>IF('W2'!J376="","",'W2'!J376)</f>
        <v/>
      </c>
      <c r="M726" s="39" t="str">
        <f>IF('W2'!K376="","",'W2'!K376)</f>
        <v/>
      </c>
      <c r="N726" s="39" t="str">
        <f>IF('W2'!L376="","",'W2'!L376)</f>
        <v/>
      </c>
      <c r="AA726" s="39" t="str">
        <f>IF('W2'!AW376="","",'W2'!AW376)</f>
        <v/>
      </c>
      <c r="AD726" s="102">
        <f>IF('W2'!AX376="",0,'W2'!AX376*100)</f>
        <v>0</v>
      </c>
      <c r="AE726" s="102">
        <f>IF('W2'!AY376="",0,'W2'!AY376*100)</f>
        <v>0</v>
      </c>
      <c r="AF726" s="102" t="str">
        <f>IF('W2'!BB376="","",'W2'!BB376)</f>
        <v/>
      </c>
      <c r="AN726" s="38"/>
    </row>
    <row r="727" spans="1:49" x14ac:dyDescent="0.25">
      <c r="A727" s="100" t="str">
        <f>IF('W2'!B377="","","RW")</f>
        <v/>
      </c>
      <c r="B727" s="106" t="str">
        <f>IF('W2'!B377="","",'W2'!B377)</f>
        <v/>
      </c>
      <c r="C727" s="39" t="str">
        <f>IF('W2'!C377="","",LEFT('W2'!C377,15))</f>
        <v/>
      </c>
      <c r="D727" s="39" t="str">
        <f>IF('W2'!D377="","",LEFT('W2'!D377,15))</f>
        <v/>
      </c>
      <c r="E727" s="39" t="str">
        <f>IF('W2'!E377="","",LEFT('W2'!E377,20))</f>
        <v/>
      </c>
      <c r="F727" s="39" t="str">
        <f>IF('W2'!F377="","",LEFT('W2'!F377,4))</f>
        <v/>
      </c>
      <c r="G727" s="39" t="str">
        <f>IF('W2'!H377="","",LEFT('W2'!H377,22))</f>
        <v/>
      </c>
      <c r="H727" s="39" t="str">
        <f>IF('W2'!G377="","",LEFT('W2'!G377,22))</f>
        <v/>
      </c>
      <c r="I727" s="39" t="str">
        <f>IF('W2'!I377="","",LEFT('W2'!I377,22))</f>
        <v/>
      </c>
      <c r="J727" s="39" t="str">
        <f>IF('W2'!J377="","",LEFT('W2'!J377,2))</f>
        <v/>
      </c>
      <c r="K727" s="39" t="str">
        <f>IF('W2'!K377="","",LEFT('W2'!K377,5))</f>
        <v/>
      </c>
      <c r="L727" s="39" t="str">
        <f>IF('W2'!L377="","",LEFT('W2'!L377,4))</f>
        <v/>
      </c>
      <c r="M727" s="39"/>
      <c r="N727" s="39" t="str">
        <f>IF('W2'!M377="","",LEFT('W2'!M377,23))</f>
        <v/>
      </c>
      <c r="O727" s="39" t="str">
        <f>IF('W2'!N377="","",LEFT('W2'!N377,15))</f>
        <v/>
      </c>
      <c r="P727" s="39" t="str">
        <f>IF('W2'!O377="","",LEFT('W2'!O377,2))</f>
        <v/>
      </c>
      <c r="Q727" s="102">
        <f>IF('W2'!P377="",0,'W2'!P377*100)</f>
        <v>0</v>
      </c>
      <c r="R727" s="102">
        <f>IF('W2'!Q377="",0,'W2'!Q377*100)</f>
        <v>0</v>
      </c>
      <c r="S727" s="102">
        <f>IF('W2'!R377="",0,'W2'!R377*100)</f>
        <v>0</v>
      </c>
      <c r="T727" s="102">
        <f>IF('W2'!S377="",0,'W2'!S377*100)</f>
        <v>0</v>
      </c>
      <c r="U727" s="102">
        <f>IF('W2'!T377="",0,'W2'!T377*100)</f>
        <v>0</v>
      </c>
      <c r="V727" s="102">
        <f>IF('W2'!U377="",0,'W2'!U377*100)</f>
        <v>0</v>
      </c>
      <c r="W727" s="102">
        <f>IF('W2'!V377="",0,'W2'!V377*100)</f>
        <v>0</v>
      </c>
      <c r="X727" s="39"/>
      <c r="Y727" s="102">
        <f>IF('W2'!Y377="",0,'W2'!Y377*100)</f>
        <v>0</v>
      </c>
      <c r="Z727" s="102">
        <f>IF('W2'!AA377="",0,'W2'!AA377*100)</f>
        <v>0</v>
      </c>
      <c r="AA727" s="102">
        <f>IF('W2'!AB377="",0,'W2'!AB377*100)</f>
        <v>0</v>
      </c>
      <c r="AB727" s="102">
        <f>IF('W2'!AC377="",0,'W2'!AC377*100)</f>
        <v>0</v>
      </c>
      <c r="AC727" s="102">
        <f>IF('W2'!AD377="",0,'W2'!AD377*100)</f>
        <v>0</v>
      </c>
      <c r="AD727" s="102">
        <f>IF('W2'!AE377="",0,'W2'!AE377*100)</f>
        <v>0</v>
      </c>
      <c r="AE727" s="39"/>
      <c r="AF727" s="102">
        <f>IF('W2'!AF377="",0,'W2'!AF377*100)</f>
        <v>0</v>
      </c>
      <c r="AG727" s="102">
        <f>IF('W2'!AG377="",0,'W2'!AG377*100)</f>
        <v>0</v>
      </c>
      <c r="AH727" s="102">
        <f>IF('W2'!AH377="",0,'W2'!AH377*100)</f>
        <v>0</v>
      </c>
      <c r="AI727" s="102">
        <f>IF('W2'!AI377="",0,'W2'!AI377*100)</f>
        <v>0</v>
      </c>
      <c r="AJ727" s="39"/>
      <c r="AK727" s="102">
        <f>IF('W2'!AJ377="",0,'W2'!AJ377*100)</f>
        <v>0</v>
      </c>
      <c r="AL727" s="102">
        <f>IF('W2'!AL377="",0,'W2'!AL377*100)</f>
        <v>0</v>
      </c>
      <c r="AM727" s="102">
        <f>IF('W2'!AM377="",0,'W2'!AM377*100)</f>
        <v>0</v>
      </c>
      <c r="AN727" s="102">
        <f>IF('W2'!AN377="",0,'W2'!AN377*100)</f>
        <v>0</v>
      </c>
      <c r="AO727" s="102">
        <f>IF('W2'!AO377="",0,'W2'!AO377*100)</f>
        <v>0</v>
      </c>
      <c r="AP727" s="102">
        <f>IF('W2'!AP377="",0,'W2'!AP377*100)</f>
        <v>0</v>
      </c>
      <c r="AQ727" s="102">
        <f>IF('W2'!AQ377="",0,'W2'!AQ377*100)</f>
        <v>0</v>
      </c>
      <c r="AR727" s="39"/>
      <c r="AS727" s="39">
        <f>IF('W2'!AR377="",0,'W2'!AR377)</f>
        <v>0</v>
      </c>
      <c r="AT727" s="39"/>
      <c r="AU727" s="39">
        <f>IF('W2'!AS377="",0,'W2'!AS377)</f>
        <v>0</v>
      </c>
      <c r="AV727" s="39">
        <f>IF('W2'!AT377="",0,'W2'!AT377)</f>
        <v>0</v>
      </c>
      <c r="AW727" s="38"/>
    </row>
    <row r="728" spans="1:49" s="39" customFormat="1" x14ac:dyDescent="0.25">
      <c r="A728" s="100" t="str">
        <f>IF('W2'!B377="","","RS")</f>
        <v/>
      </c>
      <c r="B728" s="39" t="str">
        <f t="shared" ref="B728" si="361">IF(A728="","",37)</f>
        <v/>
      </c>
      <c r="D728" s="39" t="str">
        <f>IF('W2'!B377="","",'W2'!B377)</f>
        <v/>
      </c>
      <c r="E728" s="39" t="str">
        <f>IF('W2'!C377="","",LEFT('W2'!C377,15))</f>
        <v/>
      </c>
      <c r="F728" s="39" t="str">
        <f>IF('W2'!D377="","",LEFT('W2'!D377,15))</f>
        <v/>
      </c>
      <c r="G728" s="39" t="str">
        <f>IF('W2'!E377="","",LEFT('W2'!E377,20))</f>
        <v/>
      </c>
      <c r="I728" s="39" t="str">
        <f>IF('W2'!H377="","",LEFT('W2'!H377,22))</f>
        <v/>
      </c>
      <c r="J728" s="39" t="str">
        <f>IF('W2'!G377="","",LEFT('W2'!G377,22))</f>
        <v/>
      </c>
      <c r="K728" s="39" t="str">
        <f>IF('W2'!I377="","",LEFT('W2'!I377,22))</f>
        <v/>
      </c>
      <c r="L728" s="39" t="str">
        <f>IF('W2'!J377="","",'W2'!J377)</f>
        <v/>
      </c>
      <c r="M728" s="39" t="str">
        <f>IF('W2'!K377="","",'W2'!K377)</f>
        <v/>
      </c>
      <c r="N728" s="39" t="str">
        <f>IF('W2'!L377="","",'W2'!L377)</f>
        <v/>
      </c>
      <c r="AA728" s="39" t="str">
        <f>IF('W2'!AW377="","",'W2'!AW377)</f>
        <v/>
      </c>
      <c r="AD728" s="102">
        <f>IF('W2'!AX377="",0,'W2'!AX377*100)</f>
        <v>0</v>
      </c>
      <c r="AE728" s="102">
        <f>IF('W2'!AY377="",0,'W2'!AY377*100)</f>
        <v>0</v>
      </c>
      <c r="AF728" s="102" t="str">
        <f>IF('W2'!BB377="","",'W2'!BB377)</f>
        <v/>
      </c>
      <c r="AN728" s="38"/>
    </row>
    <row r="729" spans="1:49" x14ac:dyDescent="0.25">
      <c r="A729" s="100" t="str">
        <f>IF('W2'!B378="","","RW")</f>
        <v/>
      </c>
      <c r="B729" s="106" t="str">
        <f>IF('W2'!B378="","",'W2'!B378)</f>
        <v/>
      </c>
      <c r="C729" s="39" t="str">
        <f>IF('W2'!C378="","",LEFT('W2'!C378,15))</f>
        <v/>
      </c>
      <c r="D729" s="39" t="str">
        <f>IF('W2'!D378="","",LEFT('W2'!D378,15))</f>
        <v/>
      </c>
      <c r="E729" s="39" t="str">
        <f>IF('W2'!E378="","",LEFT('W2'!E378,20))</f>
        <v/>
      </c>
      <c r="F729" s="39" t="str">
        <f>IF('W2'!F378="","",LEFT('W2'!F378,4))</f>
        <v/>
      </c>
      <c r="G729" s="39" t="str">
        <f>IF('W2'!H378="","",LEFT('W2'!H378,22))</f>
        <v/>
      </c>
      <c r="H729" s="39" t="str">
        <f>IF('W2'!G378="","",LEFT('W2'!G378,22))</f>
        <v/>
      </c>
      <c r="I729" s="39" t="str">
        <f>IF('W2'!I378="","",LEFT('W2'!I378,22))</f>
        <v/>
      </c>
      <c r="J729" s="39" t="str">
        <f>IF('W2'!J378="","",LEFT('W2'!J378,2))</f>
        <v/>
      </c>
      <c r="K729" s="39" t="str">
        <f>IF('W2'!K378="","",LEFT('W2'!K378,5))</f>
        <v/>
      </c>
      <c r="L729" s="39" t="str">
        <f>IF('W2'!L378="","",LEFT('W2'!L378,4))</f>
        <v/>
      </c>
      <c r="M729" s="39"/>
      <c r="N729" s="39" t="str">
        <f>IF('W2'!M378="","",LEFT('W2'!M378,23))</f>
        <v/>
      </c>
      <c r="O729" s="39" t="str">
        <f>IF('W2'!N378="","",LEFT('W2'!N378,15))</f>
        <v/>
      </c>
      <c r="P729" s="39" t="str">
        <f>IF('W2'!O378="","",LEFT('W2'!O378,2))</f>
        <v/>
      </c>
      <c r="Q729" s="102">
        <f>IF('W2'!P378="",0,'W2'!P378*100)</f>
        <v>0</v>
      </c>
      <c r="R729" s="102">
        <f>IF('W2'!Q378="",0,'W2'!Q378*100)</f>
        <v>0</v>
      </c>
      <c r="S729" s="102">
        <f>IF('W2'!R378="",0,'W2'!R378*100)</f>
        <v>0</v>
      </c>
      <c r="T729" s="102">
        <f>IF('W2'!S378="",0,'W2'!S378*100)</f>
        <v>0</v>
      </c>
      <c r="U729" s="102">
        <f>IF('W2'!T378="",0,'W2'!T378*100)</f>
        <v>0</v>
      </c>
      <c r="V729" s="102">
        <f>IF('W2'!U378="",0,'W2'!U378*100)</f>
        <v>0</v>
      </c>
      <c r="W729" s="102">
        <f>IF('W2'!V378="",0,'W2'!V378*100)</f>
        <v>0</v>
      </c>
      <c r="X729" s="39"/>
      <c r="Y729" s="102">
        <f>IF('W2'!Y378="",0,'W2'!Y378*100)</f>
        <v>0</v>
      </c>
      <c r="Z729" s="102">
        <f>IF('W2'!AA378="",0,'W2'!AA378*100)</f>
        <v>0</v>
      </c>
      <c r="AA729" s="102">
        <f>IF('W2'!AB378="",0,'W2'!AB378*100)</f>
        <v>0</v>
      </c>
      <c r="AB729" s="102">
        <f>IF('W2'!AC378="",0,'W2'!AC378*100)</f>
        <v>0</v>
      </c>
      <c r="AC729" s="102">
        <f>IF('W2'!AD378="",0,'W2'!AD378*100)</f>
        <v>0</v>
      </c>
      <c r="AD729" s="102">
        <f>IF('W2'!AE378="",0,'W2'!AE378*100)</f>
        <v>0</v>
      </c>
      <c r="AE729" s="39"/>
      <c r="AF729" s="102">
        <f>IF('W2'!AF378="",0,'W2'!AF378*100)</f>
        <v>0</v>
      </c>
      <c r="AG729" s="102">
        <f>IF('W2'!AG378="",0,'W2'!AG378*100)</f>
        <v>0</v>
      </c>
      <c r="AH729" s="102">
        <f>IF('W2'!AH378="",0,'W2'!AH378*100)</f>
        <v>0</v>
      </c>
      <c r="AI729" s="102">
        <f>IF('W2'!AI378="",0,'W2'!AI378*100)</f>
        <v>0</v>
      </c>
      <c r="AJ729" s="39"/>
      <c r="AK729" s="102">
        <f>IF('W2'!AJ378="",0,'W2'!AJ378*100)</f>
        <v>0</v>
      </c>
      <c r="AL729" s="102">
        <f>IF('W2'!AL378="",0,'W2'!AL378*100)</f>
        <v>0</v>
      </c>
      <c r="AM729" s="102">
        <f>IF('W2'!AM378="",0,'W2'!AM378*100)</f>
        <v>0</v>
      </c>
      <c r="AN729" s="102">
        <f>IF('W2'!AN378="",0,'W2'!AN378*100)</f>
        <v>0</v>
      </c>
      <c r="AO729" s="102">
        <f>IF('W2'!AO378="",0,'W2'!AO378*100)</f>
        <v>0</v>
      </c>
      <c r="AP729" s="102">
        <f>IF('W2'!AP378="",0,'W2'!AP378*100)</f>
        <v>0</v>
      </c>
      <c r="AQ729" s="102">
        <f>IF('W2'!AQ378="",0,'W2'!AQ378*100)</f>
        <v>0</v>
      </c>
      <c r="AR729" s="39"/>
      <c r="AS729" s="39">
        <f>IF('W2'!AR378="",0,'W2'!AR378)</f>
        <v>0</v>
      </c>
      <c r="AT729" s="39"/>
      <c r="AU729" s="39">
        <f>IF('W2'!AS378="",0,'W2'!AS378)</f>
        <v>0</v>
      </c>
      <c r="AV729" s="39">
        <f>IF('W2'!AT378="",0,'W2'!AT378)</f>
        <v>0</v>
      </c>
      <c r="AW729" s="38"/>
    </row>
    <row r="730" spans="1:49" s="39" customFormat="1" x14ac:dyDescent="0.25">
      <c r="A730" s="100" t="str">
        <f>IF('W2'!B378="","","RS")</f>
        <v/>
      </c>
      <c r="B730" s="39" t="str">
        <f t="shared" ref="B730" si="362">IF(A730="","",37)</f>
        <v/>
      </c>
      <c r="D730" s="39" t="str">
        <f>IF('W2'!B378="","",'W2'!B378)</f>
        <v/>
      </c>
      <c r="E730" s="39" t="str">
        <f>IF('W2'!C378="","",LEFT('W2'!C378,15))</f>
        <v/>
      </c>
      <c r="F730" s="39" t="str">
        <f>IF('W2'!D378="","",LEFT('W2'!D378,15))</f>
        <v/>
      </c>
      <c r="G730" s="39" t="str">
        <f>IF('W2'!E378="","",LEFT('W2'!E378,20))</f>
        <v/>
      </c>
      <c r="I730" s="39" t="str">
        <f>IF('W2'!H378="","",LEFT('W2'!H378,22))</f>
        <v/>
      </c>
      <c r="J730" s="39" t="str">
        <f>IF('W2'!G378="","",LEFT('W2'!G378,22))</f>
        <v/>
      </c>
      <c r="K730" s="39" t="str">
        <f>IF('W2'!I378="","",LEFT('W2'!I378,22))</f>
        <v/>
      </c>
      <c r="L730" s="39" t="str">
        <f>IF('W2'!J378="","",'W2'!J378)</f>
        <v/>
      </c>
      <c r="M730" s="39" t="str">
        <f>IF('W2'!K378="","",'W2'!K378)</f>
        <v/>
      </c>
      <c r="N730" s="39" t="str">
        <f>IF('W2'!L378="","",'W2'!L378)</f>
        <v/>
      </c>
      <c r="AA730" s="39" t="str">
        <f>IF('W2'!AW378="","",'W2'!AW378)</f>
        <v/>
      </c>
      <c r="AD730" s="102">
        <f>IF('W2'!AX378="",0,'W2'!AX378*100)</f>
        <v>0</v>
      </c>
      <c r="AE730" s="102">
        <f>IF('W2'!AY378="",0,'W2'!AY378*100)</f>
        <v>0</v>
      </c>
      <c r="AF730" s="102" t="str">
        <f>IF('W2'!BB378="","",'W2'!BB378)</f>
        <v/>
      </c>
      <c r="AN730" s="38"/>
    </row>
    <row r="731" spans="1:49" x14ac:dyDescent="0.25">
      <c r="A731" s="100" t="str">
        <f>IF('W2'!B379="","","RW")</f>
        <v/>
      </c>
      <c r="B731" s="106" t="str">
        <f>IF('W2'!B379="","",'W2'!B379)</f>
        <v/>
      </c>
      <c r="C731" s="39" t="str">
        <f>IF('W2'!C379="","",LEFT('W2'!C379,15))</f>
        <v/>
      </c>
      <c r="D731" s="39" t="str">
        <f>IF('W2'!D379="","",LEFT('W2'!D379,15))</f>
        <v/>
      </c>
      <c r="E731" s="39" t="str">
        <f>IF('W2'!E379="","",LEFT('W2'!E379,20))</f>
        <v/>
      </c>
      <c r="F731" s="39" t="str">
        <f>IF('W2'!F379="","",LEFT('W2'!F379,4))</f>
        <v/>
      </c>
      <c r="G731" s="39" t="str">
        <f>IF('W2'!H379="","",LEFT('W2'!H379,22))</f>
        <v/>
      </c>
      <c r="H731" s="39" t="str">
        <f>IF('W2'!G379="","",LEFT('W2'!G379,22))</f>
        <v/>
      </c>
      <c r="I731" s="39" t="str">
        <f>IF('W2'!I379="","",LEFT('W2'!I379,22))</f>
        <v/>
      </c>
      <c r="J731" s="39" t="str">
        <f>IF('W2'!J379="","",LEFT('W2'!J379,2))</f>
        <v/>
      </c>
      <c r="K731" s="39" t="str">
        <f>IF('W2'!K379="","",LEFT('W2'!K379,5))</f>
        <v/>
      </c>
      <c r="L731" s="39" t="str">
        <f>IF('W2'!L379="","",LEFT('W2'!L379,4))</f>
        <v/>
      </c>
      <c r="M731" s="39"/>
      <c r="N731" s="39" t="str">
        <f>IF('W2'!M379="","",LEFT('W2'!M379,23))</f>
        <v/>
      </c>
      <c r="O731" s="39" t="str">
        <f>IF('W2'!N379="","",LEFT('W2'!N379,15))</f>
        <v/>
      </c>
      <c r="P731" s="39" t="str">
        <f>IF('W2'!O379="","",LEFT('W2'!O379,2))</f>
        <v/>
      </c>
      <c r="Q731" s="102">
        <f>IF('W2'!P379="",0,'W2'!P379*100)</f>
        <v>0</v>
      </c>
      <c r="R731" s="102">
        <f>IF('W2'!Q379="",0,'W2'!Q379*100)</f>
        <v>0</v>
      </c>
      <c r="S731" s="102">
        <f>IF('W2'!R379="",0,'W2'!R379*100)</f>
        <v>0</v>
      </c>
      <c r="T731" s="102">
        <f>IF('W2'!S379="",0,'W2'!S379*100)</f>
        <v>0</v>
      </c>
      <c r="U731" s="102">
        <f>IF('W2'!T379="",0,'W2'!T379*100)</f>
        <v>0</v>
      </c>
      <c r="V731" s="102">
        <f>IF('W2'!U379="",0,'W2'!U379*100)</f>
        <v>0</v>
      </c>
      <c r="W731" s="102">
        <f>IF('W2'!V379="",0,'W2'!V379*100)</f>
        <v>0</v>
      </c>
      <c r="X731" s="39"/>
      <c r="Y731" s="102">
        <f>IF('W2'!Y379="",0,'W2'!Y379*100)</f>
        <v>0</v>
      </c>
      <c r="Z731" s="102">
        <f>IF('W2'!AA379="",0,'W2'!AA379*100)</f>
        <v>0</v>
      </c>
      <c r="AA731" s="102">
        <f>IF('W2'!AB379="",0,'W2'!AB379*100)</f>
        <v>0</v>
      </c>
      <c r="AB731" s="102">
        <f>IF('W2'!AC379="",0,'W2'!AC379*100)</f>
        <v>0</v>
      </c>
      <c r="AC731" s="102">
        <f>IF('W2'!AD379="",0,'W2'!AD379*100)</f>
        <v>0</v>
      </c>
      <c r="AD731" s="102">
        <f>IF('W2'!AE379="",0,'W2'!AE379*100)</f>
        <v>0</v>
      </c>
      <c r="AE731" s="39"/>
      <c r="AF731" s="102">
        <f>IF('W2'!AF379="",0,'W2'!AF379*100)</f>
        <v>0</v>
      </c>
      <c r="AG731" s="102">
        <f>IF('W2'!AG379="",0,'W2'!AG379*100)</f>
        <v>0</v>
      </c>
      <c r="AH731" s="102">
        <f>IF('W2'!AH379="",0,'W2'!AH379*100)</f>
        <v>0</v>
      </c>
      <c r="AI731" s="102">
        <f>IF('W2'!AI379="",0,'W2'!AI379*100)</f>
        <v>0</v>
      </c>
      <c r="AJ731" s="39"/>
      <c r="AK731" s="102">
        <f>IF('W2'!AJ379="",0,'W2'!AJ379*100)</f>
        <v>0</v>
      </c>
      <c r="AL731" s="102">
        <f>IF('W2'!AL379="",0,'W2'!AL379*100)</f>
        <v>0</v>
      </c>
      <c r="AM731" s="102">
        <f>IF('W2'!AM379="",0,'W2'!AM379*100)</f>
        <v>0</v>
      </c>
      <c r="AN731" s="102">
        <f>IF('W2'!AN379="",0,'W2'!AN379*100)</f>
        <v>0</v>
      </c>
      <c r="AO731" s="102">
        <f>IF('W2'!AO379="",0,'W2'!AO379*100)</f>
        <v>0</v>
      </c>
      <c r="AP731" s="102">
        <f>IF('W2'!AP379="",0,'W2'!AP379*100)</f>
        <v>0</v>
      </c>
      <c r="AQ731" s="102">
        <f>IF('W2'!AQ379="",0,'W2'!AQ379*100)</f>
        <v>0</v>
      </c>
      <c r="AR731" s="39"/>
      <c r="AS731" s="39">
        <f>IF('W2'!AR379="",0,'W2'!AR379)</f>
        <v>0</v>
      </c>
      <c r="AT731" s="39"/>
      <c r="AU731" s="39">
        <f>IF('W2'!AS379="",0,'W2'!AS379)</f>
        <v>0</v>
      </c>
      <c r="AV731" s="39">
        <f>IF('W2'!AT379="",0,'W2'!AT379)</f>
        <v>0</v>
      </c>
      <c r="AW731" s="38"/>
    </row>
    <row r="732" spans="1:49" s="39" customFormat="1" x14ac:dyDescent="0.25">
      <c r="A732" s="100" t="str">
        <f>IF('W2'!B379="","","RS")</f>
        <v/>
      </c>
      <c r="B732" s="39" t="str">
        <f t="shared" ref="B732" si="363">IF(A732="","",37)</f>
        <v/>
      </c>
      <c r="D732" s="39" t="str">
        <f>IF('W2'!B379="","",'W2'!B379)</f>
        <v/>
      </c>
      <c r="E732" s="39" t="str">
        <f>IF('W2'!C379="","",LEFT('W2'!C379,15))</f>
        <v/>
      </c>
      <c r="F732" s="39" t="str">
        <f>IF('W2'!D379="","",LEFT('W2'!D379,15))</f>
        <v/>
      </c>
      <c r="G732" s="39" t="str">
        <f>IF('W2'!E379="","",LEFT('W2'!E379,20))</f>
        <v/>
      </c>
      <c r="I732" s="39" t="str">
        <f>IF('W2'!H379="","",LEFT('W2'!H379,22))</f>
        <v/>
      </c>
      <c r="J732" s="39" t="str">
        <f>IF('W2'!G379="","",LEFT('W2'!G379,22))</f>
        <v/>
      </c>
      <c r="K732" s="39" t="str">
        <f>IF('W2'!I379="","",LEFT('W2'!I379,22))</f>
        <v/>
      </c>
      <c r="L732" s="39" t="str">
        <f>IF('W2'!J379="","",'W2'!J379)</f>
        <v/>
      </c>
      <c r="M732" s="39" t="str">
        <f>IF('W2'!K379="","",'W2'!K379)</f>
        <v/>
      </c>
      <c r="N732" s="39" t="str">
        <f>IF('W2'!L379="","",'W2'!L379)</f>
        <v/>
      </c>
      <c r="AA732" s="39" t="str">
        <f>IF('W2'!AW379="","",'W2'!AW379)</f>
        <v/>
      </c>
      <c r="AD732" s="102">
        <f>IF('W2'!AX379="",0,'W2'!AX379*100)</f>
        <v>0</v>
      </c>
      <c r="AE732" s="102">
        <f>IF('W2'!AY379="",0,'W2'!AY379*100)</f>
        <v>0</v>
      </c>
      <c r="AF732" s="102" t="str">
        <f>IF('W2'!BB379="","",'W2'!BB379)</f>
        <v/>
      </c>
      <c r="AN732" s="38"/>
    </row>
    <row r="733" spans="1:49" x14ac:dyDescent="0.25">
      <c r="A733" s="100" t="str">
        <f>IF('W2'!B380="","","RW")</f>
        <v/>
      </c>
      <c r="B733" s="106" t="str">
        <f>IF('W2'!B380="","",'W2'!B380)</f>
        <v/>
      </c>
      <c r="C733" s="39" t="str">
        <f>IF('W2'!C380="","",LEFT('W2'!C380,15))</f>
        <v/>
      </c>
      <c r="D733" s="39" t="str">
        <f>IF('W2'!D380="","",LEFT('W2'!D380,15))</f>
        <v/>
      </c>
      <c r="E733" s="39" t="str">
        <f>IF('W2'!E380="","",LEFT('W2'!E380,20))</f>
        <v/>
      </c>
      <c r="F733" s="39" t="str">
        <f>IF('W2'!F380="","",LEFT('W2'!F380,4))</f>
        <v/>
      </c>
      <c r="G733" s="39" t="str">
        <f>IF('W2'!H380="","",LEFT('W2'!H380,22))</f>
        <v/>
      </c>
      <c r="H733" s="39" t="str">
        <f>IF('W2'!G380="","",LEFT('W2'!G380,22))</f>
        <v/>
      </c>
      <c r="I733" s="39" t="str">
        <f>IF('W2'!I380="","",LEFT('W2'!I380,22))</f>
        <v/>
      </c>
      <c r="J733" s="39" t="str">
        <f>IF('W2'!J380="","",LEFT('W2'!J380,2))</f>
        <v/>
      </c>
      <c r="K733" s="39" t="str">
        <f>IF('W2'!K380="","",LEFT('W2'!K380,5))</f>
        <v/>
      </c>
      <c r="L733" s="39" t="str">
        <f>IF('W2'!L380="","",LEFT('W2'!L380,4))</f>
        <v/>
      </c>
      <c r="M733" s="39"/>
      <c r="N733" s="39" t="str">
        <f>IF('W2'!M380="","",LEFT('W2'!M380,23))</f>
        <v/>
      </c>
      <c r="O733" s="39" t="str">
        <f>IF('W2'!N380="","",LEFT('W2'!N380,15))</f>
        <v/>
      </c>
      <c r="P733" s="39" t="str">
        <f>IF('W2'!O380="","",LEFT('W2'!O380,2))</f>
        <v/>
      </c>
      <c r="Q733" s="102">
        <f>IF('W2'!P380="",0,'W2'!P380*100)</f>
        <v>0</v>
      </c>
      <c r="R733" s="102">
        <f>IF('W2'!Q380="",0,'W2'!Q380*100)</f>
        <v>0</v>
      </c>
      <c r="S733" s="102">
        <f>IF('W2'!R380="",0,'W2'!R380*100)</f>
        <v>0</v>
      </c>
      <c r="T733" s="102">
        <f>IF('W2'!S380="",0,'W2'!S380*100)</f>
        <v>0</v>
      </c>
      <c r="U733" s="102">
        <f>IF('W2'!T380="",0,'W2'!T380*100)</f>
        <v>0</v>
      </c>
      <c r="V733" s="102">
        <f>IF('W2'!U380="",0,'W2'!U380*100)</f>
        <v>0</v>
      </c>
      <c r="W733" s="102">
        <f>IF('W2'!V380="",0,'W2'!V380*100)</f>
        <v>0</v>
      </c>
      <c r="X733" s="39"/>
      <c r="Y733" s="102">
        <f>IF('W2'!Y380="",0,'W2'!Y380*100)</f>
        <v>0</v>
      </c>
      <c r="Z733" s="102">
        <f>IF('W2'!AA380="",0,'W2'!AA380*100)</f>
        <v>0</v>
      </c>
      <c r="AA733" s="102">
        <f>IF('W2'!AB380="",0,'W2'!AB380*100)</f>
        <v>0</v>
      </c>
      <c r="AB733" s="102">
        <f>IF('W2'!AC380="",0,'W2'!AC380*100)</f>
        <v>0</v>
      </c>
      <c r="AC733" s="102">
        <f>IF('W2'!AD380="",0,'W2'!AD380*100)</f>
        <v>0</v>
      </c>
      <c r="AD733" s="102">
        <f>IF('W2'!AE380="",0,'W2'!AE380*100)</f>
        <v>0</v>
      </c>
      <c r="AE733" s="39"/>
      <c r="AF733" s="102">
        <f>IF('W2'!AF380="",0,'W2'!AF380*100)</f>
        <v>0</v>
      </c>
      <c r="AG733" s="102">
        <f>IF('W2'!AG380="",0,'W2'!AG380*100)</f>
        <v>0</v>
      </c>
      <c r="AH733" s="102">
        <f>IF('W2'!AH380="",0,'W2'!AH380*100)</f>
        <v>0</v>
      </c>
      <c r="AI733" s="102">
        <f>IF('W2'!AI380="",0,'W2'!AI380*100)</f>
        <v>0</v>
      </c>
      <c r="AJ733" s="39"/>
      <c r="AK733" s="102">
        <f>IF('W2'!AJ380="",0,'W2'!AJ380*100)</f>
        <v>0</v>
      </c>
      <c r="AL733" s="102">
        <f>IF('W2'!AL380="",0,'W2'!AL380*100)</f>
        <v>0</v>
      </c>
      <c r="AM733" s="102">
        <f>IF('W2'!AM380="",0,'W2'!AM380*100)</f>
        <v>0</v>
      </c>
      <c r="AN733" s="102">
        <f>IF('W2'!AN380="",0,'W2'!AN380*100)</f>
        <v>0</v>
      </c>
      <c r="AO733" s="102">
        <f>IF('W2'!AO380="",0,'W2'!AO380*100)</f>
        <v>0</v>
      </c>
      <c r="AP733" s="102">
        <f>IF('W2'!AP380="",0,'W2'!AP380*100)</f>
        <v>0</v>
      </c>
      <c r="AQ733" s="102">
        <f>IF('W2'!AQ380="",0,'W2'!AQ380*100)</f>
        <v>0</v>
      </c>
      <c r="AR733" s="39"/>
      <c r="AS733" s="39">
        <f>IF('W2'!AR380="",0,'W2'!AR380)</f>
        <v>0</v>
      </c>
      <c r="AT733" s="39"/>
      <c r="AU733" s="39">
        <f>IF('W2'!AS380="",0,'W2'!AS380)</f>
        <v>0</v>
      </c>
      <c r="AV733" s="39">
        <f>IF('W2'!AT380="",0,'W2'!AT380)</f>
        <v>0</v>
      </c>
      <c r="AW733" s="38"/>
    </row>
    <row r="734" spans="1:49" s="39" customFormat="1" x14ac:dyDescent="0.25">
      <c r="A734" s="100" t="str">
        <f>IF('W2'!B380="","","RS")</f>
        <v/>
      </c>
      <c r="B734" s="39" t="str">
        <f t="shared" ref="B734" si="364">IF(A734="","",37)</f>
        <v/>
      </c>
      <c r="D734" s="39" t="str">
        <f>IF('W2'!B380="","",'W2'!B380)</f>
        <v/>
      </c>
      <c r="E734" s="39" t="str">
        <f>IF('W2'!C380="","",LEFT('W2'!C380,15))</f>
        <v/>
      </c>
      <c r="F734" s="39" t="str">
        <f>IF('W2'!D380="","",LEFT('W2'!D380,15))</f>
        <v/>
      </c>
      <c r="G734" s="39" t="str">
        <f>IF('W2'!E380="","",LEFT('W2'!E380,20))</f>
        <v/>
      </c>
      <c r="I734" s="39" t="str">
        <f>IF('W2'!H380="","",LEFT('W2'!H380,22))</f>
        <v/>
      </c>
      <c r="J734" s="39" t="str">
        <f>IF('W2'!G380="","",LEFT('W2'!G380,22))</f>
        <v/>
      </c>
      <c r="K734" s="39" t="str">
        <f>IF('W2'!I380="","",LEFT('W2'!I380,22))</f>
        <v/>
      </c>
      <c r="L734" s="39" t="str">
        <f>IF('W2'!J380="","",'W2'!J380)</f>
        <v/>
      </c>
      <c r="M734" s="39" t="str">
        <f>IF('W2'!K380="","",'W2'!K380)</f>
        <v/>
      </c>
      <c r="N734" s="39" t="str">
        <f>IF('W2'!L380="","",'W2'!L380)</f>
        <v/>
      </c>
      <c r="AA734" s="39" t="str">
        <f>IF('W2'!AW380="","",'W2'!AW380)</f>
        <v/>
      </c>
      <c r="AD734" s="102">
        <f>IF('W2'!AX380="",0,'W2'!AX380*100)</f>
        <v>0</v>
      </c>
      <c r="AE734" s="102">
        <f>IF('W2'!AY380="",0,'W2'!AY380*100)</f>
        <v>0</v>
      </c>
      <c r="AF734" s="102" t="str">
        <f>IF('W2'!BB380="","",'W2'!BB380)</f>
        <v/>
      </c>
      <c r="AN734" s="38"/>
    </row>
    <row r="735" spans="1:49" x14ac:dyDescent="0.25">
      <c r="A735" s="100" t="str">
        <f>IF('W2'!B381="","","RW")</f>
        <v/>
      </c>
      <c r="B735" s="106" t="str">
        <f>IF('W2'!B381="","",'W2'!B381)</f>
        <v/>
      </c>
      <c r="C735" s="39" t="str">
        <f>IF('W2'!C381="","",LEFT('W2'!C381,15))</f>
        <v/>
      </c>
      <c r="D735" s="39" t="str">
        <f>IF('W2'!D381="","",LEFT('W2'!D381,15))</f>
        <v/>
      </c>
      <c r="E735" s="39" t="str">
        <f>IF('W2'!E381="","",LEFT('W2'!E381,20))</f>
        <v/>
      </c>
      <c r="F735" s="39" t="str">
        <f>IF('W2'!F381="","",LEFT('W2'!F381,4))</f>
        <v/>
      </c>
      <c r="G735" s="39" t="str">
        <f>IF('W2'!H381="","",LEFT('W2'!H381,22))</f>
        <v/>
      </c>
      <c r="H735" s="39" t="str">
        <f>IF('W2'!G381="","",LEFT('W2'!G381,22))</f>
        <v/>
      </c>
      <c r="I735" s="39" t="str">
        <f>IF('W2'!I381="","",LEFT('W2'!I381,22))</f>
        <v/>
      </c>
      <c r="J735" s="39" t="str">
        <f>IF('W2'!J381="","",LEFT('W2'!J381,2))</f>
        <v/>
      </c>
      <c r="K735" s="39" t="str">
        <f>IF('W2'!K381="","",LEFT('W2'!K381,5))</f>
        <v/>
      </c>
      <c r="L735" s="39" t="str">
        <f>IF('W2'!L381="","",LEFT('W2'!L381,4))</f>
        <v/>
      </c>
      <c r="M735" s="39"/>
      <c r="N735" s="39" t="str">
        <f>IF('W2'!M381="","",LEFT('W2'!M381,23))</f>
        <v/>
      </c>
      <c r="O735" s="39" t="str">
        <f>IF('W2'!N381="","",LEFT('W2'!N381,15))</f>
        <v/>
      </c>
      <c r="P735" s="39" t="str">
        <f>IF('W2'!O381="","",LEFT('W2'!O381,2))</f>
        <v/>
      </c>
      <c r="Q735" s="102">
        <f>IF('W2'!P381="",0,'W2'!P381*100)</f>
        <v>0</v>
      </c>
      <c r="R735" s="102">
        <f>IF('W2'!Q381="",0,'W2'!Q381*100)</f>
        <v>0</v>
      </c>
      <c r="S735" s="102">
        <f>IF('W2'!R381="",0,'W2'!R381*100)</f>
        <v>0</v>
      </c>
      <c r="T735" s="102">
        <f>IF('W2'!S381="",0,'W2'!S381*100)</f>
        <v>0</v>
      </c>
      <c r="U735" s="102">
        <f>IF('W2'!T381="",0,'W2'!T381*100)</f>
        <v>0</v>
      </c>
      <c r="V735" s="102">
        <f>IF('W2'!U381="",0,'W2'!U381*100)</f>
        <v>0</v>
      </c>
      <c r="W735" s="102">
        <f>IF('W2'!V381="",0,'W2'!V381*100)</f>
        <v>0</v>
      </c>
      <c r="X735" s="39"/>
      <c r="Y735" s="102">
        <f>IF('W2'!Y381="",0,'W2'!Y381*100)</f>
        <v>0</v>
      </c>
      <c r="Z735" s="102">
        <f>IF('W2'!AA381="",0,'W2'!AA381*100)</f>
        <v>0</v>
      </c>
      <c r="AA735" s="102">
        <f>IF('W2'!AB381="",0,'W2'!AB381*100)</f>
        <v>0</v>
      </c>
      <c r="AB735" s="102">
        <f>IF('W2'!AC381="",0,'W2'!AC381*100)</f>
        <v>0</v>
      </c>
      <c r="AC735" s="102">
        <f>IF('W2'!AD381="",0,'W2'!AD381*100)</f>
        <v>0</v>
      </c>
      <c r="AD735" s="102">
        <f>IF('W2'!AE381="",0,'W2'!AE381*100)</f>
        <v>0</v>
      </c>
      <c r="AE735" s="39"/>
      <c r="AF735" s="102">
        <f>IF('W2'!AF381="",0,'W2'!AF381*100)</f>
        <v>0</v>
      </c>
      <c r="AG735" s="102">
        <f>IF('W2'!AG381="",0,'W2'!AG381*100)</f>
        <v>0</v>
      </c>
      <c r="AH735" s="102">
        <f>IF('W2'!AH381="",0,'W2'!AH381*100)</f>
        <v>0</v>
      </c>
      <c r="AI735" s="102">
        <f>IF('W2'!AI381="",0,'W2'!AI381*100)</f>
        <v>0</v>
      </c>
      <c r="AJ735" s="39"/>
      <c r="AK735" s="102">
        <f>IF('W2'!AJ381="",0,'W2'!AJ381*100)</f>
        <v>0</v>
      </c>
      <c r="AL735" s="102">
        <f>IF('W2'!AL381="",0,'W2'!AL381*100)</f>
        <v>0</v>
      </c>
      <c r="AM735" s="102">
        <f>IF('W2'!AM381="",0,'W2'!AM381*100)</f>
        <v>0</v>
      </c>
      <c r="AN735" s="102">
        <f>IF('W2'!AN381="",0,'W2'!AN381*100)</f>
        <v>0</v>
      </c>
      <c r="AO735" s="102">
        <f>IF('W2'!AO381="",0,'W2'!AO381*100)</f>
        <v>0</v>
      </c>
      <c r="AP735" s="102">
        <f>IF('W2'!AP381="",0,'W2'!AP381*100)</f>
        <v>0</v>
      </c>
      <c r="AQ735" s="102">
        <f>IF('W2'!AQ381="",0,'W2'!AQ381*100)</f>
        <v>0</v>
      </c>
      <c r="AR735" s="39"/>
      <c r="AS735" s="39">
        <f>IF('W2'!AR381="",0,'W2'!AR381)</f>
        <v>0</v>
      </c>
      <c r="AT735" s="39"/>
      <c r="AU735" s="39">
        <f>IF('W2'!AS381="",0,'W2'!AS381)</f>
        <v>0</v>
      </c>
      <c r="AV735" s="39">
        <f>IF('W2'!AT381="",0,'W2'!AT381)</f>
        <v>0</v>
      </c>
      <c r="AW735" s="38"/>
    </row>
    <row r="736" spans="1:49" s="39" customFormat="1" x14ac:dyDescent="0.25">
      <c r="A736" s="100" t="str">
        <f>IF('W2'!B381="","","RS")</f>
        <v/>
      </c>
      <c r="B736" s="39" t="str">
        <f t="shared" ref="B736" si="365">IF(A736="","",37)</f>
        <v/>
      </c>
      <c r="D736" s="39" t="str">
        <f>IF('W2'!B381="","",'W2'!B381)</f>
        <v/>
      </c>
      <c r="E736" s="39" t="str">
        <f>IF('W2'!C381="","",LEFT('W2'!C381,15))</f>
        <v/>
      </c>
      <c r="F736" s="39" t="str">
        <f>IF('W2'!D381="","",LEFT('W2'!D381,15))</f>
        <v/>
      </c>
      <c r="G736" s="39" t="str">
        <f>IF('W2'!E381="","",LEFT('W2'!E381,20))</f>
        <v/>
      </c>
      <c r="I736" s="39" t="str">
        <f>IF('W2'!H381="","",LEFT('W2'!H381,22))</f>
        <v/>
      </c>
      <c r="J736" s="39" t="str">
        <f>IF('W2'!G381="","",LEFT('W2'!G381,22))</f>
        <v/>
      </c>
      <c r="K736" s="39" t="str">
        <f>IF('W2'!I381="","",LEFT('W2'!I381,22))</f>
        <v/>
      </c>
      <c r="L736" s="39" t="str">
        <f>IF('W2'!J381="","",'W2'!J381)</f>
        <v/>
      </c>
      <c r="M736" s="39" t="str">
        <f>IF('W2'!K381="","",'W2'!K381)</f>
        <v/>
      </c>
      <c r="N736" s="39" t="str">
        <f>IF('W2'!L381="","",'W2'!L381)</f>
        <v/>
      </c>
      <c r="AA736" s="39" t="str">
        <f>IF('W2'!AW381="","",'W2'!AW381)</f>
        <v/>
      </c>
      <c r="AD736" s="102">
        <f>IF('W2'!AX381="",0,'W2'!AX381*100)</f>
        <v>0</v>
      </c>
      <c r="AE736" s="102">
        <f>IF('W2'!AY381="",0,'W2'!AY381*100)</f>
        <v>0</v>
      </c>
      <c r="AF736" s="102" t="str">
        <f>IF('W2'!BB381="","",'W2'!BB381)</f>
        <v/>
      </c>
      <c r="AN736" s="38"/>
    </row>
    <row r="737" spans="1:49" x14ac:dyDescent="0.25">
      <c r="A737" s="100" t="str">
        <f>IF('W2'!B382="","","RW")</f>
        <v/>
      </c>
      <c r="B737" s="106" t="str">
        <f>IF('W2'!B382="","",'W2'!B382)</f>
        <v/>
      </c>
      <c r="C737" s="39" t="str">
        <f>IF('W2'!C382="","",LEFT('W2'!C382,15))</f>
        <v/>
      </c>
      <c r="D737" s="39" t="str">
        <f>IF('W2'!D382="","",LEFT('W2'!D382,15))</f>
        <v/>
      </c>
      <c r="E737" s="39" t="str">
        <f>IF('W2'!E382="","",LEFT('W2'!E382,20))</f>
        <v/>
      </c>
      <c r="F737" s="39" t="str">
        <f>IF('W2'!F382="","",LEFT('W2'!F382,4))</f>
        <v/>
      </c>
      <c r="G737" s="39" t="str">
        <f>IF('W2'!H382="","",LEFT('W2'!H382,22))</f>
        <v/>
      </c>
      <c r="H737" s="39" t="str">
        <f>IF('W2'!G382="","",LEFT('W2'!G382,22))</f>
        <v/>
      </c>
      <c r="I737" s="39" t="str">
        <f>IF('W2'!I382="","",LEFT('W2'!I382,22))</f>
        <v/>
      </c>
      <c r="J737" s="39" t="str">
        <f>IF('W2'!J382="","",LEFT('W2'!J382,2))</f>
        <v/>
      </c>
      <c r="K737" s="39" t="str">
        <f>IF('W2'!K382="","",LEFT('W2'!K382,5))</f>
        <v/>
      </c>
      <c r="L737" s="39" t="str">
        <f>IF('W2'!L382="","",LEFT('W2'!L382,4))</f>
        <v/>
      </c>
      <c r="M737" s="39"/>
      <c r="N737" s="39" t="str">
        <f>IF('W2'!M382="","",LEFT('W2'!M382,23))</f>
        <v/>
      </c>
      <c r="O737" s="39" t="str">
        <f>IF('W2'!N382="","",LEFT('W2'!N382,15))</f>
        <v/>
      </c>
      <c r="P737" s="39" t="str">
        <f>IF('W2'!O382="","",LEFT('W2'!O382,2))</f>
        <v/>
      </c>
      <c r="Q737" s="102">
        <f>IF('W2'!P382="",0,'W2'!P382*100)</f>
        <v>0</v>
      </c>
      <c r="R737" s="102">
        <f>IF('W2'!Q382="",0,'W2'!Q382*100)</f>
        <v>0</v>
      </c>
      <c r="S737" s="102">
        <f>IF('W2'!R382="",0,'W2'!R382*100)</f>
        <v>0</v>
      </c>
      <c r="T737" s="102">
        <f>IF('W2'!S382="",0,'W2'!S382*100)</f>
        <v>0</v>
      </c>
      <c r="U737" s="102">
        <f>IF('W2'!T382="",0,'W2'!T382*100)</f>
        <v>0</v>
      </c>
      <c r="V737" s="102">
        <f>IF('W2'!U382="",0,'W2'!U382*100)</f>
        <v>0</v>
      </c>
      <c r="W737" s="102">
        <f>IF('W2'!V382="",0,'W2'!V382*100)</f>
        <v>0</v>
      </c>
      <c r="X737" s="39"/>
      <c r="Y737" s="102">
        <f>IF('W2'!Y382="",0,'W2'!Y382*100)</f>
        <v>0</v>
      </c>
      <c r="Z737" s="102">
        <f>IF('W2'!AA382="",0,'W2'!AA382*100)</f>
        <v>0</v>
      </c>
      <c r="AA737" s="102">
        <f>IF('W2'!AB382="",0,'W2'!AB382*100)</f>
        <v>0</v>
      </c>
      <c r="AB737" s="102">
        <f>IF('W2'!AC382="",0,'W2'!AC382*100)</f>
        <v>0</v>
      </c>
      <c r="AC737" s="102">
        <f>IF('W2'!AD382="",0,'W2'!AD382*100)</f>
        <v>0</v>
      </c>
      <c r="AD737" s="102">
        <f>IF('W2'!AE382="",0,'W2'!AE382*100)</f>
        <v>0</v>
      </c>
      <c r="AE737" s="39"/>
      <c r="AF737" s="102">
        <f>IF('W2'!AF382="",0,'W2'!AF382*100)</f>
        <v>0</v>
      </c>
      <c r="AG737" s="102">
        <f>IF('W2'!AG382="",0,'W2'!AG382*100)</f>
        <v>0</v>
      </c>
      <c r="AH737" s="102">
        <f>IF('W2'!AH382="",0,'W2'!AH382*100)</f>
        <v>0</v>
      </c>
      <c r="AI737" s="102">
        <f>IF('W2'!AI382="",0,'W2'!AI382*100)</f>
        <v>0</v>
      </c>
      <c r="AJ737" s="39"/>
      <c r="AK737" s="102">
        <f>IF('W2'!AJ382="",0,'W2'!AJ382*100)</f>
        <v>0</v>
      </c>
      <c r="AL737" s="102">
        <f>IF('W2'!AL382="",0,'W2'!AL382*100)</f>
        <v>0</v>
      </c>
      <c r="AM737" s="102">
        <f>IF('W2'!AM382="",0,'W2'!AM382*100)</f>
        <v>0</v>
      </c>
      <c r="AN737" s="102">
        <f>IF('W2'!AN382="",0,'W2'!AN382*100)</f>
        <v>0</v>
      </c>
      <c r="AO737" s="102">
        <f>IF('W2'!AO382="",0,'W2'!AO382*100)</f>
        <v>0</v>
      </c>
      <c r="AP737" s="102">
        <f>IF('W2'!AP382="",0,'W2'!AP382*100)</f>
        <v>0</v>
      </c>
      <c r="AQ737" s="102">
        <f>IF('W2'!AQ382="",0,'W2'!AQ382*100)</f>
        <v>0</v>
      </c>
      <c r="AR737" s="39"/>
      <c r="AS737" s="39">
        <f>IF('W2'!AR382="",0,'W2'!AR382)</f>
        <v>0</v>
      </c>
      <c r="AT737" s="39"/>
      <c r="AU737" s="39">
        <f>IF('W2'!AS382="",0,'W2'!AS382)</f>
        <v>0</v>
      </c>
      <c r="AV737" s="39">
        <f>IF('W2'!AT382="",0,'W2'!AT382)</f>
        <v>0</v>
      </c>
      <c r="AW737" s="38"/>
    </row>
    <row r="738" spans="1:49" s="39" customFormat="1" x14ac:dyDescent="0.25">
      <c r="A738" s="100" t="str">
        <f>IF('W2'!B382="","","RS")</f>
        <v/>
      </c>
      <c r="B738" s="39" t="str">
        <f t="shared" ref="B738" si="366">IF(A738="","",37)</f>
        <v/>
      </c>
      <c r="D738" s="39" t="str">
        <f>IF('W2'!B382="","",'W2'!B382)</f>
        <v/>
      </c>
      <c r="E738" s="39" t="str">
        <f>IF('W2'!C382="","",LEFT('W2'!C382,15))</f>
        <v/>
      </c>
      <c r="F738" s="39" t="str">
        <f>IF('W2'!D382="","",LEFT('W2'!D382,15))</f>
        <v/>
      </c>
      <c r="G738" s="39" t="str">
        <f>IF('W2'!E382="","",LEFT('W2'!E382,20))</f>
        <v/>
      </c>
      <c r="I738" s="39" t="str">
        <f>IF('W2'!H382="","",LEFT('W2'!H382,22))</f>
        <v/>
      </c>
      <c r="J738" s="39" t="str">
        <f>IF('W2'!G382="","",LEFT('W2'!G382,22))</f>
        <v/>
      </c>
      <c r="K738" s="39" t="str">
        <f>IF('W2'!I382="","",LEFT('W2'!I382,22))</f>
        <v/>
      </c>
      <c r="L738" s="39" t="str">
        <f>IF('W2'!J382="","",'W2'!J382)</f>
        <v/>
      </c>
      <c r="M738" s="39" t="str">
        <f>IF('W2'!K382="","",'W2'!K382)</f>
        <v/>
      </c>
      <c r="N738" s="39" t="str">
        <f>IF('W2'!L382="","",'W2'!L382)</f>
        <v/>
      </c>
      <c r="AA738" s="39" t="str">
        <f>IF('W2'!AW382="","",'W2'!AW382)</f>
        <v/>
      </c>
      <c r="AD738" s="102">
        <f>IF('W2'!AX382="",0,'W2'!AX382*100)</f>
        <v>0</v>
      </c>
      <c r="AE738" s="102">
        <f>IF('W2'!AY382="",0,'W2'!AY382*100)</f>
        <v>0</v>
      </c>
      <c r="AF738" s="102" t="str">
        <f>IF('W2'!BB382="","",'W2'!BB382)</f>
        <v/>
      </c>
      <c r="AN738" s="38"/>
    </row>
    <row r="739" spans="1:49" x14ac:dyDescent="0.25">
      <c r="A739" s="100" t="str">
        <f>IF('W2'!B383="","","RW")</f>
        <v/>
      </c>
      <c r="B739" s="106" t="str">
        <f>IF('W2'!B383="","",'W2'!B383)</f>
        <v/>
      </c>
      <c r="C739" s="39" t="str">
        <f>IF('W2'!C383="","",LEFT('W2'!C383,15))</f>
        <v/>
      </c>
      <c r="D739" s="39" t="str">
        <f>IF('W2'!D383="","",LEFT('W2'!D383,15))</f>
        <v/>
      </c>
      <c r="E739" s="39" t="str">
        <f>IF('W2'!E383="","",LEFT('W2'!E383,20))</f>
        <v/>
      </c>
      <c r="F739" s="39" t="str">
        <f>IF('W2'!F383="","",LEFT('W2'!F383,4))</f>
        <v/>
      </c>
      <c r="G739" s="39" t="str">
        <f>IF('W2'!H383="","",LEFT('W2'!H383,22))</f>
        <v/>
      </c>
      <c r="H739" s="39" t="str">
        <f>IF('W2'!G383="","",LEFT('W2'!G383,22))</f>
        <v/>
      </c>
      <c r="I739" s="39" t="str">
        <f>IF('W2'!I383="","",LEFT('W2'!I383,22))</f>
        <v/>
      </c>
      <c r="J739" s="39" t="str">
        <f>IF('W2'!J383="","",LEFT('W2'!J383,2))</f>
        <v/>
      </c>
      <c r="K739" s="39" t="str">
        <f>IF('W2'!K383="","",LEFT('W2'!K383,5))</f>
        <v/>
      </c>
      <c r="L739" s="39" t="str">
        <f>IF('W2'!L383="","",LEFT('W2'!L383,4))</f>
        <v/>
      </c>
      <c r="M739" s="39"/>
      <c r="N739" s="39" t="str">
        <f>IF('W2'!M383="","",LEFT('W2'!M383,23))</f>
        <v/>
      </c>
      <c r="O739" s="39" t="str">
        <f>IF('W2'!N383="","",LEFT('W2'!N383,15))</f>
        <v/>
      </c>
      <c r="P739" s="39" t="str">
        <f>IF('W2'!O383="","",LEFT('W2'!O383,2))</f>
        <v/>
      </c>
      <c r="Q739" s="102">
        <f>IF('W2'!P383="",0,'W2'!P383*100)</f>
        <v>0</v>
      </c>
      <c r="R739" s="102">
        <f>IF('W2'!Q383="",0,'W2'!Q383*100)</f>
        <v>0</v>
      </c>
      <c r="S739" s="102">
        <f>IF('W2'!R383="",0,'W2'!R383*100)</f>
        <v>0</v>
      </c>
      <c r="T739" s="102">
        <f>IF('W2'!S383="",0,'W2'!S383*100)</f>
        <v>0</v>
      </c>
      <c r="U739" s="102">
        <f>IF('W2'!T383="",0,'W2'!T383*100)</f>
        <v>0</v>
      </c>
      <c r="V739" s="102">
        <f>IF('W2'!U383="",0,'W2'!U383*100)</f>
        <v>0</v>
      </c>
      <c r="W739" s="102">
        <f>IF('W2'!V383="",0,'W2'!V383*100)</f>
        <v>0</v>
      </c>
      <c r="X739" s="39"/>
      <c r="Y739" s="102">
        <f>IF('W2'!Y383="",0,'W2'!Y383*100)</f>
        <v>0</v>
      </c>
      <c r="Z739" s="102">
        <f>IF('W2'!AA383="",0,'W2'!AA383*100)</f>
        <v>0</v>
      </c>
      <c r="AA739" s="102">
        <f>IF('W2'!AB383="",0,'W2'!AB383*100)</f>
        <v>0</v>
      </c>
      <c r="AB739" s="102">
        <f>IF('W2'!AC383="",0,'W2'!AC383*100)</f>
        <v>0</v>
      </c>
      <c r="AC739" s="102">
        <f>IF('W2'!AD383="",0,'W2'!AD383*100)</f>
        <v>0</v>
      </c>
      <c r="AD739" s="102">
        <f>IF('W2'!AE383="",0,'W2'!AE383*100)</f>
        <v>0</v>
      </c>
      <c r="AE739" s="39"/>
      <c r="AF739" s="102">
        <f>IF('W2'!AF383="",0,'W2'!AF383*100)</f>
        <v>0</v>
      </c>
      <c r="AG739" s="102">
        <f>IF('W2'!AG383="",0,'W2'!AG383*100)</f>
        <v>0</v>
      </c>
      <c r="AH739" s="102">
        <f>IF('W2'!AH383="",0,'W2'!AH383*100)</f>
        <v>0</v>
      </c>
      <c r="AI739" s="102">
        <f>IF('W2'!AI383="",0,'W2'!AI383*100)</f>
        <v>0</v>
      </c>
      <c r="AJ739" s="39"/>
      <c r="AK739" s="102">
        <f>IF('W2'!AJ383="",0,'W2'!AJ383*100)</f>
        <v>0</v>
      </c>
      <c r="AL739" s="102">
        <f>IF('W2'!AL383="",0,'W2'!AL383*100)</f>
        <v>0</v>
      </c>
      <c r="AM739" s="102">
        <f>IF('W2'!AM383="",0,'W2'!AM383*100)</f>
        <v>0</v>
      </c>
      <c r="AN739" s="102">
        <f>IF('W2'!AN383="",0,'W2'!AN383*100)</f>
        <v>0</v>
      </c>
      <c r="AO739" s="102">
        <f>IF('W2'!AO383="",0,'W2'!AO383*100)</f>
        <v>0</v>
      </c>
      <c r="AP739" s="102">
        <f>IF('W2'!AP383="",0,'W2'!AP383*100)</f>
        <v>0</v>
      </c>
      <c r="AQ739" s="102">
        <f>IF('W2'!AQ383="",0,'W2'!AQ383*100)</f>
        <v>0</v>
      </c>
      <c r="AR739" s="39"/>
      <c r="AS739" s="39">
        <f>IF('W2'!AR383="",0,'W2'!AR383)</f>
        <v>0</v>
      </c>
      <c r="AT739" s="39"/>
      <c r="AU739" s="39">
        <f>IF('W2'!AS383="",0,'W2'!AS383)</f>
        <v>0</v>
      </c>
      <c r="AV739" s="39">
        <f>IF('W2'!AT383="",0,'W2'!AT383)</f>
        <v>0</v>
      </c>
      <c r="AW739" s="38"/>
    </row>
    <row r="740" spans="1:49" s="39" customFormat="1" x14ac:dyDescent="0.25">
      <c r="A740" s="100" t="str">
        <f>IF('W2'!B383="","","RS")</f>
        <v/>
      </c>
      <c r="B740" s="39" t="str">
        <f t="shared" ref="B740" si="367">IF(A740="","",37)</f>
        <v/>
      </c>
      <c r="D740" s="39" t="str">
        <f>IF('W2'!B383="","",'W2'!B383)</f>
        <v/>
      </c>
      <c r="E740" s="39" t="str">
        <f>IF('W2'!C383="","",LEFT('W2'!C383,15))</f>
        <v/>
      </c>
      <c r="F740" s="39" t="str">
        <f>IF('W2'!D383="","",LEFT('W2'!D383,15))</f>
        <v/>
      </c>
      <c r="G740" s="39" t="str">
        <f>IF('W2'!E383="","",LEFT('W2'!E383,20))</f>
        <v/>
      </c>
      <c r="I740" s="39" t="str">
        <f>IF('W2'!H383="","",LEFT('W2'!H383,22))</f>
        <v/>
      </c>
      <c r="J740" s="39" t="str">
        <f>IF('W2'!G383="","",LEFT('W2'!G383,22))</f>
        <v/>
      </c>
      <c r="K740" s="39" t="str">
        <f>IF('W2'!I383="","",LEFT('W2'!I383,22))</f>
        <v/>
      </c>
      <c r="L740" s="39" t="str">
        <f>IF('W2'!J383="","",'W2'!J383)</f>
        <v/>
      </c>
      <c r="M740" s="39" t="str">
        <f>IF('W2'!K383="","",'W2'!K383)</f>
        <v/>
      </c>
      <c r="N740" s="39" t="str">
        <f>IF('W2'!L383="","",'W2'!L383)</f>
        <v/>
      </c>
      <c r="AA740" s="39" t="str">
        <f>IF('W2'!AW383="","",'W2'!AW383)</f>
        <v/>
      </c>
      <c r="AD740" s="102">
        <f>IF('W2'!AX383="",0,'W2'!AX383*100)</f>
        <v>0</v>
      </c>
      <c r="AE740" s="102">
        <f>IF('W2'!AY383="",0,'W2'!AY383*100)</f>
        <v>0</v>
      </c>
      <c r="AF740" s="102" t="str">
        <f>IF('W2'!BB383="","",'W2'!BB383)</f>
        <v/>
      </c>
      <c r="AN740" s="38"/>
    </row>
    <row r="741" spans="1:49" x14ac:dyDescent="0.25">
      <c r="A741" s="100" t="str">
        <f>IF('W2'!B384="","","RW")</f>
        <v/>
      </c>
      <c r="B741" s="106" t="str">
        <f>IF('W2'!B384="","",'W2'!B384)</f>
        <v/>
      </c>
      <c r="C741" s="39" t="str">
        <f>IF('W2'!C384="","",LEFT('W2'!C384,15))</f>
        <v/>
      </c>
      <c r="D741" s="39" t="str">
        <f>IF('W2'!D384="","",LEFT('W2'!D384,15))</f>
        <v/>
      </c>
      <c r="E741" s="39" t="str">
        <f>IF('W2'!E384="","",LEFT('W2'!E384,20))</f>
        <v/>
      </c>
      <c r="F741" s="39" t="str">
        <f>IF('W2'!F384="","",LEFT('W2'!F384,4))</f>
        <v/>
      </c>
      <c r="G741" s="39" t="str">
        <f>IF('W2'!H384="","",LEFT('W2'!H384,22))</f>
        <v/>
      </c>
      <c r="H741" s="39" t="str">
        <f>IF('W2'!G384="","",LEFT('W2'!G384,22))</f>
        <v/>
      </c>
      <c r="I741" s="39" t="str">
        <f>IF('W2'!I384="","",LEFT('W2'!I384,22))</f>
        <v/>
      </c>
      <c r="J741" s="39" t="str">
        <f>IF('W2'!J384="","",LEFT('W2'!J384,2))</f>
        <v/>
      </c>
      <c r="K741" s="39" t="str">
        <f>IF('W2'!K384="","",LEFT('W2'!K384,5))</f>
        <v/>
      </c>
      <c r="L741" s="39" t="str">
        <f>IF('W2'!L384="","",LEFT('W2'!L384,4))</f>
        <v/>
      </c>
      <c r="M741" s="39"/>
      <c r="N741" s="39" t="str">
        <f>IF('W2'!M384="","",LEFT('W2'!M384,23))</f>
        <v/>
      </c>
      <c r="O741" s="39" t="str">
        <f>IF('W2'!N384="","",LEFT('W2'!N384,15))</f>
        <v/>
      </c>
      <c r="P741" s="39" t="str">
        <f>IF('W2'!O384="","",LEFT('W2'!O384,2))</f>
        <v/>
      </c>
      <c r="Q741" s="102">
        <f>IF('W2'!P384="",0,'W2'!P384*100)</f>
        <v>0</v>
      </c>
      <c r="R741" s="102">
        <f>IF('W2'!Q384="",0,'W2'!Q384*100)</f>
        <v>0</v>
      </c>
      <c r="S741" s="102">
        <f>IF('W2'!R384="",0,'W2'!R384*100)</f>
        <v>0</v>
      </c>
      <c r="T741" s="102">
        <f>IF('W2'!S384="",0,'W2'!S384*100)</f>
        <v>0</v>
      </c>
      <c r="U741" s="102">
        <f>IF('W2'!T384="",0,'W2'!T384*100)</f>
        <v>0</v>
      </c>
      <c r="V741" s="102">
        <f>IF('W2'!U384="",0,'W2'!U384*100)</f>
        <v>0</v>
      </c>
      <c r="W741" s="102">
        <f>IF('W2'!V384="",0,'W2'!V384*100)</f>
        <v>0</v>
      </c>
      <c r="X741" s="39"/>
      <c r="Y741" s="102">
        <f>IF('W2'!Y384="",0,'W2'!Y384*100)</f>
        <v>0</v>
      </c>
      <c r="Z741" s="102">
        <f>IF('W2'!AA384="",0,'W2'!AA384*100)</f>
        <v>0</v>
      </c>
      <c r="AA741" s="102">
        <f>IF('W2'!AB384="",0,'W2'!AB384*100)</f>
        <v>0</v>
      </c>
      <c r="AB741" s="102">
        <f>IF('W2'!AC384="",0,'W2'!AC384*100)</f>
        <v>0</v>
      </c>
      <c r="AC741" s="102">
        <f>IF('W2'!AD384="",0,'W2'!AD384*100)</f>
        <v>0</v>
      </c>
      <c r="AD741" s="102">
        <f>IF('W2'!AE384="",0,'W2'!AE384*100)</f>
        <v>0</v>
      </c>
      <c r="AE741" s="39"/>
      <c r="AF741" s="102">
        <f>IF('W2'!AF384="",0,'W2'!AF384*100)</f>
        <v>0</v>
      </c>
      <c r="AG741" s="102">
        <f>IF('W2'!AG384="",0,'W2'!AG384*100)</f>
        <v>0</v>
      </c>
      <c r="AH741" s="102">
        <f>IF('W2'!AH384="",0,'W2'!AH384*100)</f>
        <v>0</v>
      </c>
      <c r="AI741" s="102">
        <f>IF('W2'!AI384="",0,'W2'!AI384*100)</f>
        <v>0</v>
      </c>
      <c r="AJ741" s="39"/>
      <c r="AK741" s="102">
        <f>IF('W2'!AJ384="",0,'W2'!AJ384*100)</f>
        <v>0</v>
      </c>
      <c r="AL741" s="102">
        <f>IF('W2'!AL384="",0,'W2'!AL384*100)</f>
        <v>0</v>
      </c>
      <c r="AM741" s="102">
        <f>IF('W2'!AM384="",0,'W2'!AM384*100)</f>
        <v>0</v>
      </c>
      <c r="AN741" s="102">
        <f>IF('W2'!AN384="",0,'W2'!AN384*100)</f>
        <v>0</v>
      </c>
      <c r="AO741" s="102">
        <f>IF('W2'!AO384="",0,'W2'!AO384*100)</f>
        <v>0</v>
      </c>
      <c r="AP741" s="102">
        <f>IF('W2'!AP384="",0,'W2'!AP384*100)</f>
        <v>0</v>
      </c>
      <c r="AQ741" s="102">
        <f>IF('W2'!AQ384="",0,'W2'!AQ384*100)</f>
        <v>0</v>
      </c>
      <c r="AR741" s="39"/>
      <c r="AS741" s="39">
        <f>IF('W2'!AR384="",0,'W2'!AR384)</f>
        <v>0</v>
      </c>
      <c r="AT741" s="39"/>
      <c r="AU741" s="39">
        <f>IF('W2'!AS384="",0,'W2'!AS384)</f>
        <v>0</v>
      </c>
      <c r="AV741" s="39">
        <f>IF('W2'!AT384="",0,'W2'!AT384)</f>
        <v>0</v>
      </c>
      <c r="AW741" s="38"/>
    </row>
    <row r="742" spans="1:49" s="39" customFormat="1" x14ac:dyDescent="0.25">
      <c r="A742" s="100" t="str">
        <f>IF('W2'!B384="","","RS")</f>
        <v/>
      </c>
      <c r="B742" s="39" t="str">
        <f t="shared" ref="B742" si="368">IF(A742="","",37)</f>
        <v/>
      </c>
      <c r="D742" s="39" t="str">
        <f>IF('W2'!B384="","",'W2'!B384)</f>
        <v/>
      </c>
      <c r="E742" s="39" t="str">
        <f>IF('W2'!C384="","",LEFT('W2'!C384,15))</f>
        <v/>
      </c>
      <c r="F742" s="39" t="str">
        <f>IF('W2'!D384="","",LEFT('W2'!D384,15))</f>
        <v/>
      </c>
      <c r="G742" s="39" t="str">
        <f>IF('W2'!E384="","",LEFT('W2'!E384,20))</f>
        <v/>
      </c>
      <c r="I742" s="39" t="str">
        <f>IF('W2'!H384="","",LEFT('W2'!H384,22))</f>
        <v/>
      </c>
      <c r="J742" s="39" t="str">
        <f>IF('W2'!G384="","",LEFT('W2'!G384,22))</f>
        <v/>
      </c>
      <c r="K742" s="39" t="str">
        <f>IF('W2'!I384="","",LEFT('W2'!I384,22))</f>
        <v/>
      </c>
      <c r="L742" s="39" t="str">
        <f>IF('W2'!J384="","",'W2'!J384)</f>
        <v/>
      </c>
      <c r="M742" s="39" t="str">
        <f>IF('W2'!K384="","",'W2'!K384)</f>
        <v/>
      </c>
      <c r="N742" s="39" t="str">
        <f>IF('W2'!L384="","",'W2'!L384)</f>
        <v/>
      </c>
      <c r="AA742" s="39" t="str">
        <f>IF('W2'!AW384="","",'W2'!AW384)</f>
        <v/>
      </c>
      <c r="AD742" s="102">
        <f>IF('W2'!AX384="",0,'W2'!AX384*100)</f>
        <v>0</v>
      </c>
      <c r="AE742" s="102">
        <f>IF('W2'!AY384="",0,'W2'!AY384*100)</f>
        <v>0</v>
      </c>
      <c r="AF742" s="102" t="str">
        <f>IF('W2'!BB384="","",'W2'!BB384)</f>
        <v/>
      </c>
      <c r="AN742" s="38"/>
    </row>
    <row r="743" spans="1:49" x14ac:dyDescent="0.25">
      <c r="A743" s="100" t="str">
        <f>IF('W2'!B385="","","RW")</f>
        <v/>
      </c>
      <c r="B743" s="106" t="str">
        <f>IF('W2'!B385="","",'W2'!B385)</f>
        <v/>
      </c>
      <c r="C743" s="39" t="str">
        <f>IF('W2'!C385="","",LEFT('W2'!C385,15))</f>
        <v/>
      </c>
      <c r="D743" s="39" t="str">
        <f>IF('W2'!D385="","",LEFT('W2'!D385,15))</f>
        <v/>
      </c>
      <c r="E743" s="39" t="str">
        <f>IF('W2'!E385="","",LEFT('W2'!E385,20))</f>
        <v/>
      </c>
      <c r="F743" s="39" t="str">
        <f>IF('W2'!F385="","",LEFT('W2'!F385,4))</f>
        <v/>
      </c>
      <c r="G743" s="39" t="str">
        <f>IF('W2'!H385="","",LEFT('W2'!H385,22))</f>
        <v/>
      </c>
      <c r="H743" s="39" t="str">
        <f>IF('W2'!G385="","",LEFT('W2'!G385,22))</f>
        <v/>
      </c>
      <c r="I743" s="39" t="str">
        <f>IF('W2'!I385="","",LEFT('W2'!I385,22))</f>
        <v/>
      </c>
      <c r="J743" s="39" t="str">
        <f>IF('W2'!J385="","",LEFT('W2'!J385,2))</f>
        <v/>
      </c>
      <c r="K743" s="39" t="str">
        <f>IF('W2'!K385="","",LEFT('W2'!K385,5))</f>
        <v/>
      </c>
      <c r="L743" s="39" t="str">
        <f>IF('W2'!L385="","",LEFT('W2'!L385,4))</f>
        <v/>
      </c>
      <c r="M743" s="39"/>
      <c r="N743" s="39" t="str">
        <f>IF('W2'!M385="","",LEFT('W2'!M385,23))</f>
        <v/>
      </c>
      <c r="O743" s="39" t="str">
        <f>IF('W2'!N385="","",LEFT('W2'!N385,15))</f>
        <v/>
      </c>
      <c r="P743" s="39" t="str">
        <f>IF('W2'!O385="","",LEFT('W2'!O385,2))</f>
        <v/>
      </c>
      <c r="Q743" s="102">
        <f>IF('W2'!P385="",0,'W2'!P385*100)</f>
        <v>0</v>
      </c>
      <c r="R743" s="102">
        <f>IF('W2'!Q385="",0,'W2'!Q385*100)</f>
        <v>0</v>
      </c>
      <c r="S743" s="102">
        <f>IF('W2'!R385="",0,'W2'!R385*100)</f>
        <v>0</v>
      </c>
      <c r="T743" s="102">
        <f>IF('W2'!S385="",0,'W2'!S385*100)</f>
        <v>0</v>
      </c>
      <c r="U743" s="102">
        <f>IF('W2'!T385="",0,'W2'!T385*100)</f>
        <v>0</v>
      </c>
      <c r="V743" s="102">
        <f>IF('W2'!U385="",0,'W2'!U385*100)</f>
        <v>0</v>
      </c>
      <c r="W743" s="102">
        <f>IF('W2'!V385="",0,'W2'!V385*100)</f>
        <v>0</v>
      </c>
      <c r="X743" s="39"/>
      <c r="Y743" s="102">
        <f>IF('W2'!Y385="",0,'W2'!Y385*100)</f>
        <v>0</v>
      </c>
      <c r="Z743" s="102">
        <f>IF('W2'!AA385="",0,'W2'!AA385*100)</f>
        <v>0</v>
      </c>
      <c r="AA743" s="102">
        <f>IF('W2'!AB385="",0,'W2'!AB385*100)</f>
        <v>0</v>
      </c>
      <c r="AB743" s="102">
        <f>IF('W2'!AC385="",0,'W2'!AC385*100)</f>
        <v>0</v>
      </c>
      <c r="AC743" s="102">
        <f>IF('W2'!AD385="",0,'W2'!AD385*100)</f>
        <v>0</v>
      </c>
      <c r="AD743" s="102">
        <f>IF('W2'!AE385="",0,'W2'!AE385*100)</f>
        <v>0</v>
      </c>
      <c r="AE743" s="39"/>
      <c r="AF743" s="102">
        <f>IF('W2'!AF385="",0,'W2'!AF385*100)</f>
        <v>0</v>
      </c>
      <c r="AG743" s="102">
        <f>IF('W2'!AG385="",0,'W2'!AG385*100)</f>
        <v>0</v>
      </c>
      <c r="AH743" s="102">
        <f>IF('W2'!AH385="",0,'W2'!AH385*100)</f>
        <v>0</v>
      </c>
      <c r="AI743" s="102">
        <f>IF('W2'!AI385="",0,'W2'!AI385*100)</f>
        <v>0</v>
      </c>
      <c r="AJ743" s="39"/>
      <c r="AK743" s="102">
        <f>IF('W2'!AJ385="",0,'W2'!AJ385*100)</f>
        <v>0</v>
      </c>
      <c r="AL743" s="102">
        <f>IF('W2'!AL385="",0,'W2'!AL385*100)</f>
        <v>0</v>
      </c>
      <c r="AM743" s="102">
        <f>IF('W2'!AM385="",0,'W2'!AM385*100)</f>
        <v>0</v>
      </c>
      <c r="AN743" s="102">
        <f>IF('W2'!AN385="",0,'W2'!AN385*100)</f>
        <v>0</v>
      </c>
      <c r="AO743" s="102">
        <f>IF('W2'!AO385="",0,'W2'!AO385*100)</f>
        <v>0</v>
      </c>
      <c r="AP743" s="102">
        <f>IF('W2'!AP385="",0,'W2'!AP385*100)</f>
        <v>0</v>
      </c>
      <c r="AQ743" s="102">
        <f>IF('W2'!AQ385="",0,'W2'!AQ385*100)</f>
        <v>0</v>
      </c>
      <c r="AR743" s="39"/>
      <c r="AS743" s="39">
        <f>IF('W2'!AR385="",0,'W2'!AR385)</f>
        <v>0</v>
      </c>
      <c r="AT743" s="39"/>
      <c r="AU743" s="39">
        <f>IF('W2'!AS385="",0,'W2'!AS385)</f>
        <v>0</v>
      </c>
      <c r="AV743" s="39">
        <f>IF('W2'!AT385="",0,'W2'!AT385)</f>
        <v>0</v>
      </c>
      <c r="AW743" s="38"/>
    </row>
    <row r="744" spans="1:49" s="39" customFormat="1" x14ac:dyDescent="0.25">
      <c r="A744" s="100" t="str">
        <f>IF('W2'!B385="","","RS")</f>
        <v/>
      </c>
      <c r="B744" s="39" t="str">
        <f t="shared" ref="B744" si="369">IF(A744="","",37)</f>
        <v/>
      </c>
      <c r="D744" s="39" t="str">
        <f>IF('W2'!B385="","",'W2'!B385)</f>
        <v/>
      </c>
      <c r="E744" s="39" t="str">
        <f>IF('W2'!C385="","",LEFT('W2'!C385,15))</f>
        <v/>
      </c>
      <c r="F744" s="39" t="str">
        <f>IF('W2'!D385="","",LEFT('W2'!D385,15))</f>
        <v/>
      </c>
      <c r="G744" s="39" t="str">
        <f>IF('W2'!E385="","",LEFT('W2'!E385,20))</f>
        <v/>
      </c>
      <c r="I744" s="39" t="str">
        <f>IF('W2'!H385="","",LEFT('W2'!H385,22))</f>
        <v/>
      </c>
      <c r="J744" s="39" t="str">
        <f>IF('W2'!G385="","",LEFT('W2'!G385,22))</f>
        <v/>
      </c>
      <c r="K744" s="39" t="str">
        <f>IF('W2'!I385="","",LEFT('W2'!I385,22))</f>
        <v/>
      </c>
      <c r="L744" s="39" t="str">
        <f>IF('W2'!J385="","",'W2'!J385)</f>
        <v/>
      </c>
      <c r="M744" s="39" t="str">
        <f>IF('W2'!K385="","",'W2'!K385)</f>
        <v/>
      </c>
      <c r="N744" s="39" t="str">
        <f>IF('W2'!L385="","",'W2'!L385)</f>
        <v/>
      </c>
      <c r="AA744" s="39" t="str">
        <f>IF('W2'!AW385="","",'W2'!AW385)</f>
        <v/>
      </c>
      <c r="AD744" s="102">
        <f>IF('W2'!AX385="",0,'W2'!AX385*100)</f>
        <v>0</v>
      </c>
      <c r="AE744" s="102">
        <f>IF('W2'!AY385="",0,'W2'!AY385*100)</f>
        <v>0</v>
      </c>
      <c r="AF744" s="102" t="str">
        <f>IF('W2'!BB385="","",'W2'!BB385)</f>
        <v/>
      </c>
      <c r="AN744" s="38"/>
    </row>
    <row r="745" spans="1:49" x14ac:dyDescent="0.25">
      <c r="A745" s="100" t="str">
        <f>IF('W2'!B386="","","RW")</f>
        <v/>
      </c>
      <c r="B745" s="106" t="str">
        <f>IF('W2'!B386="","",'W2'!B386)</f>
        <v/>
      </c>
      <c r="C745" s="39" t="str">
        <f>IF('W2'!C386="","",LEFT('W2'!C386,15))</f>
        <v/>
      </c>
      <c r="D745" s="39" t="str">
        <f>IF('W2'!D386="","",LEFT('W2'!D386,15))</f>
        <v/>
      </c>
      <c r="E745" s="39" t="str">
        <f>IF('W2'!E386="","",LEFT('W2'!E386,20))</f>
        <v/>
      </c>
      <c r="F745" s="39" t="str">
        <f>IF('W2'!F386="","",LEFT('W2'!F386,4))</f>
        <v/>
      </c>
      <c r="G745" s="39" t="str">
        <f>IF('W2'!H386="","",LEFT('W2'!H386,22))</f>
        <v/>
      </c>
      <c r="H745" s="39" t="str">
        <f>IF('W2'!G386="","",LEFT('W2'!G386,22))</f>
        <v/>
      </c>
      <c r="I745" s="39" t="str">
        <f>IF('W2'!I386="","",LEFT('W2'!I386,22))</f>
        <v/>
      </c>
      <c r="J745" s="39" t="str">
        <f>IF('W2'!J386="","",LEFT('W2'!J386,2))</f>
        <v/>
      </c>
      <c r="K745" s="39" t="str">
        <f>IF('W2'!K386="","",LEFT('W2'!K386,5))</f>
        <v/>
      </c>
      <c r="L745" s="39" t="str">
        <f>IF('W2'!L386="","",LEFT('W2'!L386,4))</f>
        <v/>
      </c>
      <c r="M745" s="39"/>
      <c r="N745" s="39" t="str">
        <f>IF('W2'!M386="","",LEFT('W2'!M386,23))</f>
        <v/>
      </c>
      <c r="O745" s="39" t="str">
        <f>IF('W2'!N386="","",LEFT('W2'!N386,15))</f>
        <v/>
      </c>
      <c r="P745" s="39" t="str">
        <f>IF('W2'!O386="","",LEFT('W2'!O386,2))</f>
        <v/>
      </c>
      <c r="Q745" s="102">
        <f>IF('W2'!P386="",0,'W2'!P386*100)</f>
        <v>0</v>
      </c>
      <c r="R745" s="102">
        <f>IF('W2'!Q386="",0,'W2'!Q386*100)</f>
        <v>0</v>
      </c>
      <c r="S745" s="102">
        <f>IF('W2'!R386="",0,'W2'!R386*100)</f>
        <v>0</v>
      </c>
      <c r="T745" s="102">
        <f>IF('W2'!S386="",0,'W2'!S386*100)</f>
        <v>0</v>
      </c>
      <c r="U745" s="102">
        <f>IF('W2'!T386="",0,'W2'!T386*100)</f>
        <v>0</v>
      </c>
      <c r="V745" s="102">
        <f>IF('W2'!U386="",0,'W2'!U386*100)</f>
        <v>0</v>
      </c>
      <c r="W745" s="102">
        <f>IF('W2'!V386="",0,'W2'!V386*100)</f>
        <v>0</v>
      </c>
      <c r="X745" s="39"/>
      <c r="Y745" s="102">
        <f>IF('W2'!Y386="",0,'W2'!Y386*100)</f>
        <v>0</v>
      </c>
      <c r="Z745" s="102">
        <f>IF('W2'!AA386="",0,'W2'!AA386*100)</f>
        <v>0</v>
      </c>
      <c r="AA745" s="102">
        <f>IF('W2'!AB386="",0,'W2'!AB386*100)</f>
        <v>0</v>
      </c>
      <c r="AB745" s="102">
        <f>IF('W2'!AC386="",0,'W2'!AC386*100)</f>
        <v>0</v>
      </c>
      <c r="AC745" s="102">
        <f>IF('W2'!AD386="",0,'W2'!AD386*100)</f>
        <v>0</v>
      </c>
      <c r="AD745" s="102">
        <f>IF('W2'!AE386="",0,'W2'!AE386*100)</f>
        <v>0</v>
      </c>
      <c r="AE745" s="39"/>
      <c r="AF745" s="102">
        <f>IF('W2'!AF386="",0,'W2'!AF386*100)</f>
        <v>0</v>
      </c>
      <c r="AG745" s="102">
        <f>IF('W2'!AG386="",0,'W2'!AG386*100)</f>
        <v>0</v>
      </c>
      <c r="AH745" s="102">
        <f>IF('W2'!AH386="",0,'W2'!AH386*100)</f>
        <v>0</v>
      </c>
      <c r="AI745" s="102">
        <f>IF('W2'!AI386="",0,'W2'!AI386*100)</f>
        <v>0</v>
      </c>
      <c r="AJ745" s="39"/>
      <c r="AK745" s="102">
        <f>IF('W2'!AJ386="",0,'W2'!AJ386*100)</f>
        <v>0</v>
      </c>
      <c r="AL745" s="102">
        <f>IF('W2'!AL386="",0,'W2'!AL386*100)</f>
        <v>0</v>
      </c>
      <c r="AM745" s="102">
        <f>IF('W2'!AM386="",0,'W2'!AM386*100)</f>
        <v>0</v>
      </c>
      <c r="AN745" s="102">
        <f>IF('W2'!AN386="",0,'W2'!AN386*100)</f>
        <v>0</v>
      </c>
      <c r="AO745" s="102">
        <f>IF('W2'!AO386="",0,'W2'!AO386*100)</f>
        <v>0</v>
      </c>
      <c r="AP745" s="102">
        <f>IF('W2'!AP386="",0,'W2'!AP386*100)</f>
        <v>0</v>
      </c>
      <c r="AQ745" s="102">
        <f>IF('W2'!AQ386="",0,'W2'!AQ386*100)</f>
        <v>0</v>
      </c>
      <c r="AR745" s="39"/>
      <c r="AS745" s="39">
        <f>IF('W2'!AR386="",0,'W2'!AR386)</f>
        <v>0</v>
      </c>
      <c r="AT745" s="39"/>
      <c r="AU745" s="39">
        <f>IF('W2'!AS386="",0,'W2'!AS386)</f>
        <v>0</v>
      </c>
      <c r="AV745" s="39">
        <f>IF('W2'!AT386="",0,'W2'!AT386)</f>
        <v>0</v>
      </c>
      <c r="AW745" s="38"/>
    </row>
    <row r="746" spans="1:49" s="39" customFormat="1" x14ac:dyDescent="0.25">
      <c r="A746" s="100" t="str">
        <f>IF('W2'!B386="","","RS")</f>
        <v/>
      </c>
      <c r="B746" s="39" t="str">
        <f t="shared" ref="B746" si="370">IF(A746="","",37)</f>
        <v/>
      </c>
      <c r="D746" s="39" t="str">
        <f>IF('W2'!B386="","",'W2'!B386)</f>
        <v/>
      </c>
      <c r="E746" s="39" t="str">
        <f>IF('W2'!C386="","",LEFT('W2'!C386,15))</f>
        <v/>
      </c>
      <c r="F746" s="39" t="str">
        <f>IF('W2'!D386="","",LEFT('W2'!D386,15))</f>
        <v/>
      </c>
      <c r="G746" s="39" t="str">
        <f>IF('W2'!E386="","",LEFT('W2'!E386,20))</f>
        <v/>
      </c>
      <c r="I746" s="39" t="str">
        <f>IF('W2'!H386="","",LEFT('W2'!H386,22))</f>
        <v/>
      </c>
      <c r="J746" s="39" t="str">
        <f>IF('W2'!G386="","",LEFT('W2'!G386,22))</f>
        <v/>
      </c>
      <c r="K746" s="39" t="str">
        <f>IF('W2'!I386="","",LEFT('W2'!I386,22))</f>
        <v/>
      </c>
      <c r="L746" s="39" t="str">
        <f>IF('W2'!J386="","",'W2'!J386)</f>
        <v/>
      </c>
      <c r="M746" s="39" t="str">
        <f>IF('W2'!K386="","",'W2'!K386)</f>
        <v/>
      </c>
      <c r="N746" s="39" t="str">
        <f>IF('W2'!L386="","",'W2'!L386)</f>
        <v/>
      </c>
      <c r="AA746" s="39" t="str">
        <f>IF('W2'!AW386="","",'W2'!AW386)</f>
        <v/>
      </c>
      <c r="AD746" s="102">
        <f>IF('W2'!AX386="",0,'W2'!AX386*100)</f>
        <v>0</v>
      </c>
      <c r="AE746" s="102">
        <f>IF('W2'!AY386="",0,'W2'!AY386*100)</f>
        <v>0</v>
      </c>
      <c r="AF746" s="102" t="str">
        <f>IF('W2'!BB386="","",'W2'!BB386)</f>
        <v/>
      </c>
      <c r="AN746" s="38"/>
    </row>
    <row r="747" spans="1:49" x14ac:dyDescent="0.25">
      <c r="A747" s="100" t="str">
        <f>IF('W2'!B387="","","RW")</f>
        <v/>
      </c>
      <c r="B747" s="106" t="str">
        <f>IF('W2'!B387="","",'W2'!B387)</f>
        <v/>
      </c>
      <c r="C747" s="39" t="str">
        <f>IF('W2'!C387="","",LEFT('W2'!C387,15))</f>
        <v/>
      </c>
      <c r="D747" s="39" t="str">
        <f>IF('W2'!D387="","",LEFT('W2'!D387,15))</f>
        <v/>
      </c>
      <c r="E747" s="39" t="str">
        <f>IF('W2'!E387="","",LEFT('W2'!E387,20))</f>
        <v/>
      </c>
      <c r="F747" s="39" t="str">
        <f>IF('W2'!F387="","",LEFT('W2'!F387,4))</f>
        <v/>
      </c>
      <c r="G747" s="39" t="str">
        <f>IF('W2'!H387="","",LEFT('W2'!H387,22))</f>
        <v/>
      </c>
      <c r="H747" s="39" t="str">
        <f>IF('W2'!G387="","",LEFT('W2'!G387,22))</f>
        <v/>
      </c>
      <c r="I747" s="39" t="str">
        <f>IF('W2'!I387="","",LEFT('W2'!I387,22))</f>
        <v/>
      </c>
      <c r="J747" s="39" t="str">
        <f>IF('W2'!J387="","",LEFT('W2'!J387,2))</f>
        <v/>
      </c>
      <c r="K747" s="39" t="str">
        <f>IF('W2'!K387="","",LEFT('W2'!K387,5))</f>
        <v/>
      </c>
      <c r="L747" s="39" t="str">
        <f>IF('W2'!L387="","",LEFT('W2'!L387,4))</f>
        <v/>
      </c>
      <c r="M747" s="39"/>
      <c r="N747" s="39" t="str">
        <f>IF('W2'!M387="","",LEFT('W2'!M387,23))</f>
        <v/>
      </c>
      <c r="O747" s="39" t="str">
        <f>IF('W2'!N387="","",LEFT('W2'!N387,15))</f>
        <v/>
      </c>
      <c r="P747" s="39" t="str">
        <f>IF('W2'!O387="","",LEFT('W2'!O387,2))</f>
        <v/>
      </c>
      <c r="Q747" s="102">
        <f>IF('W2'!P387="",0,'W2'!P387*100)</f>
        <v>0</v>
      </c>
      <c r="R747" s="102">
        <f>IF('W2'!Q387="",0,'W2'!Q387*100)</f>
        <v>0</v>
      </c>
      <c r="S747" s="102">
        <f>IF('W2'!R387="",0,'W2'!R387*100)</f>
        <v>0</v>
      </c>
      <c r="T747" s="102">
        <f>IF('W2'!S387="",0,'W2'!S387*100)</f>
        <v>0</v>
      </c>
      <c r="U747" s="102">
        <f>IF('W2'!T387="",0,'W2'!T387*100)</f>
        <v>0</v>
      </c>
      <c r="V747" s="102">
        <f>IF('W2'!U387="",0,'W2'!U387*100)</f>
        <v>0</v>
      </c>
      <c r="W747" s="102">
        <f>IF('W2'!V387="",0,'W2'!V387*100)</f>
        <v>0</v>
      </c>
      <c r="X747" s="39"/>
      <c r="Y747" s="102">
        <f>IF('W2'!Y387="",0,'W2'!Y387*100)</f>
        <v>0</v>
      </c>
      <c r="Z747" s="102">
        <f>IF('W2'!AA387="",0,'W2'!AA387*100)</f>
        <v>0</v>
      </c>
      <c r="AA747" s="102">
        <f>IF('W2'!AB387="",0,'W2'!AB387*100)</f>
        <v>0</v>
      </c>
      <c r="AB747" s="102">
        <f>IF('W2'!AC387="",0,'W2'!AC387*100)</f>
        <v>0</v>
      </c>
      <c r="AC747" s="102">
        <f>IF('W2'!AD387="",0,'W2'!AD387*100)</f>
        <v>0</v>
      </c>
      <c r="AD747" s="102">
        <f>IF('W2'!AE387="",0,'W2'!AE387*100)</f>
        <v>0</v>
      </c>
      <c r="AE747" s="39"/>
      <c r="AF747" s="102">
        <f>IF('W2'!AF387="",0,'W2'!AF387*100)</f>
        <v>0</v>
      </c>
      <c r="AG747" s="102">
        <f>IF('W2'!AG387="",0,'W2'!AG387*100)</f>
        <v>0</v>
      </c>
      <c r="AH747" s="102">
        <f>IF('W2'!AH387="",0,'W2'!AH387*100)</f>
        <v>0</v>
      </c>
      <c r="AI747" s="102">
        <f>IF('W2'!AI387="",0,'W2'!AI387*100)</f>
        <v>0</v>
      </c>
      <c r="AJ747" s="39"/>
      <c r="AK747" s="102">
        <f>IF('W2'!AJ387="",0,'W2'!AJ387*100)</f>
        <v>0</v>
      </c>
      <c r="AL747" s="102">
        <f>IF('W2'!AL387="",0,'W2'!AL387*100)</f>
        <v>0</v>
      </c>
      <c r="AM747" s="102">
        <f>IF('W2'!AM387="",0,'W2'!AM387*100)</f>
        <v>0</v>
      </c>
      <c r="AN747" s="102">
        <f>IF('W2'!AN387="",0,'W2'!AN387*100)</f>
        <v>0</v>
      </c>
      <c r="AO747" s="102">
        <f>IF('W2'!AO387="",0,'W2'!AO387*100)</f>
        <v>0</v>
      </c>
      <c r="AP747" s="102">
        <f>IF('W2'!AP387="",0,'W2'!AP387*100)</f>
        <v>0</v>
      </c>
      <c r="AQ747" s="102">
        <f>IF('W2'!AQ387="",0,'W2'!AQ387*100)</f>
        <v>0</v>
      </c>
      <c r="AR747" s="39"/>
      <c r="AS747" s="39">
        <f>IF('W2'!AR387="",0,'W2'!AR387)</f>
        <v>0</v>
      </c>
      <c r="AT747" s="39"/>
      <c r="AU747" s="39">
        <f>IF('W2'!AS387="",0,'W2'!AS387)</f>
        <v>0</v>
      </c>
      <c r="AV747" s="39">
        <f>IF('W2'!AT387="",0,'W2'!AT387)</f>
        <v>0</v>
      </c>
      <c r="AW747" s="38"/>
    </row>
    <row r="748" spans="1:49" s="39" customFormat="1" x14ac:dyDescent="0.25">
      <c r="A748" s="100" t="str">
        <f>IF('W2'!B387="","","RS")</f>
        <v/>
      </c>
      <c r="B748" s="39" t="str">
        <f t="shared" ref="B748" si="371">IF(A748="","",37)</f>
        <v/>
      </c>
      <c r="D748" s="39" t="str">
        <f>IF('W2'!B387="","",'W2'!B387)</f>
        <v/>
      </c>
      <c r="E748" s="39" t="str">
        <f>IF('W2'!C387="","",LEFT('W2'!C387,15))</f>
        <v/>
      </c>
      <c r="F748" s="39" t="str">
        <f>IF('W2'!D387="","",LEFT('W2'!D387,15))</f>
        <v/>
      </c>
      <c r="G748" s="39" t="str">
        <f>IF('W2'!E387="","",LEFT('W2'!E387,20))</f>
        <v/>
      </c>
      <c r="I748" s="39" t="str">
        <f>IF('W2'!H387="","",LEFT('W2'!H387,22))</f>
        <v/>
      </c>
      <c r="J748" s="39" t="str">
        <f>IF('W2'!G387="","",LEFT('W2'!G387,22))</f>
        <v/>
      </c>
      <c r="K748" s="39" t="str">
        <f>IF('W2'!I387="","",LEFT('W2'!I387,22))</f>
        <v/>
      </c>
      <c r="L748" s="39" t="str">
        <f>IF('W2'!J387="","",'W2'!J387)</f>
        <v/>
      </c>
      <c r="M748" s="39" t="str">
        <f>IF('W2'!K387="","",'W2'!K387)</f>
        <v/>
      </c>
      <c r="N748" s="39" t="str">
        <f>IF('W2'!L387="","",'W2'!L387)</f>
        <v/>
      </c>
      <c r="AA748" s="39" t="str">
        <f>IF('W2'!AW387="","",'W2'!AW387)</f>
        <v/>
      </c>
      <c r="AD748" s="102">
        <f>IF('W2'!AX387="",0,'W2'!AX387*100)</f>
        <v>0</v>
      </c>
      <c r="AE748" s="102">
        <f>IF('W2'!AY387="",0,'W2'!AY387*100)</f>
        <v>0</v>
      </c>
      <c r="AF748" s="102" t="str">
        <f>IF('W2'!BB387="","",'W2'!BB387)</f>
        <v/>
      </c>
      <c r="AN748" s="38"/>
    </row>
    <row r="749" spans="1:49" x14ac:dyDescent="0.25">
      <c r="A749" s="100" t="str">
        <f>IF('W2'!B388="","","RW")</f>
        <v/>
      </c>
      <c r="B749" s="106" t="str">
        <f>IF('W2'!B388="","",'W2'!B388)</f>
        <v/>
      </c>
      <c r="C749" s="39" t="str">
        <f>IF('W2'!C388="","",LEFT('W2'!C388,15))</f>
        <v/>
      </c>
      <c r="D749" s="39" t="str">
        <f>IF('W2'!D388="","",LEFT('W2'!D388,15))</f>
        <v/>
      </c>
      <c r="E749" s="39" t="str">
        <f>IF('W2'!E388="","",LEFT('W2'!E388,20))</f>
        <v/>
      </c>
      <c r="F749" s="39" t="str">
        <f>IF('W2'!F388="","",LEFT('W2'!F388,4))</f>
        <v/>
      </c>
      <c r="G749" s="39" t="str">
        <f>IF('W2'!H388="","",LEFT('W2'!H388,22))</f>
        <v/>
      </c>
      <c r="H749" s="39" t="str">
        <f>IF('W2'!G388="","",LEFT('W2'!G388,22))</f>
        <v/>
      </c>
      <c r="I749" s="39" t="str">
        <f>IF('W2'!I388="","",LEFT('W2'!I388,22))</f>
        <v/>
      </c>
      <c r="J749" s="39" t="str">
        <f>IF('W2'!J388="","",LEFT('W2'!J388,2))</f>
        <v/>
      </c>
      <c r="K749" s="39" t="str">
        <f>IF('W2'!K388="","",LEFT('W2'!K388,5))</f>
        <v/>
      </c>
      <c r="L749" s="39" t="str">
        <f>IF('W2'!L388="","",LEFT('W2'!L388,4))</f>
        <v/>
      </c>
      <c r="M749" s="39"/>
      <c r="N749" s="39" t="str">
        <f>IF('W2'!M388="","",LEFT('W2'!M388,23))</f>
        <v/>
      </c>
      <c r="O749" s="39" t="str">
        <f>IF('W2'!N388="","",LEFT('W2'!N388,15))</f>
        <v/>
      </c>
      <c r="P749" s="39" t="str">
        <f>IF('W2'!O388="","",LEFT('W2'!O388,2))</f>
        <v/>
      </c>
      <c r="Q749" s="102">
        <f>IF('W2'!P388="",0,'W2'!P388*100)</f>
        <v>0</v>
      </c>
      <c r="R749" s="102">
        <f>IF('W2'!Q388="",0,'W2'!Q388*100)</f>
        <v>0</v>
      </c>
      <c r="S749" s="102">
        <f>IF('W2'!R388="",0,'W2'!R388*100)</f>
        <v>0</v>
      </c>
      <c r="T749" s="102">
        <f>IF('W2'!S388="",0,'W2'!S388*100)</f>
        <v>0</v>
      </c>
      <c r="U749" s="102">
        <f>IF('W2'!T388="",0,'W2'!T388*100)</f>
        <v>0</v>
      </c>
      <c r="V749" s="102">
        <f>IF('W2'!U388="",0,'W2'!U388*100)</f>
        <v>0</v>
      </c>
      <c r="W749" s="102">
        <f>IF('W2'!V388="",0,'W2'!V388*100)</f>
        <v>0</v>
      </c>
      <c r="X749" s="39"/>
      <c r="Y749" s="102">
        <f>IF('W2'!Y388="",0,'W2'!Y388*100)</f>
        <v>0</v>
      </c>
      <c r="Z749" s="102">
        <f>IF('W2'!AA388="",0,'W2'!AA388*100)</f>
        <v>0</v>
      </c>
      <c r="AA749" s="102">
        <f>IF('W2'!AB388="",0,'W2'!AB388*100)</f>
        <v>0</v>
      </c>
      <c r="AB749" s="102">
        <f>IF('W2'!AC388="",0,'W2'!AC388*100)</f>
        <v>0</v>
      </c>
      <c r="AC749" s="102">
        <f>IF('W2'!AD388="",0,'W2'!AD388*100)</f>
        <v>0</v>
      </c>
      <c r="AD749" s="102">
        <f>IF('W2'!AE388="",0,'W2'!AE388*100)</f>
        <v>0</v>
      </c>
      <c r="AE749" s="39"/>
      <c r="AF749" s="102">
        <f>IF('W2'!AF388="",0,'W2'!AF388*100)</f>
        <v>0</v>
      </c>
      <c r="AG749" s="102">
        <f>IF('W2'!AG388="",0,'W2'!AG388*100)</f>
        <v>0</v>
      </c>
      <c r="AH749" s="102">
        <f>IF('W2'!AH388="",0,'W2'!AH388*100)</f>
        <v>0</v>
      </c>
      <c r="AI749" s="102">
        <f>IF('W2'!AI388="",0,'W2'!AI388*100)</f>
        <v>0</v>
      </c>
      <c r="AJ749" s="39"/>
      <c r="AK749" s="102">
        <f>IF('W2'!AJ388="",0,'W2'!AJ388*100)</f>
        <v>0</v>
      </c>
      <c r="AL749" s="102">
        <f>IF('W2'!AL388="",0,'W2'!AL388*100)</f>
        <v>0</v>
      </c>
      <c r="AM749" s="102">
        <f>IF('W2'!AM388="",0,'W2'!AM388*100)</f>
        <v>0</v>
      </c>
      <c r="AN749" s="102">
        <f>IF('W2'!AN388="",0,'W2'!AN388*100)</f>
        <v>0</v>
      </c>
      <c r="AO749" s="102">
        <f>IF('W2'!AO388="",0,'W2'!AO388*100)</f>
        <v>0</v>
      </c>
      <c r="AP749" s="102">
        <f>IF('W2'!AP388="",0,'W2'!AP388*100)</f>
        <v>0</v>
      </c>
      <c r="AQ749" s="102">
        <f>IF('W2'!AQ388="",0,'W2'!AQ388*100)</f>
        <v>0</v>
      </c>
      <c r="AR749" s="39"/>
      <c r="AS749" s="39">
        <f>IF('W2'!AR388="",0,'W2'!AR388)</f>
        <v>0</v>
      </c>
      <c r="AT749" s="39"/>
      <c r="AU749" s="39">
        <f>IF('W2'!AS388="",0,'W2'!AS388)</f>
        <v>0</v>
      </c>
      <c r="AV749" s="39">
        <f>IF('W2'!AT388="",0,'W2'!AT388)</f>
        <v>0</v>
      </c>
      <c r="AW749" s="38"/>
    </row>
    <row r="750" spans="1:49" s="39" customFormat="1" x14ac:dyDescent="0.25">
      <c r="A750" s="100" t="str">
        <f>IF('W2'!B388="","","RS")</f>
        <v/>
      </c>
      <c r="B750" s="39" t="str">
        <f t="shared" ref="B750" si="372">IF(A750="","",37)</f>
        <v/>
      </c>
      <c r="D750" s="39" t="str">
        <f>IF('W2'!B388="","",'W2'!B388)</f>
        <v/>
      </c>
      <c r="E750" s="39" t="str">
        <f>IF('W2'!C388="","",LEFT('W2'!C388,15))</f>
        <v/>
      </c>
      <c r="F750" s="39" t="str">
        <f>IF('W2'!D388="","",LEFT('W2'!D388,15))</f>
        <v/>
      </c>
      <c r="G750" s="39" t="str">
        <f>IF('W2'!E388="","",LEFT('W2'!E388,20))</f>
        <v/>
      </c>
      <c r="I750" s="39" t="str">
        <f>IF('W2'!H388="","",LEFT('W2'!H388,22))</f>
        <v/>
      </c>
      <c r="J750" s="39" t="str">
        <f>IF('W2'!G388="","",LEFT('W2'!G388,22))</f>
        <v/>
      </c>
      <c r="K750" s="39" t="str">
        <f>IF('W2'!I388="","",LEFT('W2'!I388,22))</f>
        <v/>
      </c>
      <c r="L750" s="39" t="str">
        <f>IF('W2'!J388="","",'W2'!J388)</f>
        <v/>
      </c>
      <c r="M750" s="39" t="str">
        <f>IF('W2'!K388="","",'W2'!K388)</f>
        <v/>
      </c>
      <c r="N750" s="39" t="str">
        <f>IF('W2'!L388="","",'W2'!L388)</f>
        <v/>
      </c>
      <c r="AA750" s="39" t="str">
        <f>IF('W2'!AW388="","",'W2'!AW388)</f>
        <v/>
      </c>
      <c r="AD750" s="102">
        <f>IF('W2'!AX388="",0,'W2'!AX388*100)</f>
        <v>0</v>
      </c>
      <c r="AE750" s="102">
        <f>IF('W2'!AY388="",0,'W2'!AY388*100)</f>
        <v>0</v>
      </c>
      <c r="AF750" s="102" t="str">
        <f>IF('W2'!BB388="","",'W2'!BB388)</f>
        <v/>
      </c>
      <c r="AN750" s="38"/>
    </row>
    <row r="751" spans="1:49" x14ac:dyDescent="0.25">
      <c r="A751" s="100" t="str">
        <f>IF('W2'!B389="","","RW")</f>
        <v/>
      </c>
      <c r="B751" s="106" t="str">
        <f>IF('W2'!B389="","",'W2'!B389)</f>
        <v/>
      </c>
      <c r="C751" s="39" t="str">
        <f>IF('W2'!C389="","",LEFT('W2'!C389,15))</f>
        <v/>
      </c>
      <c r="D751" s="39" t="str">
        <f>IF('W2'!D389="","",LEFT('W2'!D389,15))</f>
        <v/>
      </c>
      <c r="E751" s="39" t="str">
        <f>IF('W2'!E389="","",LEFT('W2'!E389,20))</f>
        <v/>
      </c>
      <c r="F751" s="39" t="str">
        <f>IF('W2'!F389="","",LEFT('W2'!F389,4))</f>
        <v/>
      </c>
      <c r="G751" s="39" t="str">
        <f>IF('W2'!H389="","",LEFT('W2'!H389,22))</f>
        <v/>
      </c>
      <c r="H751" s="39" t="str">
        <f>IF('W2'!G389="","",LEFT('W2'!G389,22))</f>
        <v/>
      </c>
      <c r="I751" s="39" t="str">
        <f>IF('W2'!I389="","",LEFT('W2'!I389,22))</f>
        <v/>
      </c>
      <c r="J751" s="39" t="str">
        <f>IF('W2'!J389="","",LEFT('W2'!J389,2))</f>
        <v/>
      </c>
      <c r="K751" s="39" t="str">
        <f>IF('W2'!K389="","",LEFT('W2'!K389,5))</f>
        <v/>
      </c>
      <c r="L751" s="39" t="str">
        <f>IF('W2'!L389="","",LEFT('W2'!L389,4))</f>
        <v/>
      </c>
      <c r="M751" s="39"/>
      <c r="N751" s="39" t="str">
        <f>IF('W2'!M389="","",LEFT('W2'!M389,23))</f>
        <v/>
      </c>
      <c r="O751" s="39" t="str">
        <f>IF('W2'!N389="","",LEFT('W2'!N389,15))</f>
        <v/>
      </c>
      <c r="P751" s="39" t="str">
        <f>IF('W2'!O389="","",LEFT('W2'!O389,2))</f>
        <v/>
      </c>
      <c r="Q751" s="102">
        <f>IF('W2'!P389="",0,'W2'!P389*100)</f>
        <v>0</v>
      </c>
      <c r="R751" s="102">
        <f>IF('W2'!Q389="",0,'W2'!Q389*100)</f>
        <v>0</v>
      </c>
      <c r="S751" s="102">
        <f>IF('W2'!R389="",0,'W2'!R389*100)</f>
        <v>0</v>
      </c>
      <c r="T751" s="102">
        <f>IF('W2'!S389="",0,'W2'!S389*100)</f>
        <v>0</v>
      </c>
      <c r="U751" s="102">
        <f>IF('W2'!T389="",0,'W2'!T389*100)</f>
        <v>0</v>
      </c>
      <c r="V751" s="102">
        <f>IF('W2'!U389="",0,'W2'!U389*100)</f>
        <v>0</v>
      </c>
      <c r="W751" s="102">
        <f>IF('W2'!V389="",0,'W2'!V389*100)</f>
        <v>0</v>
      </c>
      <c r="X751" s="39"/>
      <c r="Y751" s="102">
        <f>IF('W2'!Y389="",0,'W2'!Y389*100)</f>
        <v>0</v>
      </c>
      <c r="Z751" s="102">
        <f>IF('W2'!AA389="",0,'W2'!AA389*100)</f>
        <v>0</v>
      </c>
      <c r="AA751" s="102">
        <f>IF('W2'!AB389="",0,'W2'!AB389*100)</f>
        <v>0</v>
      </c>
      <c r="AB751" s="102">
        <f>IF('W2'!AC389="",0,'W2'!AC389*100)</f>
        <v>0</v>
      </c>
      <c r="AC751" s="102">
        <f>IF('W2'!AD389="",0,'W2'!AD389*100)</f>
        <v>0</v>
      </c>
      <c r="AD751" s="102">
        <f>IF('W2'!AE389="",0,'W2'!AE389*100)</f>
        <v>0</v>
      </c>
      <c r="AE751" s="39"/>
      <c r="AF751" s="102">
        <f>IF('W2'!AF389="",0,'W2'!AF389*100)</f>
        <v>0</v>
      </c>
      <c r="AG751" s="102">
        <f>IF('W2'!AG389="",0,'W2'!AG389*100)</f>
        <v>0</v>
      </c>
      <c r="AH751" s="102">
        <f>IF('W2'!AH389="",0,'W2'!AH389*100)</f>
        <v>0</v>
      </c>
      <c r="AI751" s="102">
        <f>IF('W2'!AI389="",0,'W2'!AI389*100)</f>
        <v>0</v>
      </c>
      <c r="AJ751" s="39"/>
      <c r="AK751" s="102">
        <f>IF('W2'!AJ389="",0,'W2'!AJ389*100)</f>
        <v>0</v>
      </c>
      <c r="AL751" s="102">
        <f>IF('W2'!AL389="",0,'W2'!AL389*100)</f>
        <v>0</v>
      </c>
      <c r="AM751" s="102">
        <f>IF('W2'!AM389="",0,'W2'!AM389*100)</f>
        <v>0</v>
      </c>
      <c r="AN751" s="102">
        <f>IF('W2'!AN389="",0,'W2'!AN389*100)</f>
        <v>0</v>
      </c>
      <c r="AO751" s="102">
        <f>IF('W2'!AO389="",0,'W2'!AO389*100)</f>
        <v>0</v>
      </c>
      <c r="AP751" s="102">
        <f>IF('W2'!AP389="",0,'W2'!AP389*100)</f>
        <v>0</v>
      </c>
      <c r="AQ751" s="102">
        <f>IF('W2'!AQ389="",0,'W2'!AQ389*100)</f>
        <v>0</v>
      </c>
      <c r="AR751" s="39"/>
      <c r="AS751" s="39">
        <f>IF('W2'!AR389="",0,'W2'!AR389)</f>
        <v>0</v>
      </c>
      <c r="AT751" s="39"/>
      <c r="AU751" s="39">
        <f>IF('W2'!AS389="",0,'W2'!AS389)</f>
        <v>0</v>
      </c>
      <c r="AV751" s="39">
        <f>IF('W2'!AT389="",0,'W2'!AT389)</f>
        <v>0</v>
      </c>
      <c r="AW751" s="38"/>
    </row>
    <row r="752" spans="1:49" s="39" customFormat="1" x14ac:dyDescent="0.25">
      <c r="A752" s="100" t="str">
        <f>IF('W2'!B389="","","RS")</f>
        <v/>
      </c>
      <c r="B752" s="39" t="str">
        <f t="shared" ref="B752" si="373">IF(A752="","",37)</f>
        <v/>
      </c>
      <c r="D752" s="39" t="str">
        <f>IF('W2'!B389="","",'W2'!B389)</f>
        <v/>
      </c>
      <c r="E752" s="39" t="str">
        <f>IF('W2'!C389="","",LEFT('W2'!C389,15))</f>
        <v/>
      </c>
      <c r="F752" s="39" t="str">
        <f>IF('W2'!D389="","",LEFT('W2'!D389,15))</f>
        <v/>
      </c>
      <c r="G752" s="39" t="str">
        <f>IF('W2'!E389="","",LEFT('W2'!E389,20))</f>
        <v/>
      </c>
      <c r="I752" s="39" t="str">
        <f>IF('W2'!H389="","",LEFT('W2'!H389,22))</f>
        <v/>
      </c>
      <c r="J752" s="39" t="str">
        <f>IF('W2'!G389="","",LEFT('W2'!G389,22))</f>
        <v/>
      </c>
      <c r="K752" s="39" t="str">
        <f>IF('W2'!I389="","",LEFT('W2'!I389,22))</f>
        <v/>
      </c>
      <c r="L752" s="39" t="str">
        <f>IF('W2'!J389="","",'W2'!J389)</f>
        <v/>
      </c>
      <c r="M752" s="39" t="str">
        <f>IF('W2'!K389="","",'W2'!K389)</f>
        <v/>
      </c>
      <c r="N752" s="39" t="str">
        <f>IF('W2'!L389="","",'W2'!L389)</f>
        <v/>
      </c>
      <c r="AA752" s="39" t="str">
        <f>IF('W2'!AW389="","",'W2'!AW389)</f>
        <v/>
      </c>
      <c r="AD752" s="102">
        <f>IF('W2'!AX389="",0,'W2'!AX389*100)</f>
        <v>0</v>
      </c>
      <c r="AE752" s="102">
        <f>IF('W2'!AY389="",0,'W2'!AY389*100)</f>
        <v>0</v>
      </c>
      <c r="AF752" s="102" t="str">
        <f>IF('W2'!BB389="","",'W2'!BB389)</f>
        <v/>
      </c>
      <c r="AN752" s="38"/>
    </row>
    <row r="753" spans="1:49" x14ac:dyDescent="0.25">
      <c r="A753" s="100" t="str">
        <f>IF('W2'!B390="","","RW")</f>
        <v/>
      </c>
      <c r="B753" s="106" t="str">
        <f>IF('W2'!B390="","",'W2'!B390)</f>
        <v/>
      </c>
      <c r="C753" s="39" t="str">
        <f>IF('W2'!C390="","",LEFT('W2'!C390,15))</f>
        <v/>
      </c>
      <c r="D753" s="39" t="str">
        <f>IF('W2'!D390="","",LEFT('W2'!D390,15))</f>
        <v/>
      </c>
      <c r="E753" s="39" t="str">
        <f>IF('W2'!E390="","",LEFT('W2'!E390,20))</f>
        <v/>
      </c>
      <c r="F753" s="39" t="str">
        <f>IF('W2'!F390="","",LEFT('W2'!F390,4))</f>
        <v/>
      </c>
      <c r="G753" s="39" t="str">
        <f>IF('W2'!H390="","",LEFT('W2'!H390,22))</f>
        <v/>
      </c>
      <c r="H753" s="39" t="str">
        <f>IF('W2'!G390="","",LEFT('W2'!G390,22))</f>
        <v/>
      </c>
      <c r="I753" s="39" t="str">
        <f>IF('W2'!I390="","",LEFT('W2'!I390,22))</f>
        <v/>
      </c>
      <c r="J753" s="39" t="str">
        <f>IF('W2'!J390="","",LEFT('W2'!J390,2))</f>
        <v/>
      </c>
      <c r="K753" s="39" t="str">
        <f>IF('W2'!K390="","",LEFT('W2'!K390,5))</f>
        <v/>
      </c>
      <c r="L753" s="39" t="str">
        <f>IF('W2'!L390="","",LEFT('W2'!L390,4))</f>
        <v/>
      </c>
      <c r="M753" s="39"/>
      <c r="N753" s="39" t="str">
        <f>IF('W2'!M390="","",LEFT('W2'!M390,23))</f>
        <v/>
      </c>
      <c r="O753" s="39" t="str">
        <f>IF('W2'!N390="","",LEFT('W2'!N390,15))</f>
        <v/>
      </c>
      <c r="P753" s="39" t="str">
        <f>IF('W2'!O390="","",LEFT('W2'!O390,2))</f>
        <v/>
      </c>
      <c r="Q753" s="102">
        <f>IF('W2'!P390="",0,'W2'!P390*100)</f>
        <v>0</v>
      </c>
      <c r="R753" s="102">
        <f>IF('W2'!Q390="",0,'W2'!Q390*100)</f>
        <v>0</v>
      </c>
      <c r="S753" s="102">
        <f>IF('W2'!R390="",0,'W2'!R390*100)</f>
        <v>0</v>
      </c>
      <c r="T753" s="102">
        <f>IF('W2'!S390="",0,'W2'!S390*100)</f>
        <v>0</v>
      </c>
      <c r="U753" s="102">
        <f>IF('W2'!T390="",0,'W2'!T390*100)</f>
        <v>0</v>
      </c>
      <c r="V753" s="102">
        <f>IF('W2'!U390="",0,'W2'!U390*100)</f>
        <v>0</v>
      </c>
      <c r="W753" s="102">
        <f>IF('W2'!V390="",0,'W2'!V390*100)</f>
        <v>0</v>
      </c>
      <c r="X753" s="39"/>
      <c r="Y753" s="102">
        <f>IF('W2'!Y390="",0,'W2'!Y390*100)</f>
        <v>0</v>
      </c>
      <c r="Z753" s="102">
        <f>IF('W2'!AA390="",0,'W2'!AA390*100)</f>
        <v>0</v>
      </c>
      <c r="AA753" s="102">
        <f>IF('W2'!AB390="",0,'W2'!AB390*100)</f>
        <v>0</v>
      </c>
      <c r="AB753" s="102">
        <f>IF('W2'!AC390="",0,'W2'!AC390*100)</f>
        <v>0</v>
      </c>
      <c r="AC753" s="102">
        <f>IF('W2'!AD390="",0,'W2'!AD390*100)</f>
        <v>0</v>
      </c>
      <c r="AD753" s="102">
        <f>IF('W2'!AE390="",0,'W2'!AE390*100)</f>
        <v>0</v>
      </c>
      <c r="AE753" s="39"/>
      <c r="AF753" s="102">
        <f>IF('W2'!AF390="",0,'W2'!AF390*100)</f>
        <v>0</v>
      </c>
      <c r="AG753" s="102">
        <f>IF('W2'!AG390="",0,'W2'!AG390*100)</f>
        <v>0</v>
      </c>
      <c r="AH753" s="102">
        <f>IF('W2'!AH390="",0,'W2'!AH390*100)</f>
        <v>0</v>
      </c>
      <c r="AI753" s="102">
        <f>IF('W2'!AI390="",0,'W2'!AI390*100)</f>
        <v>0</v>
      </c>
      <c r="AJ753" s="39"/>
      <c r="AK753" s="102">
        <f>IF('W2'!AJ390="",0,'W2'!AJ390*100)</f>
        <v>0</v>
      </c>
      <c r="AL753" s="102">
        <f>IF('W2'!AL390="",0,'W2'!AL390*100)</f>
        <v>0</v>
      </c>
      <c r="AM753" s="102">
        <f>IF('W2'!AM390="",0,'W2'!AM390*100)</f>
        <v>0</v>
      </c>
      <c r="AN753" s="102">
        <f>IF('W2'!AN390="",0,'W2'!AN390*100)</f>
        <v>0</v>
      </c>
      <c r="AO753" s="102">
        <f>IF('W2'!AO390="",0,'W2'!AO390*100)</f>
        <v>0</v>
      </c>
      <c r="AP753" s="102">
        <f>IF('W2'!AP390="",0,'W2'!AP390*100)</f>
        <v>0</v>
      </c>
      <c r="AQ753" s="102">
        <f>IF('W2'!AQ390="",0,'W2'!AQ390*100)</f>
        <v>0</v>
      </c>
      <c r="AR753" s="39"/>
      <c r="AS753" s="39">
        <f>IF('W2'!AR390="",0,'W2'!AR390)</f>
        <v>0</v>
      </c>
      <c r="AT753" s="39"/>
      <c r="AU753" s="39">
        <f>IF('W2'!AS390="",0,'W2'!AS390)</f>
        <v>0</v>
      </c>
      <c r="AV753" s="39">
        <f>IF('W2'!AT390="",0,'W2'!AT390)</f>
        <v>0</v>
      </c>
      <c r="AW753" s="38"/>
    </row>
    <row r="754" spans="1:49" s="39" customFormat="1" x14ac:dyDescent="0.25">
      <c r="A754" s="100" t="str">
        <f>IF('W2'!B390="","","RS")</f>
        <v/>
      </c>
      <c r="B754" s="39" t="str">
        <f t="shared" ref="B754" si="374">IF(A754="","",37)</f>
        <v/>
      </c>
      <c r="D754" s="39" t="str">
        <f>IF('W2'!B390="","",'W2'!B390)</f>
        <v/>
      </c>
      <c r="E754" s="39" t="str">
        <f>IF('W2'!C390="","",LEFT('W2'!C390,15))</f>
        <v/>
      </c>
      <c r="F754" s="39" t="str">
        <f>IF('W2'!D390="","",LEFT('W2'!D390,15))</f>
        <v/>
      </c>
      <c r="G754" s="39" t="str">
        <f>IF('W2'!E390="","",LEFT('W2'!E390,20))</f>
        <v/>
      </c>
      <c r="I754" s="39" t="str">
        <f>IF('W2'!H390="","",LEFT('W2'!H390,22))</f>
        <v/>
      </c>
      <c r="J754" s="39" t="str">
        <f>IF('W2'!G390="","",LEFT('W2'!G390,22))</f>
        <v/>
      </c>
      <c r="K754" s="39" t="str">
        <f>IF('W2'!I390="","",LEFT('W2'!I390,22))</f>
        <v/>
      </c>
      <c r="L754" s="39" t="str">
        <f>IF('W2'!J390="","",'W2'!J390)</f>
        <v/>
      </c>
      <c r="M754" s="39" t="str">
        <f>IF('W2'!K390="","",'W2'!K390)</f>
        <v/>
      </c>
      <c r="N754" s="39" t="str">
        <f>IF('W2'!L390="","",'W2'!L390)</f>
        <v/>
      </c>
      <c r="AA754" s="39" t="str">
        <f>IF('W2'!AW390="","",'W2'!AW390)</f>
        <v/>
      </c>
      <c r="AD754" s="102">
        <f>IF('W2'!AX390="",0,'W2'!AX390*100)</f>
        <v>0</v>
      </c>
      <c r="AE754" s="102">
        <f>IF('W2'!AY390="",0,'W2'!AY390*100)</f>
        <v>0</v>
      </c>
      <c r="AF754" s="102" t="str">
        <f>IF('W2'!BB390="","",'W2'!BB390)</f>
        <v/>
      </c>
      <c r="AN754" s="38"/>
    </row>
    <row r="755" spans="1:49" x14ac:dyDescent="0.25">
      <c r="A755" s="100" t="str">
        <f>IF('W2'!B391="","","RW")</f>
        <v/>
      </c>
      <c r="B755" s="106" t="str">
        <f>IF('W2'!B391="","",'W2'!B391)</f>
        <v/>
      </c>
      <c r="C755" s="39" t="str">
        <f>IF('W2'!C391="","",LEFT('W2'!C391,15))</f>
        <v/>
      </c>
      <c r="D755" s="39" t="str">
        <f>IF('W2'!D391="","",LEFT('W2'!D391,15))</f>
        <v/>
      </c>
      <c r="E755" s="39" t="str">
        <f>IF('W2'!E391="","",LEFT('W2'!E391,20))</f>
        <v/>
      </c>
      <c r="F755" s="39" t="str">
        <f>IF('W2'!F391="","",LEFT('W2'!F391,4))</f>
        <v/>
      </c>
      <c r="G755" s="39" t="str">
        <f>IF('W2'!H391="","",LEFT('W2'!H391,22))</f>
        <v/>
      </c>
      <c r="H755" s="39" t="str">
        <f>IF('W2'!G391="","",LEFT('W2'!G391,22))</f>
        <v/>
      </c>
      <c r="I755" s="39" t="str">
        <f>IF('W2'!I391="","",LEFT('W2'!I391,22))</f>
        <v/>
      </c>
      <c r="J755" s="39" t="str">
        <f>IF('W2'!J391="","",LEFT('W2'!J391,2))</f>
        <v/>
      </c>
      <c r="K755" s="39" t="str">
        <f>IF('W2'!K391="","",LEFT('W2'!K391,5))</f>
        <v/>
      </c>
      <c r="L755" s="39" t="str">
        <f>IF('W2'!L391="","",LEFT('W2'!L391,4))</f>
        <v/>
      </c>
      <c r="M755" s="39"/>
      <c r="N755" s="39" t="str">
        <f>IF('W2'!M391="","",LEFT('W2'!M391,23))</f>
        <v/>
      </c>
      <c r="O755" s="39" t="str">
        <f>IF('W2'!N391="","",LEFT('W2'!N391,15))</f>
        <v/>
      </c>
      <c r="P755" s="39" t="str">
        <f>IF('W2'!O391="","",LEFT('W2'!O391,2))</f>
        <v/>
      </c>
      <c r="Q755" s="102">
        <f>IF('W2'!P391="",0,'W2'!P391*100)</f>
        <v>0</v>
      </c>
      <c r="R755" s="102">
        <f>IF('W2'!Q391="",0,'W2'!Q391*100)</f>
        <v>0</v>
      </c>
      <c r="S755" s="102">
        <f>IF('W2'!R391="",0,'W2'!R391*100)</f>
        <v>0</v>
      </c>
      <c r="T755" s="102">
        <f>IF('W2'!S391="",0,'W2'!S391*100)</f>
        <v>0</v>
      </c>
      <c r="U755" s="102">
        <f>IF('W2'!T391="",0,'W2'!T391*100)</f>
        <v>0</v>
      </c>
      <c r="V755" s="102">
        <f>IF('W2'!U391="",0,'W2'!U391*100)</f>
        <v>0</v>
      </c>
      <c r="W755" s="102">
        <f>IF('W2'!V391="",0,'W2'!V391*100)</f>
        <v>0</v>
      </c>
      <c r="X755" s="39"/>
      <c r="Y755" s="102">
        <f>IF('W2'!Y391="",0,'W2'!Y391*100)</f>
        <v>0</v>
      </c>
      <c r="Z755" s="102">
        <f>IF('W2'!AA391="",0,'W2'!AA391*100)</f>
        <v>0</v>
      </c>
      <c r="AA755" s="102">
        <f>IF('W2'!AB391="",0,'W2'!AB391*100)</f>
        <v>0</v>
      </c>
      <c r="AB755" s="102">
        <f>IF('W2'!AC391="",0,'W2'!AC391*100)</f>
        <v>0</v>
      </c>
      <c r="AC755" s="102">
        <f>IF('W2'!AD391="",0,'W2'!AD391*100)</f>
        <v>0</v>
      </c>
      <c r="AD755" s="102">
        <f>IF('W2'!AE391="",0,'W2'!AE391*100)</f>
        <v>0</v>
      </c>
      <c r="AE755" s="39"/>
      <c r="AF755" s="102">
        <f>IF('W2'!AF391="",0,'W2'!AF391*100)</f>
        <v>0</v>
      </c>
      <c r="AG755" s="102">
        <f>IF('W2'!AG391="",0,'W2'!AG391*100)</f>
        <v>0</v>
      </c>
      <c r="AH755" s="102">
        <f>IF('W2'!AH391="",0,'W2'!AH391*100)</f>
        <v>0</v>
      </c>
      <c r="AI755" s="102">
        <f>IF('W2'!AI391="",0,'W2'!AI391*100)</f>
        <v>0</v>
      </c>
      <c r="AJ755" s="39"/>
      <c r="AK755" s="102">
        <f>IF('W2'!AJ391="",0,'W2'!AJ391*100)</f>
        <v>0</v>
      </c>
      <c r="AL755" s="102">
        <f>IF('W2'!AL391="",0,'W2'!AL391*100)</f>
        <v>0</v>
      </c>
      <c r="AM755" s="102">
        <f>IF('W2'!AM391="",0,'W2'!AM391*100)</f>
        <v>0</v>
      </c>
      <c r="AN755" s="102">
        <f>IF('W2'!AN391="",0,'W2'!AN391*100)</f>
        <v>0</v>
      </c>
      <c r="AO755" s="102">
        <f>IF('W2'!AO391="",0,'W2'!AO391*100)</f>
        <v>0</v>
      </c>
      <c r="AP755" s="102">
        <f>IF('W2'!AP391="",0,'W2'!AP391*100)</f>
        <v>0</v>
      </c>
      <c r="AQ755" s="102">
        <f>IF('W2'!AQ391="",0,'W2'!AQ391*100)</f>
        <v>0</v>
      </c>
      <c r="AR755" s="39"/>
      <c r="AS755" s="39">
        <f>IF('W2'!AR391="",0,'W2'!AR391)</f>
        <v>0</v>
      </c>
      <c r="AT755" s="39"/>
      <c r="AU755" s="39">
        <f>IF('W2'!AS391="",0,'W2'!AS391)</f>
        <v>0</v>
      </c>
      <c r="AV755" s="39">
        <f>IF('W2'!AT391="",0,'W2'!AT391)</f>
        <v>0</v>
      </c>
      <c r="AW755" s="38"/>
    </row>
    <row r="756" spans="1:49" s="39" customFormat="1" x14ac:dyDescent="0.25">
      <c r="A756" s="100" t="str">
        <f>IF('W2'!B391="","","RS")</f>
        <v/>
      </c>
      <c r="B756" s="39" t="str">
        <f t="shared" ref="B756" si="375">IF(A756="","",37)</f>
        <v/>
      </c>
      <c r="D756" s="39" t="str">
        <f>IF('W2'!B391="","",'W2'!B391)</f>
        <v/>
      </c>
      <c r="E756" s="39" t="str">
        <f>IF('W2'!C391="","",LEFT('W2'!C391,15))</f>
        <v/>
      </c>
      <c r="F756" s="39" t="str">
        <f>IF('W2'!D391="","",LEFT('W2'!D391,15))</f>
        <v/>
      </c>
      <c r="G756" s="39" t="str">
        <f>IF('W2'!E391="","",LEFT('W2'!E391,20))</f>
        <v/>
      </c>
      <c r="I756" s="39" t="str">
        <f>IF('W2'!H391="","",LEFT('W2'!H391,22))</f>
        <v/>
      </c>
      <c r="J756" s="39" t="str">
        <f>IF('W2'!G391="","",LEFT('W2'!G391,22))</f>
        <v/>
      </c>
      <c r="K756" s="39" t="str">
        <f>IF('W2'!I391="","",LEFT('W2'!I391,22))</f>
        <v/>
      </c>
      <c r="L756" s="39" t="str">
        <f>IF('W2'!J391="","",'W2'!J391)</f>
        <v/>
      </c>
      <c r="M756" s="39" t="str">
        <f>IF('W2'!K391="","",'W2'!K391)</f>
        <v/>
      </c>
      <c r="N756" s="39" t="str">
        <f>IF('W2'!L391="","",'W2'!L391)</f>
        <v/>
      </c>
      <c r="AA756" s="39" t="str">
        <f>IF('W2'!AW391="","",'W2'!AW391)</f>
        <v/>
      </c>
      <c r="AD756" s="102">
        <f>IF('W2'!AX391="",0,'W2'!AX391*100)</f>
        <v>0</v>
      </c>
      <c r="AE756" s="102">
        <f>IF('W2'!AY391="",0,'W2'!AY391*100)</f>
        <v>0</v>
      </c>
      <c r="AF756" s="102" t="str">
        <f>IF('W2'!BB391="","",'W2'!BB391)</f>
        <v/>
      </c>
      <c r="AN756" s="38"/>
    </row>
    <row r="757" spans="1:49" x14ac:dyDescent="0.25">
      <c r="A757" s="100" t="str">
        <f>IF('W2'!B392="","","RW")</f>
        <v/>
      </c>
      <c r="B757" s="106" t="str">
        <f>IF('W2'!B392="","",'W2'!B392)</f>
        <v/>
      </c>
      <c r="C757" s="39" t="str">
        <f>IF('W2'!C392="","",LEFT('W2'!C392,15))</f>
        <v/>
      </c>
      <c r="D757" s="39" t="str">
        <f>IF('W2'!D392="","",LEFT('W2'!D392,15))</f>
        <v/>
      </c>
      <c r="E757" s="39" t="str">
        <f>IF('W2'!E392="","",LEFT('W2'!E392,20))</f>
        <v/>
      </c>
      <c r="F757" s="39" t="str">
        <f>IF('W2'!F392="","",LEFT('W2'!F392,4))</f>
        <v/>
      </c>
      <c r="G757" s="39" t="str">
        <f>IF('W2'!H392="","",LEFT('W2'!H392,22))</f>
        <v/>
      </c>
      <c r="H757" s="39" t="str">
        <f>IF('W2'!G392="","",LEFT('W2'!G392,22))</f>
        <v/>
      </c>
      <c r="I757" s="39" t="str">
        <f>IF('W2'!I392="","",LEFT('W2'!I392,22))</f>
        <v/>
      </c>
      <c r="J757" s="39" t="str">
        <f>IF('W2'!J392="","",LEFT('W2'!J392,2))</f>
        <v/>
      </c>
      <c r="K757" s="39" t="str">
        <f>IF('W2'!K392="","",LEFT('W2'!K392,5))</f>
        <v/>
      </c>
      <c r="L757" s="39" t="str">
        <f>IF('W2'!L392="","",LEFT('W2'!L392,4))</f>
        <v/>
      </c>
      <c r="M757" s="39"/>
      <c r="N757" s="39" t="str">
        <f>IF('W2'!M392="","",LEFT('W2'!M392,23))</f>
        <v/>
      </c>
      <c r="O757" s="39" t="str">
        <f>IF('W2'!N392="","",LEFT('W2'!N392,15))</f>
        <v/>
      </c>
      <c r="P757" s="39" t="str">
        <f>IF('W2'!O392="","",LEFT('W2'!O392,2))</f>
        <v/>
      </c>
      <c r="Q757" s="102">
        <f>IF('W2'!P392="",0,'W2'!P392*100)</f>
        <v>0</v>
      </c>
      <c r="R757" s="102">
        <f>IF('W2'!Q392="",0,'W2'!Q392*100)</f>
        <v>0</v>
      </c>
      <c r="S757" s="102">
        <f>IF('W2'!R392="",0,'W2'!R392*100)</f>
        <v>0</v>
      </c>
      <c r="T757" s="102">
        <f>IF('W2'!S392="",0,'W2'!S392*100)</f>
        <v>0</v>
      </c>
      <c r="U757" s="102">
        <f>IF('W2'!T392="",0,'W2'!T392*100)</f>
        <v>0</v>
      </c>
      <c r="V757" s="102">
        <f>IF('W2'!U392="",0,'W2'!U392*100)</f>
        <v>0</v>
      </c>
      <c r="W757" s="102">
        <f>IF('W2'!V392="",0,'W2'!V392*100)</f>
        <v>0</v>
      </c>
      <c r="X757" s="39"/>
      <c r="Y757" s="102">
        <f>IF('W2'!Y392="",0,'W2'!Y392*100)</f>
        <v>0</v>
      </c>
      <c r="Z757" s="102">
        <f>IF('W2'!AA392="",0,'W2'!AA392*100)</f>
        <v>0</v>
      </c>
      <c r="AA757" s="102">
        <f>IF('W2'!AB392="",0,'W2'!AB392*100)</f>
        <v>0</v>
      </c>
      <c r="AB757" s="102">
        <f>IF('W2'!AC392="",0,'W2'!AC392*100)</f>
        <v>0</v>
      </c>
      <c r="AC757" s="102">
        <f>IF('W2'!AD392="",0,'W2'!AD392*100)</f>
        <v>0</v>
      </c>
      <c r="AD757" s="102">
        <f>IF('W2'!AE392="",0,'W2'!AE392*100)</f>
        <v>0</v>
      </c>
      <c r="AE757" s="39"/>
      <c r="AF757" s="102">
        <f>IF('W2'!AF392="",0,'W2'!AF392*100)</f>
        <v>0</v>
      </c>
      <c r="AG757" s="102">
        <f>IF('W2'!AG392="",0,'W2'!AG392*100)</f>
        <v>0</v>
      </c>
      <c r="AH757" s="102">
        <f>IF('W2'!AH392="",0,'W2'!AH392*100)</f>
        <v>0</v>
      </c>
      <c r="AI757" s="102">
        <f>IF('W2'!AI392="",0,'W2'!AI392*100)</f>
        <v>0</v>
      </c>
      <c r="AJ757" s="39"/>
      <c r="AK757" s="102">
        <f>IF('W2'!AJ392="",0,'W2'!AJ392*100)</f>
        <v>0</v>
      </c>
      <c r="AL757" s="102">
        <f>IF('W2'!AL392="",0,'W2'!AL392*100)</f>
        <v>0</v>
      </c>
      <c r="AM757" s="102">
        <f>IF('W2'!AM392="",0,'W2'!AM392*100)</f>
        <v>0</v>
      </c>
      <c r="AN757" s="102">
        <f>IF('W2'!AN392="",0,'W2'!AN392*100)</f>
        <v>0</v>
      </c>
      <c r="AO757" s="102">
        <f>IF('W2'!AO392="",0,'W2'!AO392*100)</f>
        <v>0</v>
      </c>
      <c r="AP757" s="102">
        <f>IF('W2'!AP392="",0,'W2'!AP392*100)</f>
        <v>0</v>
      </c>
      <c r="AQ757" s="102">
        <f>IF('W2'!AQ392="",0,'W2'!AQ392*100)</f>
        <v>0</v>
      </c>
      <c r="AR757" s="39"/>
      <c r="AS757" s="39">
        <f>IF('W2'!AR392="",0,'W2'!AR392)</f>
        <v>0</v>
      </c>
      <c r="AT757" s="39"/>
      <c r="AU757" s="39">
        <f>IF('W2'!AS392="",0,'W2'!AS392)</f>
        <v>0</v>
      </c>
      <c r="AV757" s="39">
        <f>IF('W2'!AT392="",0,'W2'!AT392)</f>
        <v>0</v>
      </c>
      <c r="AW757" s="38"/>
    </row>
    <row r="758" spans="1:49" s="39" customFormat="1" x14ac:dyDescent="0.25">
      <c r="A758" s="100" t="str">
        <f>IF('W2'!B392="","","RS")</f>
        <v/>
      </c>
      <c r="B758" s="39" t="str">
        <f t="shared" ref="B758" si="376">IF(A758="","",37)</f>
        <v/>
      </c>
      <c r="D758" s="39" t="str">
        <f>IF('W2'!B392="","",'W2'!B392)</f>
        <v/>
      </c>
      <c r="E758" s="39" t="str">
        <f>IF('W2'!C392="","",LEFT('W2'!C392,15))</f>
        <v/>
      </c>
      <c r="F758" s="39" t="str">
        <f>IF('W2'!D392="","",LEFT('W2'!D392,15))</f>
        <v/>
      </c>
      <c r="G758" s="39" t="str">
        <f>IF('W2'!E392="","",LEFT('W2'!E392,20))</f>
        <v/>
      </c>
      <c r="I758" s="39" t="str">
        <f>IF('W2'!H392="","",LEFT('W2'!H392,22))</f>
        <v/>
      </c>
      <c r="J758" s="39" t="str">
        <f>IF('W2'!G392="","",LEFT('W2'!G392,22))</f>
        <v/>
      </c>
      <c r="K758" s="39" t="str">
        <f>IF('W2'!I392="","",LEFT('W2'!I392,22))</f>
        <v/>
      </c>
      <c r="L758" s="39" t="str">
        <f>IF('W2'!J392="","",'W2'!J392)</f>
        <v/>
      </c>
      <c r="M758" s="39" t="str">
        <f>IF('W2'!K392="","",'W2'!K392)</f>
        <v/>
      </c>
      <c r="N758" s="39" t="str">
        <f>IF('W2'!L392="","",'W2'!L392)</f>
        <v/>
      </c>
      <c r="AA758" s="39" t="str">
        <f>IF('W2'!AW392="","",'W2'!AW392)</f>
        <v/>
      </c>
      <c r="AD758" s="102">
        <f>IF('W2'!AX392="",0,'W2'!AX392*100)</f>
        <v>0</v>
      </c>
      <c r="AE758" s="102">
        <f>IF('W2'!AY392="",0,'W2'!AY392*100)</f>
        <v>0</v>
      </c>
      <c r="AF758" s="102" t="str">
        <f>IF('W2'!BB392="","",'W2'!BB392)</f>
        <v/>
      </c>
      <c r="AN758" s="38"/>
    </row>
    <row r="759" spans="1:49" x14ac:dyDescent="0.25">
      <c r="A759" s="100" t="str">
        <f>IF('W2'!B393="","","RW")</f>
        <v/>
      </c>
      <c r="B759" s="106" t="str">
        <f>IF('W2'!B393="","",'W2'!B393)</f>
        <v/>
      </c>
      <c r="C759" s="39" t="str">
        <f>IF('W2'!C393="","",LEFT('W2'!C393,15))</f>
        <v/>
      </c>
      <c r="D759" s="39" t="str">
        <f>IF('W2'!D393="","",LEFT('W2'!D393,15))</f>
        <v/>
      </c>
      <c r="E759" s="39" t="str">
        <f>IF('W2'!E393="","",LEFT('W2'!E393,20))</f>
        <v/>
      </c>
      <c r="F759" s="39" t="str">
        <f>IF('W2'!F393="","",LEFT('W2'!F393,4))</f>
        <v/>
      </c>
      <c r="G759" s="39" t="str">
        <f>IF('W2'!H393="","",LEFT('W2'!H393,22))</f>
        <v/>
      </c>
      <c r="H759" s="39" t="str">
        <f>IF('W2'!G393="","",LEFT('W2'!G393,22))</f>
        <v/>
      </c>
      <c r="I759" s="39" t="str">
        <f>IF('W2'!I393="","",LEFT('W2'!I393,22))</f>
        <v/>
      </c>
      <c r="J759" s="39" t="str">
        <f>IF('W2'!J393="","",LEFT('W2'!J393,2))</f>
        <v/>
      </c>
      <c r="K759" s="39" t="str">
        <f>IF('W2'!K393="","",LEFT('W2'!K393,5))</f>
        <v/>
      </c>
      <c r="L759" s="39" t="str">
        <f>IF('W2'!L393="","",LEFT('W2'!L393,4))</f>
        <v/>
      </c>
      <c r="M759" s="39"/>
      <c r="N759" s="39" t="str">
        <f>IF('W2'!M393="","",LEFT('W2'!M393,23))</f>
        <v/>
      </c>
      <c r="O759" s="39" t="str">
        <f>IF('W2'!N393="","",LEFT('W2'!N393,15))</f>
        <v/>
      </c>
      <c r="P759" s="39" t="str">
        <f>IF('W2'!O393="","",LEFT('W2'!O393,2))</f>
        <v/>
      </c>
      <c r="Q759" s="102">
        <f>IF('W2'!P393="",0,'W2'!P393*100)</f>
        <v>0</v>
      </c>
      <c r="R759" s="102">
        <f>IF('W2'!Q393="",0,'W2'!Q393*100)</f>
        <v>0</v>
      </c>
      <c r="S759" s="102">
        <f>IF('W2'!R393="",0,'W2'!R393*100)</f>
        <v>0</v>
      </c>
      <c r="T759" s="102">
        <f>IF('W2'!S393="",0,'W2'!S393*100)</f>
        <v>0</v>
      </c>
      <c r="U759" s="102">
        <f>IF('W2'!T393="",0,'W2'!T393*100)</f>
        <v>0</v>
      </c>
      <c r="V759" s="102">
        <f>IF('W2'!U393="",0,'W2'!U393*100)</f>
        <v>0</v>
      </c>
      <c r="W759" s="102">
        <f>IF('W2'!V393="",0,'W2'!V393*100)</f>
        <v>0</v>
      </c>
      <c r="X759" s="39"/>
      <c r="Y759" s="102">
        <f>IF('W2'!Y393="",0,'W2'!Y393*100)</f>
        <v>0</v>
      </c>
      <c r="Z759" s="102">
        <f>IF('W2'!AA393="",0,'W2'!AA393*100)</f>
        <v>0</v>
      </c>
      <c r="AA759" s="102">
        <f>IF('W2'!AB393="",0,'W2'!AB393*100)</f>
        <v>0</v>
      </c>
      <c r="AB759" s="102">
        <f>IF('W2'!AC393="",0,'W2'!AC393*100)</f>
        <v>0</v>
      </c>
      <c r="AC759" s="102">
        <f>IF('W2'!AD393="",0,'W2'!AD393*100)</f>
        <v>0</v>
      </c>
      <c r="AD759" s="102">
        <f>IF('W2'!AE393="",0,'W2'!AE393*100)</f>
        <v>0</v>
      </c>
      <c r="AE759" s="39"/>
      <c r="AF759" s="102">
        <f>IF('W2'!AF393="",0,'W2'!AF393*100)</f>
        <v>0</v>
      </c>
      <c r="AG759" s="102">
        <f>IF('W2'!AG393="",0,'W2'!AG393*100)</f>
        <v>0</v>
      </c>
      <c r="AH759" s="102">
        <f>IF('W2'!AH393="",0,'W2'!AH393*100)</f>
        <v>0</v>
      </c>
      <c r="AI759" s="102">
        <f>IF('W2'!AI393="",0,'W2'!AI393*100)</f>
        <v>0</v>
      </c>
      <c r="AJ759" s="39"/>
      <c r="AK759" s="102">
        <f>IF('W2'!AJ393="",0,'W2'!AJ393*100)</f>
        <v>0</v>
      </c>
      <c r="AL759" s="102">
        <f>IF('W2'!AL393="",0,'W2'!AL393*100)</f>
        <v>0</v>
      </c>
      <c r="AM759" s="102">
        <f>IF('W2'!AM393="",0,'W2'!AM393*100)</f>
        <v>0</v>
      </c>
      <c r="AN759" s="102">
        <f>IF('W2'!AN393="",0,'W2'!AN393*100)</f>
        <v>0</v>
      </c>
      <c r="AO759" s="102">
        <f>IF('W2'!AO393="",0,'W2'!AO393*100)</f>
        <v>0</v>
      </c>
      <c r="AP759" s="102">
        <f>IF('W2'!AP393="",0,'W2'!AP393*100)</f>
        <v>0</v>
      </c>
      <c r="AQ759" s="102">
        <f>IF('W2'!AQ393="",0,'W2'!AQ393*100)</f>
        <v>0</v>
      </c>
      <c r="AR759" s="39"/>
      <c r="AS759" s="39">
        <f>IF('W2'!AR393="",0,'W2'!AR393)</f>
        <v>0</v>
      </c>
      <c r="AT759" s="39"/>
      <c r="AU759" s="39">
        <f>IF('W2'!AS393="",0,'W2'!AS393)</f>
        <v>0</v>
      </c>
      <c r="AV759" s="39">
        <f>IF('W2'!AT393="",0,'W2'!AT393)</f>
        <v>0</v>
      </c>
      <c r="AW759" s="38"/>
    </row>
    <row r="760" spans="1:49" s="39" customFormat="1" x14ac:dyDescent="0.25">
      <c r="A760" s="100" t="str">
        <f>IF('W2'!B393="","","RS")</f>
        <v/>
      </c>
      <c r="B760" s="39" t="str">
        <f t="shared" ref="B760" si="377">IF(A760="","",37)</f>
        <v/>
      </c>
      <c r="D760" s="39" t="str">
        <f>IF('W2'!B393="","",'W2'!B393)</f>
        <v/>
      </c>
      <c r="E760" s="39" t="str">
        <f>IF('W2'!C393="","",LEFT('W2'!C393,15))</f>
        <v/>
      </c>
      <c r="F760" s="39" t="str">
        <f>IF('W2'!D393="","",LEFT('W2'!D393,15))</f>
        <v/>
      </c>
      <c r="G760" s="39" t="str">
        <f>IF('W2'!E393="","",LEFT('W2'!E393,20))</f>
        <v/>
      </c>
      <c r="I760" s="39" t="str">
        <f>IF('W2'!H393="","",LEFT('W2'!H393,22))</f>
        <v/>
      </c>
      <c r="J760" s="39" t="str">
        <f>IF('W2'!G393="","",LEFT('W2'!G393,22))</f>
        <v/>
      </c>
      <c r="K760" s="39" t="str">
        <f>IF('W2'!I393="","",LEFT('W2'!I393,22))</f>
        <v/>
      </c>
      <c r="L760" s="39" t="str">
        <f>IF('W2'!J393="","",'W2'!J393)</f>
        <v/>
      </c>
      <c r="M760" s="39" t="str">
        <f>IF('W2'!K393="","",'W2'!K393)</f>
        <v/>
      </c>
      <c r="N760" s="39" t="str">
        <f>IF('W2'!L393="","",'W2'!L393)</f>
        <v/>
      </c>
      <c r="AA760" s="39" t="str">
        <f>IF('W2'!AW393="","",'W2'!AW393)</f>
        <v/>
      </c>
      <c r="AD760" s="102">
        <f>IF('W2'!AX393="",0,'W2'!AX393*100)</f>
        <v>0</v>
      </c>
      <c r="AE760" s="102">
        <f>IF('W2'!AY393="",0,'W2'!AY393*100)</f>
        <v>0</v>
      </c>
      <c r="AF760" s="102" t="str">
        <f>IF('W2'!BB393="","",'W2'!BB393)</f>
        <v/>
      </c>
      <c r="AN760" s="38"/>
    </row>
    <row r="761" spans="1:49" x14ac:dyDescent="0.25">
      <c r="A761" s="100" t="str">
        <f>IF('W2'!B394="","","RW")</f>
        <v/>
      </c>
      <c r="B761" s="106" t="str">
        <f>IF('W2'!B394="","",'W2'!B394)</f>
        <v/>
      </c>
      <c r="C761" s="39" t="str">
        <f>IF('W2'!C394="","",LEFT('W2'!C394,15))</f>
        <v/>
      </c>
      <c r="D761" s="39" t="str">
        <f>IF('W2'!D394="","",LEFT('W2'!D394,15))</f>
        <v/>
      </c>
      <c r="E761" s="39" t="str">
        <f>IF('W2'!E394="","",LEFT('W2'!E394,20))</f>
        <v/>
      </c>
      <c r="F761" s="39" t="str">
        <f>IF('W2'!F394="","",LEFT('W2'!F394,4))</f>
        <v/>
      </c>
      <c r="G761" s="39" t="str">
        <f>IF('W2'!H394="","",LEFT('W2'!H394,22))</f>
        <v/>
      </c>
      <c r="H761" s="39" t="str">
        <f>IF('W2'!G394="","",LEFT('W2'!G394,22))</f>
        <v/>
      </c>
      <c r="I761" s="39" t="str">
        <f>IF('W2'!I394="","",LEFT('W2'!I394,22))</f>
        <v/>
      </c>
      <c r="J761" s="39" t="str">
        <f>IF('W2'!J394="","",LEFT('W2'!J394,2))</f>
        <v/>
      </c>
      <c r="K761" s="39" t="str">
        <f>IF('W2'!K394="","",LEFT('W2'!K394,5))</f>
        <v/>
      </c>
      <c r="L761" s="39" t="str">
        <f>IF('W2'!L394="","",LEFT('W2'!L394,4))</f>
        <v/>
      </c>
      <c r="M761" s="39"/>
      <c r="N761" s="39" t="str">
        <f>IF('W2'!M394="","",LEFT('W2'!M394,23))</f>
        <v/>
      </c>
      <c r="O761" s="39" t="str">
        <f>IF('W2'!N394="","",LEFT('W2'!N394,15))</f>
        <v/>
      </c>
      <c r="P761" s="39" t="str">
        <f>IF('W2'!O394="","",LEFT('W2'!O394,2))</f>
        <v/>
      </c>
      <c r="Q761" s="102">
        <f>IF('W2'!P394="",0,'W2'!P394*100)</f>
        <v>0</v>
      </c>
      <c r="R761" s="102">
        <f>IF('W2'!Q394="",0,'W2'!Q394*100)</f>
        <v>0</v>
      </c>
      <c r="S761" s="102">
        <f>IF('W2'!R394="",0,'W2'!R394*100)</f>
        <v>0</v>
      </c>
      <c r="T761" s="102">
        <f>IF('W2'!S394="",0,'W2'!S394*100)</f>
        <v>0</v>
      </c>
      <c r="U761" s="102">
        <f>IF('W2'!T394="",0,'W2'!T394*100)</f>
        <v>0</v>
      </c>
      <c r="V761" s="102">
        <f>IF('W2'!U394="",0,'W2'!U394*100)</f>
        <v>0</v>
      </c>
      <c r="W761" s="102">
        <f>IF('W2'!V394="",0,'W2'!V394*100)</f>
        <v>0</v>
      </c>
      <c r="X761" s="39"/>
      <c r="Y761" s="102">
        <f>IF('W2'!Y394="",0,'W2'!Y394*100)</f>
        <v>0</v>
      </c>
      <c r="Z761" s="102">
        <f>IF('W2'!AA394="",0,'W2'!AA394*100)</f>
        <v>0</v>
      </c>
      <c r="AA761" s="102">
        <f>IF('W2'!AB394="",0,'W2'!AB394*100)</f>
        <v>0</v>
      </c>
      <c r="AB761" s="102">
        <f>IF('W2'!AC394="",0,'W2'!AC394*100)</f>
        <v>0</v>
      </c>
      <c r="AC761" s="102">
        <f>IF('W2'!AD394="",0,'W2'!AD394*100)</f>
        <v>0</v>
      </c>
      <c r="AD761" s="102">
        <f>IF('W2'!AE394="",0,'W2'!AE394*100)</f>
        <v>0</v>
      </c>
      <c r="AE761" s="39"/>
      <c r="AF761" s="102">
        <f>IF('W2'!AF394="",0,'W2'!AF394*100)</f>
        <v>0</v>
      </c>
      <c r="AG761" s="102">
        <f>IF('W2'!AG394="",0,'W2'!AG394*100)</f>
        <v>0</v>
      </c>
      <c r="AH761" s="102">
        <f>IF('W2'!AH394="",0,'W2'!AH394*100)</f>
        <v>0</v>
      </c>
      <c r="AI761" s="102">
        <f>IF('W2'!AI394="",0,'W2'!AI394*100)</f>
        <v>0</v>
      </c>
      <c r="AJ761" s="39"/>
      <c r="AK761" s="102">
        <f>IF('W2'!AJ394="",0,'W2'!AJ394*100)</f>
        <v>0</v>
      </c>
      <c r="AL761" s="102">
        <f>IF('W2'!AL394="",0,'W2'!AL394*100)</f>
        <v>0</v>
      </c>
      <c r="AM761" s="102">
        <f>IF('W2'!AM394="",0,'W2'!AM394*100)</f>
        <v>0</v>
      </c>
      <c r="AN761" s="102">
        <f>IF('W2'!AN394="",0,'W2'!AN394*100)</f>
        <v>0</v>
      </c>
      <c r="AO761" s="102">
        <f>IF('W2'!AO394="",0,'W2'!AO394*100)</f>
        <v>0</v>
      </c>
      <c r="AP761" s="102">
        <f>IF('W2'!AP394="",0,'W2'!AP394*100)</f>
        <v>0</v>
      </c>
      <c r="AQ761" s="102">
        <f>IF('W2'!AQ394="",0,'W2'!AQ394*100)</f>
        <v>0</v>
      </c>
      <c r="AR761" s="39"/>
      <c r="AS761" s="39">
        <f>IF('W2'!AR394="",0,'W2'!AR394)</f>
        <v>0</v>
      </c>
      <c r="AT761" s="39"/>
      <c r="AU761" s="39">
        <f>IF('W2'!AS394="",0,'W2'!AS394)</f>
        <v>0</v>
      </c>
      <c r="AV761" s="39">
        <f>IF('W2'!AT394="",0,'W2'!AT394)</f>
        <v>0</v>
      </c>
      <c r="AW761" s="38"/>
    </row>
    <row r="762" spans="1:49" s="39" customFormat="1" x14ac:dyDescent="0.25">
      <c r="A762" s="100" t="str">
        <f>IF('W2'!B394="","","RS")</f>
        <v/>
      </c>
      <c r="B762" s="39" t="str">
        <f t="shared" ref="B762" si="378">IF(A762="","",37)</f>
        <v/>
      </c>
      <c r="D762" s="39" t="str">
        <f>IF('W2'!B394="","",'W2'!B394)</f>
        <v/>
      </c>
      <c r="E762" s="39" t="str">
        <f>IF('W2'!C394="","",LEFT('W2'!C394,15))</f>
        <v/>
      </c>
      <c r="F762" s="39" t="str">
        <f>IF('W2'!D394="","",LEFT('W2'!D394,15))</f>
        <v/>
      </c>
      <c r="G762" s="39" t="str">
        <f>IF('W2'!E394="","",LEFT('W2'!E394,20))</f>
        <v/>
      </c>
      <c r="I762" s="39" t="str">
        <f>IF('W2'!H394="","",LEFT('W2'!H394,22))</f>
        <v/>
      </c>
      <c r="J762" s="39" t="str">
        <f>IF('W2'!G394="","",LEFT('W2'!G394,22))</f>
        <v/>
      </c>
      <c r="K762" s="39" t="str">
        <f>IF('W2'!I394="","",LEFT('W2'!I394,22))</f>
        <v/>
      </c>
      <c r="L762" s="39" t="str">
        <f>IF('W2'!J394="","",'W2'!J394)</f>
        <v/>
      </c>
      <c r="M762" s="39" t="str">
        <f>IF('W2'!K394="","",'W2'!K394)</f>
        <v/>
      </c>
      <c r="N762" s="39" t="str">
        <f>IF('W2'!L394="","",'W2'!L394)</f>
        <v/>
      </c>
      <c r="AA762" s="39" t="str">
        <f>IF('W2'!AW394="","",'W2'!AW394)</f>
        <v/>
      </c>
      <c r="AD762" s="102">
        <f>IF('W2'!AX394="",0,'W2'!AX394*100)</f>
        <v>0</v>
      </c>
      <c r="AE762" s="102">
        <f>IF('W2'!AY394="",0,'W2'!AY394*100)</f>
        <v>0</v>
      </c>
      <c r="AF762" s="102" t="str">
        <f>IF('W2'!BB394="","",'W2'!BB394)</f>
        <v/>
      </c>
      <c r="AN762" s="38"/>
    </row>
    <row r="763" spans="1:49" x14ac:dyDescent="0.25">
      <c r="A763" s="100" t="str">
        <f>IF('W2'!B395="","","RW")</f>
        <v/>
      </c>
      <c r="B763" s="106" t="str">
        <f>IF('W2'!B395="","",'W2'!B395)</f>
        <v/>
      </c>
      <c r="C763" s="39" t="str">
        <f>IF('W2'!C395="","",LEFT('W2'!C395,15))</f>
        <v/>
      </c>
      <c r="D763" s="39" t="str">
        <f>IF('W2'!D395="","",LEFT('W2'!D395,15))</f>
        <v/>
      </c>
      <c r="E763" s="39" t="str">
        <f>IF('W2'!E395="","",LEFT('W2'!E395,20))</f>
        <v/>
      </c>
      <c r="F763" s="39" t="str">
        <f>IF('W2'!F395="","",LEFT('W2'!F395,4))</f>
        <v/>
      </c>
      <c r="G763" s="39" t="str">
        <f>IF('W2'!H395="","",LEFT('W2'!H395,22))</f>
        <v/>
      </c>
      <c r="H763" s="39" t="str">
        <f>IF('W2'!G395="","",LEFT('W2'!G395,22))</f>
        <v/>
      </c>
      <c r="I763" s="39" t="str">
        <f>IF('W2'!I395="","",LEFT('W2'!I395,22))</f>
        <v/>
      </c>
      <c r="J763" s="39" t="str">
        <f>IF('W2'!J395="","",LEFT('W2'!J395,2))</f>
        <v/>
      </c>
      <c r="K763" s="39" t="str">
        <f>IF('W2'!K395="","",LEFT('W2'!K395,5))</f>
        <v/>
      </c>
      <c r="L763" s="39" t="str">
        <f>IF('W2'!L395="","",LEFT('W2'!L395,4))</f>
        <v/>
      </c>
      <c r="M763" s="39"/>
      <c r="N763" s="39" t="str">
        <f>IF('W2'!M395="","",LEFT('W2'!M395,23))</f>
        <v/>
      </c>
      <c r="O763" s="39" t="str">
        <f>IF('W2'!N395="","",LEFT('W2'!N395,15))</f>
        <v/>
      </c>
      <c r="P763" s="39" t="str">
        <f>IF('W2'!O395="","",LEFT('W2'!O395,2))</f>
        <v/>
      </c>
      <c r="Q763" s="102">
        <f>IF('W2'!P395="",0,'W2'!P395*100)</f>
        <v>0</v>
      </c>
      <c r="R763" s="102">
        <f>IF('W2'!Q395="",0,'W2'!Q395*100)</f>
        <v>0</v>
      </c>
      <c r="S763" s="102">
        <f>IF('W2'!R395="",0,'W2'!R395*100)</f>
        <v>0</v>
      </c>
      <c r="T763" s="102">
        <f>IF('W2'!S395="",0,'W2'!S395*100)</f>
        <v>0</v>
      </c>
      <c r="U763" s="102">
        <f>IF('W2'!T395="",0,'W2'!T395*100)</f>
        <v>0</v>
      </c>
      <c r="V763" s="102">
        <f>IF('W2'!U395="",0,'W2'!U395*100)</f>
        <v>0</v>
      </c>
      <c r="W763" s="102">
        <f>IF('W2'!V395="",0,'W2'!V395*100)</f>
        <v>0</v>
      </c>
      <c r="X763" s="39"/>
      <c r="Y763" s="102">
        <f>IF('W2'!Y395="",0,'W2'!Y395*100)</f>
        <v>0</v>
      </c>
      <c r="Z763" s="102">
        <f>IF('W2'!AA395="",0,'W2'!AA395*100)</f>
        <v>0</v>
      </c>
      <c r="AA763" s="102">
        <f>IF('W2'!AB395="",0,'W2'!AB395*100)</f>
        <v>0</v>
      </c>
      <c r="AB763" s="102">
        <f>IF('W2'!AC395="",0,'W2'!AC395*100)</f>
        <v>0</v>
      </c>
      <c r="AC763" s="102">
        <f>IF('W2'!AD395="",0,'W2'!AD395*100)</f>
        <v>0</v>
      </c>
      <c r="AD763" s="102">
        <f>IF('W2'!AE395="",0,'W2'!AE395*100)</f>
        <v>0</v>
      </c>
      <c r="AE763" s="39"/>
      <c r="AF763" s="102">
        <f>IF('W2'!AF395="",0,'W2'!AF395*100)</f>
        <v>0</v>
      </c>
      <c r="AG763" s="102">
        <f>IF('W2'!AG395="",0,'W2'!AG395*100)</f>
        <v>0</v>
      </c>
      <c r="AH763" s="102">
        <f>IF('W2'!AH395="",0,'W2'!AH395*100)</f>
        <v>0</v>
      </c>
      <c r="AI763" s="102">
        <f>IF('W2'!AI395="",0,'W2'!AI395*100)</f>
        <v>0</v>
      </c>
      <c r="AJ763" s="39"/>
      <c r="AK763" s="102">
        <f>IF('W2'!AJ395="",0,'W2'!AJ395*100)</f>
        <v>0</v>
      </c>
      <c r="AL763" s="102">
        <f>IF('W2'!AL395="",0,'W2'!AL395*100)</f>
        <v>0</v>
      </c>
      <c r="AM763" s="102">
        <f>IF('W2'!AM395="",0,'W2'!AM395*100)</f>
        <v>0</v>
      </c>
      <c r="AN763" s="102">
        <f>IF('W2'!AN395="",0,'W2'!AN395*100)</f>
        <v>0</v>
      </c>
      <c r="AO763" s="102">
        <f>IF('W2'!AO395="",0,'W2'!AO395*100)</f>
        <v>0</v>
      </c>
      <c r="AP763" s="102">
        <f>IF('W2'!AP395="",0,'W2'!AP395*100)</f>
        <v>0</v>
      </c>
      <c r="AQ763" s="102">
        <f>IF('W2'!AQ395="",0,'W2'!AQ395*100)</f>
        <v>0</v>
      </c>
      <c r="AR763" s="39"/>
      <c r="AS763" s="39">
        <f>IF('W2'!AR395="",0,'W2'!AR395)</f>
        <v>0</v>
      </c>
      <c r="AT763" s="39"/>
      <c r="AU763" s="39">
        <f>IF('W2'!AS395="",0,'W2'!AS395)</f>
        <v>0</v>
      </c>
      <c r="AV763" s="39">
        <f>IF('W2'!AT395="",0,'W2'!AT395)</f>
        <v>0</v>
      </c>
      <c r="AW763" s="38"/>
    </row>
    <row r="764" spans="1:49" s="39" customFormat="1" x14ac:dyDescent="0.25">
      <c r="A764" s="100" t="str">
        <f>IF('W2'!B395="","","RS")</f>
        <v/>
      </c>
      <c r="B764" s="39" t="str">
        <f t="shared" ref="B764" si="379">IF(A764="","",37)</f>
        <v/>
      </c>
      <c r="D764" s="39" t="str">
        <f>IF('W2'!B395="","",'W2'!B395)</f>
        <v/>
      </c>
      <c r="E764" s="39" t="str">
        <f>IF('W2'!C395="","",LEFT('W2'!C395,15))</f>
        <v/>
      </c>
      <c r="F764" s="39" t="str">
        <f>IF('W2'!D395="","",LEFT('W2'!D395,15))</f>
        <v/>
      </c>
      <c r="G764" s="39" t="str">
        <f>IF('W2'!E395="","",LEFT('W2'!E395,20))</f>
        <v/>
      </c>
      <c r="I764" s="39" t="str">
        <f>IF('W2'!H395="","",LEFT('W2'!H395,22))</f>
        <v/>
      </c>
      <c r="J764" s="39" t="str">
        <f>IF('W2'!G395="","",LEFT('W2'!G395,22))</f>
        <v/>
      </c>
      <c r="K764" s="39" t="str">
        <f>IF('W2'!I395="","",LEFT('W2'!I395,22))</f>
        <v/>
      </c>
      <c r="L764" s="39" t="str">
        <f>IF('W2'!J395="","",'W2'!J395)</f>
        <v/>
      </c>
      <c r="M764" s="39" t="str">
        <f>IF('W2'!K395="","",'W2'!K395)</f>
        <v/>
      </c>
      <c r="N764" s="39" t="str">
        <f>IF('W2'!L395="","",'W2'!L395)</f>
        <v/>
      </c>
      <c r="AA764" s="39" t="str">
        <f>IF('W2'!AW395="","",'W2'!AW395)</f>
        <v/>
      </c>
      <c r="AD764" s="102">
        <f>IF('W2'!AX395="",0,'W2'!AX395*100)</f>
        <v>0</v>
      </c>
      <c r="AE764" s="102">
        <f>IF('W2'!AY395="",0,'W2'!AY395*100)</f>
        <v>0</v>
      </c>
      <c r="AF764" s="102" t="str">
        <f>IF('W2'!BB395="","",'W2'!BB395)</f>
        <v/>
      </c>
      <c r="AN764" s="38"/>
    </row>
    <row r="765" spans="1:49" x14ac:dyDescent="0.25">
      <c r="A765" s="100" t="str">
        <f>IF('W2'!B396="","","RW")</f>
        <v/>
      </c>
      <c r="B765" s="106" t="str">
        <f>IF('W2'!B396="","",'W2'!B396)</f>
        <v/>
      </c>
      <c r="C765" s="39" t="str">
        <f>IF('W2'!C396="","",LEFT('W2'!C396,15))</f>
        <v/>
      </c>
      <c r="D765" s="39" t="str">
        <f>IF('W2'!D396="","",LEFT('W2'!D396,15))</f>
        <v/>
      </c>
      <c r="E765" s="39" t="str">
        <f>IF('W2'!E396="","",LEFT('W2'!E396,20))</f>
        <v/>
      </c>
      <c r="F765" s="39" t="str">
        <f>IF('W2'!F396="","",LEFT('W2'!F396,4))</f>
        <v/>
      </c>
      <c r="G765" s="39" t="str">
        <f>IF('W2'!H396="","",LEFT('W2'!H396,22))</f>
        <v/>
      </c>
      <c r="H765" s="39" t="str">
        <f>IF('W2'!G396="","",LEFT('W2'!G396,22))</f>
        <v/>
      </c>
      <c r="I765" s="39" t="str">
        <f>IF('W2'!I396="","",LEFT('W2'!I396,22))</f>
        <v/>
      </c>
      <c r="J765" s="39" t="str">
        <f>IF('W2'!J396="","",LEFT('W2'!J396,2))</f>
        <v/>
      </c>
      <c r="K765" s="39" t="str">
        <f>IF('W2'!K396="","",LEFT('W2'!K396,5))</f>
        <v/>
      </c>
      <c r="L765" s="39" t="str">
        <f>IF('W2'!L396="","",LEFT('W2'!L396,4))</f>
        <v/>
      </c>
      <c r="M765" s="39"/>
      <c r="N765" s="39" t="str">
        <f>IF('W2'!M396="","",LEFT('W2'!M396,23))</f>
        <v/>
      </c>
      <c r="O765" s="39" t="str">
        <f>IF('W2'!N396="","",LEFT('W2'!N396,15))</f>
        <v/>
      </c>
      <c r="P765" s="39" t="str">
        <f>IF('W2'!O396="","",LEFT('W2'!O396,2))</f>
        <v/>
      </c>
      <c r="Q765" s="102">
        <f>IF('W2'!P396="",0,'W2'!P396*100)</f>
        <v>0</v>
      </c>
      <c r="R765" s="102">
        <f>IF('W2'!Q396="",0,'W2'!Q396*100)</f>
        <v>0</v>
      </c>
      <c r="S765" s="102">
        <f>IF('W2'!R396="",0,'W2'!R396*100)</f>
        <v>0</v>
      </c>
      <c r="T765" s="102">
        <f>IF('W2'!S396="",0,'W2'!S396*100)</f>
        <v>0</v>
      </c>
      <c r="U765" s="102">
        <f>IF('W2'!T396="",0,'W2'!T396*100)</f>
        <v>0</v>
      </c>
      <c r="V765" s="102">
        <f>IF('W2'!U396="",0,'W2'!U396*100)</f>
        <v>0</v>
      </c>
      <c r="W765" s="102">
        <f>IF('W2'!V396="",0,'W2'!V396*100)</f>
        <v>0</v>
      </c>
      <c r="X765" s="39"/>
      <c r="Y765" s="102">
        <f>IF('W2'!Y396="",0,'W2'!Y396*100)</f>
        <v>0</v>
      </c>
      <c r="Z765" s="102">
        <f>IF('W2'!AA396="",0,'W2'!AA396*100)</f>
        <v>0</v>
      </c>
      <c r="AA765" s="102">
        <f>IF('W2'!AB396="",0,'W2'!AB396*100)</f>
        <v>0</v>
      </c>
      <c r="AB765" s="102">
        <f>IF('W2'!AC396="",0,'W2'!AC396*100)</f>
        <v>0</v>
      </c>
      <c r="AC765" s="102">
        <f>IF('W2'!AD396="",0,'W2'!AD396*100)</f>
        <v>0</v>
      </c>
      <c r="AD765" s="102">
        <f>IF('W2'!AE396="",0,'W2'!AE396*100)</f>
        <v>0</v>
      </c>
      <c r="AE765" s="39"/>
      <c r="AF765" s="102">
        <f>IF('W2'!AF396="",0,'W2'!AF396*100)</f>
        <v>0</v>
      </c>
      <c r="AG765" s="102">
        <f>IF('W2'!AG396="",0,'W2'!AG396*100)</f>
        <v>0</v>
      </c>
      <c r="AH765" s="102">
        <f>IF('W2'!AH396="",0,'W2'!AH396*100)</f>
        <v>0</v>
      </c>
      <c r="AI765" s="102">
        <f>IF('W2'!AI396="",0,'W2'!AI396*100)</f>
        <v>0</v>
      </c>
      <c r="AJ765" s="39"/>
      <c r="AK765" s="102">
        <f>IF('W2'!AJ396="",0,'W2'!AJ396*100)</f>
        <v>0</v>
      </c>
      <c r="AL765" s="102">
        <f>IF('W2'!AL396="",0,'W2'!AL396*100)</f>
        <v>0</v>
      </c>
      <c r="AM765" s="102">
        <f>IF('W2'!AM396="",0,'W2'!AM396*100)</f>
        <v>0</v>
      </c>
      <c r="AN765" s="102">
        <f>IF('W2'!AN396="",0,'W2'!AN396*100)</f>
        <v>0</v>
      </c>
      <c r="AO765" s="102">
        <f>IF('W2'!AO396="",0,'W2'!AO396*100)</f>
        <v>0</v>
      </c>
      <c r="AP765" s="102">
        <f>IF('W2'!AP396="",0,'W2'!AP396*100)</f>
        <v>0</v>
      </c>
      <c r="AQ765" s="102">
        <f>IF('W2'!AQ396="",0,'W2'!AQ396*100)</f>
        <v>0</v>
      </c>
      <c r="AR765" s="39"/>
      <c r="AS765" s="39">
        <f>IF('W2'!AR396="",0,'W2'!AR396)</f>
        <v>0</v>
      </c>
      <c r="AT765" s="39"/>
      <c r="AU765" s="39">
        <f>IF('W2'!AS396="",0,'W2'!AS396)</f>
        <v>0</v>
      </c>
      <c r="AV765" s="39">
        <f>IF('W2'!AT396="",0,'W2'!AT396)</f>
        <v>0</v>
      </c>
      <c r="AW765" s="38"/>
    </row>
    <row r="766" spans="1:49" s="39" customFormat="1" x14ac:dyDescent="0.25">
      <c r="A766" s="100" t="str">
        <f>IF('W2'!B396="","","RS")</f>
        <v/>
      </c>
      <c r="B766" s="39" t="str">
        <f t="shared" ref="B766" si="380">IF(A766="","",37)</f>
        <v/>
      </c>
      <c r="D766" s="39" t="str">
        <f>IF('W2'!B396="","",'W2'!B396)</f>
        <v/>
      </c>
      <c r="E766" s="39" t="str">
        <f>IF('W2'!C396="","",LEFT('W2'!C396,15))</f>
        <v/>
      </c>
      <c r="F766" s="39" t="str">
        <f>IF('W2'!D396="","",LEFT('W2'!D396,15))</f>
        <v/>
      </c>
      <c r="G766" s="39" t="str">
        <f>IF('W2'!E396="","",LEFT('W2'!E396,20))</f>
        <v/>
      </c>
      <c r="I766" s="39" t="str">
        <f>IF('W2'!H396="","",LEFT('W2'!H396,22))</f>
        <v/>
      </c>
      <c r="J766" s="39" t="str">
        <f>IF('W2'!G396="","",LEFT('W2'!G396,22))</f>
        <v/>
      </c>
      <c r="K766" s="39" t="str">
        <f>IF('W2'!I396="","",LEFT('W2'!I396,22))</f>
        <v/>
      </c>
      <c r="L766" s="39" t="str">
        <f>IF('W2'!J396="","",'W2'!J396)</f>
        <v/>
      </c>
      <c r="M766" s="39" t="str">
        <f>IF('W2'!K396="","",'W2'!K396)</f>
        <v/>
      </c>
      <c r="N766" s="39" t="str">
        <f>IF('W2'!L396="","",'W2'!L396)</f>
        <v/>
      </c>
      <c r="AA766" s="39" t="str">
        <f>IF('W2'!AW396="","",'W2'!AW396)</f>
        <v/>
      </c>
      <c r="AD766" s="102">
        <f>IF('W2'!AX396="",0,'W2'!AX396*100)</f>
        <v>0</v>
      </c>
      <c r="AE766" s="102">
        <f>IF('W2'!AY396="",0,'W2'!AY396*100)</f>
        <v>0</v>
      </c>
      <c r="AF766" s="102" t="str">
        <f>IF('W2'!BB396="","",'W2'!BB396)</f>
        <v/>
      </c>
      <c r="AN766" s="38"/>
    </row>
    <row r="767" spans="1:49" x14ac:dyDescent="0.25">
      <c r="A767" s="100" t="str">
        <f>IF('W2'!B397="","","RW")</f>
        <v/>
      </c>
      <c r="B767" s="106" t="str">
        <f>IF('W2'!B397="","",'W2'!B397)</f>
        <v/>
      </c>
      <c r="C767" s="39" t="str">
        <f>IF('W2'!C397="","",LEFT('W2'!C397,15))</f>
        <v/>
      </c>
      <c r="D767" s="39" t="str">
        <f>IF('W2'!D397="","",LEFT('W2'!D397,15))</f>
        <v/>
      </c>
      <c r="E767" s="39" t="str">
        <f>IF('W2'!E397="","",LEFT('W2'!E397,20))</f>
        <v/>
      </c>
      <c r="F767" s="39" t="str">
        <f>IF('W2'!F397="","",LEFT('W2'!F397,4))</f>
        <v/>
      </c>
      <c r="G767" s="39" t="str">
        <f>IF('W2'!H397="","",LEFT('W2'!H397,22))</f>
        <v/>
      </c>
      <c r="H767" s="39" t="str">
        <f>IF('W2'!G397="","",LEFT('W2'!G397,22))</f>
        <v/>
      </c>
      <c r="I767" s="39" t="str">
        <f>IF('W2'!I397="","",LEFT('W2'!I397,22))</f>
        <v/>
      </c>
      <c r="J767" s="39" t="str">
        <f>IF('W2'!J397="","",LEFT('W2'!J397,2))</f>
        <v/>
      </c>
      <c r="K767" s="39" t="str">
        <f>IF('W2'!K397="","",LEFT('W2'!K397,5))</f>
        <v/>
      </c>
      <c r="L767" s="39" t="str">
        <f>IF('W2'!L397="","",LEFT('W2'!L397,4))</f>
        <v/>
      </c>
      <c r="M767" s="39"/>
      <c r="N767" s="39" t="str">
        <f>IF('W2'!M397="","",LEFT('W2'!M397,23))</f>
        <v/>
      </c>
      <c r="O767" s="39" t="str">
        <f>IF('W2'!N397="","",LEFT('W2'!N397,15))</f>
        <v/>
      </c>
      <c r="P767" s="39" t="str">
        <f>IF('W2'!O397="","",LEFT('W2'!O397,2))</f>
        <v/>
      </c>
      <c r="Q767" s="102">
        <f>IF('W2'!P397="",0,'W2'!P397*100)</f>
        <v>0</v>
      </c>
      <c r="R767" s="102">
        <f>IF('W2'!Q397="",0,'W2'!Q397*100)</f>
        <v>0</v>
      </c>
      <c r="S767" s="102">
        <f>IF('W2'!R397="",0,'W2'!R397*100)</f>
        <v>0</v>
      </c>
      <c r="T767" s="102">
        <f>IF('W2'!S397="",0,'W2'!S397*100)</f>
        <v>0</v>
      </c>
      <c r="U767" s="102">
        <f>IF('W2'!T397="",0,'W2'!T397*100)</f>
        <v>0</v>
      </c>
      <c r="V767" s="102">
        <f>IF('W2'!U397="",0,'W2'!U397*100)</f>
        <v>0</v>
      </c>
      <c r="W767" s="102">
        <f>IF('W2'!V397="",0,'W2'!V397*100)</f>
        <v>0</v>
      </c>
      <c r="X767" s="39"/>
      <c r="Y767" s="102">
        <f>IF('W2'!Y397="",0,'W2'!Y397*100)</f>
        <v>0</v>
      </c>
      <c r="Z767" s="102">
        <f>IF('W2'!AA397="",0,'W2'!AA397*100)</f>
        <v>0</v>
      </c>
      <c r="AA767" s="102">
        <f>IF('W2'!AB397="",0,'W2'!AB397*100)</f>
        <v>0</v>
      </c>
      <c r="AB767" s="102">
        <f>IF('W2'!AC397="",0,'W2'!AC397*100)</f>
        <v>0</v>
      </c>
      <c r="AC767" s="102">
        <f>IF('W2'!AD397="",0,'W2'!AD397*100)</f>
        <v>0</v>
      </c>
      <c r="AD767" s="102">
        <f>IF('W2'!AE397="",0,'W2'!AE397*100)</f>
        <v>0</v>
      </c>
      <c r="AE767" s="39"/>
      <c r="AF767" s="102">
        <f>IF('W2'!AF397="",0,'W2'!AF397*100)</f>
        <v>0</v>
      </c>
      <c r="AG767" s="102">
        <f>IF('W2'!AG397="",0,'W2'!AG397*100)</f>
        <v>0</v>
      </c>
      <c r="AH767" s="102">
        <f>IF('W2'!AH397="",0,'W2'!AH397*100)</f>
        <v>0</v>
      </c>
      <c r="AI767" s="102">
        <f>IF('W2'!AI397="",0,'W2'!AI397*100)</f>
        <v>0</v>
      </c>
      <c r="AJ767" s="39"/>
      <c r="AK767" s="102">
        <f>IF('W2'!AJ397="",0,'W2'!AJ397*100)</f>
        <v>0</v>
      </c>
      <c r="AL767" s="102">
        <f>IF('W2'!AL397="",0,'W2'!AL397*100)</f>
        <v>0</v>
      </c>
      <c r="AM767" s="102">
        <f>IF('W2'!AM397="",0,'W2'!AM397*100)</f>
        <v>0</v>
      </c>
      <c r="AN767" s="102">
        <f>IF('W2'!AN397="",0,'W2'!AN397*100)</f>
        <v>0</v>
      </c>
      <c r="AO767" s="102">
        <f>IF('W2'!AO397="",0,'W2'!AO397*100)</f>
        <v>0</v>
      </c>
      <c r="AP767" s="102">
        <f>IF('W2'!AP397="",0,'W2'!AP397*100)</f>
        <v>0</v>
      </c>
      <c r="AQ767" s="102">
        <f>IF('W2'!AQ397="",0,'W2'!AQ397*100)</f>
        <v>0</v>
      </c>
      <c r="AR767" s="39"/>
      <c r="AS767" s="39">
        <f>IF('W2'!AR397="",0,'W2'!AR397)</f>
        <v>0</v>
      </c>
      <c r="AT767" s="39"/>
      <c r="AU767" s="39">
        <f>IF('W2'!AS397="",0,'W2'!AS397)</f>
        <v>0</v>
      </c>
      <c r="AV767" s="39">
        <f>IF('W2'!AT397="",0,'W2'!AT397)</f>
        <v>0</v>
      </c>
      <c r="AW767" s="38"/>
    </row>
    <row r="768" spans="1:49" s="39" customFormat="1" x14ac:dyDescent="0.25">
      <c r="A768" s="100" t="str">
        <f>IF('W2'!B397="","","RS")</f>
        <v/>
      </c>
      <c r="B768" s="39" t="str">
        <f t="shared" ref="B768" si="381">IF(A768="","",37)</f>
        <v/>
      </c>
      <c r="D768" s="39" t="str">
        <f>IF('W2'!B397="","",'W2'!B397)</f>
        <v/>
      </c>
      <c r="E768" s="39" t="str">
        <f>IF('W2'!C397="","",LEFT('W2'!C397,15))</f>
        <v/>
      </c>
      <c r="F768" s="39" t="str">
        <f>IF('W2'!D397="","",LEFT('W2'!D397,15))</f>
        <v/>
      </c>
      <c r="G768" s="39" t="str">
        <f>IF('W2'!E397="","",LEFT('W2'!E397,20))</f>
        <v/>
      </c>
      <c r="I768" s="39" t="str">
        <f>IF('W2'!H397="","",LEFT('W2'!H397,22))</f>
        <v/>
      </c>
      <c r="J768" s="39" t="str">
        <f>IF('W2'!G397="","",LEFT('W2'!G397,22))</f>
        <v/>
      </c>
      <c r="K768" s="39" t="str">
        <f>IF('W2'!I397="","",LEFT('W2'!I397,22))</f>
        <v/>
      </c>
      <c r="L768" s="39" t="str">
        <f>IF('W2'!J397="","",'W2'!J397)</f>
        <v/>
      </c>
      <c r="M768" s="39" t="str">
        <f>IF('W2'!K397="","",'W2'!K397)</f>
        <v/>
      </c>
      <c r="N768" s="39" t="str">
        <f>IF('W2'!L397="","",'W2'!L397)</f>
        <v/>
      </c>
      <c r="AA768" s="39" t="str">
        <f>IF('W2'!AW397="","",'W2'!AW397)</f>
        <v/>
      </c>
      <c r="AD768" s="102">
        <f>IF('W2'!AX397="",0,'W2'!AX397*100)</f>
        <v>0</v>
      </c>
      <c r="AE768" s="102">
        <f>IF('W2'!AY397="",0,'W2'!AY397*100)</f>
        <v>0</v>
      </c>
      <c r="AF768" s="102" t="str">
        <f>IF('W2'!BB397="","",'W2'!BB397)</f>
        <v/>
      </c>
      <c r="AN768" s="38"/>
    </row>
    <row r="769" spans="1:49" x14ac:dyDescent="0.25">
      <c r="A769" s="100" t="str">
        <f>IF('W2'!B398="","","RW")</f>
        <v/>
      </c>
      <c r="B769" s="106" t="str">
        <f>IF('W2'!B398="","",'W2'!B398)</f>
        <v/>
      </c>
      <c r="C769" s="39" t="str">
        <f>IF('W2'!C398="","",LEFT('W2'!C398,15))</f>
        <v/>
      </c>
      <c r="D769" s="39" t="str">
        <f>IF('W2'!D398="","",LEFT('W2'!D398,15))</f>
        <v/>
      </c>
      <c r="E769" s="39" t="str">
        <f>IF('W2'!E398="","",LEFT('W2'!E398,20))</f>
        <v/>
      </c>
      <c r="F769" s="39" t="str">
        <f>IF('W2'!F398="","",LEFT('W2'!F398,4))</f>
        <v/>
      </c>
      <c r="G769" s="39" t="str">
        <f>IF('W2'!H398="","",LEFT('W2'!H398,22))</f>
        <v/>
      </c>
      <c r="H769" s="39" t="str">
        <f>IF('W2'!G398="","",LEFT('W2'!G398,22))</f>
        <v/>
      </c>
      <c r="I769" s="39" t="str">
        <f>IF('W2'!I398="","",LEFT('W2'!I398,22))</f>
        <v/>
      </c>
      <c r="J769" s="39" t="str">
        <f>IF('W2'!J398="","",LEFT('W2'!J398,2))</f>
        <v/>
      </c>
      <c r="K769" s="39" t="str">
        <f>IF('W2'!K398="","",LEFT('W2'!K398,5))</f>
        <v/>
      </c>
      <c r="L769" s="39" t="str">
        <f>IF('W2'!L398="","",LEFT('W2'!L398,4))</f>
        <v/>
      </c>
      <c r="M769" s="39"/>
      <c r="N769" s="39" t="str">
        <f>IF('W2'!M398="","",LEFT('W2'!M398,23))</f>
        <v/>
      </c>
      <c r="O769" s="39" t="str">
        <f>IF('W2'!N398="","",LEFT('W2'!N398,15))</f>
        <v/>
      </c>
      <c r="P769" s="39" t="str">
        <f>IF('W2'!O398="","",LEFT('W2'!O398,2))</f>
        <v/>
      </c>
      <c r="Q769" s="102">
        <f>IF('W2'!P398="",0,'W2'!P398*100)</f>
        <v>0</v>
      </c>
      <c r="R769" s="102">
        <f>IF('W2'!Q398="",0,'W2'!Q398*100)</f>
        <v>0</v>
      </c>
      <c r="S769" s="102">
        <f>IF('W2'!R398="",0,'W2'!R398*100)</f>
        <v>0</v>
      </c>
      <c r="T769" s="102">
        <f>IF('W2'!S398="",0,'W2'!S398*100)</f>
        <v>0</v>
      </c>
      <c r="U769" s="102">
        <f>IF('W2'!T398="",0,'W2'!T398*100)</f>
        <v>0</v>
      </c>
      <c r="V769" s="102">
        <f>IF('W2'!U398="",0,'W2'!U398*100)</f>
        <v>0</v>
      </c>
      <c r="W769" s="102">
        <f>IF('W2'!V398="",0,'W2'!V398*100)</f>
        <v>0</v>
      </c>
      <c r="X769" s="39"/>
      <c r="Y769" s="102">
        <f>IF('W2'!Y398="",0,'W2'!Y398*100)</f>
        <v>0</v>
      </c>
      <c r="Z769" s="102">
        <f>IF('W2'!AA398="",0,'W2'!AA398*100)</f>
        <v>0</v>
      </c>
      <c r="AA769" s="102">
        <f>IF('W2'!AB398="",0,'W2'!AB398*100)</f>
        <v>0</v>
      </c>
      <c r="AB769" s="102">
        <f>IF('W2'!AC398="",0,'W2'!AC398*100)</f>
        <v>0</v>
      </c>
      <c r="AC769" s="102">
        <f>IF('W2'!AD398="",0,'W2'!AD398*100)</f>
        <v>0</v>
      </c>
      <c r="AD769" s="102">
        <f>IF('W2'!AE398="",0,'W2'!AE398*100)</f>
        <v>0</v>
      </c>
      <c r="AE769" s="39"/>
      <c r="AF769" s="102">
        <f>IF('W2'!AF398="",0,'W2'!AF398*100)</f>
        <v>0</v>
      </c>
      <c r="AG769" s="102">
        <f>IF('W2'!AG398="",0,'W2'!AG398*100)</f>
        <v>0</v>
      </c>
      <c r="AH769" s="102">
        <f>IF('W2'!AH398="",0,'W2'!AH398*100)</f>
        <v>0</v>
      </c>
      <c r="AI769" s="102">
        <f>IF('W2'!AI398="",0,'W2'!AI398*100)</f>
        <v>0</v>
      </c>
      <c r="AJ769" s="39"/>
      <c r="AK769" s="102">
        <f>IF('W2'!AJ398="",0,'W2'!AJ398*100)</f>
        <v>0</v>
      </c>
      <c r="AL769" s="102">
        <f>IF('W2'!AL398="",0,'W2'!AL398*100)</f>
        <v>0</v>
      </c>
      <c r="AM769" s="102">
        <f>IF('W2'!AM398="",0,'W2'!AM398*100)</f>
        <v>0</v>
      </c>
      <c r="AN769" s="102">
        <f>IF('W2'!AN398="",0,'W2'!AN398*100)</f>
        <v>0</v>
      </c>
      <c r="AO769" s="102">
        <f>IF('W2'!AO398="",0,'W2'!AO398*100)</f>
        <v>0</v>
      </c>
      <c r="AP769" s="102">
        <f>IF('W2'!AP398="",0,'W2'!AP398*100)</f>
        <v>0</v>
      </c>
      <c r="AQ769" s="102">
        <f>IF('W2'!AQ398="",0,'W2'!AQ398*100)</f>
        <v>0</v>
      </c>
      <c r="AR769" s="39"/>
      <c r="AS769" s="39">
        <f>IF('W2'!AR398="",0,'W2'!AR398)</f>
        <v>0</v>
      </c>
      <c r="AT769" s="39"/>
      <c r="AU769" s="39">
        <f>IF('W2'!AS398="",0,'W2'!AS398)</f>
        <v>0</v>
      </c>
      <c r="AV769" s="39">
        <f>IF('W2'!AT398="",0,'W2'!AT398)</f>
        <v>0</v>
      </c>
      <c r="AW769" s="38"/>
    </row>
    <row r="770" spans="1:49" s="39" customFormat="1" x14ac:dyDescent="0.25">
      <c r="A770" s="100" t="str">
        <f>IF('W2'!B398="","","RS")</f>
        <v/>
      </c>
      <c r="B770" s="39" t="str">
        <f t="shared" ref="B770" si="382">IF(A770="","",37)</f>
        <v/>
      </c>
      <c r="D770" s="39" t="str">
        <f>IF('W2'!B398="","",'W2'!B398)</f>
        <v/>
      </c>
      <c r="E770" s="39" t="str">
        <f>IF('W2'!C398="","",LEFT('W2'!C398,15))</f>
        <v/>
      </c>
      <c r="F770" s="39" t="str">
        <f>IF('W2'!D398="","",LEFT('W2'!D398,15))</f>
        <v/>
      </c>
      <c r="G770" s="39" t="str">
        <f>IF('W2'!E398="","",LEFT('W2'!E398,20))</f>
        <v/>
      </c>
      <c r="I770" s="39" t="str">
        <f>IF('W2'!H398="","",LEFT('W2'!H398,22))</f>
        <v/>
      </c>
      <c r="J770" s="39" t="str">
        <f>IF('W2'!G398="","",LEFT('W2'!G398,22))</f>
        <v/>
      </c>
      <c r="K770" s="39" t="str">
        <f>IF('W2'!I398="","",LEFT('W2'!I398,22))</f>
        <v/>
      </c>
      <c r="L770" s="39" t="str">
        <f>IF('W2'!J398="","",'W2'!J398)</f>
        <v/>
      </c>
      <c r="M770" s="39" t="str">
        <f>IF('W2'!K398="","",'W2'!K398)</f>
        <v/>
      </c>
      <c r="N770" s="39" t="str">
        <f>IF('W2'!L398="","",'W2'!L398)</f>
        <v/>
      </c>
      <c r="AA770" s="39" t="str">
        <f>IF('W2'!AW398="","",'W2'!AW398)</f>
        <v/>
      </c>
      <c r="AD770" s="102">
        <f>IF('W2'!AX398="",0,'W2'!AX398*100)</f>
        <v>0</v>
      </c>
      <c r="AE770" s="102">
        <f>IF('W2'!AY398="",0,'W2'!AY398*100)</f>
        <v>0</v>
      </c>
      <c r="AF770" s="102" t="str">
        <f>IF('W2'!BB398="","",'W2'!BB398)</f>
        <v/>
      </c>
      <c r="AN770" s="38"/>
    </row>
    <row r="771" spans="1:49" x14ac:dyDescent="0.25">
      <c r="A771" s="100" t="str">
        <f>IF('W2'!B399="","","RW")</f>
        <v/>
      </c>
      <c r="B771" s="106" t="str">
        <f>IF('W2'!B399="","",'W2'!B399)</f>
        <v/>
      </c>
      <c r="C771" s="39" t="str">
        <f>IF('W2'!C399="","",LEFT('W2'!C399,15))</f>
        <v/>
      </c>
      <c r="D771" s="39" t="str">
        <f>IF('W2'!D399="","",LEFT('W2'!D399,15))</f>
        <v/>
      </c>
      <c r="E771" s="39" t="str">
        <f>IF('W2'!E399="","",LEFT('W2'!E399,20))</f>
        <v/>
      </c>
      <c r="F771" s="39" t="str">
        <f>IF('W2'!F399="","",LEFT('W2'!F399,4))</f>
        <v/>
      </c>
      <c r="G771" s="39" t="str">
        <f>IF('W2'!H399="","",LEFT('W2'!H399,22))</f>
        <v/>
      </c>
      <c r="H771" s="39" t="str">
        <f>IF('W2'!G399="","",LEFT('W2'!G399,22))</f>
        <v/>
      </c>
      <c r="I771" s="39" t="str">
        <f>IF('W2'!I399="","",LEFT('W2'!I399,22))</f>
        <v/>
      </c>
      <c r="J771" s="39" t="str">
        <f>IF('W2'!J399="","",LEFT('W2'!J399,2))</f>
        <v/>
      </c>
      <c r="K771" s="39" t="str">
        <f>IF('W2'!K399="","",LEFT('W2'!K399,5))</f>
        <v/>
      </c>
      <c r="L771" s="39" t="str">
        <f>IF('W2'!L399="","",LEFT('W2'!L399,4))</f>
        <v/>
      </c>
      <c r="M771" s="39"/>
      <c r="N771" s="39" t="str">
        <f>IF('W2'!M399="","",LEFT('W2'!M399,23))</f>
        <v/>
      </c>
      <c r="O771" s="39" t="str">
        <f>IF('W2'!N399="","",LEFT('W2'!N399,15))</f>
        <v/>
      </c>
      <c r="P771" s="39" t="str">
        <f>IF('W2'!O399="","",LEFT('W2'!O399,2))</f>
        <v/>
      </c>
      <c r="Q771" s="102">
        <f>IF('W2'!P399="",0,'W2'!P399*100)</f>
        <v>0</v>
      </c>
      <c r="R771" s="102">
        <f>IF('W2'!Q399="",0,'W2'!Q399*100)</f>
        <v>0</v>
      </c>
      <c r="S771" s="102">
        <f>IF('W2'!R399="",0,'W2'!R399*100)</f>
        <v>0</v>
      </c>
      <c r="T771" s="102">
        <f>IF('W2'!S399="",0,'W2'!S399*100)</f>
        <v>0</v>
      </c>
      <c r="U771" s="102">
        <f>IF('W2'!T399="",0,'W2'!T399*100)</f>
        <v>0</v>
      </c>
      <c r="V771" s="102">
        <f>IF('W2'!U399="",0,'W2'!U399*100)</f>
        <v>0</v>
      </c>
      <c r="W771" s="102">
        <f>IF('W2'!V399="",0,'W2'!V399*100)</f>
        <v>0</v>
      </c>
      <c r="X771" s="39"/>
      <c r="Y771" s="102">
        <f>IF('W2'!Y399="",0,'W2'!Y399*100)</f>
        <v>0</v>
      </c>
      <c r="Z771" s="102">
        <f>IF('W2'!AA399="",0,'W2'!AA399*100)</f>
        <v>0</v>
      </c>
      <c r="AA771" s="102">
        <f>IF('W2'!AB399="",0,'W2'!AB399*100)</f>
        <v>0</v>
      </c>
      <c r="AB771" s="102">
        <f>IF('W2'!AC399="",0,'W2'!AC399*100)</f>
        <v>0</v>
      </c>
      <c r="AC771" s="102">
        <f>IF('W2'!AD399="",0,'W2'!AD399*100)</f>
        <v>0</v>
      </c>
      <c r="AD771" s="102">
        <f>IF('W2'!AE399="",0,'W2'!AE399*100)</f>
        <v>0</v>
      </c>
      <c r="AE771" s="39"/>
      <c r="AF771" s="102">
        <f>IF('W2'!AF399="",0,'W2'!AF399*100)</f>
        <v>0</v>
      </c>
      <c r="AG771" s="102">
        <f>IF('W2'!AG399="",0,'W2'!AG399*100)</f>
        <v>0</v>
      </c>
      <c r="AH771" s="102">
        <f>IF('W2'!AH399="",0,'W2'!AH399*100)</f>
        <v>0</v>
      </c>
      <c r="AI771" s="102">
        <f>IF('W2'!AI399="",0,'W2'!AI399*100)</f>
        <v>0</v>
      </c>
      <c r="AJ771" s="39"/>
      <c r="AK771" s="102">
        <f>IF('W2'!AJ399="",0,'W2'!AJ399*100)</f>
        <v>0</v>
      </c>
      <c r="AL771" s="102">
        <f>IF('W2'!AL399="",0,'W2'!AL399*100)</f>
        <v>0</v>
      </c>
      <c r="AM771" s="102">
        <f>IF('W2'!AM399="",0,'W2'!AM399*100)</f>
        <v>0</v>
      </c>
      <c r="AN771" s="102">
        <f>IF('W2'!AN399="",0,'W2'!AN399*100)</f>
        <v>0</v>
      </c>
      <c r="AO771" s="102">
        <f>IF('W2'!AO399="",0,'W2'!AO399*100)</f>
        <v>0</v>
      </c>
      <c r="AP771" s="102">
        <f>IF('W2'!AP399="",0,'W2'!AP399*100)</f>
        <v>0</v>
      </c>
      <c r="AQ771" s="102">
        <f>IF('W2'!AQ399="",0,'W2'!AQ399*100)</f>
        <v>0</v>
      </c>
      <c r="AR771" s="39"/>
      <c r="AS771" s="39">
        <f>IF('W2'!AR399="",0,'W2'!AR399)</f>
        <v>0</v>
      </c>
      <c r="AT771" s="39"/>
      <c r="AU771" s="39">
        <f>IF('W2'!AS399="",0,'W2'!AS399)</f>
        <v>0</v>
      </c>
      <c r="AV771" s="39">
        <f>IF('W2'!AT399="",0,'W2'!AT399)</f>
        <v>0</v>
      </c>
      <c r="AW771" s="38"/>
    </row>
    <row r="772" spans="1:49" s="39" customFormat="1" x14ac:dyDescent="0.25">
      <c r="A772" s="100" t="str">
        <f>IF('W2'!B399="","","RS")</f>
        <v/>
      </c>
      <c r="B772" s="39" t="str">
        <f t="shared" ref="B772" si="383">IF(A772="","",37)</f>
        <v/>
      </c>
      <c r="D772" s="39" t="str">
        <f>IF('W2'!B399="","",'W2'!B399)</f>
        <v/>
      </c>
      <c r="E772" s="39" t="str">
        <f>IF('W2'!C399="","",LEFT('W2'!C399,15))</f>
        <v/>
      </c>
      <c r="F772" s="39" t="str">
        <f>IF('W2'!D399="","",LEFT('W2'!D399,15))</f>
        <v/>
      </c>
      <c r="G772" s="39" t="str">
        <f>IF('W2'!E399="","",LEFT('W2'!E399,20))</f>
        <v/>
      </c>
      <c r="I772" s="39" t="str">
        <f>IF('W2'!H399="","",LEFT('W2'!H399,22))</f>
        <v/>
      </c>
      <c r="J772" s="39" t="str">
        <f>IF('W2'!G399="","",LEFT('W2'!G399,22))</f>
        <v/>
      </c>
      <c r="K772" s="39" t="str">
        <f>IF('W2'!I399="","",LEFT('W2'!I399,22))</f>
        <v/>
      </c>
      <c r="L772" s="39" t="str">
        <f>IF('W2'!J399="","",'W2'!J399)</f>
        <v/>
      </c>
      <c r="M772" s="39" t="str">
        <f>IF('W2'!K399="","",'W2'!K399)</f>
        <v/>
      </c>
      <c r="N772" s="39" t="str">
        <f>IF('W2'!L399="","",'W2'!L399)</f>
        <v/>
      </c>
      <c r="AA772" s="39" t="str">
        <f>IF('W2'!AW399="","",'W2'!AW399)</f>
        <v/>
      </c>
      <c r="AD772" s="102">
        <f>IF('W2'!AX399="",0,'W2'!AX399*100)</f>
        <v>0</v>
      </c>
      <c r="AE772" s="102">
        <f>IF('W2'!AY399="",0,'W2'!AY399*100)</f>
        <v>0</v>
      </c>
      <c r="AF772" s="102" t="str">
        <f>IF('W2'!BB399="","",'W2'!BB399)</f>
        <v/>
      </c>
      <c r="AN772" s="38"/>
    </row>
    <row r="773" spans="1:49" x14ac:dyDescent="0.25">
      <c r="A773" s="100" t="str">
        <f>IF('W2'!B400="","","RW")</f>
        <v/>
      </c>
      <c r="B773" s="106" t="str">
        <f>IF('W2'!B400="","",'W2'!B400)</f>
        <v/>
      </c>
      <c r="C773" s="39" t="str">
        <f>IF('W2'!C400="","",LEFT('W2'!C400,15))</f>
        <v/>
      </c>
      <c r="D773" s="39" t="str">
        <f>IF('W2'!D400="","",LEFT('W2'!D400,15))</f>
        <v/>
      </c>
      <c r="E773" s="39" t="str">
        <f>IF('W2'!E400="","",LEFT('W2'!E400,20))</f>
        <v/>
      </c>
      <c r="F773" s="39" t="str">
        <f>IF('W2'!F400="","",LEFT('W2'!F400,4))</f>
        <v/>
      </c>
      <c r="G773" s="39" t="str">
        <f>IF('W2'!H400="","",LEFT('W2'!H400,22))</f>
        <v/>
      </c>
      <c r="H773" s="39" t="str">
        <f>IF('W2'!G400="","",LEFT('W2'!G400,22))</f>
        <v/>
      </c>
      <c r="I773" s="39" t="str">
        <f>IF('W2'!I400="","",LEFT('W2'!I400,22))</f>
        <v/>
      </c>
      <c r="J773" s="39" t="str">
        <f>IF('W2'!J400="","",LEFT('W2'!J400,2))</f>
        <v/>
      </c>
      <c r="K773" s="39" t="str">
        <f>IF('W2'!K400="","",LEFT('W2'!K400,5))</f>
        <v/>
      </c>
      <c r="L773" s="39" t="str">
        <f>IF('W2'!L400="","",LEFT('W2'!L400,4))</f>
        <v/>
      </c>
      <c r="M773" s="39"/>
      <c r="N773" s="39" t="str">
        <f>IF('W2'!M400="","",LEFT('W2'!M400,23))</f>
        <v/>
      </c>
      <c r="O773" s="39" t="str">
        <f>IF('W2'!N400="","",LEFT('W2'!N400,15))</f>
        <v/>
      </c>
      <c r="P773" s="39" t="str">
        <f>IF('W2'!O400="","",LEFT('W2'!O400,2))</f>
        <v/>
      </c>
      <c r="Q773" s="102">
        <f>IF('W2'!P400="",0,'W2'!P400*100)</f>
        <v>0</v>
      </c>
      <c r="R773" s="102">
        <f>IF('W2'!Q400="",0,'W2'!Q400*100)</f>
        <v>0</v>
      </c>
      <c r="S773" s="102">
        <f>IF('W2'!R400="",0,'W2'!R400*100)</f>
        <v>0</v>
      </c>
      <c r="T773" s="102">
        <f>IF('W2'!S400="",0,'W2'!S400*100)</f>
        <v>0</v>
      </c>
      <c r="U773" s="102">
        <f>IF('W2'!T400="",0,'W2'!T400*100)</f>
        <v>0</v>
      </c>
      <c r="V773" s="102">
        <f>IF('W2'!U400="",0,'W2'!U400*100)</f>
        <v>0</v>
      </c>
      <c r="W773" s="102">
        <f>IF('W2'!V400="",0,'W2'!V400*100)</f>
        <v>0</v>
      </c>
      <c r="X773" s="39"/>
      <c r="Y773" s="102">
        <f>IF('W2'!Y400="",0,'W2'!Y400*100)</f>
        <v>0</v>
      </c>
      <c r="Z773" s="102">
        <f>IF('W2'!AA400="",0,'W2'!AA400*100)</f>
        <v>0</v>
      </c>
      <c r="AA773" s="102">
        <f>IF('W2'!AB400="",0,'W2'!AB400*100)</f>
        <v>0</v>
      </c>
      <c r="AB773" s="102">
        <f>IF('W2'!AC400="",0,'W2'!AC400*100)</f>
        <v>0</v>
      </c>
      <c r="AC773" s="102">
        <f>IF('W2'!AD400="",0,'W2'!AD400*100)</f>
        <v>0</v>
      </c>
      <c r="AD773" s="102">
        <f>IF('W2'!AE400="",0,'W2'!AE400*100)</f>
        <v>0</v>
      </c>
      <c r="AE773" s="39"/>
      <c r="AF773" s="102">
        <f>IF('W2'!AF400="",0,'W2'!AF400*100)</f>
        <v>0</v>
      </c>
      <c r="AG773" s="102">
        <f>IF('W2'!AG400="",0,'W2'!AG400*100)</f>
        <v>0</v>
      </c>
      <c r="AH773" s="102">
        <f>IF('W2'!AH400="",0,'W2'!AH400*100)</f>
        <v>0</v>
      </c>
      <c r="AI773" s="102">
        <f>IF('W2'!AI400="",0,'W2'!AI400*100)</f>
        <v>0</v>
      </c>
      <c r="AJ773" s="39"/>
      <c r="AK773" s="102">
        <f>IF('W2'!AJ400="",0,'W2'!AJ400*100)</f>
        <v>0</v>
      </c>
      <c r="AL773" s="102">
        <f>IF('W2'!AL400="",0,'W2'!AL400*100)</f>
        <v>0</v>
      </c>
      <c r="AM773" s="102">
        <f>IF('W2'!AM400="",0,'W2'!AM400*100)</f>
        <v>0</v>
      </c>
      <c r="AN773" s="102">
        <f>IF('W2'!AN400="",0,'W2'!AN400*100)</f>
        <v>0</v>
      </c>
      <c r="AO773" s="102">
        <f>IF('W2'!AO400="",0,'W2'!AO400*100)</f>
        <v>0</v>
      </c>
      <c r="AP773" s="102">
        <f>IF('W2'!AP400="",0,'W2'!AP400*100)</f>
        <v>0</v>
      </c>
      <c r="AQ773" s="102">
        <f>IF('W2'!AQ400="",0,'W2'!AQ400*100)</f>
        <v>0</v>
      </c>
      <c r="AR773" s="39"/>
      <c r="AS773" s="39">
        <f>IF('W2'!AR400="",0,'W2'!AR400)</f>
        <v>0</v>
      </c>
      <c r="AT773" s="39"/>
      <c r="AU773" s="39">
        <f>IF('W2'!AS400="",0,'W2'!AS400)</f>
        <v>0</v>
      </c>
      <c r="AV773" s="39">
        <f>IF('W2'!AT400="",0,'W2'!AT400)</f>
        <v>0</v>
      </c>
      <c r="AW773" s="38"/>
    </row>
    <row r="774" spans="1:49" s="39" customFormat="1" x14ac:dyDescent="0.25">
      <c r="A774" s="100" t="str">
        <f>IF('W2'!B400="","","RS")</f>
        <v/>
      </c>
      <c r="B774" s="39" t="str">
        <f t="shared" ref="B774" si="384">IF(A774="","",37)</f>
        <v/>
      </c>
      <c r="D774" s="39" t="str">
        <f>IF('W2'!B400="","",'W2'!B400)</f>
        <v/>
      </c>
      <c r="E774" s="39" t="str">
        <f>IF('W2'!C400="","",LEFT('W2'!C400,15))</f>
        <v/>
      </c>
      <c r="F774" s="39" t="str">
        <f>IF('W2'!D400="","",LEFT('W2'!D400,15))</f>
        <v/>
      </c>
      <c r="G774" s="39" t="str">
        <f>IF('W2'!E400="","",LEFT('W2'!E400,20))</f>
        <v/>
      </c>
      <c r="I774" s="39" t="str">
        <f>IF('W2'!H400="","",LEFT('W2'!H400,22))</f>
        <v/>
      </c>
      <c r="J774" s="39" t="str">
        <f>IF('W2'!G400="","",LEFT('W2'!G400,22))</f>
        <v/>
      </c>
      <c r="K774" s="39" t="str">
        <f>IF('W2'!I400="","",LEFT('W2'!I400,22))</f>
        <v/>
      </c>
      <c r="L774" s="39" t="str">
        <f>IF('W2'!J400="","",'W2'!J400)</f>
        <v/>
      </c>
      <c r="M774" s="39" t="str">
        <f>IF('W2'!K400="","",'W2'!K400)</f>
        <v/>
      </c>
      <c r="N774" s="39" t="str">
        <f>IF('W2'!L400="","",'W2'!L400)</f>
        <v/>
      </c>
      <c r="AA774" s="39" t="str">
        <f>IF('W2'!AW400="","",'W2'!AW400)</f>
        <v/>
      </c>
      <c r="AD774" s="102">
        <f>IF('W2'!AX400="",0,'W2'!AX400*100)</f>
        <v>0</v>
      </c>
      <c r="AE774" s="102">
        <f>IF('W2'!AY400="",0,'W2'!AY400*100)</f>
        <v>0</v>
      </c>
      <c r="AF774" s="102" t="str">
        <f>IF('W2'!BB400="","",'W2'!BB400)</f>
        <v/>
      </c>
      <c r="AN774" s="38"/>
    </row>
    <row r="775" spans="1:49" x14ac:dyDescent="0.25">
      <c r="A775" s="100" t="str">
        <f>IF('W2'!B401="","","RW")</f>
        <v/>
      </c>
      <c r="B775" s="106" t="str">
        <f>IF('W2'!B401="","",'W2'!B401)</f>
        <v/>
      </c>
      <c r="C775" s="39" t="str">
        <f>IF('W2'!C401="","",LEFT('W2'!C401,15))</f>
        <v/>
      </c>
      <c r="D775" s="39" t="str">
        <f>IF('W2'!D401="","",LEFT('W2'!D401,15))</f>
        <v/>
      </c>
      <c r="E775" s="39" t="str">
        <f>IF('W2'!E401="","",LEFT('W2'!E401,20))</f>
        <v/>
      </c>
      <c r="F775" s="39" t="str">
        <f>IF('W2'!F401="","",LEFT('W2'!F401,4))</f>
        <v/>
      </c>
      <c r="G775" s="39" t="str">
        <f>IF('W2'!H401="","",LEFT('W2'!H401,22))</f>
        <v/>
      </c>
      <c r="H775" s="39" t="str">
        <f>IF('W2'!G401="","",LEFT('W2'!G401,22))</f>
        <v/>
      </c>
      <c r="I775" s="39" t="str">
        <f>IF('W2'!I401="","",LEFT('W2'!I401,22))</f>
        <v/>
      </c>
      <c r="J775" s="39" t="str">
        <f>IF('W2'!J401="","",LEFT('W2'!J401,2))</f>
        <v/>
      </c>
      <c r="K775" s="39" t="str">
        <f>IF('W2'!K401="","",LEFT('W2'!K401,5))</f>
        <v/>
      </c>
      <c r="L775" s="39" t="str">
        <f>IF('W2'!L401="","",LEFT('W2'!L401,4))</f>
        <v/>
      </c>
      <c r="M775" s="39"/>
      <c r="N775" s="39" t="str">
        <f>IF('W2'!M401="","",LEFT('W2'!M401,23))</f>
        <v/>
      </c>
      <c r="O775" s="39" t="str">
        <f>IF('W2'!N401="","",LEFT('W2'!N401,15))</f>
        <v/>
      </c>
      <c r="P775" s="39" t="str">
        <f>IF('W2'!O401="","",LEFT('W2'!O401,2))</f>
        <v/>
      </c>
      <c r="Q775" s="102">
        <f>IF('W2'!P401="",0,'W2'!P401*100)</f>
        <v>0</v>
      </c>
      <c r="R775" s="102">
        <f>IF('W2'!Q401="",0,'W2'!Q401*100)</f>
        <v>0</v>
      </c>
      <c r="S775" s="102">
        <f>IF('W2'!R401="",0,'W2'!R401*100)</f>
        <v>0</v>
      </c>
      <c r="T775" s="102">
        <f>IF('W2'!S401="",0,'W2'!S401*100)</f>
        <v>0</v>
      </c>
      <c r="U775" s="102">
        <f>IF('W2'!T401="",0,'W2'!T401*100)</f>
        <v>0</v>
      </c>
      <c r="V775" s="102">
        <f>IF('W2'!U401="",0,'W2'!U401*100)</f>
        <v>0</v>
      </c>
      <c r="W775" s="102">
        <f>IF('W2'!V401="",0,'W2'!V401*100)</f>
        <v>0</v>
      </c>
      <c r="X775" s="39"/>
      <c r="Y775" s="102">
        <f>IF('W2'!Y401="",0,'W2'!Y401*100)</f>
        <v>0</v>
      </c>
      <c r="Z775" s="102">
        <f>IF('W2'!AA401="",0,'W2'!AA401*100)</f>
        <v>0</v>
      </c>
      <c r="AA775" s="102">
        <f>IF('W2'!AB401="",0,'W2'!AB401*100)</f>
        <v>0</v>
      </c>
      <c r="AB775" s="102">
        <f>IF('W2'!AC401="",0,'W2'!AC401*100)</f>
        <v>0</v>
      </c>
      <c r="AC775" s="102">
        <f>IF('W2'!AD401="",0,'W2'!AD401*100)</f>
        <v>0</v>
      </c>
      <c r="AD775" s="102">
        <f>IF('W2'!AE401="",0,'W2'!AE401*100)</f>
        <v>0</v>
      </c>
      <c r="AE775" s="39"/>
      <c r="AF775" s="102">
        <f>IF('W2'!AF401="",0,'W2'!AF401*100)</f>
        <v>0</v>
      </c>
      <c r="AG775" s="102">
        <f>IF('W2'!AG401="",0,'W2'!AG401*100)</f>
        <v>0</v>
      </c>
      <c r="AH775" s="102">
        <f>IF('W2'!AH401="",0,'W2'!AH401*100)</f>
        <v>0</v>
      </c>
      <c r="AI775" s="102">
        <f>IF('W2'!AI401="",0,'W2'!AI401*100)</f>
        <v>0</v>
      </c>
      <c r="AJ775" s="39"/>
      <c r="AK775" s="102">
        <f>IF('W2'!AJ401="",0,'W2'!AJ401*100)</f>
        <v>0</v>
      </c>
      <c r="AL775" s="102">
        <f>IF('W2'!AL401="",0,'W2'!AL401*100)</f>
        <v>0</v>
      </c>
      <c r="AM775" s="102">
        <f>IF('W2'!AM401="",0,'W2'!AM401*100)</f>
        <v>0</v>
      </c>
      <c r="AN775" s="102">
        <f>IF('W2'!AN401="",0,'W2'!AN401*100)</f>
        <v>0</v>
      </c>
      <c r="AO775" s="102">
        <f>IF('W2'!AO401="",0,'W2'!AO401*100)</f>
        <v>0</v>
      </c>
      <c r="AP775" s="102">
        <f>IF('W2'!AP401="",0,'W2'!AP401*100)</f>
        <v>0</v>
      </c>
      <c r="AQ775" s="102">
        <f>IF('W2'!AQ401="",0,'W2'!AQ401*100)</f>
        <v>0</v>
      </c>
      <c r="AR775" s="39"/>
      <c r="AS775" s="39">
        <f>IF('W2'!AR401="",0,'W2'!AR401)</f>
        <v>0</v>
      </c>
      <c r="AT775" s="39"/>
      <c r="AU775" s="39">
        <f>IF('W2'!AS401="",0,'W2'!AS401)</f>
        <v>0</v>
      </c>
      <c r="AV775" s="39">
        <f>IF('W2'!AT401="",0,'W2'!AT401)</f>
        <v>0</v>
      </c>
      <c r="AW775" s="38"/>
    </row>
    <row r="776" spans="1:49" s="39" customFormat="1" x14ac:dyDescent="0.25">
      <c r="A776" s="100" t="str">
        <f>IF('W2'!B401="","","RS")</f>
        <v/>
      </c>
      <c r="B776" s="39" t="str">
        <f t="shared" ref="B776" si="385">IF(A776="","",37)</f>
        <v/>
      </c>
      <c r="D776" s="39" t="str">
        <f>IF('W2'!B401="","",'W2'!B401)</f>
        <v/>
      </c>
      <c r="E776" s="39" t="str">
        <f>IF('W2'!C401="","",LEFT('W2'!C401,15))</f>
        <v/>
      </c>
      <c r="F776" s="39" t="str">
        <f>IF('W2'!D401="","",LEFT('W2'!D401,15))</f>
        <v/>
      </c>
      <c r="G776" s="39" t="str">
        <f>IF('W2'!E401="","",LEFT('W2'!E401,20))</f>
        <v/>
      </c>
      <c r="I776" s="39" t="str">
        <f>IF('W2'!H401="","",LEFT('W2'!H401,22))</f>
        <v/>
      </c>
      <c r="J776" s="39" t="str">
        <f>IF('W2'!G401="","",LEFT('W2'!G401,22))</f>
        <v/>
      </c>
      <c r="K776" s="39" t="str">
        <f>IF('W2'!I401="","",LEFT('W2'!I401,22))</f>
        <v/>
      </c>
      <c r="L776" s="39" t="str">
        <f>IF('W2'!J401="","",'W2'!J401)</f>
        <v/>
      </c>
      <c r="M776" s="39" t="str">
        <f>IF('W2'!K401="","",'W2'!K401)</f>
        <v/>
      </c>
      <c r="N776" s="39" t="str">
        <f>IF('W2'!L401="","",'W2'!L401)</f>
        <v/>
      </c>
      <c r="AA776" s="39" t="str">
        <f>IF('W2'!AW401="","",'W2'!AW401)</f>
        <v/>
      </c>
      <c r="AD776" s="102">
        <f>IF('W2'!AX401="",0,'W2'!AX401*100)</f>
        <v>0</v>
      </c>
      <c r="AE776" s="102">
        <f>IF('W2'!AY401="",0,'W2'!AY401*100)</f>
        <v>0</v>
      </c>
      <c r="AF776" s="102" t="str">
        <f>IF('W2'!BB401="","",'W2'!BB401)</f>
        <v/>
      </c>
      <c r="AN776" s="38"/>
    </row>
    <row r="777" spans="1:49" x14ac:dyDescent="0.25">
      <c r="A777" s="100" t="str">
        <f>IF('W2'!B402="","","RW")</f>
        <v/>
      </c>
      <c r="B777" s="106" t="str">
        <f>IF('W2'!B402="","",'W2'!B402)</f>
        <v/>
      </c>
      <c r="C777" s="39" t="str">
        <f>IF('W2'!C402="","",LEFT('W2'!C402,15))</f>
        <v/>
      </c>
      <c r="D777" s="39" t="str">
        <f>IF('W2'!D402="","",LEFT('W2'!D402,15))</f>
        <v/>
      </c>
      <c r="E777" s="39" t="str">
        <f>IF('W2'!E402="","",LEFT('W2'!E402,20))</f>
        <v/>
      </c>
      <c r="F777" s="39" t="str">
        <f>IF('W2'!F402="","",LEFT('W2'!F402,4))</f>
        <v/>
      </c>
      <c r="G777" s="39" t="str">
        <f>IF('W2'!H402="","",LEFT('W2'!H402,22))</f>
        <v/>
      </c>
      <c r="H777" s="39" t="str">
        <f>IF('W2'!G402="","",LEFT('W2'!G402,22))</f>
        <v/>
      </c>
      <c r="I777" s="39" t="str">
        <f>IF('W2'!I402="","",LEFT('W2'!I402,22))</f>
        <v/>
      </c>
      <c r="J777" s="39" t="str">
        <f>IF('W2'!J402="","",LEFT('W2'!J402,2))</f>
        <v/>
      </c>
      <c r="K777" s="39" t="str">
        <f>IF('W2'!K402="","",LEFT('W2'!K402,5))</f>
        <v/>
      </c>
      <c r="L777" s="39" t="str">
        <f>IF('W2'!L402="","",LEFT('W2'!L402,4))</f>
        <v/>
      </c>
      <c r="M777" s="39"/>
      <c r="N777" s="39" t="str">
        <f>IF('W2'!M402="","",LEFT('W2'!M402,23))</f>
        <v/>
      </c>
      <c r="O777" s="39" t="str">
        <f>IF('W2'!N402="","",LEFT('W2'!N402,15))</f>
        <v/>
      </c>
      <c r="P777" s="39" t="str">
        <f>IF('W2'!O402="","",LEFT('W2'!O402,2))</f>
        <v/>
      </c>
      <c r="Q777" s="102">
        <f>IF('W2'!P402="",0,'W2'!P402*100)</f>
        <v>0</v>
      </c>
      <c r="R777" s="102">
        <f>IF('W2'!Q402="",0,'W2'!Q402*100)</f>
        <v>0</v>
      </c>
      <c r="S777" s="102">
        <f>IF('W2'!R402="",0,'W2'!R402*100)</f>
        <v>0</v>
      </c>
      <c r="T777" s="102">
        <f>IF('W2'!S402="",0,'W2'!S402*100)</f>
        <v>0</v>
      </c>
      <c r="U777" s="102">
        <f>IF('W2'!T402="",0,'W2'!T402*100)</f>
        <v>0</v>
      </c>
      <c r="V777" s="102">
        <f>IF('W2'!U402="",0,'W2'!U402*100)</f>
        <v>0</v>
      </c>
      <c r="W777" s="102">
        <f>IF('W2'!V402="",0,'W2'!V402*100)</f>
        <v>0</v>
      </c>
      <c r="X777" s="39"/>
      <c r="Y777" s="102">
        <f>IF('W2'!Y402="",0,'W2'!Y402*100)</f>
        <v>0</v>
      </c>
      <c r="Z777" s="102">
        <f>IF('W2'!AA402="",0,'W2'!AA402*100)</f>
        <v>0</v>
      </c>
      <c r="AA777" s="102">
        <f>IF('W2'!AB402="",0,'W2'!AB402*100)</f>
        <v>0</v>
      </c>
      <c r="AB777" s="102">
        <f>IF('W2'!AC402="",0,'W2'!AC402*100)</f>
        <v>0</v>
      </c>
      <c r="AC777" s="102">
        <f>IF('W2'!AD402="",0,'W2'!AD402*100)</f>
        <v>0</v>
      </c>
      <c r="AD777" s="102">
        <f>IF('W2'!AE402="",0,'W2'!AE402*100)</f>
        <v>0</v>
      </c>
      <c r="AE777" s="39"/>
      <c r="AF777" s="102">
        <f>IF('W2'!AF402="",0,'W2'!AF402*100)</f>
        <v>0</v>
      </c>
      <c r="AG777" s="102">
        <f>IF('W2'!AG402="",0,'W2'!AG402*100)</f>
        <v>0</v>
      </c>
      <c r="AH777" s="102">
        <f>IF('W2'!AH402="",0,'W2'!AH402*100)</f>
        <v>0</v>
      </c>
      <c r="AI777" s="102">
        <f>IF('W2'!AI402="",0,'W2'!AI402*100)</f>
        <v>0</v>
      </c>
      <c r="AJ777" s="39"/>
      <c r="AK777" s="102">
        <f>IF('W2'!AJ402="",0,'W2'!AJ402*100)</f>
        <v>0</v>
      </c>
      <c r="AL777" s="102">
        <f>IF('W2'!AL402="",0,'W2'!AL402*100)</f>
        <v>0</v>
      </c>
      <c r="AM777" s="102">
        <f>IF('W2'!AM402="",0,'W2'!AM402*100)</f>
        <v>0</v>
      </c>
      <c r="AN777" s="102">
        <f>IF('W2'!AN402="",0,'W2'!AN402*100)</f>
        <v>0</v>
      </c>
      <c r="AO777" s="102">
        <f>IF('W2'!AO402="",0,'W2'!AO402*100)</f>
        <v>0</v>
      </c>
      <c r="AP777" s="102">
        <f>IF('W2'!AP402="",0,'W2'!AP402*100)</f>
        <v>0</v>
      </c>
      <c r="AQ777" s="102">
        <f>IF('W2'!AQ402="",0,'W2'!AQ402*100)</f>
        <v>0</v>
      </c>
      <c r="AR777" s="39"/>
      <c r="AS777" s="39">
        <f>IF('W2'!AR402="",0,'W2'!AR402)</f>
        <v>0</v>
      </c>
      <c r="AT777" s="39"/>
      <c r="AU777" s="39">
        <f>IF('W2'!AS402="",0,'W2'!AS402)</f>
        <v>0</v>
      </c>
      <c r="AV777" s="39">
        <f>IF('W2'!AT402="",0,'W2'!AT402)</f>
        <v>0</v>
      </c>
      <c r="AW777" s="38"/>
    </row>
    <row r="778" spans="1:49" s="39" customFormat="1" x14ac:dyDescent="0.25">
      <c r="A778" s="100" t="str">
        <f>IF('W2'!B402="","","RS")</f>
        <v/>
      </c>
      <c r="B778" s="39" t="str">
        <f t="shared" ref="B778" si="386">IF(A778="","",37)</f>
        <v/>
      </c>
      <c r="D778" s="39" t="str">
        <f>IF('W2'!B402="","",'W2'!B402)</f>
        <v/>
      </c>
      <c r="E778" s="39" t="str">
        <f>IF('W2'!C402="","",LEFT('W2'!C402,15))</f>
        <v/>
      </c>
      <c r="F778" s="39" t="str">
        <f>IF('W2'!D402="","",LEFT('W2'!D402,15))</f>
        <v/>
      </c>
      <c r="G778" s="39" t="str">
        <f>IF('W2'!E402="","",LEFT('W2'!E402,20))</f>
        <v/>
      </c>
      <c r="I778" s="39" t="str">
        <f>IF('W2'!H402="","",LEFT('W2'!H402,22))</f>
        <v/>
      </c>
      <c r="J778" s="39" t="str">
        <f>IF('W2'!G402="","",LEFT('W2'!G402,22))</f>
        <v/>
      </c>
      <c r="K778" s="39" t="str">
        <f>IF('W2'!I402="","",LEFT('W2'!I402,22))</f>
        <v/>
      </c>
      <c r="L778" s="39" t="str">
        <f>IF('W2'!J402="","",'W2'!J402)</f>
        <v/>
      </c>
      <c r="M778" s="39" t="str">
        <f>IF('W2'!K402="","",'W2'!K402)</f>
        <v/>
      </c>
      <c r="N778" s="39" t="str">
        <f>IF('W2'!L402="","",'W2'!L402)</f>
        <v/>
      </c>
      <c r="AA778" s="39" t="str">
        <f>IF('W2'!AW402="","",'W2'!AW402)</f>
        <v/>
      </c>
      <c r="AD778" s="102">
        <f>IF('W2'!AX402="",0,'W2'!AX402*100)</f>
        <v>0</v>
      </c>
      <c r="AE778" s="102">
        <f>IF('W2'!AY402="",0,'W2'!AY402*100)</f>
        <v>0</v>
      </c>
      <c r="AF778" s="102" t="str">
        <f>IF('W2'!BB402="","",'W2'!BB402)</f>
        <v/>
      </c>
      <c r="AN778" s="38"/>
    </row>
    <row r="779" spans="1:49" x14ac:dyDescent="0.25">
      <c r="A779" s="100" t="str">
        <f>IF('W2'!B403="","","RW")</f>
        <v/>
      </c>
      <c r="B779" s="106" t="str">
        <f>IF('W2'!B403="","",'W2'!B403)</f>
        <v/>
      </c>
      <c r="C779" s="39" t="str">
        <f>IF('W2'!C403="","",LEFT('W2'!C403,15))</f>
        <v/>
      </c>
      <c r="D779" s="39" t="str">
        <f>IF('W2'!D403="","",LEFT('W2'!D403,15))</f>
        <v/>
      </c>
      <c r="E779" s="39" t="str">
        <f>IF('W2'!E403="","",LEFT('W2'!E403,20))</f>
        <v/>
      </c>
      <c r="F779" s="39" t="str">
        <f>IF('W2'!F403="","",LEFT('W2'!F403,4))</f>
        <v/>
      </c>
      <c r="G779" s="39" t="str">
        <f>IF('W2'!H403="","",LEFT('W2'!H403,22))</f>
        <v/>
      </c>
      <c r="H779" s="39" t="str">
        <f>IF('W2'!G403="","",LEFT('W2'!G403,22))</f>
        <v/>
      </c>
      <c r="I779" s="39" t="str">
        <f>IF('W2'!I403="","",LEFT('W2'!I403,22))</f>
        <v/>
      </c>
      <c r="J779" s="39" t="str">
        <f>IF('W2'!J403="","",LEFT('W2'!J403,2))</f>
        <v/>
      </c>
      <c r="K779" s="39" t="str">
        <f>IF('W2'!K403="","",LEFT('W2'!K403,5))</f>
        <v/>
      </c>
      <c r="L779" s="39" t="str">
        <f>IF('W2'!L403="","",LEFT('W2'!L403,4))</f>
        <v/>
      </c>
      <c r="M779" s="39"/>
      <c r="N779" s="39" t="str">
        <f>IF('W2'!M403="","",LEFT('W2'!M403,23))</f>
        <v/>
      </c>
      <c r="O779" s="39" t="str">
        <f>IF('W2'!N403="","",LEFT('W2'!N403,15))</f>
        <v/>
      </c>
      <c r="P779" s="39" t="str">
        <f>IF('W2'!O403="","",LEFT('W2'!O403,2))</f>
        <v/>
      </c>
      <c r="Q779" s="102">
        <f>IF('W2'!P403="",0,'W2'!P403*100)</f>
        <v>0</v>
      </c>
      <c r="R779" s="102">
        <f>IF('W2'!Q403="",0,'W2'!Q403*100)</f>
        <v>0</v>
      </c>
      <c r="S779" s="102">
        <f>IF('W2'!R403="",0,'W2'!R403*100)</f>
        <v>0</v>
      </c>
      <c r="T779" s="102">
        <f>IF('W2'!S403="",0,'W2'!S403*100)</f>
        <v>0</v>
      </c>
      <c r="U779" s="102">
        <f>IF('W2'!T403="",0,'W2'!T403*100)</f>
        <v>0</v>
      </c>
      <c r="V779" s="102">
        <f>IF('W2'!U403="",0,'W2'!U403*100)</f>
        <v>0</v>
      </c>
      <c r="W779" s="102">
        <f>IF('W2'!V403="",0,'W2'!V403*100)</f>
        <v>0</v>
      </c>
      <c r="X779" s="39"/>
      <c r="Y779" s="102">
        <f>IF('W2'!Y403="",0,'W2'!Y403*100)</f>
        <v>0</v>
      </c>
      <c r="Z779" s="102">
        <f>IF('W2'!AA403="",0,'W2'!AA403*100)</f>
        <v>0</v>
      </c>
      <c r="AA779" s="102">
        <f>IF('W2'!AB403="",0,'W2'!AB403*100)</f>
        <v>0</v>
      </c>
      <c r="AB779" s="102">
        <f>IF('W2'!AC403="",0,'W2'!AC403*100)</f>
        <v>0</v>
      </c>
      <c r="AC779" s="102">
        <f>IF('W2'!AD403="",0,'W2'!AD403*100)</f>
        <v>0</v>
      </c>
      <c r="AD779" s="102">
        <f>IF('W2'!AE403="",0,'W2'!AE403*100)</f>
        <v>0</v>
      </c>
      <c r="AE779" s="39"/>
      <c r="AF779" s="102">
        <f>IF('W2'!AF403="",0,'W2'!AF403*100)</f>
        <v>0</v>
      </c>
      <c r="AG779" s="102">
        <f>IF('W2'!AG403="",0,'W2'!AG403*100)</f>
        <v>0</v>
      </c>
      <c r="AH779" s="102">
        <f>IF('W2'!AH403="",0,'W2'!AH403*100)</f>
        <v>0</v>
      </c>
      <c r="AI779" s="102">
        <f>IF('W2'!AI403="",0,'W2'!AI403*100)</f>
        <v>0</v>
      </c>
      <c r="AJ779" s="39"/>
      <c r="AK779" s="102">
        <f>IF('W2'!AJ403="",0,'W2'!AJ403*100)</f>
        <v>0</v>
      </c>
      <c r="AL779" s="102">
        <f>IF('W2'!AL403="",0,'W2'!AL403*100)</f>
        <v>0</v>
      </c>
      <c r="AM779" s="102">
        <f>IF('W2'!AM403="",0,'W2'!AM403*100)</f>
        <v>0</v>
      </c>
      <c r="AN779" s="102">
        <f>IF('W2'!AN403="",0,'W2'!AN403*100)</f>
        <v>0</v>
      </c>
      <c r="AO779" s="102">
        <f>IF('W2'!AO403="",0,'W2'!AO403*100)</f>
        <v>0</v>
      </c>
      <c r="AP779" s="102">
        <f>IF('W2'!AP403="",0,'W2'!AP403*100)</f>
        <v>0</v>
      </c>
      <c r="AQ779" s="102">
        <f>IF('W2'!AQ403="",0,'W2'!AQ403*100)</f>
        <v>0</v>
      </c>
      <c r="AR779" s="39"/>
      <c r="AS779" s="39">
        <f>IF('W2'!AR403="",0,'W2'!AR403)</f>
        <v>0</v>
      </c>
      <c r="AT779" s="39"/>
      <c r="AU779" s="39">
        <f>IF('W2'!AS403="",0,'W2'!AS403)</f>
        <v>0</v>
      </c>
      <c r="AV779" s="39">
        <f>IF('W2'!AT403="",0,'W2'!AT403)</f>
        <v>0</v>
      </c>
      <c r="AW779" s="38"/>
    </row>
    <row r="780" spans="1:49" s="39" customFormat="1" x14ac:dyDescent="0.25">
      <c r="A780" s="100" t="str">
        <f>IF('W2'!B403="","","RS")</f>
        <v/>
      </c>
      <c r="B780" s="39" t="str">
        <f t="shared" ref="B780" si="387">IF(A780="","",37)</f>
        <v/>
      </c>
      <c r="D780" s="39" t="str">
        <f>IF('W2'!B403="","",'W2'!B403)</f>
        <v/>
      </c>
      <c r="E780" s="39" t="str">
        <f>IF('W2'!C403="","",LEFT('W2'!C403,15))</f>
        <v/>
      </c>
      <c r="F780" s="39" t="str">
        <f>IF('W2'!D403="","",LEFT('W2'!D403,15))</f>
        <v/>
      </c>
      <c r="G780" s="39" t="str">
        <f>IF('W2'!E403="","",LEFT('W2'!E403,20))</f>
        <v/>
      </c>
      <c r="I780" s="39" t="str">
        <f>IF('W2'!H403="","",LEFT('W2'!H403,22))</f>
        <v/>
      </c>
      <c r="J780" s="39" t="str">
        <f>IF('W2'!G403="","",LEFT('W2'!G403,22))</f>
        <v/>
      </c>
      <c r="K780" s="39" t="str">
        <f>IF('W2'!I403="","",LEFT('W2'!I403,22))</f>
        <v/>
      </c>
      <c r="L780" s="39" t="str">
        <f>IF('W2'!J403="","",'W2'!J403)</f>
        <v/>
      </c>
      <c r="M780" s="39" t="str">
        <f>IF('W2'!K403="","",'W2'!K403)</f>
        <v/>
      </c>
      <c r="N780" s="39" t="str">
        <f>IF('W2'!L403="","",'W2'!L403)</f>
        <v/>
      </c>
      <c r="AA780" s="39" t="str">
        <f>IF('W2'!AW403="","",'W2'!AW403)</f>
        <v/>
      </c>
      <c r="AD780" s="102">
        <f>IF('W2'!AX403="",0,'W2'!AX403*100)</f>
        <v>0</v>
      </c>
      <c r="AE780" s="102">
        <f>IF('W2'!AY403="",0,'W2'!AY403*100)</f>
        <v>0</v>
      </c>
      <c r="AF780" s="102" t="str">
        <f>IF('W2'!BB403="","",'W2'!BB403)</f>
        <v/>
      </c>
      <c r="AN780" s="38"/>
    </row>
    <row r="781" spans="1:49" x14ac:dyDescent="0.25">
      <c r="A781" s="100" t="str">
        <f>IF('W2'!B404="","","RW")</f>
        <v/>
      </c>
      <c r="B781" s="106" t="str">
        <f>IF('W2'!B404="","",'W2'!B404)</f>
        <v/>
      </c>
      <c r="C781" s="39" t="str">
        <f>IF('W2'!C404="","",LEFT('W2'!C404,15))</f>
        <v/>
      </c>
      <c r="D781" s="39" t="str">
        <f>IF('W2'!D404="","",LEFT('W2'!D404,15))</f>
        <v/>
      </c>
      <c r="E781" s="39" t="str">
        <f>IF('W2'!E404="","",LEFT('W2'!E404,20))</f>
        <v/>
      </c>
      <c r="F781" s="39" t="str">
        <f>IF('W2'!F404="","",LEFT('W2'!F404,4))</f>
        <v/>
      </c>
      <c r="G781" s="39" t="str">
        <f>IF('W2'!H404="","",LEFT('W2'!H404,22))</f>
        <v/>
      </c>
      <c r="H781" s="39" t="str">
        <f>IF('W2'!G404="","",LEFT('W2'!G404,22))</f>
        <v/>
      </c>
      <c r="I781" s="39" t="str">
        <f>IF('W2'!I404="","",LEFT('W2'!I404,22))</f>
        <v/>
      </c>
      <c r="J781" s="39" t="str">
        <f>IF('W2'!J404="","",LEFT('W2'!J404,2))</f>
        <v/>
      </c>
      <c r="K781" s="39" t="str">
        <f>IF('W2'!K404="","",LEFT('W2'!K404,5))</f>
        <v/>
      </c>
      <c r="L781" s="39" t="str">
        <f>IF('W2'!L404="","",LEFT('W2'!L404,4))</f>
        <v/>
      </c>
      <c r="M781" s="39"/>
      <c r="N781" s="39" t="str">
        <f>IF('W2'!M404="","",LEFT('W2'!M404,23))</f>
        <v/>
      </c>
      <c r="O781" s="39" t="str">
        <f>IF('W2'!N404="","",LEFT('W2'!N404,15))</f>
        <v/>
      </c>
      <c r="P781" s="39" t="str">
        <f>IF('W2'!O404="","",LEFT('W2'!O404,2))</f>
        <v/>
      </c>
      <c r="Q781" s="102">
        <f>IF('W2'!P404="",0,'W2'!P404*100)</f>
        <v>0</v>
      </c>
      <c r="R781" s="102">
        <f>IF('W2'!Q404="",0,'W2'!Q404*100)</f>
        <v>0</v>
      </c>
      <c r="S781" s="102">
        <f>IF('W2'!R404="",0,'W2'!R404*100)</f>
        <v>0</v>
      </c>
      <c r="T781" s="102">
        <f>IF('W2'!S404="",0,'W2'!S404*100)</f>
        <v>0</v>
      </c>
      <c r="U781" s="102">
        <f>IF('W2'!T404="",0,'W2'!T404*100)</f>
        <v>0</v>
      </c>
      <c r="V781" s="102">
        <f>IF('W2'!U404="",0,'W2'!U404*100)</f>
        <v>0</v>
      </c>
      <c r="W781" s="102">
        <f>IF('W2'!V404="",0,'W2'!V404*100)</f>
        <v>0</v>
      </c>
      <c r="X781" s="39"/>
      <c r="Y781" s="102">
        <f>IF('W2'!Y404="",0,'W2'!Y404*100)</f>
        <v>0</v>
      </c>
      <c r="Z781" s="102">
        <f>IF('W2'!AA404="",0,'W2'!AA404*100)</f>
        <v>0</v>
      </c>
      <c r="AA781" s="102">
        <f>IF('W2'!AB404="",0,'W2'!AB404*100)</f>
        <v>0</v>
      </c>
      <c r="AB781" s="102">
        <f>IF('W2'!AC404="",0,'W2'!AC404*100)</f>
        <v>0</v>
      </c>
      <c r="AC781" s="102">
        <f>IF('W2'!AD404="",0,'W2'!AD404*100)</f>
        <v>0</v>
      </c>
      <c r="AD781" s="102">
        <f>IF('W2'!AE404="",0,'W2'!AE404*100)</f>
        <v>0</v>
      </c>
      <c r="AE781" s="39"/>
      <c r="AF781" s="102">
        <f>IF('W2'!AF404="",0,'W2'!AF404*100)</f>
        <v>0</v>
      </c>
      <c r="AG781" s="102">
        <f>IF('W2'!AG404="",0,'W2'!AG404*100)</f>
        <v>0</v>
      </c>
      <c r="AH781" s="102">
        <f>IF('W2'!AH404="",0,'W2'!AH404*100)</f>
        <v>0</v>
      </c>
      <c r="AI781" s="102">
        <f>IF('W2'!AI404="",0,'W2'!AI404*100)</f>
        <v>0</v>
      </c>
      <c r="AJ781" s="39"/>
      <c r="AK781" s="102">
        <f>IF('W2'!AJ404="",0,'W2'!AJ404*100)</f>
        <v>0</v>
      </c>
      <c r="AL781" s="102">
        <f>IF('W2'!AL404="",0,'W2'!AL404*100)</f>
        <v>0</v>
      </c>
      <c r="AM781" s="102">
        <f>IF('W2'!AM404="",0,'W2'!AM404*100)</f>
        <v>0</v>
      </c>
      <c r="AN781" s="102">
        <f>IF('W2'!AN404="",0,'W2'!AN404*100)</f>
        <v>0</v>
      </c>
      <c r="AO781" s="102">
        <f>IF('W2'!AO404="",0,'W2'!AO404*100)</f>
        <v>0</v>
      </c>
      <c r="AP781" s="102">
        <f>IF('W2'!AP404="",0,'W2'!AP404*100)</f>
        <v>0</v>
      </c>
      <c r="AQ781" s="102">
        <f>IF('W2'!AQ404="",0,'W2'!AQ404*100)</f>
        <v>0</v>
      </c>
      <c r="AR781" s="39"/>
      <c r="AS781" s="39">
        <f>IF('W2'!AR404="",0,'W2'!AR404)</f>
        <v>0</v>
      </c>
      <c r="AT781" s="39"/>
      <c r="AU781" s="39">
        <f>IF('W2'!AS404="",0,'W2'!AS404)</f>
        <v>0</v>
      </c>
      <c r="AV781" s="39">
        <f>IF('W2'!AT404="",0,'W2'!AT404)</f>
        <v>0</v>
      </c>
      <c r="AW781" s="38"/>
    </row>
    <row r="782" spans="1:49" s="39" customFormat="1" x14ac:dyDescent="0.25">
      <c r="A782" s="100" t="str">
        <f>IF('W2'!B404="","","RS")</f>
        <v/>
      </c>
      <c r="B782" s="39" t="str">
        <f t="shared" ref="B782" si="388">IF(A782="","",37)</f>
        <v/>
      </c>
      <c r="D782" s="39" t="str">
        <f>IF('W2'!B404="","",'W2'!B404)</f>
        <v/>
      </c>
      <c r="E782" s="39" t="str">
        <f>IF('W2'!C404="","",LEFT('W2'!C404,15))</f>
        <v/>
      </c>
      <c r="F782" s="39" t="str">
        <f>IF('W2'!D404="","",LEFT('W2'!D404,15))</f>
        <v/>
      </c>
      <c r="G782" s="39" t="str">
        <f>IF('W2'!E404="","",LEFT('W2'!E404,20))</f>
        <v/>
      </c>
      <c r="I782" s="39" t="str">
        <f>IF('W2'!H404="","",LEFT('W2'!H404,22))</f>
        <v/>
      </c>
      <c r="J782" s="39" t="str">
        <f>IF('W2'!G404="","",LEFT('W2'!G404,22))</f>
        <v/>
      </c>
      <c r="K782" s="39" t="str">
        <f>IF('W2'!I404="","",LEFT('W2'!I404,22))</f>
        <v/>
      </c>
      <c r="L782" s="39" t="str">
        <f>IF('W2'!J404="","",'W2'!J404)</f>
        <v/>
      </c>
      <c r="M782" s="39" t="str">
        <f>IF('W2'!K404="","",'W2'!K404)</f>
        <v/>
      </c>
      <c r="N782" s="39" t="str">
        <f>IF('W2'!L404="","",'W2'!L404)</f>
        <v/>
      </c>
      <c r="AA782" s="39" t="str">
        <f>IF('W2'!AW404="","",'W2'!AW404)</f>
        <v/>
      </c>
      <c r="AD782" s="102">
        <f>IF('W2'!AX404="",0,'W2'!AX404*100)</f>
        <v>0</v>
      </c>
      <c r="AE782" s="102">
        <f>IF('W2'!AY404="",0,'W2'!AY404*100)</f>
        <v>0</v>
      </c>
      <c r="AF782" s="102" t="str">
        <f>IF('W2'!BB404="","",'W2'!BB404)</f>
        <v/>
      </c>
      <c r="AN782" s="38"/>
    </row>
    <row r="783" spans="1:49" x14ac:dyDescent="0.25">
      <c r="A783" s="100" t="str">
        <f>IF('W2'!B405="","","RW")</f>
        <v/>
      </c>
      <c r="B783" s="106" t="str">
        <f>IF('W2'!B405="","",'W2'!B405)</f>
        <v/>
      </c>
      <c r="C783" s="39" t="str">
        <f>IF('W2'!C405="","",LEFT('W2'!C405,15))</f>
        <v/>
      </c>
      <c r="D783" s="39" t="str">
        <f>IF('W2'!D405="","",LEFT('W2'!D405,15))</f>
        <v/>
      </c>
      <c r="E783" s="39" t="str">
        <f>IF('W2'!E405="","",LEFT('W2'!E405,20))</f>
        <v/>
      </c>
      <c r="F783" s="39" t="str">
        <f>IF('W2'!F405="","",LEFT('W2'!F405,4))</f>
        <v/>
      </c>
      <c r="G783" s="39" t="str">
        <f>IF('W2'!H405="","",LEFT('W2'!H405,22))</f>
        <v/>
      </c>
      <c r="H783" s="39" t="str">
        <f>IF('W2'!G405="","",LEFT('W2'!G405,22))</f>
        <v/>
      </c>
      <c r="I783" s="39" t="str">
        <f>IF('W2'!I405="","",LEFT('W2'!I405,22))</f>
        <v/>
      </c>
      <c r="J783" s="39" t="str">
        <f>IF('W2'!J405="","",LEFT('W2'!J405,2))</f>
        <v/>
      </c>
      <c r="K783" s="39" t="str">
        <f>IF('W2'!K405="","",LEFT('W2'!K405,5))</f>
        <v/>
      </c>
      <c r="L783" s="39" t="str">
        <f>IF('W2'!L405="","",LEFT('W2'!L405,4))</f>
        <v/>
      </c>
      <c r="M783" s="39"/>
      <c r="N783" s="39" t="str">
        <f>IF('W2'!M405="","",LEFT('W2'!M405,23))</f>
        <v/>
      </c>
      <c r="O783" s="39" t="str">
        <f>IF('W2'!N405="","",LEFT('W2'!N405,15))</f>
        <v/>
      </c>
      <c r="P783" s="39" t="str">
        <f>IF('W2'!O405="","",LEFT('W2'!O405,2))</f>
        <v/>
      </c>
      <c r="Q783" s="102">
        <f>IF('W2'!P405="",0,'W2'!P405*100)</f>
        <v>0</v>
      </c>
      <c r="R783" s="102">
        <f>IF('W2'!Q405="",0,'W2'!Q405*100)</f>
        <v>0</v>
      </c>
      <c r="S783" s="102">
        <f>IF('W2'!R405="",0,'W2'!R405*100)</f>
        <v>0</v>
      </c>
      <c r="T783" s="102">
        <f>IF('W2'!S405="",0,'W2'!S405*100)</f>
        <v>0</v>
      </c>
      <c r="U783" s="102">
        <f>IF('W2'!T405="",0,'W2'!T405*100)</f>
        <v>0</v>
      </c>
      <c r="V783" s="102">
        <f>IF('W2'!U405="",0,'W2'!U405*100)</f>
        <v>0</v>
      </c>
      <c r="W783" s="102">
        <f>IF('W2'!V405="",0,'W2'!V405*100)</f>
        <v>0</v>
      </c>
      <c r="X783" s="39"/>
      <c r="Y783" s="102">
        <f>IF('W2'!Y405="",0,'W2'!Y405*100)</f>
        <v>0</v>
      </c>
      <c r="Z783" s="102">
        <f>IF('W2'!AA405="",0,'W2'!AA405*100)</f>
        <v>0</v>
      </c>
      <c r="AA783" s="102">
        <f>IF('W2'!AB405="",0,'W2'!AB405*100)</f>
        <v>0</v>
      </c>
      <c r="AB783" s="102">
        <f>IF('W2'!AC405="",0,'W2'!AC405*100)</f>
        <v>0</v>
      </c>
      <c r="AC783" s="102">
        <f>IF('W2'!AD405="",0,'W2'!AD405*100)</f>
        <v>0</v>
      </c>
      <c r="AD783" s="102">
        <f>IF('W2'!AE405="",0,'W2'!AE405*100)</f>
        <v>0</v>
      </c>
      <c r="AE783" s="39"/>
      <c r="AF783" s="102">
        <f>IF('W2'!AF405="",0,'W2'!AF405*100)</f>
        <v>0</v>
      </c>
      <c r="AG783" s="102">
        <f>IF('W2'!AG405="",0,'W2'!AG405*100)</f>
        <v>0</v>
      </c>
      <c r="AH783" s="102">
        <f>IF('W2'!AH405="",0,'W2'!AH405*100)</f>
        <v>0</v>
      </c>
      <c r="AI783" s="102">
        <f>IF('W2'!AI405="",0,'W2'!AI405*100)</f>
        <v>0</v>
      </c>
      <c r="AJ783" s="39"/>
      <c r="AK783" s="102">
        <f>IF('W2'!AJ405="",0,'W2'!AJ405*100)</f>
        <v>0</v>
      </c>
      <c r="AL783" s="102">
        <f>IF('W2'!AL405="",0,'W2'!AL405*100)</f>
        <v>0</v>
      </c>
      <c r="AM783" s="102">
        <f>IF('W2'!AM405="",0,'W2'!AM405*100)</f>
        <v>0</v>
      </c>
      <c r="AN783" s="102">
        <f>IF('W2'!AN405="",0,'W2'!AN405*100)</f>
        <v>0</v>
      </c>
      <c r="AO783" s="102">
        <f>IF('W2'!AO405="",0,'W2'!AO405*100)</f>
        <v>0</v>
      </c>
      <c r="AP783" s="102">
        <f>IF('W2'!AP405="",0,'W2'!AP405*100)</f>
        <v>0</v>
      </c>
      <c r="AQ783" s="102">
        <f>IF('W2'!AQ405="",0,'W2'!AQ405*100)</f>
        <v>0</v>
      </c>
      <c r="AR783" s="39"/>
      <c r="AS783" s="39">
        <f>IF('W2'!AR405="",0,'W2'!AR405)</f>
        <v>0</v>
      </c>
      <c r="AT783" s="39"/>
      <c r="AU783" s="39">
        <f>IF('W2'!AS405="",0,'W2'!AS405)</f>
        <v>0</v>
      </c>
      <c r="AV783" s="39">
        <f>IF('W2'!AT405="",0,'W2'!AT405)</f>
        <v>0</v>
      </c>
      <c r="AW783" s="38"/>
    </row>
    <row r="784" spans="1:49" s="39" customFormat="1" x14ac:dyDescent="0.25">
      <c r="A784" s="100" t="str">
        <f>IF('W2'!B405="","","RS")</f>
        <v/>
      </c>
      <c r="B784" s="39" t="str">
        <f t="shared" ref="B784" si="389">IF(A784="","",37)</f>
        <v/>
      </c>
      <c r="D784" s="39" t="str">
        <f>IF('W2'!B405="","",'W2'!B405)</f>
        <v/>
      </c>
      <c r="E784" s="39" t="str">
        <f>IF('W2'!C405="","",LEFT('W2'!C405,15))</f>
        <v/>
      </c>
      <c r="F784" s="39" t="str">
        <f>IF('W2'!D405="","",LEFT('W2'!D405,15))</f>
        <v/>
      </c>
      <c r="G784" s="39" t="str">
        <f>IF('W2'!E405="","",LEFT('W2'!E405,20))</f>
        <v/>
      </c>
      <c r="I784" s="39" t="str">
        <f>IF('W2'!H405="","",LEFT('W2'!H405,22))</f>
        <v/>
      </c>
      <c r="J784" s="39" t="str">
        <f>IF('W2'!G405="","",LEFT('W2'!G405,22))</f>
        <v/>
      </c>
      <c r="K784" s="39" t="str">
        <f>IF('W2'!I405="","",LEFT('W2'!I405,22))</f>
        <v/>
      </c>
      <c r="L784" s="39" t="str">
        <f>IF('W2'!J405="","",'W2'!J405)</f>
        <v/>
      </c>
      <c r="M784" s="39" t="str">
        <f>IF('W2'!K405="","",'W2'!K405)</f>
        <v/>
      </c>
      <c r="N784" s="39" t="str">
        <f>IF('W2'!L405="","",'W2'!L405)</f>
        <v/>
      </c>
      <c r="AA784" s="39" t="str">
        <f>IF('W2'!AW405="","",'W2'!AW405)</f>
        <v/>
      </c>
      <c r="AD784" s="102">
        <f>IF('W2'!AX405="",0,'W2'!AX405*100)</f>
        <v>0</v>
      </c>
      <c r="AE784" s="102">
        <f>IF('W2'!AY405="",0,'W2'!AY405*100)</f>
        <v>0</v>
      </c>
      <c r="AF784" s="102" t="str">
        <f>IF('W2'!BB405="","",'W2'!BB405)</f>
        <v/>
      </c>
      <c r="AN784" s="38"/>
    </row>
    <row r="785" spans="1:49" x14ac:dyDescent="0.25">
      <c r="A785" s="100" t="str">
        <f>IF('W2'!B406="","","RW")</f>
        <v/>
      </c>
      <c r="B785" s="106" t="str">
        <f>IF('W2'!B406="","",'W2'!B406)</f>
        <v/>
      </c>
      <c r="C785" s="39" t="str">
        <f>IF('W2'!C406="","",LEFT('W2'!C406,15))</f>
        <v/>
      </c>
      <c r="D785" s="39" t="str">
        <f>IF('W2'!D406="","",LEFT('W2'!D406,15))</f>
        <v/>
      </c>
      <c r="E785" s="39" t="str">
        <f>IF('W2'!E406="","",LEFT('W2'!E406,20))</f>
        <v/>
      </c>
      <c r="F785" s="39" t="str">
        <f>IF('W2'!F406="","",LEFT('W2'!F406,4))</f>
        <v/>
      </c>
      <c r="G785" s="39" t="str">
        <f>IF('W2'!H406="","",LEFT('W2'!H406,22))</f>
        <v/>
      </c>
      <c r="H785" s="39" t="str">
        <f>IF('W2'!G406="","",LEFT('W2'!G406,22))</f>
        <v/>
      </c>
      <c r="I785" s="39" t="str">
        <f>IF('W2'!I406="","",LEFT('W2'!I406,22))</f>
        <v/>
      </c>
      <c r="J785" s="39" t="str">
        <f>IF('W2'!J406="","",LEFT('W2'!J406,2))</f>
        <v/>
      </c>
      <c r="K785" s="39" t="str">
        <f>IF('W2'!K406="","",LEFT('W2'!K406,5))</f>
        <v/>
      </c>
      <c r="L785" s="39" t="str">
        <f>IF('W2'!L406="","",LEFT('W2'!L406,4))</f>
        <v/>
      </c>
      <c r="M785" s="39"/>
      <c r="N785" s="39" t="str">
        <f>IF('W2'!M406="","",LEFT('W2'!M406,23))</f>
        <v/>
      </c>
      <c r="O785" s="39" t="str">
        <f>IF('W2'!N406="","",LEFT('W2'!N406,15))</f>
        <v/>
      </c>
      <c r="P785" s="39" t="str">
        <f>IF('W2'!O406="","",LEFT('W2'!O406,2))</f>
        <v/>
      </c>
      <c r="Q785" s="102">
        <f>IF('W2'!P406="",0,'W2'!P406*100)</f>
        <v>0</v>
      </c>
      <c r="R785" s="102">
        <f>IF('W2'!Q406="",0,'W2'!Q406*100)</f>
        <v>0</v>
      </c>
      <c r="S785" s="102">
        <f>IF('W2'!R406="",0,'W2'!R406*100)</f>
        <v>0</v>
      </c>
      <c r="T785" s="102">
        <f>IF('W2'!S406="",0,'W2'!S406*100)</f>
        <v>0</v>
      </c>
      <c r="U785" s="102">
        <f>IF('W2'!T406="",0,'W2'!T406*100)</f>
        <v>0</v>
      </c>
      <c r="V785" s="102">
        <f>IF('W2'!U406="",0,'W2'!U406*100)</f>
        <v>0</v>
      </c>
      <c r="W785" s="102">
        <f>IF('W2'!V406="",0,'W2'!V406*100)</f>
        <v>0</v>
      </c>
      <c r="X785" s="39"/>
      <c r="Y785" s="102">
        <f>IF('W2'!Y406="",0,'W2'!Y406*100)</f>
        <v>0</v>
      </c>
      <c r="Z785" s="102">
        <f>IF('W2'!AA406="",0,'W2'!AA406*100)</f>
        <v>0</v>
      </c>
      <c r="AA785" s="102">
        <f>IF('W2'!AB406="",0,'W2'!AB406*100)</f>
        <v>0</v>
      </c>
      <c r="AB785" s="102">
        <f>IF('W2'!AC406="",0,'W2'!AC406*100)</f>
        <v>0</v>
      </c>
      <c r="AC785" s="102">
        <f>IF('W2'!AD406="",0,'W2'!AD406*100)</f>
        <v>0</v>
      </c>
      <c r="AD785" s="102">
        <f>IF('W2'!AE406="",0,'W2'!AE406*100)</f>
        <v>0</v>
      </c>
      <c r="AE785" s="39"/>
      <c r="AF785" s="102">
        <f>IF('W2'!AF406="",0,'W2'!AF406*100)</f>
        <v>0</v>
      </c>
      <c r="AG785" s="102">
        <f>IF('W2'!AG406="",0,'W2'!AG406*100)</f>
        <v>0</v>
      </c>
      <c r="AH785" s="102">
        <f>IF('W2'!AH406="",0,'W2'!AH406*100)</f>
        <v>0</v>
      </c>
      <c r="AI785" s="102">
        <f>IF('W2'!AI406="",0,'W2'!AI406*100)</f>
        <v>0</v>
      </c>
      <c r="AJ785" s="39"/>
      <c r="AK785" s="102">
        <f>IF('W2'!AJ406="",0,'W2'!AJ406*100)</f>
        <v>0</v>
      </c>
      <c r="AL785" s="102">
        <f>IF('W2'!AL406="",0,'W2'!AL406*100)</f>
        <v>0</v>
      </c>
      <c r="AM785" s="102">
        <f>IF('W2'!AM406="",0,'W2'!AM406*100)</f>
        <v>0</v>
      </c>
      <c r="AN785" s="102">
        <f>IF('W2'!AN406="",0,'W2'!AN406*100)</f>
        <v>0</v>
      </c>
      <c r="AO785" s="102">
        <f>IF('W2'!AO406="",0,'W2'!AO406*100)</f>
        <v>0</v>
      </c>
      <c r="AP785" s="102">
        <f>IF('W2'!AP406="",0,'W2'!AP406*100)</f>
        <v>0</v>
      </c>
      <c r="AQ785" s="102">
        <f>IF('W2'!AQ406="",0,'W2'!AQ406*100)</f>
        <v>0</v>
      </c>
      <c r="AR785" s="39"/>
      <c r="AS785" s="39">
        <f>IF('W2'!AR406="",0,'W2'!AR406)</f>
        <v>0</v>
      </c>
      <c r="AT785" s="39"/>
      <c r="AU785" s="39">
        <f>IF('W2'!AS406="",0,'W2'!AS406)</f>
        <v>0</v>
      </c>
      <c r="AV785" s="39">
        <f>IF('W2'!AT406="",0,'W2'!AT406)</f>
        <v>0</v>
      </c>
      <c r="AW785" s="38"/>
    </row>
    <row r="786" spans="1:49" s="39" customFormat="1" x14ac:dyDescent="0.25">
      <c r="A786" s="100" t="str">
        <f>IF('W2'!B406="","","RS")</f>
        <v/>
      </c>
      <c r="B786" s="39" t="str">
        <f t="shared" ref="B786" si="390">IF(A786="","",37)</f>
        <v/>
      </c>
      <c r="D786" s="39" t="str">
        <f>IF('W2'!B406="","",'W2'!B406)</f>
        <v/>
      </c>
      <c r="E786" s="39" t="str">
        <f>IF('W2'!C406="","",LEFT('W2'!C406,15))</f>
        <v/>
      </c>
      <c r="F786" s="39" t="str">
        <f>IF('W2'!D406="","",LEFT('W2'!D406,15))</f>
        <v/>
      </c>
      <c r="G786" s="39" t="str">
        <f>IF('W2'!E406="","",LEFT('W2'!E406,20))</f>
        <v/>
      </c>
      <c r="I786" s="39" t="str">
        <f>IF('W2'!H406="","",LEFT('W2'!H406,22))</f>
        <v/>
      </c>
      <c r="J786" s="39" t="str">
        <f>IF('W2'!G406="","",LEFT('W2'!G406,22))</f>
        <v/>
      </c>
      <c r="K786" s="39" t="str">
        <f>IF('W2'!I406="","",LEFT('W2'!I406,22))</f>
        <v/>
      </c>
      <c r="L786" s="39" t="str">
        <f>IF('W2'!J406="","",'W2'!J406)</f>
        <v/>
      </c>
      <c r="M786" s="39" t="str">
        <f>IF('W2'!K406="","",'W2'!K406)</f>
        <v/>
      </c>
      <c r="N786" s="39" t="str">
        <f>IF('W2'!L406="","",'W2'!L406)</f>
        <v/>
      </c>
      <c r="AA786" s="39" t="str">
        <f>IF('W2'!AW406="","",'W2'!AW406)</f>
        <v/>
      </c>
      <c r="AD786" s="102">
        <f>IF('W2'!AX406="",0,'W2'!AX406*100)</f>
        <v>0</v>
      </c>
      <c r="AE786" s="102">
        <f>IF('W2'!AY406="",0,'W2'!AY406*100)</f>
        <v>0</v>
      </c>
      <c r="AF786" s="102" t="str">
        <f>IF('W2'!BB406="","",'W2'!BB406)</f>
        <v/>
      </c>
      <c r="AN786" s="38"/>
    </row>
    <row r="787" spans="1:49" x14ac:dyDescent="0.25">
      <c r="A787" s="100" t="str">
        <f>IF('W2'!B407="","","RW")</f>
        <v/>
      </c>
      <c r="B787" s="106" t="str">
        <f>IF('W2'!B407="","",'W2'!B407)</f>
        <v/>
      </c>
      <c r="C787" s="39" t="str">
        <f>IF('W2'!C407="","",LEFT('W2'!C407,15))</f>
        <v/>
      </c>
      <c r="D787" s="39" t="str">
        <f>IF('W2'!D407="","",LEFT('W2'!D407,15))</f>
        <v/>
      </c>
      <c r="E787" s="39" t="str">
        <f>IF('W2'!E407="","",LEFT('W2'!E407,20))</f>
        <v/>
      </c>
      <c r="F787" s="39" t="str">
        <f>IF('W2'!F407="","",LEFT('W2'!F407,4))</f>
        <v/>
      </c>
      <c r="G787" s="39" t="str">
        <f>IF('W2'!H407="","",LEFT('W2'!H407,22))</f>
        <v/>
      </c>
      <c r="H787" s="39" t="str">
        <f>IF('W2'!G407="","",LEFT('W2'!G407,22))</f>
        <v/>
      </c>
      <c r="I787" s="39" t="str">
        <f>IF('W2'!I407="","",LEFT('W2'!I407,22))</f>
        <v/>
      </c>
      <c r="J787" s="39" t="str">
        <f>IF('W2'!J407="","",LEFT('W2'!J407,2))</f>
        <v/>
      </c>
      <c r="K787" s="39" t="str">
        <f>IF('W2'!K407="","",LEFT('W2'!K407,5))</f>
        <v/>
      </c>
      <c r="L787" s="39" t="str">
        <f>IF('W2'!L407="","",LEFT('W2'!L407,4))</f>
        <v/>
      </c>
      <c r="M787" s="39"/>
      <c r="N787" s="39" t="str">
        <f>IF('W2'!M407="","",LEFT('W2'!M407,23))</f>
        <v/>
      </c>
      <c r="O787" s="39" t="str">
        <f>IF('W2'!N407="","",LEFT('W2'!N407,15))</f>
        <v/>
      </c>
      <c r="P787" s="39" t="str">
        <f>IF('W2'!O407="","",LEFT('W2'!O407,2))</f>
        <v/>
      </c>
      <c r="Q787" s="102">
        <f>IF('W2'!P407="",0,'W2'!P407*100)</f>
        <v>0</v>
      </c>
      <c r="R787" s="102">
        <f>IF('W2'!Q407="",0,'W2'!Q407*100)</f>
        <v>0</v>
      </c>
      <c r="S787" s="102">
        <f>IF('W2'!R407="",0,'W2'!R407*100)</f>
        <v>0</v>
      </c>
      <c r="T787" s="102">
        <f>IF('W2'!S407="",0,'W2'!S407*100)</f>
        <v>0</v>
      </c>
      <c r="U787" s="102">
        <f>IF('W2'!T407="",0,'W2'!T407*100)</f>
        <v>0</v>
      </c>
      <c r="V787" s="102">
        <f>IF('W2'!U407="",0,'W2'!U407*100)</f>
        <v>0</v>
      </c>
      <c r="W787" s="102">
        <f>IF('W2'!V407="",0,'W2'!V407*100)</f>
        <v>0</v>
      </c>
      <c r="X787" s="39"/>
      <c r="Y787" s="102">
        <f>IF('W2'!Y407="",0,'W2'!Y407*100)</f>
        <v>0</v>
      </c>
      <c r="Z787" s="102">
        <f>IF('W2'!AA407="",0,'W2'!AA407*100)</f>
        <v>0</v>
      </c>
      <c r="AA787" s="102">
        <f>IF('W2'!AB407="",0,'W2'!AB407*100)</f>
        <v>0</v>
      </c>
      <c r="AB787" s="102">
        <f>IF('W2'!AC407="",0,'W2'!AC407*100)</f>
        <v>0</v>
      </c>
      <c r="AC787" s="102">
        <f>IF('W2'!AD407="",0,'W2'!AD407*100)</f>
        <v>0</v>
      </c>
      <c r="AD787" s="102">
        <f>IF('W2'!AE407="",0,'W2'!AE407*100)</f>
        <v>0</v>
      </c>
      <c r="AE787" s="39"/>
      <c r="AF787" s="102">
        <f>IF('W2'!AF407="",0,'W2'!AF407*100)</f>
        <v>0</v>
      </c>
      <c r="AG787" s="102">
        <f>IF('W2'!AG407="",0,'W2'!AG407*100)</f>
        <v>0</v>
      </c>
      <c r="AH787" s="102">
        <f>IF('W2'!AH407="",0,'W2'!AH407*100)</f>
        <v>0</v>
      </c>
      <c r="AI787" s="102">
        <f>IF('W2'!AI407="",0,'W2'!AI407*100)</f>
        <v>0</v>
      </c>
      <c r="AJ787" s="39"/>
      <c r="AK787" s="102">
        <f>IF('W2'!AJ407="",0,'W2'!AJ407*100)</f>
        <v>0</v>
      </c>
      <c r="AL787" s="102">
        <f>IF('W2'!AL407="",0,'W2'!AL407*100)</f>
        <v>0</v>
      </c>
      <c r="AM787" s="102">
        <f>IF('W2'!AM407="",0,'W2'!AM407*100)</f>
        <v>0</v>
      </c>
      <c r="AN787" s="102">
        <f>IF('W2'!AN407="",0,'W2'!AN407*100)</f>
        <v>0</v>
      </c>
      <c r="AO787" s="102">
        <f>IF('W2'!AO407="",0,'W2'!AO407*100)</f>
        <v>0</v>
      </c>
      <c r="AP787" s="102">
        <f>IF('W2'!AP407="",0,'W2'!AP407*100)</f>
        <v>0</v>
      </c>
      <c r="AQ787" s="102">
        <f>IF('W2'!AQ407="",0,'W2'!AQ407*100)</f>
        <v>0</v>
      </c>
      <c r="AR787" s="39"/>
      <c r="AS787" s="39">
        <f>IF('W2'!AR407="",0,'W2'!AR407)</f>
        <v>0</v>
      </c>
      <c r="AT787" s="39"/>
      <c r="AU787" s="39">
        <f>IF('W2'!AS407="",0,'W2'!AS407)</f>
        <v>0</v>
      </c>
      <c r="AV787" s="39">
        <f>IF('W2'!AT407="",0,'W2'!AT407)</f>
        <v>0</v>
      </c>
      <c r="AW787" s="38"/>
    </row>
    <row r="788" spans="1:49" s="39" customFormat="1" x14ac:dyDescent="0.25">
      <c r="A788" s="100" t="str">
        <f>IF('W2'!B407="","","RS")</f>
        <v/>
      </c>
      <c r="B788" s="39" t="str">
        <f t="shared" ref="B788" si="391">IF(A788="","",37)</f>
        <v/>
      </c>
      <c r="D788" s="39" t="str">
        <f>IF('W2'!B407="","",'W2'!B407)</f>
        <v/>
      </c>
      <c r="E788" s="39" t="str">
        <f>IF('W2'!C407="","",LEFT('W2'!C407,15))</f>
        <v/>
      </c>
      <c r="F788" s="39" t="str">
        <f>IF('W2'!D407="","",LEFT('W2'!D407,15))</f>
        <v/>
      </c>
      <c r="G788" s="39" t="str">
        <f>IF('W2'!E407="","",LEFT('W2'!E407,20))</f>
        <v/>
      </c>
      <c r="I788" s="39" t="str">
        <f>IF('W2'!H407="","",LEFT('W2'!H407,22))</f>
        <v/>
      </c>
      <c r="J788" s="39" t="str">
        <f>IF('W2'!G407="","",LEFT('W2'!G407,22))</f>
        <v/>
      </c>
      <c r="K788" s="39" t="str">
        <f>IF('W2'!I407="","",LEFT('W2'!I407,22))</f>
        <v/>
      </c>
      <c r="L788" s="39" t="str">
        <f>IF('W2'!J407="","",'W2'!J407)</f>
        <v/>
      </c>
      <c r="M788" s="39" t="str">
        <f>IF('W2'!K407="","",'W2'!K407)</f>
        <v/>
      </c>
      <c r="N788" s="39" t="str">
        <f>IF('W2'!L407="","",'W2'!L407)</f>
        <v/>
      </c>
      <c r="AA788" s="39" t="str">
        <f>IF('W2'!AW407="","",'W2'!AW407)</f>
        <v/>
      </c>
      <c r="AD788" s="102">
        <f>IF('W2'!AX407="",0,'W2'!AX407*100)</f>
        <v>0</v>
      </c>
      <c r="AE788" s="102">
        <f>IF('W2'!AY407="",0,'W2'!AY407*100)</f>
        <v>0</v>
      </c>
      <c r="AF788" s="102" t="str">
        <f>IF('W2'!BB407="","",'W2'!BB407)</f>
        <v/>
      </c>
      <c r="AN788" s="38"/>
    </row>
    <row r="789" spans="1:49" x14ac:dyDescent="0.25">
      <c r="A789" s="100" t="str">
        <f>IF('W2'!B408="","","RW")</f>
        <v/>
      </c>
      <c r="B789" s="106" t="str">
        <f>IF('W2'!B408="","",'W2'!B408)</f>
        <v/>
      </c>
      <c r="C789" s="39" t="str">
        <f>IF('W2'!C408="","",LEFT('W2'!C408,15))</f>
        <v/>
      </c>
      <c r="D789" s="39" t="str">
        <f>IF('W2'!D408="","",LEFT('W2'!D408,15))</f>
        <v/>
      </c>
      <c r="E789" s="39" t="str">
        <f>IF('W2'!E408="","",LEFT('W2'!E408,20))</f>
        <v/>
      </c>
      <c r="F789" s="39" t="str">
        <f>IF('W2'!F408="","",LEFT('W2'!F408,4))</f>
        <v/>
      </c>
      <c r="G789" s="39" t="str">
        <f>IF('W2'!H408="","",LEFT('W2'!H408,22))</f>
        <v/>
      </c>
      <c r="H789" s="39" t="str">
        <f>IF('W2'!G408="","",LEFT('W2'!G408,22))</f>
        <v/>
      </c>
      <c r="I789" s="39" t="str">
        <f>IF('W2'!I408="","",LEFT('W2'!I408,22))</f>
        <v/>
      </c>
      <c r="J789" s="39" t="str">
        <f>IF('W2'!J408="","",LEFT('W2'!J408,2))</f>
        <v/>
      </c>
      <c r="K789" s="39" t="str">
        <f>IF('W2'!K408="","",LEFT('W2'!K408,5))</f>
        <v/>
      </c>
      <c r="L789" s="39" t="str">
        <f>IF('W2'!L408="","",LEFT('W2'!L408,4))</f>
        <v/>
      </c>
      <c r="M789" s="39"/>
      <c r="N789" s="39" t="str">
        <f>IF('W2'!M408="","",LEFT('W2'!M408,23))</f>
        <v/>
      </c>
      <c r="O789" s="39" t="str">
        <f>IF('W2'!N408="","",LEFT('W2'!N408,15))</f>
        <v/>
      </c>
      <c r="P789" s="39" t="str">
        <f>IF('W2'!O408="","",LEFT('W2'!O408,2))</f>
        <v/>
      </c>
      <c r="Q789" s="102">
        <f>IF('W2'!P408="",0,'W2'!P408*100)</f>
        <v>0</v>
      </c>
      <c r="R789" s="102">
        <f>IF('W2'!Q408="",0,'W2'!Q408*100)</f>
        <v>0</v>
      </c>
      <c r="S789" s="102">
        <f>IF('W2'!R408="",0,'W2'!R408*100)</f>
        <v>0</v>
      </c>
      <c r="T789" s="102">
        <f>IF('W2'!S408="",0,'W2'!S408*100)</f>
        <v>0</v>
      </c>
      <c r="U789" s="102">
        <f>IF('W2'!T408="",0,'W2'!T408*100)</f>
        <v>0</v>
      </c>
      <c r="V789" s="102">
        <f>IF('W2'!U408="",0,'W2'!U408*100)</f>
        <v>0</v>
      </c>
      <c r="W789" s="102">
        <f>IF('W2'!V408="",0,'W2'!V408*100)</f>
        <v>0</v>
      </c>
      <c r="X789" s="39"/>
      <c r="Y789" s="102">
        <f>IF('W2'!Y408="",0,'W2'!Y408*100)</f>
        <v>0</v>
      </c>
      <c r="Z789" s="102">
        <f>IF('W2'!AA408="",0,'W2'!AA408*100)</f>
        <v>0</v>
      </c>
      <c r="AA789" s="102">
        <f>IF('W2'!AB408="",0,'W2'!AB408*100)</f>
        <v>0</v>
      </c>
      <c r="AB789" s="102">
        <f>IF('W2'!AC408="",0,'W2'!AC408*100)</f>
        <v>0</v>
      </c>
      <c r="AC789" s="102">
        <f>IF('W2'!AD408="",0,'W2'!AD408*100)</f>
        <v>0</v>
      </c>
      <c r="AD789" s="102">
        <f>IF('W2'!AE408="",0,'W2'!AE408*100)</f>
        <v>0</v>
      </c>
      <c r="AE789" s="39"/>
      <c r="AF789" s="102">
        <f>IF('W2'!AF408="",0,'W2'!AF408*100)</f>
        <v>0</v>
      </c>
      <c r="AG789" s="102">
        <f>IF('W2'!AG408="",0,'W2'!AG408*100)</f>
        <v>0</v>
      </c>
      <c r="AH789" s="102">
        <f>IF('W2'!AH408="",0,'W2'!AH408*100)</f>
        <v>0</v>
      </c>
      <c r="AI789" s="102">
        <f>IF('W2'!AI408="",0,'W2'!AI408*100)</f>
        <v>0</v>
      </c>
      <c r="AJ789" s="39"/>
      <c r="AK789" s="102">
        <f>IF('W2'!AJ408="",0,'W2'!AJ408*100)</f>
        <v>0</v>
      </c>
      <c r="AL789" s="102">
        <f>IF('W2'!AL408="",0,'W2'!AL408*100)</f>
        <v>0</v>
      </c>
      <c r="AM789" s="102">
        <f>IF('W2'!AM408="",0,'W2'!AM408*100)</f>
        <v>0</v>
      </c>
      <c r="AN789" s="102">
        <f>IF('W2'!AN408="",0,'W2'!AN408*100)</f>
        <v>0</v>
      </c>
      <c r="AO789" s="102">
        <f>IF('W2'!AO408="",0,'W2'!AO408*100)</f>
        <v>0</v>
      </c>
      <c r="AP789" s="102">
        <f>IF('W2'!AP408="",0,'W2'!AP408*100)</f>
        <v>0</v>
      </c>
      <c r="AQ789" s="102">
        <f>IF('W2'!AQ408="",0,'W2'!AQ408*100)</f>
        <v>0</v>
      </c>
      <c r="AR789" s="39"/>
      <c r="AS789" s="39">
        <f>IF('W2'!AR408="",0,'W2'!AR408)</f>
        <v>0</v>
      </c>
      <c r="AT789" s="39"/>
      <c r="AU789" s="39">
        <f>IF('W2'!AS408="",0,'W2'!AS408)</f>
        <v>0</v>
      </c>
      <c r="AV789" s="39">
        <f>IF('W2'!AT408="",0,'W2'!AT408)</f>
        <v>0</v>
      </c>
      <c r="AW789" s="38"/>
    </row>
    <row r="790" spans="1:49" s="39" customFormat="1" x14ac:dyDescent="0.25">
      <c r="A790" s="100" t="str">
        <f>IF('W2'!B408="","","RS")</f>
        <v/>
      </c>
      <c r="B790" s="39" t="str">
        <f t="shared" ref="B790" si="392">IF(A790="","",37)</f>
        <v/>
      </c>
      <c r="D790" s="39" t="str">
        <f>IF('W2'!B408="","",'W2'!B408)</f>
        <v/>
      </c>
      <c r="E790" s="39" t="str">
        <f>IF('W2'!C408="","",LEFT('W2'!C408,15))</f>
        <v/>
      </c>
      <c r="F790" s="39" t="str">
        <f>IF('W2'!D408="","",LEFT('W2'!D408,15))</f>
        <v/>
      </c>
      <c r="G790" s="39" t="str">
        <f>IF('W2'!E408="","",LEFT('W2'!E408,20))</f>
        <v/>
      </c>
      <c r="I790" s="39" t="str">
        <f>IF('W2'!H408="","",LEFT('W2'!H408,22))</f>
        <v/>
      </c>
      <c r="J790" s="39" t="str">
        <f>IF('W2'!G408="","",LEFT('W2'!G408,22))</f>
        <v/>
      </c>
      <c r="K790" s="39" t="str">
        <f>IF('W2'!I408="","",LEFT('W2'!I408,22))</f>
        <v/>
      </c>
      <c r="L790" s="39" t="str">
        <f>IF('W2'!J408="","",'W2'!J408)</f>
        <v/>
      </c>
      <c r="M790" s="39" t="str">
        <f>IF('W2'!K408="","",'W2'!K408)</f>
        <v/>
      </c>
      <c r="N790" s="39" t="str">
        <f>IF('W2'!L408="","",'W2'!L408)</f>
        <v/>
      </c>
      <c r="AA790" s="39" t="str">
        <f>IF('W2'!AW408="","",'W2'!AW408)</f>
        <v/>
      </c>
      <c r="AD790" s="102">
        <f>IF('W2'!AX408="",0,'W2'!AX408*100)</f>
        <v>0</v>
      </c>
      <c r="AE790" s="102">
        <f>IF('W2'!AY408="",0,'W2'!AY408*100)</f>
        <v>0</v>
      </c>
      <c r="AF790" s="102" t="str">
        <f>IF('W2'!BB408="","",'W2'!BB408)</f>
        <v/>
      </c>
      <c r="AN790" s="38"/>
    </row>
    <row r="791" spans="1:49" x14ac:dyDescent="0.25">
      <c r="A791" s="100" t="str">
        <f>IF('W2'!B409="","","RW")</f>
        <v/>
      </c>
      <c r="B791" s="106" t="str">
        <f>IF('W2'!B409="","",'W2'!B409)</f>
        <v/>
      </c>
      <c r="C791" s="39" t="str">
        <f>IF('W2'!C409="","",LEFT('W2'!C409,15))</f>
        <v/>
      </c>
      <c r="D791" s="39" t="str">
        <f>IF('W2'!D409="","",LEFT('W2'!D409,15))</f>
        <v/>
      </c>
      <c r="E791" s="39" t="str">
        <f>IF('W2'!E409="","",LEFT('W2'!E409,20))</f>
        <v/>
      </c>
      <c r="F791" s="39" t="str">
        <f>IF('W2'!F409="","",LEFT('W2'!F409,4))</f>
        <v/>
      </c>
      <c r="G791" s="39" t="str">
        <f>IF('W2'!H409="","",LEFT('W2'!H409,22))</f>
        <v/>
      </c>
      <c r="H791" s="39" t="str">
        <f>IF('W2'!G409="","",LEFT('W2'!G409,22))</f>
        <v/>
      </c>
      <c r="I791" s="39" t="str">
        <f>IF('W2'!I409="","",LEFT('W2'!I409,22))</f>
        <v/>
      </c>
      <c r="J791" s="39" t="str">
        <f>IF('W2'!J409="","",LEFT('W2'!J409,2))</f>
        <v/>
      </c>
      <c r="K791" s="39" t="str">
        <f>IF('W2'!K409="","",LEFT('W2'!K409,5))</f>
        <v/>
      </c>
      <c r="L791" s="39" t="str">
        <f>IF('W2'!L409="","",LEFT('W2'!L409,4))</f>
        <v/>
      </c>
      <c r="M791" s="39"/>
      <c r="N791" s="39" t="str">
        <f>IF('W2'!M409="","",LEFT('W2'!M409,23))</f>
        <v/>
      </c>
      <c r="O791" s="39" t="str">
        <f>IF('W2'!N409="","",LEFT('W2'!N409,15))</f>
        <v/>
      </c>
      <c r="P791" s="39" t="str">
        <f>IF('W2'!O409="","",LEFT('W2'!O409,2))</f>
        <v/>
      </c>
      <c r="Q791" s="102">
        <f>IF('W2'!P409="",0,'W2'!P409*100)</f>
        <v>0</v>
      </c>
      <c r="R791" s="102">
        <f>IF('W2'!Q409="",0,'W2'!Q409*100)</f>
        <v>0</v>
      </c>
      <c r="S791" s="102">
        <f>IF('W2'!R409="",0,'W2'!R409*100)</f>
        <v>0</v>
      </c>
      <c r="T791" s="102">
        <f>IF('W2'!S409="",0,'W2'!S409*100)</f>
        <v>0</v>
      </c>
      <c r="U791" s="102">
        <f>IF('W2'!T409="",0,'W2'!T409*100)</f>
        <v>0</v>
      </c>
      <c r="V791" s="102">
        <f>IF('W2'!U409="",0,'W2'!U409*100)</f>
        <v>0</v>
      </c>
      <c r="W791" s="102">
        <f>IF('W2'!V409="",0,'W2'!V409*100)</f>
        <v>0</v>
      </c>
      <c r="X791" s="39"/>
      <c r="Y791" s="102">
        <f>IF('W2'!Y409="",0,'W2'!Y409*100)</f>
        <v>0</v>
      </c>
      <c r="Z791" s="102">
        <f>IF('W2'!AA409="",0,'W2'!AA409*100)</f>
        <v>0</v>
      </c>
      <c r="AA791" s="102">
        <f>IF('W2'!AB409="",0,'W2'!AB409*100)</f>
        <v>0</v>
      </c>
      <c r="AB791" s="102">
        <f>IF('W2'!AC409="",0,'W2'!AC409*100)</f>
        <v>0</v>
      </c>
      <c r="AC791" s="102">
        <f>IF('W2'!AD409="",0,'W2'!AD409*100)</f>
        <v>0</v>
      </c>
      <c r="AD791" s="102">
        <f>IF('W2'!AE409="",0,'W2'!AE409*100)</f>
        <v>0</v>
      </c>
      <c r="AE791" s="39"/>
      <c r="AF791" s="102">
        <f>IF('W2'!AF409="",0,'W2'!AF409*100)</f>
        <v>0</v>
      </c>
      <c r="AG791" s="102">
        <f>IF('W2'!AG409="",0,'W2'!AG409*100)</f>
        <v>0</v>
      </c>
      <c r="AH791" s="102">
        <f>IF('W2'!AH409="",0,'W2'!AH409*100)</f>
        <v>0</v>
      </c>
      <c r="AI791" s="102">
        <f>IF('W2'!AI409="",0,'W2'!AI409*100)</f>
        <v>0</v>
      </c>
      <c r="AJ791" s="39"/>
      <c r="AK791" s="102">
        <f>IF('W2'!AJ409="",0,'W2'!AJ409*100)</f>
        <v>0</v>
      </c>
      <c r="AL791" s="102">
        <f>IF('W2'!AL409="",0,'W2'!AL409*100)</f>
        <v>0</v>
      </c>
      <c r="AM791" s="102">
        <f>IF('W2'!AM409="",0,'W2'!AM409*100)</f>
        <v>0</v>
      </c>
      <c r="AN791" s="102">
        <f>IF('W2'!AN409="",0,'W2'!AN409*100)</f>
        <v>0</v>
      </c>
      <c r="AO791" s="102">
        <f>IF('W2'!AO409="",0,'W2'!AO409*100)</f>
        <v>0</v>
      </c>
      <c r="AP791" s="102">
        <f>IF('W2'!AP409="",0,'W2'!AP409*100)</f>
        <v>0</v>
      </c>
      <c r="AQ791" s="102">
        <f>IF('W2'!AQ409="",0,'W2'!AQ409*100)</f>
        <v>0</v>
      </c>
      <c r="AR791" s="39"/>
      <c r="AS791" s="39">
        <f>IF('W2'!AR409="",0,'W2'!AR409)</f>
        <v>0</v>
      </c>
      <c r="AT791" s="39"/>
      <c r="AU791" s="39">
        <f>IF('W2'!AS409="",0,'W2'!AS409)</f>
        <v>0</v>
      </c>
      <c r="AV791" s="39">
        <f>IF('W2'!AT409="",0,'W2'!AT409)</f>
        <v>0</v>
      </c>
      <c r="AW791" s="38"/>
    </row>
    <row r="792" spans="1:49" s="39" customFormat="1" x14ac:dyDescent="0.25">
      <c r="A792" s="100" t="str">
        <f>IF('W2'!B409="","","RS")</f>
        <v/>
      </c>
      <c r="B792" s="39" t="str">
        <f t="shared" ref="B792" si="393">IF(A792="","",37)</f>
        <v/>
      </c>
      <c r="D792" s="39" t="str">
        <f>IF('W2'!B409="","",'W2'!B409)</f>
        <v/>
      </c>
      <c r="E792" s="39" t="str">
        <f>IF('W2'!C409="","",LEFT('W2'!C409,15))</f>
        <v/>
      </c>
      <c r="F792" s="39" t="str">
        <f>IF('W2'!D409="","",LEFT('W2'!D409,15))</f>
        <v/>
      </c>
      <c r="G792" s="39" t="str">
        <f>IF('W2'!E409="","",LEFT('W2'!E409,20))</f>
        <v/>
      </c>
      <c r="I792" s="39" t="str">
        <f>IF('W2'!H409="","",LEFT('W2'!H409,22))</f>
        <v/>
      </c>
      <c r="J792" s="39" t="str">
        <f>IF('W2'!G409="","",LEFT('W2'!G409,22))</f>
        <v/>
      </c>
      <c r="K792" s="39" t="str">
        <f>IF('W2'!I409="","",LEFT('W2'!I409,22))</f>
        <v/>
      </c>
      <c r="L792" s="39" t="str">
        <f>IF('W2'!J409="","",'W2'!J409)</f>
        <v/>
      </c>
      <c r="M792" s="39" t="str">
        <f>IF('W2'!K409="","",'W2'!K409)</f>
        <v/>
      </c>
      <c r="N792" s="39" t="str">
        <f>IF('W2'!L409="","",'W2'!L409)</f>
        <v/>
      </c>
      <c r="AA792" s="39" t="str">
        <f>IF('W2'!AW409="","",'W2'!AW409)</f>
        <v/>
      </c>
      <c r="AD792" s="102">
        <f>IF('W2'!AX409="",0,'W2'!AX409*100)</f>
        <v>0</v>
      </c>
      <c r="AE792" s="102">
        <f>IF('W2'!AY409="",0,'W2'!AY409*100)</f>
        <v>0</v>
      </c>
      <c r="AF792" s="102" t="str">
        <f>IF('W2'!BB409="","",'W2'!BB409)</f>
        <v/>
      </c>
      <c r="AN792" s="38"/>
    </row>
    <row r="793" spans="1:49" x14ac:dyDescent="0.25">
      <c r="A793" s="100" t="str">
        <f>IF('W2'!B410="","","RW")</f>
        <v/>
      </c>
      <c r="B793" s="106" t="str">
        <f>IF('W2'!B410="","",'W2'!B410)</f>
        <v/>
      </c>
      <c r="C793" s="39" t="str">
        <f>IF('W2'!C410="","",LEFT('W2'!C410,15))</f>
        <v/>
      </c>
      <c r="D793" s="39" t="str">
        <f>IF('W2'!D410="","",LEFT('W2'!D410,15))</f>
        <v/>
      </c>
      <c r="E793" s="39" t="str">
        <f>IF('W2'!E410="","",LEFT('W2'!E410,20))</f>
        <v/>
      </c>
      <c r="F793" s="39" t="str">
        <f>IF('W2'!F410="","",LEFT('W2'!F410,4))</f>
        <v/>
      </c>
      <c r="G793" s="39" t="str">
        <f>IF('W2'!H410="","",LEFT('W2'!H410,22))</f>
        <v/>
      </c>
      <c r="H793" s="39" t="str">
        <f>IF('W2'!G410="","",LEFT('W2'!G410,22))</f>
        <v/>
      </c>
      <c r="I793" s="39" t="str">
        <f>IF('W2'!I410="","",LEFT('W2'!I410,22))</f>
        <v/>
      </c>
      <c r="J793" s="39" t="str">
        <f>IF('W2'!J410="","",LEFT('W2'!J410,2))</f>
        <v/>
      </c>
      <c r="K793" s="39" t="str">
        <f>IF('W2'!K410="","",LEFT('W2'!K410,5))</f>
        <v/>
      </c>
      <c r="L793" s="39" t="str">
        <f>IF('W2'!L410="","",LEFT('W2'!L410,4))</f>
        <v/>
      </c>
      <c r="M793" s="39"/>
      <c r="N793" s="39" t="str">
        <f>IF('W2'!M410="","",LEFT('W2'!M410,23))</f>
        <v/>
      </c>
      <c r="O793" s="39" t="str">
        <f>IF('W2'!N410="","",LEFT('W2'!N410,15))</f>
        <v/>
      </c>
      <c r="P793" s="39" t="str">
        <f>IF('W2'!O410="","",LEFT('W2'!O410,2))</f>
        <v/>
      </c>
      <c r="Q793" s="102">
        <f>IF('W2'!P410="",0,'W2'!P410*100)</f>
        <v>0</v>
      </c>
      <c r="R793" s="102">
        <f>IF('W2'!Q410="",0,'W2'!Q410*100)</f>
        <v>0</v>
      </c>
      <c r="S793" s="102">
        <f>IF('W2'!R410="",0,'W2'!R410*100)</f>
        <v>0</v>
      </c>
      <c r="T793" s="102">
        <f>IF('W2'!S410="",0,'W2'!S410*100)</f>
        <v>0</v>
      </c>
      <c r="U793" s="102">
        <f>IF('W2'!T410="",0,'W2'!T410*100)</f>
        <v>0</v>
      </c>
      <c r="V793" s="102">
        <f>IF('W2'!U410="",0,'W2'!U410*100)</f>
        <v>0</v>
      </c>
      <c r="W793" s="102">
        <f>IF('W2'!V410="",0,'W2'!V410*100)</f>
        <v>0</v>
      </c>
      <c r="X793" s="39"/>
      <c r="Y793" s="102">
        <f>IF('W2'!Y410="",0,'W2'!Y410*100)</f>
        <v>0</v>
      </c>
      <c r="Z793" s="102">
        <f>IF('W2'!AA410="",0,'W2'!AA410*100)</f>
        <v>0</v>
      </c>
      <c r="AA793" s="102">
        <f>IF('W2'!AB410="",0,'W2'!AB410*100)</f>
        <v>0</v>
      </c>
      <c r="AB793" s="102">
        <f>IF('W2'!AC410="",0,'W2'!AC410*100)</f>
        <v>0</v>
      </c>
      <c r="AC793" s="102">
        <f>IF('W2'!AD410="",0,'W2'!AD410*100)</f>
        <v>0</v>
      </c>
      <c r="AD793" s="102">
        <f>IF('W2'!AE410="",0,'W2'!AE410*100)</f>
        <v>0</v>
      </c>
      <c r="AE793" s="39"/>
      <c r="AF793" s="102">
        <f>IF('W2'!AF410="",0,'W2'!AF410*100)</f>
        <v>0</v>
      </c>
      <c r="AG793" s="102">
        <f>IF('W2'!AG410="",0,'W2'!AG410*100)</f>
        <v>0</v>
      </c>
      <c r="AH793" s="102">
        <f>IF('W2'!AH410="",0,'W2'!AH410*100)</f>
        <v>0</v>
      </c>
      <c r="AI793" s="102">
        <f>IF('W2'!AI410="",0,'W2'!AI410*100)</f>
        <v>0</v>
      </c>
      <c r="AJ793" s="39"/>
      <c r="AK793" s="102">
        <f>IF('W2'!AJ410="",0,'W2'!AJ410*100)</f>
        <v>0</v>
      </c>
      <c r="AL793" s="102">
        <f>IF('W2'!AL410="",0,'W2'!AL410*100)</f>
        <v>0</v>
      </c>
      <c r="AM793" s="102">
        <f>IF('W2'!AM410="",0,'W2'!AM410*100)</f>
        <v>0</v>
      </c>
      <c r="AN793" s="102">
        <f>IF('W2'!AN410="",0,'W2'!AN410*100)</f>
        <v>0</v>
      </c>
      <c r="AO793" s="102">
        <f>IF('W2'!AO410="",0,'W2'!AO410*100)</f>
        <v>0</v>
      </c>
      <c r="AP793" s="102">
        <f>IF('W2'!AP410="",0,'W2'!AP410*100)</f>
        <v>0</v>
      </c>
      <c r="AQ793" s="102">
        <f>IF('W2'!AQ410="",0,'W2'!AQ410*100)</f>
        <v>0</v>
      </c>
      <c r="AR793" s="39"/>
      <c r="AS793" s="39">
        <f>IF('W2'!AR410="",0,'W2'!AR410)</f>
        <v>0</v>
      </c>
      <c r="AT793" s="39"/>
      <c r="AU793" s="39">
        <f>IF('W2'!AS410="",0,'W2'!AS410)</f>
        <v>0</v>
      </c>
      <c r="AV793" s="39">
        <f>IF('W2'!AT410="",0,'W2'!AT410)</f>
        <v>0</v>
      </c>
      <c r="AW793" s="38"/>
    </row>
    <row r="794" spans="1:49" s="39" customFormat="1" x14ac:dyDescent="0.25">
      <c r="A794" s="100" t="str">
        <f>IF('W2'!B410="","","RS")</f>
        <v/>
      </c>
      <c r="B794" s="39" t="str">
        <f t="shared" ref="B794" si="394">IF(A794="","",37)</f>
        <v/>
      </c>
      <c r="D794" s="39" t="str">
        <f>IF('W2'!B410="","",'W2'!B410)</f>
        <v/>
      </c>
      <c r="E794" s="39" t="str">
        <f>IF('W2'!C410="","",LEFT('W2'!C410,15))</f>
        <v/>
      </c>
      <c r="F794" s="39" t="str">
        <f>IF('W2'!D410="","",LEFT('W2'!D410,15))</f>
        <v/>
      </c>
      <c r="G794" s="39" t="str">
        <f>IF('W2'!E410="","",LEFT('W2'!E410,20))</f>
        <v/>
      </c>
      <c r="I794" s="39" t="str">
        <f>IF('W2'!H410="","",LEFT('W2'!H410,22))</f>
        <v/>
      </c>
      <c r="J794" s="39" t="str">
        <f>IF('W2'!G410="","",LEFT('W2'!G410,22))</f>
        <v/>
      </c>
      <c r="K794" s="39" t="str">
        <f>IF('W2'!I410="","",LEFT('W2'!I410,22))</f>
        <v/>
      </c>
      <c r="L794" s="39" t="str">
        <f>IF('W2'!J410="","",'W2'!J410)</f>
        <v/>
      </c>
      <c r="M794" s="39" t="str">
        <f>IF('W2'!K410="","",'W2'!K410)</f>
        <v/>
      </c>
      <c r="N794" s="39" t="str">
        <f>IF('W2'!L410="","",'W2'!L410)</f>
        <v/>
      </c>
      <c r="AA794" s="39" t="str">
        <f>IF('W2'!AW410="","",'W2'!AW410)</f>
        <v/>
      </c>
      <c r="AD794" s="102">
        <f>IF('W2'!AX410="",0,'W2'!AX410*100)</f>
        <v>0</v>
      </c>
      <c r="AE794" s="102">
        <f>IF('W2'!AY410="",0,'W2'!AY410*100)</f>
        <v>0</v>
      </c>
      <c r="AF794" s="102" t="str">
        <f>IF('W2'!BB410="","",'W2'!BB410)</f>
        <v/>
      </c>
      <c r="AN794" s="38"/>
    </row>
    <row r="795" spans="1:49" x14ac:dyDescent="0.25">
      <c r="A795" s="100" t="str">
        <f>IF('W2'!B411="","","RW")</f>
        <v/>
      </c>
      <c r="B795" s="106" t="str">
        <f>IF('W2'!B411="","",'W2'!B411)</f>
        <v/>
      </c>
      <c r="C795" s="39" t="str">
        <f>IF('W2'!C411="","",LEFT('W2'!C411,15))</f>
        <v/>
      </c>
      <c r="D795" s="39" t="str">
        <f>IF('W2'!D411="","",LEFT('W2'!D411,15))</f>
        <v/>
      </c>
      <c r="E795" s="39" t="str">
        <f>IF('W2'!E411="","",LEFT('W2'!E411,20))</f>
        <v/>
      </c>
      <c r="F795" s="39" t="str">
        <f>IF('W2'!F411="","",LEFT('W2'!F411,4))</f>
        <v/>
      </c>
      <c r="G795" s="39" t="str">
        <f>IF('W2'!H411="","",LEFT('W2'!H411,22))</f>
        <v/>
      </c>
      <c r="H795" s="39" t="str">
        <f>IF('W2'!G411="","",LEFT('W2'!G411,22))</f>
        <v/>
      </c>
      <c r="I795" s="39" t="str">
        <f>IF('W2'!I411="","",LEFT('W2'!I411,22))</f>
        <v/>
      </c>
      <c r="J795" s="39" t="str">
        <f>IF('W2'!J411="","",LEFT('W2'!J411,2))</f>
        <v/>
      </c>
      <c r="K795" s="39" t="str">
        <f>IF('W2'!K411="","",LEFT('W2'!K411,5))</f>
        <v/>
      </c>
      <c r="L795" s="39" t="str">
        <f>IF('W2'!L411="","",LEFT('W2'!L411,4))</f>
        <v/>
      </c>
      <c r="M795" s="39"/>
      <c r="N795" s="39" t="str">
        <f>IF('W2'!M411="","",LEFT('W2'!M411,23))</f>
        <v/>
      </c>
      <c r="O795" s="39" t="str">
        <f>IF('W2'!N411="","",LEFT('W2'!N411,15))</f>
        <v/>
      </c>
      <c r="P795" s="39" t="str">
        <f>IF('W2'!O411="","",LEFT('W2'!O411,2))</f>
        <v/>
      </c>
      <c r="Q795" s="102">
        <f>IF('W2'!P411="",0,'W2'!P411*100)</f>
        <v>0</v>
      </c>
      <c r="R795" s="102">
        <f>IF('W2'!Q411="",0,'W2'!Q411*100)</f>
        <v>0</v>
      </c>
      <c r="S795" s="102">
        <f>IF('W2'!R411="",0,'W2'!R411*100)</f>
        <v>0</v>
      </c>
      <c r="T795" s="102">
        <f>IF('W2'!S411="",0,'W2'!S411*100)</f>
        <v>0</v>
      </c>
      <c r="U795" s="102">
        <f>IF('W2'!T411="",0,'W2'!T411*100)</f>
        <v>0</v>
      </c>
      <c r="V795" s="102">
        <f>IF('W2'!U411="",0,'W2'!U411*100)</f>
        <v>0</v>
      </c>
      <c r="W795" s="102">
        <f>IF('W2'!V411="",0,'W2'!V411*100)</f>
        <v>0</v>
      </c>
      <c r="X795" s="39"/>
      <c r="Y795" s="102">
        <f>IF('W2'!Y411="",0,'W2'!Y411*100)</f>
        <v>0</v>
      </c>
      <c r="Z795" s="102">
        <f>IF('W2'!AA411="",0,'W2'!AA411*100)</f>
        <v>0</v>
      </c>
      <c r="AA795" s="102">
        <f>IF('W2'!AB411="",0,'W2'!AB411*100)</f>
        <v>0</v>
      </c>
      <c r="AB795" s="102">
        <f>IF('W2'!AC411="",0,'W2'!AC411*100)</f>
        <v>0</v>
      </c>
      <c r="AC795" s="102">
        <f>IF('W2'!AD411="",0,'W2'!AD411*100)</f>
        <v>0</v>
      </c>
      <c r="AD795" s="102">
        <f>IF('W2'!AE411="",0,'W2'!AE411*100)</f>
        <v>0</v>
      </c>
      <c r="AE795" s="39"/>
      <c r="AF795" s="102">
        <f>IF('W2'!AF411="",0,'W2'!AF411*100)</f>
        <v>0</v>
      </c>
      <c r="AG795" s="102">
        <f>IF('W2'!AG411="",0,'W2'!AG411*100)</f>
        <v>0</v>
      </c>
      <c r="AH795" s="102">
        <f>IF('W2'!AH411="",0,'W2'!AH411*100)</f>
        <v>0</v>
      </c>
      <c r="AI795" s="102">
        <f>IF('W2'!AI411="",0,'W2'!AI411*100)</f>
        <v>0</v>
      </c>
      <c r="AJ795" s="39"/>
      <c r="AK795" s="102">
        <f>IF('W2'!AJ411="",0,'W2'!AJ411*100)</f>
        <v>0</v>
      </c>
      <c r="AL795" s="102">
        <f>IF('W2'!AL411="",0,'W2'!AL411*100)</f>
        <v>0</v>
      </c>
      <c r="AM795" s="102">
        <f>IF('W2'!AM411="",0,'W2'!AM411*100)</f>
        <v>0</v>
      </c>
      <c r="AN795" s="102">
        <f>IF('W2'!AN411="",0,'W2'!AN411*100)</f>
        <v>0</v>
      </c>
      <c r="AO795" s="102">
        <f>IF('W2'!AO411="",0,'W2'!AO411*100)</f>
        <v>0</v>
      </c>
      <c r="AP795" s="102">
        <f>IF('W2'!AP411="",0,'W2'!AP411*100)</f>
        <v>0</v>
      </c>
      <c r="AQ795" s="102">
        <f>IF('W2'!AQ411="",0,'W2'!AQ411*100)</f>
        <v>0</v>
      </c>
      <c r="AR795" s="39"/>
      <c r="AS795" s="39">
        <f>IF('W2'!AR411="",0,'W2'!AR411)</f>
        <v>0</v>
      </c>
      <c r="AT795" s="39"/>
      <c r="AU795" s="39">
        <f>IF('W2'!AS411="",0,'W2'!AS411)</f>
        <v>0</v>
      </c>
      <c r="AV795" s="39">
        <f>IF('W2'!AT411="",0,'W2'!AT411)</f>
        <v>0</v>
      </c>
      <c r="AW795" s="38"/>
    </row>
    <row r="796" spans="1:49" s="39" customFormat="1" x14ac:dyDescent="0.25">
      <c r="A796" s="100" t="str">
        <f>IF('W2'!B411="","","RS")</f>
        <v/>
      </c>
      <c r="B796" s="39" t="str">
        <f t="shared" ref="B796" si="395">IF(A796="","",37)</f>
        <v/>
      </c>
      <c r="D796" s="39" t="str">
        <f>IF('W2'!B411="","",'W2'!B411)</f>
        <v/>
      </c>
      <c r="E796" s="39" t="str">
        <f>IF('W2'!C411="","",LEFT('W2'!C411,15))</f>
        <v/>
      </c>
      <c r="F796" s="39" t="str">
        <f>IF('W2'!D411="","",LEFT('W2'!D411,15))</f>
        <v/>
      </c>
      <c r="G796" s="39" t="str">
        <f>IF('W2'!E411="","",LEFT('W2'!E411,20))</f>
        <v/>
      </c>
      <c r="I796" s="39" t="str">
        <f>IF('W2'!H411="","",LEFT('W2'!H411,22))</f>
        <v/>
      </c>
      <c r="J796" s="39" t="str">
        <f>IF('W2'!G411="","",LEFT('W2'!G411,22))</f>
        <v/>
      </c>
      <c r="K796" s="39" t="str">
        <f>IF('W2'!I411="","",LEFT('W2'!I411,22))</f>
        <v/>
      </c>
      <c r="L796" s="39" t="str">
        <f>IF('W2'!J411="","",'W2'!J411)</f>
        <v/>
      </c>
      <c r="M796" s="39" t="str">
        <f>IF('W2'!K411="","",'W2'!K411)</f>
        <v/>
      </c>
      <c r="N796" s="39" t="str">
        <f>IF('W2'!L411="","",'W2'!L411)</f>
        <v/>
      </c>
      <c r="AA796" s="39" t="str">
        <f>IF('W2'!AW411="","",'W2'!AW411)</f>
        <v/>
      </c>
      <c r="AD796" s="102">
        <f>IF('W2'!AX411="",0,'W2'!AX411*100)</f>
        <v>0</v>
      </c>
      <c r="AE796" s="102">
        <f>IF('W2'!AY411="",0,'W2'!AY411*100)</f>
        <v>0</v>
      </c>
      <c r="AF796" s="102" t="str">
        <f>IF('W2'!BB411="","",'W2'!BB411)</f>
        <v/>
      </c>
      <c r="AN796" s="38"/>
    </row>
    <row r="797" spans="1:49" x14ac:dyDescent="0.25">
      <c r="A797" s="100" t="str">
        <f>IF('W2'!B412="","","RW")</f>
        <v/>
      </c>
      <c r="B797" s="106" t="str">
        <f>IF('W2'!B412="","",'W2'!B412)</f>
        <v/>
      </c>
      <c r="C797" s="39" t="str">
        <f>IF('W2'!C412="","",LEFT('W2'!C412,15))</f>
        <v/>
      </c>
      <c r="D797" s="39" t="str">
        <f>IF('W2'!D412="","",LEFT('W2'!D412,15))</f>
        <v/>
      </c>
      <c r="E797" s="39" t="str">
        <f>IF('W2'!E412="","",LEFT('W2'!E412,20))</f>
        <v/>
      </c>
      <c r="F797" s="39" t="str">
        <f>IF('W2'!F412="","",LEFT('W2'!F412,4))</f>
        <v/>
      </c>
      <c r="G797" s="39" t="str">
        <f>IF('W2'!H412="","",LEFT('W2'!H412,22))</f>
        <v/>
      </c>
      <c r="H797" s="39" t="str">
        <f>IF('W2'!G412="","",LEFT('W2'!G412,22))</f>
        <v/>
      </c>
      <c r="I797" s="39" t="str">
        <f>IF('W2'!I412="","",LEFT('W2'!I412,22))</f>
        <v/>
      </c>
      <c r="J797" s="39" t="str">
        <f>IF('W2'!J412="","",LEFT('W2'!J412,2))</f>
        <v/>
      </c>
      <c r="K797" s="39" t="str">
        <f>IF('W2'!K412="","",LEFT('W2'!K412,5))</f>
        <v/>
      </c>
      <c r="L797" s="39" t="str">
        <f>IF('W2'!L412="","",LEFT('W2'!L412,4))</f>
        <v/>
      </c>
      <c r="M797" s="39"/>
      <c r="N797" s="39" t="str">
        <f>IF('W2'!M412="","",LEFT('W2'!M412,23))</f>
        <v/>
      </c>
      <c r="O797" s="39" t="str">
        <f>IF('W2'!N412="","",LEFT('W2'!N412,15))</f>
        <v/>
      </c>
      <c r="P797" s="39" t="str">
        <f>IF('W2'!O412="","",LEFT('W2'!O412,2))</f>
        <v/>
      </c>
      <c r="Q797" s="102">
        <f>IF('W2'!P412="",0,'W2'!P412*100)</f>
        <v>0</v>
      </c>
      <c r="R797" s="102">
        <f>IF('W2'!Q412="",0,'W2'!Q412*100)</f>
        <v>0</v>
      </c>
      <c r="S797" s="102">
        <f>IF('W2'!R412="",0,'W2'!R412*100)</f>
        <v>0</v>
      </c>
      <c r="T797" s="102">
        <f>IF('W2'!S412="",0,'W2'!S412*100)</f>
        <v>0</v>
      </c>
      <c r="U797" s="102">
        <f>IF('W2'!T412="",0,'W2'!T412*100)</f>
        <v>0</v>
      </c>
      <c r="V797" s="102">
        <f>IF('W2'!U412="",0,'W2'!U412*100)</f>
        <v>0</v>
      </c>
      <c r="W797" s="102">
        <f>IF('W2'!V412="",0,'W2'!V412*100)</f>
        <v>0</v>
      </c>
      <c r="X797" s="39"/>
      <c r="Y797" s="102">
        <f>IF('W2'!Y412="",0,'W2'!Y412*100)</f>
        <v>0</v>
      </c>
      <c r="Z797" s="102">
        <f>IF('W2'!AA412="",0,'W2'!AA412*100)</f>
        <v>0</v>
      </c>
      <c r="AA797" s="102">
        <f>IF('W2'!AB412="",0,'W2'!AB412*100)</f>
        <v>0</v>
      </c>
      <c r="AB797" s="102">
        <f>IF('W2'!AC412="",0,'W2'!AC412*100)</f>
        <v>0</v>
      </c>
      <c r="AC797" s="102">
        <f>IF('W2'!AD412="",0,'W2'!AD412*100)</f>
        <v>0</v>
      </c>
      <c r="AD797" s="102">
        <f>IF('W2'!AE412="",0,'W2'!AE412*100)</f>
        <v>0</v>
      </c>
      <c r="AE797" s="39"/>
      <c r="AF797" s="102">
        <f>IF('W2'!AF412="",0,'W2'!AF412*100)</f>
        <v>0</v>
      </c>
      <c r="AG797" s="102">
        <f>IF('W2'!AG412="",0,'W2'!AG412*100)</f>
        <v>0</v>
      </c>
      <c r="AH797" s="102">
        <f>IF('W2'!AH412="",0,'W2'!AH412*100)</f>
        <v>0</v>
      </c>
      <c r="AI797" s="102">
        <f>IF('W2'!AI412="",0,'W2'!AI412*100)</f>
        <v>0</v>
      </c>
      <c r="AJ797" s="39"/>
      <c r="AK797" s="102">
        <f>IF('W2'!AJ412="",0,'W2'!AJ412*100)</f>
        <v>0</v>
      </c>
      <c r="AL797" s="102">
        <f>IF('W2'!AL412="",0,'W2'!AL412*100)</f>
        <v>0</v>
      </c>
      <c r="AM797" s="102">
        <f>IF('W2'!AM412="",0,'W2'!AM412*100)</f>
        <v>0</v>
      </c>
      <c r="AN797" s="102">
        <f>IF('W2'!AN412="",0,'W2'!AN412*100)</f>
        <v>0</v>
      </c>
      <c r="AO797" s="102">
        <f>IF('W2'!AO412="",0,'W2'!AO412*100)</f>
        <v>0</v>
      </c>
      <c r="AP797" s="102">
        <f>IF('W2'!AP412="",0,'W2'!AP412*100)</f>
        <v>0</v>
      </c>
      <c r="AQ797" s="102">
        <f>IF('W2'!AQ412="",0,'W2'!AQ412*100)</f>
        <v>0</v>
      </c>
      <c r="AR797" s="39"/>
      <c r="AS797" s="39">
        <f>IF('W2'!AR412="",0,'W2'!AR412)</f>
        <v>0</v>
      </c>
      <c r="AT797" s="39"/>
      <c r="AU797" s="39">
        <f>IF('W2'!AS412="",0,'W2'!AS412)</f>
        <v>0</v>
      </c>
      <c r="AV797" s="39">
        <f>IF('W2'!AT412="",0,'W2'!AT412)</f>
        <v>0</v>
      </c>
      <c r="AW797" s="38"/>
    </row>
    <row r="798" spans="1:49" s="39" customFormat="1" x14ac:dyDescent="0.25">
      <c r="A798" s="100" t="str">
        <f>IF('W2'!B412="","","RS")</f>
        <v/>
      </c>
      <c r="B798" s="39" t="str">
        <f t="shared" ref="B798" si="396">IF(A798="","",37)</f>
        <v/>
      </c>
      <c r="D798" s="39" t="str">
        <f>IF('W2'!B412="","",'W2'!B412)</f>
        <v/>
      </c>
      <c r="E798" s="39" t="str">
        <f>IF('W2'!C412="","",LEFT('W2'!C412,15))</f>
        <v/>
      </c>
      <c r="F798" s="39" t="str">
        <f>IF('W2'!D412="","",LEFT('W2'!D412,15))</f>
        <v/>
      </c>
      <c r="G798" s="39" t="str">
        <f>IF('W2'!E412="","",LEFT('W2'!E412,20))</f>
        <v/>
      </c>
      <c r="I798" s="39" t="str">
        <f>IF('W2'!H412="","",LEFT('W2'!H412,22))</f>
        <v/>
      </c>
      <c r="J798" s="39" t="str">
        <f>IF('W2'!G412="","",LEFT('W2'!G412,22))</f>
        <v/>
      </c>
      <c r="K798" s="39" t="str">
        <f>IF('W2'!I412="","",LEFT('W2'!I412,22))</f>
        <v/>
      </c>
      <c r="L798" s="39" t="str">
        <f>IF('W2'!J412="","",'W2'!J412)</f>
        <v/>
      </c>
      <c r="M798" s="39" t="str">
        <f>IF('W2'!K412="","",'W2'!K412)</f>
        <v/>
      </c>
      <c r="N798" s="39" t="str">
        <f>IF('W2'!L412="","",'W2'!L412)</f>
        <v/>
      </c>
      <c r="AA798" s="39" t="str">
        <f>IF('W2'!AW412="","",'W2'!AW412)</f>
        <v/>
      </c>
      <c r="AD798" s="102">
        <f>IF('W2'!AX412="",0,'W2'!AX412*100)</f>
        <v>0</v>
      </c>
      <c r="AE798" s="102">
        <f>IF('W2'!AY412="",0,'W2'!AY412*100)</f>
        <v>0</v>
      </c>
      <c r="AF798" s="102" t="str">
        <f>IF('W2'!BB412="","",'W2'!BB412)</f>
        <v/>
      </c>
      <c r="AN798" s="38"/>
    </row>
    <row r="799" spans="1:49" x14ac:dyDescent="0.25">
      <c r="A799" s="100" t="str">
        <f>IF('W2'!B413="","","RW")</f>
        <v/>
      </c>
      <c r="B799" s="106" t="str">
        <f>IF('W2'!B413="","",'W2'!B413)</f>
        <v/>
      </c>
      <c r="C799" s="39" t="str">
        <f>IF('W2'!C413="","",LEFT('W2'!C413,15))</f>
        <v/>
      </c>
      <c r="D799" s="39" t="str">
        <f>IF('W2'!D413="","",LEFT('W2'!D413,15))</f>
        <v/>
      </c>
      <c r="E799" s="39" t="str">
        <f>IF('W2'!E413="","",LEFT('W2'!E413,20))</f>
        <v/>
      </c>
      <c r="F799" s="39" t="str">
        <f>IF('W2'!F413="","",LEFT('W2'!F413,4))</f>
        <v/>
      </c>
      <c r="G799" s="39" t="str">
        <f>IF('W2'!H413="","",LEFT('W2'!H413,22))</f>
        <v/>
      </c>
      <c r="H799" s="39" t="str">
        <f>IF('W2'!G413="","",LEFT('W2'!G413,22))</f>
        <v/>
      </c>
      <c r="I799" s="39" t="str">
        <f>IF('W2'!I413="","",LEFT('W2'!I413,22))</f>
        <v/>
      </c>
      <c r="J799" s="39" t="str">
        <f>IF('W2'!J413="","",LEFT('W2'!J413,2))</f>
        <v/>
      </c>
      <c r="K799" s="39" t="str">
        <f>IF('W2'!K413="","",LEFT('W2'!K413,5))</f>
        <v/>
      </c>
      <c r="L799" s="39" t="str">
        <f>IF('W2'!L413="","",LEFT('W2'!L413,4))</f>
        <v/>
      </c>
      <c r="M799" s="39"/>
      <c r="N799" s="39" t="str">
        <f>IF('W2'!M413="","",LEFT('W2'!M413,23))</f>
        <v/>
      </c>
      <c r="O799" s="39" t="str">
        <f>IF('W2'!N413="","",LEFT('W2'!N413,15))</f>
        <v/>
      </c>
      <c r="P799" s="39" t="str">
        <f>IF('W2'!O413="","",LEFT('W2'!O413,2))</f>
        <v/>
      </c>
      <c r="Q799" s="102">
        <f>IF('W2'!P413="",0,'W2'!P413*100)</f>
        <v>0</v>
      </c>
      <c r="R799" s="102">
        <f>IF('W2'!Q413="",0,'W2'!Q413*100)</f>
        <v>0</v>
      </c>
      <c r="S799" s="102">
        <f>IF('W2'!R413="",0,'W2'!R413*100)</f>
        <v>0</v>
      </c>
      <c r="T799" s="102">
        <f>IF('W2'!S413="",0,'W2'!S413*100)</f>
        <v>0</v>
      </c>
      <c r="U799" s="102">
        <f>IF('W2'!T413="",0,'W2'!T413*100)</f>
        <v>0</v>
      </c>
      <c r="V799" s="102">
        <f>IF('W2'!U413="",0,'W2'!U413*100)</f>
        <v>0</v>
      </c>
      <c r="W799" s="102">
        <f>IF('W2'!V413="",0,'W2'!V413*100)</f>
        <v>0</v>
      </c>
      <c r="X799" s="39"/>
      <c r="Y799" s="102">
        <f>IF('W2'!Y413="",0,'W2'!Y413*100)</f>
        <v>0</v>
      </c>
      <c r="Z799" s="102">
        <f>IF('W2'!AA413="",0,'W2'!AA413*100)</f>
        <v>0</v>
      </c>
      <c r="AA799" s="102">
        <f>IF('W2'!AB413="",0,'W2'!AB413*100)</f>
        <v>0</v>
      </c>
      <c r="AB799" s="102">
        <f>IF('W2'!AC413="",0,'W2'!AC413*100)</f>
        <v>0</v>
      </c>
      <c r="AC799" s="102">
        <f>IF('W2'!AD413="",0,'W2'!AD413*100)</f>
        <v>0</v>
      </c>
      <c r="AD799" s="102">
        <f>IF('W2'!AE413="",0,'W2'!AE413*100)</f>
        <v>0</v>
      </c>
      <c r="AE799" s="39"/>
      <c r="AF799" s="102">
        <f>IF('W2'!AF413="",0,'W2'!AF413*100)</f>
        <v>0</v>
      </c>
      <c r="AG799" s="102">
        <f>IF('W2'!AG413="",0,'W2'!AG413*100)</f>
        <v>0</v>
      </c>
      <c r="AH799" s="102">
        <f>IF('W2'!AH413="",0,'W2'!AH413*100)</f>
        <v>0</v>
      </c>
      <c r="AI799" s="102">
        <f>IF('W2'!AI413="",0,'W2'!AI413*100)</f>
        <v>0</v>
      </c>
      <c r="AJ799" s="39"/>
      <c r="AK799" s="102">
        <f>IF('W2'!AJ413="",0,'W2'!AJ413*100)</f>
        <v>0</v>
      </c>
      <c r="AL799" s="102">
        <f>IF('W2'!AL413="",0,'W2'!AL413*100)</f>
        <v>0</v>
      </c>
      <c r="AM799" s="102">
        <f>IF('W2'!AM413="",0,'W2'!AM413*100)</f>
        <v>0</v>
      </c>
      <c r="AN799" s="102">
        <f>IF('W2'!AN413="",0,'W2'!AN413*100)</f>
        <v>0</v>
      </c>
      <c r="AO799" s="102">
        <f>IF('W2'!AO413="",0,'W2'!AO413*100)</f>
        <v>0</v>
      </c>
      <c r="AP799" s="102">
        <f>IF('W2'!AP413="",0,'W2'!AP413*100)</f>
        <v>0</v>
      </c>
      <c r="AQ799" s="102">
        <f>IF('W2'!AQ413="",0,'W2'!AQ413*100)</f>
        <v>0</v>
      </c>
      <c r="AR799" s="39"/>
      <c r="AS799" s="39">
        <f>IF('W2'!AR413="",0,'W2'!AR413)</f>
        <v>0</v>
      </c>
      <c r="AT799" s="39"/>
      <c r="AU799" s="39">
        <f>IF('W2'!AS413="",0,'W2'!AS413)</f>
        <v>0</v>
      </c>
      <c r="AV799" s="39">
        <f>IF('W2'!AT413="",0,'W2'!AT413)</f>
        <v>0</v>
      </c>
      <c r="AW799" s="38"/>
    </row>
    <row r="800" spans="1:49" s="39" customFormat="1" x14ac:dyDescent="0.25">
      <c r="A800" s="100" t="str">
        <f>IF('W2'!B413="","","RS")</f>
        <v/>
      </c>
      <c r="B800" s="39" t="str">
        <f t="shared" ref="B800" si="397">IF(A800="","",37)</f>
        <v/>
      </c>
      <c r="D800" s="39" t="str">
        <f>IF('W2'!B413="","",'W2'!B413)</f>
        <v/>
      </c>
      <c r="E800" s="39" t="str">
        <f>IF('W2'!C413="","",LEFT('W2'!C413,15))</f>
        <v/>
      </c>
      <c r="F800" s="39" t="str">
        <f>IF('W2'!D413="","",LEFT('W2'!D413,15))</f>
        <v/>
      </c>
      <c r="G800" s="39" t="str">
        <f>IF('W2'!E413="","",LEFT('W2'!E413,20))</f>
        <v/>
      </c>
      <c r="I800" s="39" t="str">
        <f>IF('W2'!H413="","",LEFT('W2'!H413,22))</f>
        <v/>
      </c>
      <c r="J800" s="39" t="str">
        <f>IF('W2'!G413="","",LEFT('W2'!G413,22))</f>
        <v/>
      </c>
      <c r="K800" s="39" t="str">
        <f>IF('W2'!I413="","",LEFT('W2'!I413,22))</f>
        <v/>
      </c>
      <c r="L800" s="39" t="str">
        <f>IF('W2'!J413="","",'W2'!J413)</f>
        <v/>
      </c>
      <c r="M800" s="39" t="str">
        <f>IF('W2'!K413="","",'W2'!K413)</f>
        <v/>
      </c>
      <c r="N800" s="39" t="str">
        <f>IF('W2'!L413="","",'W2'!L413)</f>
        <v/>
      </c>
      <c r="AA800" s="39" t="str">
        <f>IF('W2'!AW413="","",'W2'!AW413)</f>
        <v/>
      </c>
      <c r="AD800" s="102">
        <f>IF('W2'!AX413="",0,'W2'!AX413*100)</f>
        <v>0</v>
      </c>
      <c r="AE800" s="102">
        <f>IF('W2'!AY413="",0,'W2'!AY413*100)</f>
        <v>0</v>
      </c>
      <c r="AF800" s="102" t="str">
        <f>IF('W2'!BB413="","",'W2'!BB413)</f>
        <v/>
      </c>
      <c r="AN800" s="38"/>
    </row>
    <row r="801" spans="1:49" x14ac:dyDescent="0.25">
      <c r="A801" s="100" t="str">
        <f>IF('W2'!B414="","","RW")</f>
        <v/>
      </c>
      <c r="B801" s="106" t="str">
        <f>IF('W2'!B414="","",'W2'!B414)</f>
        <v/>
      </c>
      <c r="C801" s="39" t="str">
        <f>IF('W2'!C414="","",LEFT('W2'!C414,15))</f>
        <v/>
      </c>
      <c r="D801" s="39" t="str">
        <f>IF('W2'!D414="","",LEFT('W2'!D414,15))</f>
        <v/>
      </c>
      <c r="E801" s="39" t="str">
        <f>IF('W2'!E414="","",LEFT('W2'!E414,20))</f>
        <v/>
      </c>
      <c r="F801" s="39" t="str">
        <f>IF('W2'!F414="","",LEFT('W2'!F414,4))</f>
        <v/>
      </c>
      <c r="G801" s="39" t="str">
        <f>IF('W2'!H414="","",LEFT('W2'!H414,22))</f>
        <v/>
      </c>
      <c r="H801" s="39" t="str">
        <f>IF('W2'!G414="","",LEFT('W2'!G414,22))</f>
        <v/>
      </c>
      <c r="I801" s="39" t="str">
        <f>IF('W2'!I414="","",LEFT('W2'!I414,22))</f>
        <v/>
      </c>
      <c r="J801" s="39" t="str">
        <f>IF('W2'!J414="","",LEFT('W2'!J414,2))</f>
        <v/>
      </c>
      <c r="K801" s="39" t="str">
        <f>IF('W2'!K414="","",LEFT('W2'!K414,5))</f>
        <v/>
      </c>
      <c r="L801" s="39" t="str">
        <f>IF('W2'!L414="","",LEFT('W2'!L414,4))</f>
        <v/>
      </c>
      <c r="M801" s="39"/>
      <c r="N801" s="39" t="str">
        <f>IF('W2'!M414="","",LEFT('W2'!M414,23))</f>
        <v/>
      </c>
      <c r="O801" s="39" t="str">
        <f>IF('W2'!N414="","",LEFT('W2'!N414,15))</f>
        <v/>
      </c>
      <c r="P801" s="39" t="str">
        <f>IF('W2'!O414="","",LEFT('W2'!O414,2))</f>
        <v/>
      </c>
      <c r="Q801" s="102">
        <f>IF('W2'!P414="",0,'W2'!P414*100)</f>
        <v>0</v>
      </c>
      <c r="R801" s="102">
        <f>IF('W2'!Q414="",0,'W2'!Q414*100)</f>
        <v>0</v>
      </c>
      <c r="S801" s="102">
        <f>IF('W2'!R414="",0,'W2'!R414*100)</f>
        <v>0</v>
      </c>
      <c r="T801" s="102">
        <f>IF('W2'!S414="",0,'W2'!S414*100)</f>
        <v>0</v>
      </c>
      <c r="U801" s="102">
        <f>IF('W2'!T414="",0,'W2'!T414*100)</f>
        <v>0</v>
      </c>
      <c r="V801" s="102">
        <f>IF('W2'!U414="",0,'W2'!U414*100)</f>
        <v>0</v>
      </c>
      <c r="W801" s="102">
        <f>IF('W2'!V414="",0,'W2'!V414*100)</f>
        <v>0</v>
      </c>
      <c r="X801" s="39"/>
      <c r="Y801" s="102">
        <f>IF('W2'!Y414="",0,'W2'!Y414*100)</f>
        <v>0</v>
      </c>
      <c r="Z801" s="102">
        <f>IF('W2'!AA414="",0,'W2'!AA414*100)</f>
        <v>0</v>
      </c>
      <c r="AA801" s="102">
        <f>IF('W2'!AB414="",0,'W2'!AB414*100)</f>
        <v>0</v>
      </c>
      <c r="AB801" s="102">
        <f>IF('W2'!AC414="",0,'W2'!AC414*100)</f>
        <v>0</v>
      </c>
      <c r="AC801" s="102">
        <f>IF('W2'!AD414="",0,'W2'!AD414*100)</f>
        <v>0</v>
      </c>
      <c r="AD801" s="102">
        <f>IF('W2'!AE414="",0,'W2'!AE414*100)</f>
        <v>0</v>
      </c>
      <c r="AE801" s="39"/>
      <c r="AF801" s="102">
        <f>IF('W2'!AF414="",0,'W2'!AF414*100)</f>
        <v>0</v>
      </c>
      <c r="AG801" s="102">
        <f>IF('W2'!AG414="",0,'W2'!AG414*100)</f>
        <v>0</v>
      </c>
      <c r="AH801" s="102">
        <f>IF('W2'!AH414="",0,'W2'!AH414*100)</f>
        <v>0</v>
      </c>
      <c r="AI801" s="102">
        <f>IF('W2'!AI414="",0,'W2'!AI414*100)</f>
        <v>0</v>
      </c>
      <c r="AJ801" s="39"/>
      <c r="AK801" s="102">
        <f>IF('W2'!AJ414="",0,'W2'!AJ414*100)</f>
        <v>0</v>
      </c>
      <c r="AL801" s="102">
        <f>IF('W2'!AL414="",0,'W2'!AL414*100)</f>
        <v>0</v>
      </c>
      <c r="AM801" s="102">
        <f>IF('W2'!AM414="",0,'W2'!AM414*100)</f>
        <v>0</v>
      </c>
      <c r="AN801" s="102">
        <f>IF('W2'!AN414="",0,'W2'!AN414*100)</f>
        <v>0</v>
      </c>
      <c r="AO801" s="102">
        <f>IF('W2'!AO414="",0,'W2'!AO414*100)</f>
        <v>0</v>
      </c>
      <c r="AP801" s="102">
        <f>IF('W2'!AP414="",0,'W2'!AP414*100)</f>
        <v>0</v>
      </c>
      <c r="AQ801" s="102">
        <f>IF('W2'!AQ414="",0,'W2'!AQ414*100)</f>
        <v>0</v>
      </c>
      <c r="AR801" s="39"/>
      <c r="AS801" s="39">
        <f>IF('W2'!AR414="",0,'W2'!AR414)</f>
        <v>0</v>
      </c>
      <c r="AT801" s="39"/>
      <c r="AU801" s="39">
        <f>IF('W2'!AS414="",0,'W2'!AS414)</f>
        <v>0</v>
      </c>
      <c r="AV801" s="39">
        <f>IF('W2'!AT414="",0,'W2'!AT414)</f>
        <v>0</v>
      </c>
      <c r="AW801" s="38"/>
    </row>
    <row r="802" spans="1:49" s="39" customFormat="1" x14ac:dyDescent="0.25">
      <c r="A802" s="100" t="str">
        <f>IF('W2'!B414="","","RS")</f>
        <v/>
      </c>
      <c r="B802" s="39" t="str">
        <f t="shared" ref="B802" si="398">IF(A802="","",37)</f>
        <v/>
      </c>
      <c r="D802" s="39" t="str">
        <f>IF('W2'!B414="","",'W2'!B414)</f>
        <v/>
      </c>
      <c r="E802" s="39" t="str">
        <f>IF('W2'!C414="","",LEFT('W2'!C414,15))</f>
        <v/>
      </c>
      <c r="F802" s="39" t="str">
        <f>IF('W2'!D414="","",LEFT('W2'!D414,15))</f>
        <v/>
      </c>
      <c r="G802" s="39" t="str">
        <f>IF('W2'!E414="","",LEFT('W2'!E414,20))</f>
        <v/>
      </c>
      <c r="I802" s="39" t="str">
        <f>IF('W2'!H414="","",LEFT('W2'!H414,22))</f>
        <v/>
      </c>
      <c r="J802" s="39" t="str">
        <f>IF('W2'!G414="","",LEFT('W2'!G414,22))</f>
        <v/>
      </c>
      <c r="K802" s="39" t="str">
        <f>IF('W2'!I414="","",LEFT('W2'!I414,22))</f>
        <v/>
      </c>
      <c r="L802" s="39" t="str">
        <f>IF('W2'!J414="","",'W2'!J414)</f>
        <v/>
      </c>
      <c r="M802" s="39" t="str">
        <f>IF('W2'!K414="","",'W2'!K414)</f>
        <v/>
      </c>
      <c r="N802" s="39" t="str">
        <f>IF('W2'!L414="","",'W2'!L414)</f>
        <v/>
      </c>
      <c r="AA802" s="39" t="str">
        <f>IF('W2'!AW414="","",'W2'!AW414)</f>
        <v/>
      </c>
      <c r="AD802" s="102">
        <f>IF('W2'!AX414="",0,'W2'!AX414*100)</f>
        <v>0</v>
      </c>
      <c r="AE802" s="102">
        <f>IF('W2'!AY414="",0,'W2'!AY414*100)</f>
        <v>0</v>
      </c>
      <c r="AF802" s="102" t="str">
        <f>IF('W2'!BB414="","",'W2'!BB414)</f>
        <v/>
      </c>
      <c r="AN802" s="38"/>
    </row>
    <row r="803" spans="1:49" x14ac:dyDescent="0.25">
      <c r="A803" s="100" t="str">
        <f>IF('W2'!B415="","","RW")</f>
        <v/>
      </c>
      <c r="B803" s="106" t="str">
        <f>IF('W2'!B415="","",'W2'!B415)</f>
        <v/>
      </c>
      <c r="C803" s="39" t="str">
        <f>IF('W2'!C415="","",LEFT('W2'!C415,15))</f>
        <v/>
      </c>
      <c r="D803" s="39" t="str">
        <f>IF('W2'!D415="","",LEFT('W2'!D415,15))</f>
        <v/>
      </c>
      <c r="E803" s="39" t="str">
        <f>IF('W2'!E415="","",LEFT('W2'!E415,20))</f>
        <v/>
      </c>
      <c r="F803" s="39" t="str">
        <f>IF('W2'!F415="","",LEFT('W2'!F415,4))</f>
        <v/>
      </c>
      <c r="G803" s="39" t="str">
        <f>IF('W2'!H415="","",LEFT('W2'!H415,22))</f>
        <v/>
      </c>
      <c r="H803" s="39" t="str">
        <f>IF('W2'!G415="","",LEFT('W2'!G415,22))</f>
        <v/>
      </c>
      <c r="I803" s="39" t="str">
        <f>IF('W2'!I415="","",LEFT('W2'!I415,22))</f>
        <v/>
      </c>
      <c r="J803" s="39" t="str">
        <f>IF('W2'!J415="","",LEFT('W2'!J415,2))</f>
        <v/>
      </c>
      <c r="K803" s="39" t="str">
        <f>IF('W2'!K415="","",LEFT('W2'!K415,5))</f>
        <v/>
      </c>
      <c r="L803" s="39" t="str">
        <f>IF('W2'!L415="","",LEFT('W2'!L415,4))</f>
        <v/>
      </c>
      <c r="M803" s="39"/>
      <c r="N803" s="39" t="str">
        <f>IF('W2'!M415="","",LEFT('W2'!M415,23))</f>
        <v/>
      </c>
      <c r="O803" s="39" t="str">
        <f>IF('W2'!N415="","",LEFT('W2'!N415,15))</f>
        <v/>
      </c>
      <c r="P803" s="39" t="str">
        <f>IF('W2'!O415="","",LEFT('W2'!O415,2))</f>
        <v/>
      </c>
      <c r="Q803" s="102">
        <f>IF('W2'!P415="",0,'W2'!P415*100)</f>
        <v>0</v>
      </c>
      <c r="R803" s="102">
        <f>IF('W2'!Q415="",0,'W2'!Q415*100)</f>
        <v>0</v>
      </c>
      <c r="S803" s="102">
        <f>IF('W2'!R415="",0,'W2'!R415*100)</f>
        <v>0</v>
      </c>
      <c r="T803" s="102">
        <f>IF('W2'!S415="",0,'W2'!S415*100)</f>
        <v>0</v>
      </c>
      <c r="U803" s="102">
        <f>IF('W2'!T415="",0,'W2'!T415*100)</f>
        <v>0</v>
      </c>
      <c r="V803" s="102">
        <f>IF('W2'!U415="",0,'W2'!U415*100)</f>
        <v>0</v>
      </c>
      <c r="W803" s="102">
        <f>IF('W2'!V415="",0,'W2'!V415*100)</f>
        <v>0</v>
      </c>
      <c r="X803" s="39"/>
      <c r="Y803" s="102">
        <f>IF('W2'!Y415="",0,'W2'!Y415*100)</f>
        <v>0</v>
      </c>
      <c r="Z803" s="102">
        <f>IF('W2'!AA415="",0,'W2'!AA415*100)</f>
        <v>0</v>
      </c>
      <c r="AA803" s="102">
        <f>IF('W2'!AB415="",0,'W2'!AB415*100)</f>
        <v>0</v>
      </c>
      <c r="AB803" s="102">
        <f>IF('W2'!AC415="",0,'W2'!AC415*100)</f>
        <v>0</v>
      </c>
      <c r="AC803" s="102">
        <f>IF('W2'!AD415="",0,'W2'!AD415*100)</f>
        <v>0</v>
      </c>
      <c r="AD803" s="102">
        <f>IF('W2'!AE415="",0,'W2'!AE415*100)</f>
        <v>0</v>
      </c>
      <c r="AE803" s="39"/>
      <c r="AF803" s="102">
        <f>IF('W2'!AF415="",0,'W2'!AF415*100)</f>
        <v>0</v>
      </c>
      <c r="AG803" s="102">
        <f>IF('W2'!AG415="",0,'W2'!AG415*100)</f>
        <v>0</v>
      </c>
      <c r="AH803" s="102">
        <f>IF('W2'!AH415="",0,'W2'!AH415*100)</f>
        <v>0</v>
      </c>
      <c r="AI803" s="102">
        <f>IF('W2'!AI415="",0,'W2'!AI415*100)</f>
        <v>0</v>
      </c>
      <c r="AJ803" s="39"/>
      <c r="AK803" s="102">
        <f>IF('W2'!AJ415="",0,'W2'!AJ415*100)</f>
        <v>0</v>
      </c>
      <c r="AL803" s="102">
        <f>IF('W2'!AL415="",0,'W2'!AL415*100)</f>
        <v>0</v>
      </c>
      <c r="AM803" s="102">
        <f>IF('W2'!AM415="",0,'W2'!AM415*100)</f>
        <v>0</v>
      </c>
      <c r="AN803" s="102">
        <f>IF('W2'!AN415="",0,'W2'!AN415*100)</f>
        <v>0</v>
      </c>
      <c r="AO803" s="102">
        <f>IF('W2'!AO415="",0,'W2'!AO415*100)</f>
        <v>0</v>
      </c>
      <c r="AP803" s="102">
        <f>IF('W2'!AP415="",0,'W2'!AP415*100)</f>
        <v>0</v>
      </c>
      <c r="AQ803" s="102">
        <f>IF('W2'!AQ415="",0,'W2'!AQ415*100)</f>
        <v>0</v>
      </c>
      <c r="AR803" s="39"/>
      <c r="AS803" s="39">
        <f>IF('W2'!AR415="",0,'W2'!AR415)</f>
        <v>0</v>
      </c>
      <c r="AT803" s="39"/>
      <c r="AU803" s="39">
        <f>IF('W2'!AS415="",0,'W2'!AS415)</f>
        <v>0</v>
      </c>
      <c r="AV803" s="39">
        <f>IF('W2'!AT415="",0,'W2'!AT415)</f>
        <v>0</v>
      </c>
      <c r="AW803" s="38"/>
    </row>
    <row r="804" spans="1:49" s="39" customFormat="1" x14ac:dyDescent="0.25">
      <c r="A804" s="100" t="str">
        <f>IF('W2'!B415="","","RS")</f>
        <v/>
      </c>
      <c r="B804" s="39" t="str">
        <f t="shared" ref="B804" si="399">IF(A804="","",37)</f>
        <v/>
      </c>
      <c r="D804" s="39" t="str">
        <f>IF('W2'!B415="","",'W2'!B415)</f>
        <v/>
      </c>
      <c r="E804" s="39" t="str">
        <f>IF('W2'!C415="","",LEFT('W2'!C415,15))</f>
        <v/>
      </c>
      <c r="F804" s="39" t="str">
        <f>IF('W2'!D415="","",LEFT('W2'!D415,15))</f>
        <v/>
      </c>
      <c r="G804" s="39" t="str">
        <f>IF('W2'!E415="","",LEFT('W2'!E415,20))</f>
        <v/>
      </c>
      <c r="I804" s="39" t="str">
        <f>IF('W2'!H415="","",LEFT('W2'!H415,22))</f>
        <v/>
      </c>
      <c r="J804" s="39" t="str">
        <f>IF('W2'!G415="","",LEFT('W2'!G415,22))</f>
        <v/>
      </c>
      <c r="K804" s="39" t="str">
        <f>IF('W2'!I415="","",LEFT('W2'!I415,22))</f>
        <v/>
      </c>
      <c r="L804" s="39" t="str">
        <f>IF('W2'!J415="","",'W2'!J415)</f>
        <v/>
      </c>
      <c r="M804" s="39" t="str">
        <f>IF('W2'!K415="","",'W2'!K415)</f>
        <v/>
      </c>
      <c r="N804" s="39" t="str">
        <f>IF('W2'!L415="","",'W2'!L415)</f>
        <v/>
      </c>
      <c r="AA804" s="39" t="str">
        <f>IF('W2'!AW415="","",'W2'!AW415)</f>
        <v/>
      </c>
      <c r="AD804" s="102">
        <f>IF('W2'!AX415="",0,'W2'!AX415*100)</f>
        <v>0</v>
      </c>
      <c r="AE804" s="102">
        <f>IF('W2'!AY415="",0,'W2'!AY415*100)</f>
        <v>0</v>
      </c>
      <c r="AF804" s="102" t="str">
        <f>IF('W2'!BB415="","",'W2'!BB415)</f>
        <v/>
      </c>
      <c r="AN804" s="38"/>
    </row>
    <row r="805" spans="1:49" x14ac:dyDescent="0.25">
      <c r="A805" s="100" t="str">
        <f>IF('W2'!B416="","","RW")</f>
        <v/>
      </c>
      <c r="B805" s="106" t="str">
        <f>IF('W2'!B416="","",'W2'!B416)</f>
        <v/>
      </c>
      <c r="C805" s="39" t="str">
        <f>IF('W2'!C416="","",LEFT('W2'!C416,15))</f>
        <v/>
      </c>
      <c r="D805" s="39" t="str">
        <f>IF('W2'!D416="","",LEFT('W2'!D416,15))</f>
        <v/>
      </c>
      <c r="E805" s="39" t="str">
        <f>IF('W2'!E416="","",LEFT('W2'!E416,20))</f>
        <v/>
      </c>
      <c r="F805" s="39" t="str">
        <f>IF('W2'!F416="","",LEFT('W2'!F416,4))</f>
        <v/>
      </c>
      <c r="G805" s="39" t="str">
        <f>IF('W2'!H416="","",LEFT('W2'!H416,22))</f>
        <v/>
      </c>
      <c r="H805" s="39" t="str">
        <f>IF('W2'!G416="","",LEFT('W2'!G416,22))</f>
        <v/>
      </c>
      <c r="I805" s="39" t="str">
        <f>IF('W2'!I416="","",LEFT('W2'!I416,22))</f>
        <v/>
      </c>
      <c r="J805" s="39" t="str">
        <f>IF('W2'!J416="","",LEFT('W2'!J416,2))</f>
        <v/>
      </c>
      <c r="K805" s="39" t="str">
        <f>IF('W2'!K416="","",LEFT('W2'!K416,5))</f>
        <v/>
      </c>
      <c r="L805" s="39" t="str">
        <f>IF('W2'!L416="","",LEFT('W2'!L416,4))</f>
        <v/>
      </c>
      <c r="M805" s="39"/>
      <c r="N805" s="39" t="str">
        <f>IF('W2'!M416="","",LEFT('W2'!M416,23))</f>
        <v/>
      </c>
      <c r="O805" s="39" t="str">
        <f>IF('W2'!N416="","",LEFT('W2'!N416,15))</f>
        <v/>
      </c>
      <c r="P805" s="39" t="str">
        <f>IF('W2'!O416="","",LEFT('W2'!O416,2))</f>
        <v/>
      </c>
      <c r="Q805" s="102">
        <f>IF('W2'!P416="",0,'W2'!P416*100)</f>
        <v>0</v>
      </c>
      <c r="R805" s="102">
        <f>IF('W2'!Q416="",0,'W2'!Q416*100)</f>
        <v>0</v>
      </c>
      <c r="S805" s="102">
        <f>IF('W2'!R416="",0,'W2'!R416*100)</f>
        <v>0</v>
      </c>
      <c r="T805" s="102">
        <f>IF('W2'!S416="",0,'W2'!S416*100)</f>
        <v>0</v>
      </c>
      <c r="U805" s="102">
        <f>IF('W2'!T416="",0,'W2'!T416*100)</f>
        <v>0</v>
      </c>
      <c r="V805" s="102">
        <f>IF('W2'!U416="",0,'W2'!U416*100)</f>
        <v>0</v>
      </c>
      <c r="W805" s="102">
        <f>IF('W2'!V416="",0,'W2'!V416*100)</f>
        <v>0</v>
      </c>
      <c r="X805" s="39"/>
      <c r="Y805" s="102">
        <f>IF('W2'!Y416="",0,'W2'!Y416*100)</f>
        <v>0</v>
      </c>
      <c r="Z805" s="102">
        <f>IF('W2'!AA416="",0,'W2'!AA416*100)</f>
        <v>0</v>
      </c>
      <c r="AA805" s="102">
        <f>IF('W2'!AB416="",0,'W2'!AB416*100)</f>
        <v>0</v>
      </c>
      <c r="AB805" s="102">
        <f>IF('W2'!AC416="",0,'W2'!AC416*100)</f>
        <v>0</v>
      </c>
      <c r="AC805" s="102">
        <f>IF('W2'!AD416="",0,'W2'!AD416*100)</f>
        <v>0</v>
      </c>
      <c r="AD805" s="102">
        <f>IF('W2'!AE416="",0,'W2'!AE416*100)</f>
        <v>0</v>
      </c>
      <c r="AE805" s="39"/>
      <c r="AF805" s="102">
        <f>IF('W2'!AF416="",0,'W2'!AF416*100)</f>
        <v>0</v>
      </c>
      <c r="AG805" s="102">
        <f>IF('W2'!AG416="",0,'W2'!AG416*100)</f>
        <v>0</v>
      </c>
      <c r="AH805" s="102">
        <f>IF('W2'!AH416="",0,'W2'!AH416*100)</f>
        <v>0</v>
      </c>
      <c r="AI805" s="102">
        <f>IF('W2'!AI416="",0,'W2'!AI416*100)</f>
        <v>0</v>
      </c>
      <c r="AJ805" s="39"/>
      <c r="AK805" s="102">
        <f>IF('W2'!AJ416="",0,'W2'!AJ416*100)</f>
        <v>0</v>
      </c>
      <c r="AL805" s="102">
        <f>IF('W2'!AL416="",0,'W2'!AL416*100)</f>
        <v>0</v>
      </c>
      <c r="AM805" s="102">
        <f>IF('W2'!AM416="",0,'W2'!AM416*100)</f>
        <v>0</v>
      </c>
      <c r="AN805" s="102">
        <f>IF('W2'!AN416="",0,'W2'!AN416*100)</f>
        <v>0</v>
      </c>
      <c r="AO805" s="102">
        <f>IF('W2'!AO416="",0,'W2'!AO416*100)</f>
        <v>0</v>
      </c>
      <c r="AP805" s="102">
        <f>IF('W2'!AP416="",0,'W2'!AP416*100)</f>
        <v>0</v>
      </c>
      <c r="AQ805" s="102">
        <f>IF('W2'!AQ416="",0,'W2'!AQ416*100)</f>
        <v>0</v>
      </c>
      <c r="AR805" s="39"/>
      <c r="AS805" s="39">
        <f>IF('W2'!AR416="",0,'W2'!AR416)</f>
        <v>0</v>
      </c>
      <c r="AT805" s="39"/>
      <c r="AU805" s="39">
        <f>IF('W2'!AS416="",0,'W2'!AS416)</f>
        <v>0</v>
      </c>
      <c r="AV805" s="39">
        <f>IF('W2'!AT416="",0,'W2'!AT416)</f>
        <v>0</v>
      </c>
      <c r="AW805" s="38"/>
    </row>
    <row r="806" spans="1:49" s="39" customFormat="1" x14ac:dyDescent="0.25">
      <c r="A806" s="100" t="str">
        <f>IF('W2'!B416="","","RS")</f>
        <v/>
      </c>
      <c r="B806" s="39" t="str">
        <f t="shared" ref="B806" si="400">IF(A806="","",37)</f>
        <v/>
      </c>
      <c r="D806" s="39" t="str">
        <f>IF('W2'!B416="","",'W2'!B416)</f>
        <v/>
      </c>
      <c r="E806" s="39" t="str">
        <f>IF('W2'!C416="","",LEFT('W2'!C416,15))</f>
        <v/>
      </c>
      <c r="F806" s="39" t="str">
        <f>IF('W2'!D416="","",LEFT('W2'!D416,15))</f>
        <v/>
      </c>
      <c r="G806" s="39" t="str">
        <f>IF('W2'!E416="","",LEFT('W2'!E416,20))</f>
        <v/>
      </c>
      <c r="I806" s="39" t="str">
        <f>IF('W2'!H416="","",LEFT('W2'!H416,22))</f>
        <v/>
      </c>
      <c r="J806" s="39" t="str">
        <f>IF('W2'!G416="","",LEFT('W2'!G416,22))</f>
        <v/>
      </c>
      <c r="K806" s="39" t="str">
        <f>IF('W2'!I416="","",LEFT('W2'!I416,22))</f>
        <v/>
      </c>
      <c r="L806" s="39" t="str">
        <f>IF('W2'!J416="","",'W2'!J416)</f>
        <v/>
      </c>
      <c r="M806" s="39" t="str">
        <f>IF('W2'!K416="","",'W2'!K416)</f>
        <v/>
      </c>
      <c r="N806" s="39" t="str">
        <f>IF('W2'!L416="","",'W2'!L416)</f>
        <v/>
      </c>
      <c r="AA806" s="39" t="str">
        <f>IF('W2'!AW416="","",'W2'!AW416)</f>
        <v/>
      </c>
      <c r="AD806" s="102">
        <f>IF('W2'!AX416="",0,'W2'!AX416*100)</f>
        <v>0</v>
      </c>
      <c r="AE806" s="102">
        <f>IF('W2'!AY416="",0,'W2'!AY416*100)</f>
        <v>0</v>
      </c>
      <c r="AF806" s="102" t="str">
        <f>IF('W2'!BB416="","",'W2'!BB416)</f>
        <v/>
      </c>
      <c r="AN806" s="38"/>
    </row>
    <row r="807" spans="1:49" x14ac:dyDescent="0.25">
      <c r="A807" s="100" t="str">
        <f>IF('W2'!B417="","","RW")</f>
        <v/>
      </c>
      <c r="B807" s="106" t="str">
        <f>IF('W2'!B417="","",'W2'!B417)</f>
        <v/>
      </c>
      <c r="C807" s="39" t="str">
        <f>IF('W2'!C417="","",LEFT('W2'!C417,15))</f>
        <v/>
      </c>
      <c r="D807" s="39" t="str">
        <f>IF('W2'!D417="","",LEFT('W2'!D417,15))</f>
        <v/>
      </c>
      <c r="E807" s="39" t="str">
        <f>IF('W2'!E417="","",LEFT('W2'!E417,20))</f>
        <v/>
      </c>
      <c r="F807" s="39" t="str">
        <f>IF('W2'!F417="","",LEFT('W2'!F417,4))</f>
        <v/>
      </c>
      <c r="G807" s="39" t="str">
        <f>IF('W2'!H417="","",LEFT('W2'!H417,22))</f>
        <v/>
      </c>
      <c r="H807" s="39" t="str">
        <f>IF('W2'!G417="","",LEFT('W2'!G417,22))</f>
        <v/>
      </c>
      <c r="I807" s="39" t="str">
        <f>IF('W2'!I417="","",LEFT('W2'!I417,22))</f>
        <v/>
      </c>
      <c r="J807" s="39" t="str">
        <f>IF('W2'!J417="","",LEFT('W2'!J417,2))</f>
        <v/>
      </c>
      <c r="K807" s="39" t="str">
        <f>IF('W2'!K417="","",LEFT('W2'!K417,5))</f>
        <v/>
      </c>
      <c r="L807" s="39" t="str">
        <f>IF('W2'!L417="","",LEFT('W2'!L417,4))</f>
        <v/>
      </c>
      <c r="M807" s="39"/>
      <c r="N807" s="39" t="str">
        <f>IF('W2'!M417="","",LEFT('W2'!M417,23))</f>
        <v/>
      </c>
      <c r="O807" s="39" t="str">
        <f>IF('W2'!N417="","",LEFT('W2'!N417,15))</f>
        <v/>
      </c>
      <c r="P807" s="39" t="str">
        <f>IF('W2'!O417="","",LEFT('W2'!O417,2))</f>
        <v/>
      </c>
      <c r="Q807" s="102">
        <f>IF('W2'!P417="",0,'W2'!P417*100)</f>
        <v>0</v>
      </c>
      <c r="R807" s="102">
        <f>IF('W2'!Q417="",0,'W2'!Q417*100)</f>
        <v>0</v>
      </c>
      <c r="S807" s="102">
        <f>IF('W2'!R417="",0,'W2'!R417*100)</f>
        <v>0</v>
      </c>
      <c r="T807" s="102">
        <f>IF('W2'!S417="",0,'W2'!S417*100)</f>
        <v>0</v>
      </c>
      <c r="U807" s="102">
        <f>IF('W2'!T417="",0,'W2'!T417*100)</f>
        <v>0</v>
      </c>
      <c r="V807" s="102">
        <f>IF('W2'!U417="",0,'W2'!U417*100)</f>
        <v>0</v>
      </c>
      <c r="W807" s="102">
        <f>IF('W2'!V417="",0,'W2'!V417*100)</f>
        <v>0</v>
      </c>
      <c r="X807" s="39"/>
      <c r="Y807" s="102">
        <f>IF('W2'!Y417="",0,'W2'!Y417*100)</f>
        <v>0</v>
      </c>
      <c r="Z807" s="102">
        <f>IF('W2'!AA417="",0,'W2'!AA417*100)</f>
        <v>0</v>
      </c>
      <c r="AA807" s="102">
        <f>IF('W2'!AB417="",0,'W2'!AB417*100)</f>
        <v>0</v>
      </c>
      <c r="AB807" s="102">
        <f>IF('W2'!AC417="",0,'W2'!AC417*100)</f>
        <v>0</v>
      </c>
      <c r="AC807" s="102">
        <f>IF('W2'!AD417="",0,'W2'!AD417*100)</f>
        <v>0</v>
      </c>
      <c r="AD807" s="102">
        <f>IF('W2'!AE417="",0,'W2'!AE417*100)</f>
        <v>0</v>
      </c>
      <c r="AE807" s="39"/>
      <c r="AF807" s="102">
        <f>IF('W2'!AF417="",0,'W2'!AF417*100)</f>
        <v>0</v>
      </c>
      <c r="AG807" s="102">
        <f>IF('W2'!AG417="",0,'W2'!AG417*100)</f>
        <v>0</v>
      </c>
      <c r="AH807" s="102">
        <f>IF('W2'!AH417="",0,'W2'!AH417*100)</f>
        <v>0</v>
      </c>
      <c r="AI807" s="102">
        <f>IF('W2'!AI417="",0,'W2'!AI417*100)</f>
        <v>0</v>
      </c>
      <c r="AJ807" s="39"/>
      <c r="AK807" s="102">
        <f>IF('W2'!AJ417="",0,'W2'!AJ417*100)</f>
        <v>0</v>
      </c>
      <c r="AL807" s="102">
        <f>IF('W2'!AL417="",0,'W2'!AL417*100)</f>
        <v>0</v>
      </c>
      <c r="AM807" s="102">
        <f>IF('W2'!AM417="",0,'W2'!AM417*100)</f>
        <v>0</v>
      </c>
      <c r="AN807" s="102">
        <f>IF('W2'!AN417="",0,'W2'!AN417*100)</f>
        <v>0</v>
      </c>
      <c r="AO807" s="102">
        <f>IF('W2'!AO417="",0,'W2'!AO417*100)</f>
        <v>0</v>
      </c>
      <c r="AP807" s="102">
        <f>IF('W2'!AP417="",0,'W2'!AP417*100)</f>
        <v>0</v>
      </c>
      <c r="AQ807" s="102">
        <f>IF('W2'!AQ417="",0,'W2'!AQ417*100)</f>
        <v>0</v>
      </c>
      <c r="AR807" s="39"/>
      <c r="AS807" s="39">
        <f>IF('W2'!AR417="",0,'W2'!AR417)</f>
        <v>0</v>
      </c>
      <c r="AT807" s="39"/>
      <c r="AU807" s="39">
        <f>IF('W2'!AS417="",0,'W2'!AS417)</f>
        <v>0</v>
      </c>
      <c r="AV807" s="39">
        <f>IF('W2'!AT417="",0,'W2'!AT417)</f>
        <v>0</v>
      </c>
      <c r="AW807" s="38"/>
    </row>
    <row r="808" spans="1:49" s="39" customFormat="1" x14ac:dyDescent="0.25">
      <c r="A808" s="100" t="str">
        <f>IF('W2'!B417="","","RS")</f>
        <v/>
      </c>
      <c r="B808" s="39" t="str">
        <f t="shared" ref="B808" si="401">IF(A808="","",37)</f>
        <v/>
      </c>
      <c r="D808" s="39" t="str">
        <f>IF('W2'!B417="","",'W2'!B417)</f>
        <v/>
      </c>
      <c r="E808" s="39" t="str">
        <f>IF('W2'!C417="","",LEFT('W2'!C417,15))</f>
        <v/>
      </c>
      <c r="F808" s="39" t="str">
        <f>IF('W2'!D417="","",LEFT('W2'!D417,15))</f>
        <v/>
      </c>
      <c r="G808" s="39" t="str">
        <f>IF('W2'!E417="","",LEFT('W2'!E417,20))</f>
        <v/>
      </c>
      <c r="I808" s="39" t="str">
        <f>IF('W2'!H417="","",LEFT('W2'!H417,22))</f>
        <v/>
      </c>
      <c r="J808" s="39" t="str">
        <f>IF('W2'!G417="","",LEFT('W2'!G417,22))</f>
        <v/>
      </c>
      <c r="K808" s="39" t="str">
        <f>IF('W2'!I417="","",LEFT('W2'!I417,22))</f>
        <v/>
      </c>
      <c r="L808" s="39" t="str">
        <f>IF('W2'!J417="","",'W2'!J417)</f>
        <v/>
      </c>
      <c r="M808" s="39" t="str">
        <f>IF('W2'!K417="","",'W2'!K417)</f>
        <v/>
      </c>
      <c r="N808" s="39" t="str">
        <f>IF('W2'!L417="","",'W2'!L417)</f>
        <v/>
      </c>
      <c r="AA808" s="39" t="str">
        <f>IF('W2'!AW417="","",'W2'!AW417)</f>
        <v/>
      </c>
      <c r="AD808" s="102">
        <f>IF('W2'!AX417="",0,'W2'!AX417*100)</f>
        <v>0</v>
      </c>
      <c r="AE808" s="102">
        <f>IF('W2'!AY417="",0,'W2'!AY417*100)</f>
        <v>0</v>
      </c>
      <c r="AF808" s="102" t="str">
        <f>IF('W2'!BB417="","",'W2'!BB417)</f>
        <v/>
      </c>
      <c r="AN808" s="38"/>
    </row>
    <row r="809" spans="1:49" x14ac:dyDescent="0.25">
      <c r="A809" s="100" t="str">
        <f>IF('W2'!B418="","","RW")</f>
        <v/>
      </c>
      <c r="B809" s="106" t="str">
        <f>IF('W2'!B418="","",'W2'!B418)</f>
        <v/>
      </c>
      <c r="C809" s="39" t="str">
        <f>IF('W2'!C418="","",LEFT('W2'!C418,15))</f>
        <v/>
      </c>
      <c r="D809" s="39" t="str">
        <f>IF('W2'!D418="","",LEFT('W2'!D418,15))</f>
        <v/>
      </c>
      <c r="E809" s="39" t="str">
        <f>IF('W2'!E418="","",LEFT('W2'!E418,20))</f>
        <v/>
      </c>
      <c r="F809" s="39" t="str">
        <f>IF('W2'!F418="","",LEFT('W2'!F418,4))</f>
        <v/>
      </c>
      <c r="G809" s="39" t="str">
        <f>IF('W2'!H418="","",LEFT('W2'!H418,22))</f>
        <v/>
      </c>
      <c r="H809" s="39" t="str">
        <f>IF('W2'!G418="","",LEFT('W2'!G418,22))</f>
        <v/>
      </c>
      <c r="I809" s="39" t="str">
        <f>IF('W2'!I418="","",LEFT('W2'!I418,22))</f>
        <v/>
      </c>
      <c r="J809" s="39" t="str">
        <f>IF('W2'!J418="","",LEFT('W2'!J418,2))</f>
        <v/>
      </c>
      <c r="K809" s="39" t="str">
        <f>IF('W2'!K418="","",LEFT('W2'!K418,5))</f>
        <v/>
      </c>
      <c r="L809" s="39" t="str">
        <f>IF('W2'!L418="","",LEFT('W2'!L418,4))</f>
        <v/>
      </c>
      <c r="M809" s="39"/>
      <c r="N809" s="39" t="str">
        <f>IF('W2'!M418="","",LEFT('W2'!M418,23))</f>
        <v/>
      </c>
      <c r="O809" s="39" t="str">
        <f>IF('W2'!N418="","",LEFT('W2'!N418,15))</f>
        <v/>
      </c>
      <c r="P809" s="39" t="str">
        <f>IF('W2'!O418="","",LEFT('W2'!O418,2))</f>
        <v/>
      </c>
      <c r="Q809" s="102">
        <f>IF('W2'!P418="",0,'W2'!P418*100)</f>
        <v>0</v>
      </c>
      <c r="R809" s="102">
        <f>IF('W2'!Q418="",0,'W2'!Q418*100)</f>
        <v>0</v>
      </c>
      <c r="S809" s="102">
        <f>IF('W2'!R418="",0,'W2'!R418*100)</f>
        <v>0</v>
      </c>
      <c r="T809" s="102">
        <f>IF('W2'!S418="",0,'W2'!S418*100)</f>
        <v>0</v>
      </c>
      <c r="U809" s="102">
        <f>IF('W2'!T418="",0,'W2'!T418*100)</f>
        <v>0</v>
      </c>
      <c r="V809" s="102">
        <f>IF('W2'!U418="",0,'W2'!U418*100)</f>
        <v>0</v>
      </c>
      <c r="W809" s="102">
        <f>IF('W2'!V418="",0,'W2'!V418*100)</f>
        <v>0</v>
      </c>
      <c r="X809" s="39"/>
      <c r="Y809" s="102">
        <f>IF('W2'!Y418="",0,'W2'!Y418*100)</f>
        <v>0</v>
      </c>
      <c r="Z809" s="102">
        <f>IF('W2'!AA418="",0,'W2'!AA418*100)</f>
        <v>0</v>
      </c>
      <c r="AA809" s="102">
        <f>IF('W2'!AB418="",0,'W2'!AB418*100)</f>
        <v>0</v>
      </c>
      <c r="AB809" s="102">
        <f>IF('W2'!AC418="",0,'W2'!AC418*100)</f>
        <v>0</v>
      </c>
      <c r="AC809" s="102">
        <f>IF('W2'!AD418="",0,'W2'!AD418*100)</f>
        <v>0</v>
      </c>
      <c r="AD809" s="102">
        <f>IF('W2'!AE418="",0,'W2'!AE418*100)</f>
        <v>0</v>
      </c>
      <c r="AE809" s="39"/>
      <c r="AF809" s="102">
        <f>IF('W2'!AF418="",0,'W2'!AF418*100)</f>
        <v>0</v>
      </c>
      <c r="AG809" s="102">
        <f>IF('W2'!AG418="",0,'W2'!AG418*100)</f>
        <v>0</v>
      </c>
      <c r="AH809" s="102">
        <f>IF('W2'!AH418="",0,'W2'!AH418*100)</f>
        <v>0</v>
      </c>
      <c r="AI809" s="102">
        <f>IF('W2'!AI418="",0,'W2'!AI418*100)</f>
        <v>0</v>
      </c>
      <c r="AJ809" s="39"/>
      <c r="AK809" s="102">
        <f>IF('W2'!AJ418="",0,'W2'!AJ418*100)</f>
        <v>0</v>
      </c>
      <c r="AL809" s="102">
        <f>IF('W2'!AL418="",0,'W2'!AL418*100)</f>
        <v>0</v>
      </c>
      <c r="AM809" s="102">
        <f>IF('W2'!AM418="",0,'W2'!AM418*100)</f>
        <v>0</v>
      </c>
      <c r="AN809" s="102">
        <f>IF('W2'!AN418="",0,'W2'!AN418*100)</f>
        <v>0</v>
      </c>
      <c r="AO809" s="102">
        <f>IF('W2'!AO418="",0,'W2'!AO418*100)</f>
        <v>0</v>
      </c>
      <c r="AP809" s="102">
        <f>IF('W2'!AP418="",0,'W2'!AP418*100)</f>
        <v>0</v>
      </c>
      <c r="AQ809" s="102">
        <f>IF('W2'!AQ418="",0,'W2'!AQ418*100)</f>
        <v>0</v>
      </c>
      <c r="AR809" s="39"/>
      <c r="AS809" s="39">
        <f>IF('W2'!AR418="",0,'W2'!AR418)</f>
        <v>0</v>
      </c>
      <c r="AT809" s="39"/>
      <c r="AU809" s="39">
        <f>IF('W2'!AS418="",0,'W2'!AS418)</f>
        <v>0</v>
      </c>
      <c r="AV809" s="39">
        <f>IF('W2'!AT418="",0,'W2'!AT418)</f>
        <v>0</v>
      </c>
      <c r="AW809" s="38"/>
    </row>
    <row r="810" spans="1:49" s="39" customFormat="1" x14ac:dyDescent="0.25">
      <c r="A810" s="100" t="str">
        <f>IF('W2'!B418="","","RS")</f>
        <v/>
      </c>
      <c r="B810" s="39" t="str">
        <f t="shared" ref="B810" si="402">IF(A810="","",37)</f>
        <v/>
      </c>
      <c r="D810" s="39" t="str">
        <f>IF('W2'!B418="","",'W2'!B418)</f>
        <v/>
      </c>
      <c r="E810" s="39" t="str">
        <f>IF('W2'!C418="","",LEFT('W2'!C418,15))</f>
        <v/>
      </c>
      <c r="F810" s="39" t="str">
        <f>IF('W2'!D418="","",LEFT('W2'!D418,15))</f>
        <v/>
      </c>
      <c r="G810" s="39" t="str">
        <f>IF('W2'!E418="","",LEFT('W2'!E418,20))</f>
        <v/>
      </c>
      <c r="I810" s="39" t="str">
        <f>IF('W2'!H418="","",LEFT('W2'!H418,22))</f>
        <v/>
      </c>
      <c r="J810" s="39" t="str">
        <f>IF('W2'!G418="","",LEFT('W2'!G418,22))</f>
        <v/>
      </c>
      <c r="K810" s="39" t="str">
        <f>IF('W2'!I418="","",LEFT('W2'!I418,22))</f>
        <v/>
      </c>
      <c r="L810" s="39" t="str">
        <f>IF('W2'!J418="","",'W2'!J418)</f>
        <v/>
      </c>
      <c r="M810" s="39" t="str">
        <f>IF('W2'!K418="","",'W2'!K418)</f>
        <v/>
      </c>
      <c r="N810" s="39" t="str">
        <f>IF('W2'!L418="","",'W2'!L418)</f>
        <v/>
      </c>
      <c r="AA810" s="39" t="str">
        <f>IF('W2'!AW418="","",'W2'!AW418)</f>
        <v/>
      </c>
      <c r="AD810" s="102">
        <f>IF('W2'!AX418="",0,'W2'!AX418*100)</f>
        <v>0</v>
      </c>
      <c r="AE810" s="102">
        <f>IF('W2'!AY418="",0,'W2'!AY418*100)</f>
        <v>0</v>
      </c>
      <c r="AF810" s="102" t="str">
        <f>IF('W2'!BB418="","",'W2'!BB418)</f>
        <v/>
      </c>
      <c r="AN810" s="38"/>
    </row>
    <row r="811" spans="1:49" x14ac:dyDescent="0.25">
      <c r="A811" s="100" t="str">
        <f>IF('W2'!B419="","","RW")</f>
        <v/>
      </c>
      <c r="B811" s="106" t="str">
        <f>IF('W2'!B419="","",'W2'!B419)</f>
        <v/>
      </c>
      <c r="C811" s="39" t="str">
        <f>IF('W2'!C419="","",LEFT('W2'!C419,15))</f>
        <v/>
      </c>
      <c r="D811" s="39" t="str">
        <f>IF('W2'!D419="","",LEFT('W2'!D419,15))</f>
        <v/>
      </c>
      <c r="E811" s="39" t="str">
        <f>IF('W2'!E419="","",LEFT('W2'!E419,20))</f>
        <v/>
      </c>
      <c r="F811" s="39" t="str">
        <f>IF('W2'!F419="","",LEFT('W2'!F419,4))</f>
        <v/>
      </c>
      <c r="G811" s="39" t="str">
        <f>IF('W2'!H419="","",LEFT('W2'!H419,22))</f>
        <v/>
      </c>
      <c r="H811" s="39" t="str">
        <f>IF('W2'!G419="","",LEFT('W2'!G419,22))</f>
        <v/>
      </c>
      <c r="I811" s="39" t="str">
        <f>IF('W2'!I419="","",LEFT('W2'!I419,22))</f>
        <v/>
      </c>
      <c r="J811" s="39" t="str">
        <f>IF('W2'!J419="","",LEFT('W2'!J419,2))</f>
        <v/>
      </c>
      <c r="K811" s="39" t="str">
        <f>IF('W2'!K419="","",LEFT('W2'!K419,5))</f>
        <v/>
      </c>
      <c r="L811" s="39" t="str">
        <f>IF('W2'!L419="","",LEFT('W2'!L419,4))</f>
        <v/>
      </c>
      <c r="M811" s="39"/>
      <c r="N811" s="39" t="str">
        <f>IF('W2'!M419="","",LEFT('W2'!M419,23))</f>
        <v/>
      </c>
      <c r="O811" s="39" t="str">
        <f>IF('W2'!N419="","",LEFT('W2'!N419,15))</f>
        <v/>
      </c>
      <c r="P811" s="39" t="str">
        <f>IF('W2'!O419="","",LEFT('W2'!O419,2))</f>
        <v/>
      </c>
      <c r="Q811" s="102">
        <f>IF('W2'!P419="",0,'W2'!P419*100)</f>
        <v>0</v>
      </c>
      <c r="R811" s="102">
        <f>IF('W2'!Q419="",0,'W2'!Q419*100)</f>
        <v>0</v>
      </c>
      <c r="S811" s="102">
        <f>IF('W2'!R419="",0,'W2'!R419*100)</f>
        <v>0</v>
      </c>
      <c r="T811" s="102">
        <f>IF('W2'!S419="",0,'W2'!S419*100)</f>
        <v>0</v>
      </c>
      <c r="U811" s="102">
        <f>IF('W2'!T419="",0,'W2'!T419*100)</f>
        <v>0</v>
      </c>
      <c r="V811" s="102">
        <f>IF('W2'!U419="",0,'W2'!U419*100)</f>
        <v>0</v>
      </c>
      <c r="W811" s="102">
        <f>IF('W2'!V419="",0,'W2'!V419*100)</f>
        <v>0</v>
      </c>
      <c r="X811" s="39"/>
      <c r="Y811" s="102">
        <f>IF('W2'!Y419="",0,'W2'!Y419*100)</f>
        <v>0</v>
      </c>
      <c r="Z811" s="102">
        <f>IF('W2'!AA419="",0,'W2'!AA419*100)</f>
        <v>0</v>
      </c>
      <c r="AA811" s="102">
        <f>IF('W2'!AB419="",0,'W2'!AB419*100)</f>
        <v>0</v>
      </c>
      <c r="AB811" s="102">
        <f>IF('W2'!AC419="",0,'W2'!AC419*100)</f>
        <v>0</v>
      </c>
      <c r="AC811" s="102">
        <f>IF('W2'!AD419="",0,'W2'!AD419*100)</f>
        <v>0</v>
      </c>
      <c r="AD811" s="102">
        <f>IF('W2'!AE419="",0,'W2'!AE419*100)</f>
        <v>0</v>
      </c>
      <c r="AE811" s="39"/>
      <c r="AF811" s="102">
        <f>IF('W2'!AF419="",0,'W2'!AF419*100)</f>
        <v>0</v>
      </c>
      <c r="AG811" s="102">
        <f>IF('W2'!AG419="",0,'W2'!AG419*100)</f>
        <v>0</v>
      </c>
      <c r="AH811" s="102">
        <f>IF('W2'!AH419="",0,'W2'!AH419*100)</f>
        <v>0</v>
      </c>
      <c r="AI811" s="102">
        <f>IF('W2'!AI419="",0,'W2'!AI419*100)</f>
        <v>0</v>
      </c>
      <c r="AJ811" s="39"/>
      <c r="AK811" s="102">
        <f>IF('W2'!AJ419="",0,'W2'!AJ419*100)</f>
        <v>0</v>
      </c>
      <c r="AL811" s="102">
        <f>IF('W2'!AL419="",0,'W2'!AL419*100)</f>
        <v>0</v>
      </c>
      <c r="AM811" s="102">
        <f>IF('W2'!AM419="",0,'W2'!AM419*100)</f>
        <v>0</v>
      </c>
      <c r="AN811" s="102">
        <f>IF('W2'!AN419="",0,'W2'!AN419*100)</f>
        <v>0</v>
      </c>
      <c r="AO811" s="102">
        <f>IF('W2'!AO419="",0,'W2'!AO419*100)</f>
        <v>0</v>
      </c>
      <c r="AP811" s="102">
        <f>IF('W2'!AP419="",0,'W2'!AP419*100)</f>
        <v>0</v>
      </c>
      <c r="AQ811" s="102">
        <f>IF('W2'!AQ419="",0,'W2'!AQ419*100)</f>
        <v>0</v>
      </c>
      <c r="AR811" s="39"/>
      <c r="AS811" s="39">
        <f>IF('W2'!AR419="",0,'W2'!AR419)</f>
        <v>0</v>
      </c>
      <c r="AT811" s="39"/>
      <c r="AU811" s="39">
        <f>IF('W2'!AS419="",0,'W2'!AS419)</f>
        <v>0</v>
      </c>
      <c r="AV811" s="39">
        <f>IF('W2'!AT419="",0,'W2'!AT419)</f>
        <v>0</v>
      </c>
      <c r="AW811" s="38"/>
    </row>
    <row r="812" spans="1:49" s="39" customFormat="1" x14ac:dyDescent="0.25">
      <c r="A812" s="100" t="str">
        <f>IF('W2'!B419="","","RS")</f>
        <v/>
      </c>
      <c r="B812" s="39" t="str">
        <f t="shared" ref="B812" si="403">IF(A812="","",37)</f>
        <v/>
      </c>
      <c r="D812" s="39" t="str">
        <f>IF('W2'!B419="","",'W2'!B419)</f>
        <v/>
      </c>
      <c r="E812" s="39" t="str">
        <f>IF('W2'!C419="","",LEFT('W2'!C419,15))</f>
        <v/>
      </c>
      <c r="F812" s="39" t="str">
        <f>IF('W2'!D419="","",LEFT('W2'!D419,15))</f>
        <v/>
      </c>
      <c r="G812" s="39" t="str">
        <f>IF('W2'!E419="","",LEFT('W2'!E419,20))</f>
        <v/>
      </c>
      <c r="I812" s="39" t="str">
        <f>IF('W2'!H419="","",LEFT('W2'!H419,22))</f>
        <v/>
      </c>
      <c r="J812" s="39" t="str">
        <f>IF('W2'!G419="","",LEFT('W2'!G419,22))</f>
        <v/>
      </c>
      <c r="K812" s="39" t="str">
        <f>IF('W2'!I419="","",LEFT('W2'!I419,22))</f>
        <v/>
      </c>
      <c r="L812" s="39" t="str">
        <f>IF('W2'!J419="","",'W2'!J419)</f>
        <v/>
      </c>
      <c r="M812" s="39" t="str">
        <f>IF('W2'!K419="","",'W2'!K419)</f>
        <v/>
      </c>
      <c r="N812" s="39" t="str">
        <f>IF('W2'!L419="","",'W2'!L419)</f>
        <v/>
      </c>
      <c r="AA812" s="39" t="str">
        <f>IF('W2'!AW419="","",'W2'!AW419)</f>
        <v/>
      </c>
      <c r="AD812" s="102">
        <f>IF('W2'!AX419="",0,'W2'!AX419*100)</f>
        <v>0</v>
      </c>
      <c r="AE812" s="102">
        <f>IF('W2'!AY419="",0,'W2'!AY419*100)</f>
        <v>0</v>
      </c>
      <c r="AF812" s="102" t="str">
        <f>IF('W2'!BB419="","",'W2'!BB419)</f>
        <v/>
      </c>
      <c r="AN812" s="38"/>
    </row>
    <row r="813" spans="1:49" x14ac:dyDescent="0.25">
      <c r="A813" s="100" t="str">
        <f>IF('W2'!B420="","","RW")</f>
        <v/>
      </c>
      <c r="B813" s="106" t="str">
        <f>IF('W2'!B420="","",'W2'!B420)</f>
        <v/>
      </c>
      <c r="C813" s="39" t="str">
        <f>IF('W2'!C420="","",LEFT('W2'!C420,15))</f>
        <v/>
      </c>
      <c r="D813" s="39" t="str">
        <f>IF('W2'!D420="","",LEFT('W2'!D420,15))</f>
        <v/>
      </c>
      <c r="E813" s="39" t="str">
        <f>IF('W2'!E420="","",LEFT('W2'!E420,20))</f>
        <v/>
      </c>
      <c r="F813" s="39" t="str">
        <f>IF('W2'!F420="","",LEFT('W2'!F420,4))</f>
        <v/>
      </c>
      <c r="G813" s="39" t="str">
        <f>IF('W2'!H420="","",LEFT('W2'!H420,22))</f>
        <v/>
      </c>
      <c r="H813" s="39" t="str">
        <f>IF('W2'!G420="","",LEFT('W2'!G420,22))</f>
        <v/>
      </c>
      <c r="I813" s="39" t="str">
        <f>IF('W2'!I420="","",LEFT('W2'!I420,22))</f>
        <v/>
      </c>
      <c r="J813" s="39" t="str">
        <f>IF('W2'!J420="","",LEFT('W2'!J420,2))</f>
        <v/>
      </c>
      <c r="K813" s="39" t="str">
        <f>IF('W2'!K420="","",LEFT('W2'!K420,5))</f>
        <v/>
      </c>
      <c r="L813" s="39" t="str">
        <f>IF('W2'!L420="","",LEFT('W2'!L420,4))</f>
        <v/>
      </c>
      <c r="M813" s="39"/>
      <c r="N813" s="39" t="str">
        <f>IF('W2'!M420="","",LEFT('W2'!M420,23))</f>
        <v/>
      </c>
      <c r="O813" s="39" t="str">
        <f>IF('W2'!N420="","",LEFT('W2'!N420,15))</f>
        <v/>
      </c>
      <c r="P813" s="39" t="str">
        <f>IF('W2'!O420="","",LEFT('W2'!O420,2))</f>
        <v/>
      </c>
      <c r="Q813" s="102">
        <f>IF('W2'!P420="",0,'W2'!P420*100)</f>
        <v>0</v>
      </c>
      <c r="R813" s="102">
        <f>IF('W2'!Q420="",0,'W2'!Q420*100)</f>
        <v>0</v>
      </c>
      <c r="S813" s="102">
        <f>IF('W2'!R420="",0,'W2'!R420*100)</f>
        <v>0</v>
      </c>
      <c r="T813" s="102">
        <f>IF('W2'!S420="",0,'W2'!S420*100)</f>
        <v>0</v>
      </c>
      <c r="U813" s="102">
        <f>IF('W2'!T420="",0,'W2'!T420*100)</f>
        <v>0</v>
      </c>
      <c r="V813" s="102">
        <f>IF('W2'!U420="",0,'W2'!U420*100)</f>
        <v>0</v>
      </c>
      <c r="W813" s="102">
        <f>IF('W2'!V420="",0,'W2'!V420*100)</f>
        <v>0</v>
      </c>
      <c r="X813" s="39"/>
      <c r="Y813" s="102">
        <f>IF('W2'!Y420="",0,'W2'!Y420*100)</f>
        <v>0</v>
      </c>
      <c r="Z813" s="102">
        <f>IF('W2'!AA420="",0,'W2'!AA420*100)</f>
        <v>0</v>
      </c>
      <c r="AA813" s="102">
        <f>IF('W2'!AB420="",0,'W2'!AB420*100)</f>
        <v>0</v>
      </c>
      <c r="AB813" s="102">
        <f>IF('W2'!AC420="",0,'W2'!AC420*100)</f>
        <v>0</v>
      </c>
      <c r="AC813" s="102">
        <f>IF('W2'!AD420="",0,'W2'!AD420*100)</f>
        <v>0</v>
      </c>
      <c r="AD813" s="102">
        <f>IF('W2'!AE420="",0,'W2'!AE420*100)</f>
        <v>0</v>
      </c>
      <c r="AE813" s="39"/>
      <c r="AF813" s="102">
        <f>IF('W2'!AF420="",0,'W2'!AF420*100)</f>
        <v>0</v>
      </c>
      <c r="AG813" s="102">
        <f>IF('W2'!AG420="",0,'W2'!AG420*100)</f>
        <v>0</v>
      </c>
      <c r="AH813" s="102">
        <f>IF('W2'!AH420="",0,'W2'!AH420*100)</f>
        <v>0</v>
      </c>
      <c r="AI813" s="102">
        <f>IF('W2'!AI420="",0,'W2'!AI420*100)</f>
        <v>0</v>
      </c>
      <c r="AJ813" s="39"/>
      <c r="AK813" s="102">
        <f>IF('W2'!AJ420="",0,'W2'!AJ420*100)</f>
        <v>0</v>
      </c>
      <c r="AL813" s="102">
        <f>IF('W2'!AL420="",0,'W2'!AL420*100)</f>
        <v>0</v>
      </c>
      <c r="AM813" s="102">
        <f>IF('W2'!AM420="",0,'W2'!AM420*100)</f>
        <v>0</v>
      </c>
      <c r="AN813" s="102">
        <f>IF('W2'!AN420="",0,'W2'!AN420*100)</f>
        <v>0</v>
      </c>
      <c r="AO813" s="102">
        <f>IF('W2'!AO420="",0,'W2'!AO420*100)</f>
        <v>0</v>
      </c>
      <c r="AP813" s="102">
        <f>IF('W2'!AP420="",0,'W2'!AP420*100)</f>
        <v>0</v>
      </c>
      <c r="AQ813" s="102">
        <f>IF('W2'!AQ420="",0,'W2'!AQ420*100)</f>
        <v>0</v>
      </c>
      <c r="AR813" s="39"/>
      <c r="AS813" s="39">
        <f>IF('W2'!AR420="",0,'W2'!AR420)</f>
        <v>0</v>
      </c>
      <c r="AT813" s="39"/>
      <c r="AU813" s="39">
        <f>IF('W2'!AS420="",0,'W2'!AS420)</f>
        <v>0</v>
      </c>
      <c r="AV813" s="39">
        <f>IF('W2'!AT420="",0,'W2'!AT420)</f>
        <v>0</v>
      </c>
      <c r="AW813" s="38"/>
    </row>
    <row r="814" spans="1:49" s="39" customFormat="1" x14ac:dyDescent="0.25">
      <c r="A814" s="100" t="str">
        <f>IF('W2'!B420="","","RS")</f>
        <v/>
      </c>
      <c r="B814" s="39" t="str">
        <f t="shared" ref="B814" si="404">IF(A814="","",37)</f>
        <v/>
      </c>
      <c r="D814" s="39" t="str">
        <f>IF('W2'!B420="","",'W2'!B420)</f>
        <v/>
      </c>
      <c r="E814" s="39" t="str">
        <f>IF('W2'!C420="","",LEFT('W2'!C420,15))</f>
        <v/>
      </c>
      <c r="F814" s="39" t="str">
        <f>IF('W2'!D420="","",LEFT('W2'!D420,15))</f>
        <v/>
      </c>
      <c r="G814" s="39" t="str">
        <f>IF('W2'!E420="","",LEFT('W2'!E420,20))</f>
        <v/>
      </c>
      <c r="I814" s="39" t="str">
        <f>IF('W2'!H420="","",LEFT('W2'!H420,22))</f>
        <v/>
      </c>
      <c r="J814" s="39" t="str">
        <f>IF('W2'!G420="","",LEFT('W2'!G420,22))</f>
        <v/>
      </c>
      <c r="K814" s="39" t="str">
        <f>IF('W2'!I420="","",LEFT('W2'!I420,22))</f>
        <v/>
      </c>
      <c r="L814" s="39" t="str">
        <f>IF('W2'!J420="","",'W2'!J420)</f>
        <v/>
      </c>
      <c r="M814" s="39" t="str">
        <f>IF('W2'!K420="","",'W2'!K420)</f>
        <v/>
      </c>
      <c r="N814" s="39" t="str">
        <f>IF('W2'!L420="","",'W2'!L420)</f>
        <v/>
      </c>
      <c r="AA814" s="39" t="str">
        <f>IF('W2'!AW420="","",'W2'!AW420)</f>
        <v/>
      </c>
      <c r="AD814" s="102">
        <f>IF('W2'!AX420="",0,'W2'!AX420*100)</f>
        <v>0</v>
      </c>
      <c r="AE814" s="102">
        <f>IF('W2'!AY420="",0,'W2'!AY420*100)</f>
        <v>0</v>
      </c>
      <c r="AF814" s="102" t="str">
        <f>IF('W2'!BB420="","",'W2'!BB420)</f>
        <v/>
      </c>
      <c r="AN814" s="38"/>
    </row>
    <row r="815" spans="1:49" x14ac:dyDescent="0.25">
      <c r="A815" s="100" t="str">
        <f>IF('W2'!B421="","","RW")</f>
        <v/>
      </c>
      <c r="B815" s="106" t="str">
        <f>IF('W2'!B421="","",'W2'!B421)</f>
        <v/>
      </c>
      <c r="C815" s="39" t="str">
        <f>IF('W2'!C421="","",LEFT('W2'!C421,15))</f>
        <v/>
      </c>
      <c r="D815" s="39" t="str">
        <f>IF('W2'!D421="","",LEFT('W2'!D421,15))</f>
        <v/>
      </c>
      <c r="E815" s="39" t="str">
        <f>IF('W2'!E421="","",LEFT('W2'!E421,20))</f>
        <v/>
      </c>
      <c r="F815" s="39" t="str">
        <f>IF('W2'!F421="","",LEFT('W2'!F421,4))</f>
        <v/>
      </c>
      <c r="G815" s="39" t="str">
        <f>IF('W2'!H421="","",LEFT('W2'!H421,22))</f>
        <v/>
      </c>
      <c r="H815" s="39" t="str">
        <f>IF('W2'!G421="","",LEFT('W2'!G421,22))</f>
        <v/>
      </c>
      <c r="I815" s="39" t="str">
        <f>IF('W2'!I421="","",LEFT('W2'!I421,22))</f>
        <v/>
      </c>
      <c r="J815" s="39" t="str">
        <f>IF('W2'!J421="","",LEFT('W2'!J421,2))</f>
        <v/>
      </c>
      <c r="K815" s="39" t="str">
        <f>IF('W2'!K421="","",LEFT('W2'!K421,5))</f>
        <v/>
      </c>
      <c r="L815" s="39" t="str">
        <f>IF('W2'!L421="","",LEFT('W2'!L421,4))</f>
        <v/>
      </c>
      <c r="M815" s="39"/>
      <c r="N815" s="39" t="str">
        <f>IF('W2'!M421="","",LEFT('W2'!M421,23))</f>
        <v/>
      </c>
      <c r="O815" s="39" t="str">
        <f>IF('W2'!N421="","",LEFT('W2'!N421,15))</f>
        <v/>
      </c>
      <c r="P815" s="39" t="str">
        <f>IF('W2'!O421="","",LEFT('W2'!O421,2))</f>
        <v/>
      </c>
      <c r="Q815" s="102">
        <f>IF('W2'!P421="",0,'W2'!P421*100)</f>
        <v>0</v>
      </c>
      <c r="R815" s="102">
        <f>IF('W2'!Q421="",0,'W2'!Q421*100)</f>
        <v>0</v>
      </c>
      <c r="S815" s="102">
        <f>IF('W2'!R421="",0,'W2'!R421*100)</f>
        <v>0</v>
      </c>
      <c r="T815" s="102">
        <f>IF('W2'!S421="",0,'W2'!S421*100)</f>
        <v>0</v>
      </c>
      <c r="U815" s="102">
        <f>IF('W2'!T421="",0,'W2'!T421*100)</f>
        <v>0</v>
      </c>
      <c r="V815" s="102">
        <f>IF('W2'!U421="",0,'W2'!U421*100)</f>
        <v>0</v>
      </c>
      <c r="W815" s="102">
        <f>IF('W2'!V421="",0,'W2'!V421*100)</f>
        <v>0</v>
      </c>
      <c r="X815" s="39"/>
      <c r="Y815" s="102">
        <f>IF('W2'!Y421="",0,'W2'!Y421*100)</f>
        <v>0</v>
      </c>
      <c r="Z815" s="102">
        <f>IF('W2'!AA421="",0,'W2'!AA421*100)</f>
        <v>0</v>
      </c>
      <c r="AA815" s="102">
        <f>IF('W2'!AB421="",0,'W2'!AB421*100)</f>
        <v>0</v>
      </c>
      <c r="AB815" s="102">
        <f>IF('W2'!AC421="",0,'W2'!AC421*100)</f>
        <v>0</v>
      </c>
      <c r="AC815" s="102">
        <f>IF('W2'!AD421="",0,'W2'!AD421*100)</f>
        <v>0</v>
      </c>
      <c r="AD815" s="102">
        <f>IF('W2'!AE421="",0,'W2'!AE421*100)</f>
        <v>0</v>
      </c>
      <c r="AE815" s="39"/>
      <c r="AF815" s="102">
        <f>IF('W2'!AF421="",0,'W2'!AF421*100)</f>
        <v>0</v>
      </c>
      <c r="AG815" s="102">
        <f>IF('W2'!AG421="",0,'W2'!AG421*100)</f>
        <v>0</v>
      </c>
      <c r="AH815" s="102">
        <f>IF('W2'!AH421="",0,'W2'!AH421*100)</f>
        <v>0</v>
      </c>
      <c r="AI815" s="102">
        <f>IF('W2'!AI421="",0,'W2'!AI421*100)</f>
        <v>0</v>
      </c>
      <c r="AJ815" s="39"/>
      <c r="AK815" s="102">
        <f>IF('W2'!AJ421="",0,'W2'!AJ421*100)</f>
        <v>0</v>
      </c>
      <c r="AL815" s="102">
        <f>IF('W2'!AL421="",0,'W2'!AL421*100)</f>
        <v>0</v>
      </c>
      <c r="AM815" s="102">
        <f>IF('W2'!AM421="",0,'W2'!AM421*100)</f>
        <v>0</v>
      </c>
      <c r="AN815" s="102">
        <f>IF('W2'!AN421="",0,'W2'!AN421*100)</f>
        <v>0</v>
      </c>
      <c r="AO815" s="102">
        <f>IF('W2'!AO421="",0,'W2'!AO421*100)</f>
        <v>0</v>
      </c>
      <c r="AP815" s="102">
        <f>IF('W2'!AP421="",0,'W2'!AP421*100)</f>
        <v>0</v>
      </c>
      <c r="AQ815" s="102">
        <f>IF('W2'!AQ421="",0,'W2'!AQ421*100)</f>
        <v>0</v>
      </c>
      <c r="AR815" s="39"/>
      <c r="AS815" s="39">
        <f>IF('W2'!AR421="",0,'W2'!AR421)</f>
        <v>0</v>
      </c>
      <c r="AT815" s="39"/>
      <c r="AU815" s="39">
        <f>IF('W2'!AS421="",0,'W2'!AS421)</f>
        <v>0</v>
      </c>
      <c r="AV815" s="39">
        <f>IF('W2'!AT421="",0,'W2'!AT421)</f>
        <v>0</v>
      </c>
      <c r="AW815" s="38"/>
    </row>
    <row r="816" spans="1:49" s="39" customFormat="1" x14ac:dyDescent="0.25">
      <c r="A816" s="100" t="str">
        <f>IF('W2'!B421="","","RS")</f>
        <v/>
      </c>
      <c r="B816" s="39" t="str">
        <f t="shared" ref="B816" si="405">IF(A816="","",37)</f>
        <v/>
      </c>
      <c r="D816" s="39" t="str">
        <f>IF('W2'!B421="","",'W2'!B421)</f>
        <v/>
      </c>
      <c r="E816" s="39" t="str">
        <f>IF('W2'!C421="","",LEFT('W2'!C421,15))</f>
        <v/>
      </c>
      <c r="F816" s="39" t="str">
        <f>IF('W2'!D421="","",LEFT('W2'!D421,15))</f>
        <v/>
      </c>
      <c r="G816" s="39" t="str">
        <f>IF('W2'!E421="","",LEFT('W2'!E421,20))</f>
        <v/>
      </c>
      <c r="I816" s="39" t="str">
        <f>IF('W2'!H421="","",LEFT('W2'!H421,22))</f>
        <v/>
      </c>
      <c r="J816" s="39" t="str">
        <f>IF('W2'!G421="","",LEFT('W2'!G421,22))</f>
        <v/>
      </c>
      <c r="K816" s="39" t="str">
        <f>IF('W2'!I421="","",LEFT('W2'!I421,22))</f>
        <v/>
      </c>
      <c r="L816" s="39" t="str">
        <f>IF('W2'!J421="","",'W2'!J421)</f>
        <v/>
      </c>
      <c r="M816" s="39" t="str">
        <f>IF('W2'!K421="","",'W2'!K421)</f>
        <v/>
      </c>
      <c r="N816" s="39" t="str">
        <f>IF('W2'!L421="","",'W2'!L421)</f>
        <v/>
      </c>
      <c r="AA816" s="39" t="str">
        <f>IF('W2'!AW421="","",'W2'!AW421)</f>
        <v/>
      </c>
      <c r="AD816" s="102">
        <f>IF('W2'!AX421="",0,'W2'!AX421*100)</f>
        <v>0</v>
      </c>
      <c r="AE816" s="102">
        <f>IF('W2'!AY421="",0,'W2'!AY421*100)</f>
        <v>0</v>
      </c>
      <c r="AF816" s="102" t="str">
        <f>IF('W2'!BB421="","",'W2'!BB421)</f>
        <v/>
      </c>
      <c r="AN816" s="38"/>
    </row>
    <row r="817" spans="1:49" x14ac:dyDescent="0.25">
      <c r="A817" s="100" t="str">
        <f>IF('W2'!B422="","","RW")</f>
        <v/>
      </c>
      <c r="B817" s="106" t="str">
        <f>IF('W2'!B422="","",'W2'!B422)</f>
        <v/>
      </c>
      <c r="C817" s="39" t="str">
        <f>IF('W2'!C422="","",LEFT('W2'!C422,15))</f>
        <v/>
      </c>
      <c r="D817" s="39" t="str">
        <f>IF('W2'!D422="","",LEFT('W2'!D422,15))</f>
        <v/>
      </c>
      <c r="E817" s="39" t="str">
        <f>IF('W2'!E422="","",LEFT('W2'!E422,20))</f>
        <v/>
      </c>
      <c r="F817" s="39" t="str">
        <f>IF('W2'!F422="","",LEFT('W2'!F422,4))</f>
        <v/>
      </c>
      <c r="G817" s="39" t="str">
        <f>IF('W2'!H422="","",LEFT('W2'!H422,22))</f>
        <v/>
      </c>
      <c r="H817" s="39" t="str">
        <f>IF('W2'!G422="","",LEFT('W2'!G422,22))</f>
        <v/>
      </c>
      <c r="I817" s="39" t="str">
        <f>IF('W2'!I422="","",LEFT('W2'!I422,22))</f>
        <v/>
      </c>
      <c r="J817" s="39" t="str">
        <f>IF('W2'!J422="","",LEFT('W2'!J422,2))</f>
        <v/>
      </c>
      <c r="K817" s="39" t="str">
        <f>IF('W2'!K422="","",LEFT('W2'!K422,5))</f>
        <v/>
      </c>
      <c r="L817" s="39" t="str">
        <f>IF('W2'!L422="","",LEFT('W2'!L422,4))</f>
        <v/>
      </c>
      <c r="M817" s="39"/>
      <c r="N817" s="39" t="str">
        <f>IF('W2'!M422="","",LEFT('W2'!M422,23))</f>
        <v/>
      </c>
      <c r="O817" s="39" t="str">
        <f>IF('W2'!N422="","",LEFT('W2'!N422,15))</f>
        <v/>
      </c>
      <c r="P817" s="39" t="str">
        <f>IF('W2'!O422="","",LEFT('W2'!O422,2))</f>
        <v/>
      </c>
      <c r="Q817" s="102">
        <f>IF('W2'!P422="",0,'W2'!P422*100)</f>
        <v>0</v>
      </c>
      <c r="R817" s="102">
        <f>IF('W2'!Q422="",0,'W2'!Q422*100)</f>
        <v>0</v>
      </c>
      <c r="S817" s="102">
        <f>IF('W2'!R422="",0,'W2'!R422*100)</f>
        <v>0</v>
      </c>
      <c r="T817" s="102">
        <f>IF('W2'!S422="",0,'W2'!S422*100)</f>
        <v>0</v>
      </c>
      <c r="U817" s="102">
        <f>IF('W2'!T422="",0,'W2'!T422*100)</f>
        <v>0</v>
      </c>
      <c r="V817" s="102">
        <f>IF('W2'!U422="",0,'W2'!U422*100)</f>
        <v>0</v>
      </c>
      <c r="W817" s="102">
        <f>IF('W2'!V422="",0,'W2'!V422*100)</f>
        <v>0</v>
      </c>
      <c r="X817" s="39"/>
      <c r="Y817" s="102">
        <f>IF('W2'!Y422="",0,'W2'!Y422*100)</f>
        <v>0</v>
      </c>
      <c r="Z817" s="102">
        <f>IF('W2'!AA422="",0,'W2'!AA422*100)</f>
        <v>0</v>
      </c>
      <c r="AA817" s="102">
        <f>IF('W2'!AB422="",0,'W2'!AB422*100)</f>
        <v>0</v>
      </c>
      <c r="AB817" s="102">
        <f>IF('W2'!AC422="",0,'W2'!AC422*100)</f>
        <v>0</v>
      </c>
      <c r="AC817" s="102">
        <f>IF('W2'!AD422="",0,'W2'!AD422*100)</f>
        <v>0</v>
      </c>
      <c r="AD817" s="102">
        <f>IF('W2'!AE422="",0,'W2'!AE422*100)</f>
        <v>0</v>
      </c>
      <c r="AE817" s="39"/>
      <c r="AF817" s="102">
        <f>IF('W2'!AF422="",0,'W2'!AF422*100)</f>
        <v>0</v>
      </c>
      <c r="AG817" s="102">
        <f>IF('W2'!AG422="",0,'W2'!AG422*100)</f>
        <v>0</v>
      </c>
      <c r="AH817" s="102">
        <f>IF('W2'!AH422="",0,'W2'!AH422*100)</f>
        <v>0</v>
      </c>
      <c r="AI817" s="102">
        <f>IF('W2'!AI422="",0,'W2'!AI422*100)</f>
        <v>0</v>
      </c>
      <c r="AJ817" s="39"/>
      <c r="AK817" s="102">
        <f>IF('W2'!AJ422="",0,'W2'!AJ422*100)</f>
        <v>0</v>
      </c>
      <c r="AL817" s="102">
        <f>IF('W2'!AL422="",0,'W2'!AL422*100)</f>
        <v>0</v>
      </c>
      <c r="AM817" s="102">
        <f>IF('W2'!AM422="",0,'W2'!AM422*100)</f>
        <v>0</v>
      </c>
      <c r="AN817" s="102">
        <f>IF('W2'!AN422="",0,'W2'!AN422*100)</f>
        <v>0</v>
      </c>
      <c r="AO817" s="102">
        <f>IF('W2'!AO422="",0,'W2'!AO422*100)</f>
        <v>0</v>
      </c>
      <c r="AP817" s="102">
        <f>IF('W2'!AP422="",0,'W2'!AP422*100)</f>
        <v>0</v>
      </c>
      <c r="AQ817" s="102">
        <f>IF('W2'!AQ422="",0,'W2'!AQ422*100)</f>
        <v>0</v>
      </c>
      <c r="AR817" s="39"/>
      <c r="AS817" s="39">
        <f>IF('W2'!AR422="",0,'W2'!AR422)</f>
        <v>0</v>
      </c>
      <c r="AT817" s="39"/>
      <c r="AU817" s="39">
        <f>IF('W2'!AS422="",0,'W2'!AS422)</f>
        <v>0</v>
      </c>
      <c r="AV817" s="39">
        <f>IF('W2'!AT422="",0,'W2'!AT422)</f>
        <v>0</v>
      </c>
      <c r="AW817" s="38"/>
    </row>
    <row r="818" spans="1:49" s="39" customFormat="1" x14ac:dyDescent="0.25">
      <c r="A818" s="100" t="str">
        <f>IF('W2'!B422="","","RS")</f>
        <v/>
      </c>
      <c r="B818" s="39" t="str">
        <f t="shared" ref="B818" si="406">IF(A818="","",37)</f>
        <v/>
      </c>
      <c r="D818" s="39" t="str">
        <f>IF('W2'!B422="","",'W2'!B422)</f>
        <v/>
      </c>
      <c r="E818" s="39" t="str">
        <f>IF('W2'!C422="","",LEFT('W2'!C422,15))</f>
        <v/>
      </c>
      <c r="F818" s="39" t="str">
        <f>IF('W2'!D422="","",LEFT('W2'!D422,15))</f>
        <v/>
      </c>
      <c r="G818" s="39" t="str">
        <f>IF('W2'!E422="","",LEFT('W2'!E422,20))</f>
        <v/>
      </c>
      <c r="I818" s="39" t="str">
        <f>IF('W2'!H422="","",LEFT('W2'!H422,22))</f>
        <v/>
      </c>
      <c r="J818" s="39" t="str">
        <f>IF('W2'!G422="","",LEFT('W2'!G422,22))</f>
        <v/>
      </c>
      <c r="K818" s="39" t="str">
        <f>IF('W2'!I422="","",LEFT('W2'!I422,22))</f>
        <v/>
      </c>
      <c r="L818" s="39" t="str">
        <f>IF('W2'!J422="","",'W2'!J422)</f>
        <v/>
      </c>
      <c r="M818" s="39" t="str">
        <f>IF('W2'!K422="","",'W2'!K422)</f>
        <v/>
      </c>
      <c r="N818" s="39" t="str">
        <f>IF('W2'!L422="","",'W2'!L422)</f>
        <v/>
      </c>
      <c r="AA818" s="39" t="str">
        <f>IF('W2'!AW422="","",'W2'!AW422)</f>
        <v/>
      </c>
      <c r="AD818" s="102">
        <f>IF('W2'!AX422="",0,'W2'!AX422*100)</f>
        <v>0</v>
      </c>
      <c r="AE818" s="102">
        <f>IF('W2'!AY422="",0,'W2'!AY422*100)</f>
        <v>0</v>
      </c>
      <c r="AF818" s="102" t="str">
        <f>IF('W2'!BB422="","",'W2'!BB422)</f>
        <v/>
      </c>
      <c r="AN818" s="38"/>
    </row>
    <row r="819" spans="1:49" x14ac:dyDescent="0.25">
      <c r="A819" s="100" t="str">
        <f>IF('W2'!B423="","","RW")</f>
        <v/>
      </c>
      <c r="B819" s="106" t="str">
        <f>IF('W2'!B423="","",'W2'!B423)</f>
        <v/>
      </c>
      <c r="C819" s="39" t="str">
        <f>IF('W2'!C423="","",LEFT('W2'!C423,15))</f>
        <v/>
      </c>
      <c r="D819" s="39" t="str">
        <f>IF('W2'!D423="","",LEFT('W2'!D423,15))</f>
        <v/>
      </c>
      <c r="E819" s="39" t="str">
        <f>IF('W2'!E423="","",LEFT('W2'!E423,20))</f>
        <v/>
      </c>
      <c r="F819" s="39" t="str">
        <f>IF('W2'!F423="","",LEFT('W2'!F423,4))</f>
        <v/>
      </c>
      <c r="G819" s="39" t="str">
        <f>IF('W2'!H423="","",LEFT('W2'!H423,22))</f>
        <v/>
      </c>
      <c r="H819" s="39" t="str">
        <f>IF('W2'!G423="","",LEFT('W2'!G423,22))</f>
        <v/>
      </c>
      <c r="I819" s="39" t="str">
        <f>IF('W2'!I423="","",LEFT('W2'!I423,22))</f>
        <v/>
      </c>
      <c r="J819" s="39" t="str">
        <f>IF('W2'!J423="","",LEFT('W2'!J423,2))</f>
        <v/>
      </c>
      <c r="K819" s="39" t="str">
        <f>IF('W2'!K423="","",LEFT('W2'!K423,5))</f>
        <v/>
      </c>
      <c r="L819" s="39" t="str">
        <f>IF('W2'!L423="","",LEFT('W2'!L423,4))</f>
        <v/>
      </c>
      <c r="M819" s="39"/>
      <c r="N819" s="39" t="str">
        <f>IF('W2'!M423="","",LEFT('W2'!M423,23))</f>
        <v/>
      </c>
      <c r="O819" s="39" t="str">
        <f>IF('W2'!N423="","",LEFT('W2'!N423,15))</f>
        <v/>
      </c>
      <c r="P819" s="39" t="str">
        <f>IF('W2'!O423="","",LEFT('W2'!O423,2))</f>
        <v/>
      </c>
      <c r="Q819" s="102">
        <f>IF('W2'!P423="",0,'W2'!P423*100)</f>
        <v>0</v>
      </c>
      <c r="R819" s="102">
        <f>IF('W2'!Q423="",0,'W2'!Q423*100)</f>
        <v>0</v>
      </c>
      <c r="S819" s="102">
        <f>IF('W2'!R423="",0,'W2'!R423*100)</f>
        <v>0</v>
      </c>
      <c r="T819" s="102">
        <f>IF('W2'!S423="",0,'W2'!S423*100)</f>
        <v>0</v>
      </c>
      <c r="U819" s="102">
        <f>IF('W2'!T423="",0,'W2'!T423*100)</f>
        <v>0</v>
      </c>
      <c r="V819" s="102">
        <f>IF('W2'!U423="",0,'W2'!U423*100)</f>
        <v>0</v>
      </c>
      <c r="W819" s="102">
        <f>IF('W2'!V423="",0,'W2'!V423*100)</f>
        <v>0</v>
      </c>
      <c r="X819" s="39"/>
      <c r="Y819" s="102">
        <f>IF('W2'!Y423="",0,'W2'!Y423*100)</f>
        <v>0</v>
      </c>
      <c r="Z819" s="102">
        <f>IF('W2'!AA423="",0,'W2'!AA423*100)</f>
        <v>0</v>
      </c>
      <c r="AA819" s="102">
        <f>IF('W2'!AB423="",0,'W2'!AB423*100)</f>
        <v>0</v>
      </c>
      <c r="AB819" s="102">
        <f>IF('W2'!AC423="",0,'W2'!AC423*100)</f>
        <v>0</v>
      </c>
      <c r="AC819" s="102">
        <f>IF('W2'!AD423="",0,'W2'!AD423*100)</f>
        <v>0</v>
      </c>
      <c r="AD819" s="102">
        <f>IF('W2'!AE423="",0,'W2'!AE423*100)</f>
        <v>0</v>
      </c>
      <c r="AE819" s="39"/>
      <c r="AF819" s="102">
        <f>IF('W2'!AF423="",0,'W2'!AF423*100)</f>
        <v>0</v>
      </c>
      <c r="AG819" s="102">
        <f>IF('W2'!AG423="",0,'W2'!AG423*100)</f>
        <v>0</v>
      </c>
      <c r="AH819" s="102">
        <f>IF('W2'!AH423="",0,'W2'!AH423*100)</f>
        <v>0</v>
      </c>
      <c r="AI819" s="102">
        <f>IF('W2'!AI423="",0,'W2'!AI423*100)</f>
        <v>0</v>
      </c>
      <c r="AJ819" s="39"/>
      <c r="AK819" s="102">
        <f>IF('W2'!AJ423="",0,'W2'!AJ423*100)</f>
        <v>0</v>
      </c>
      <c r="AL819" s="102">
        <f>IF('W2'!AL423="",0,'W2'!AL423*100)</f>
        <v>0</v>
      </c>
      <c r="AM819" s="102">
        <f>IF('W2'!AM423="",0,'W2'!AM423*100)</f>
        <v>0</v>
      </c>
      <c r="AN819" s="102">
        <f>IF('W2'!AN423="",0,'W2'!AN423*100)</f>
        <v>0</v>
      </c>
      <c r="AO819" s="102">
        <f>IF('W2'!AO423="",0,'W2'!AO423*100)</f>
        <v>0</v>
      </c>
      <c r="AP819" s="102">
        <f>IF('W2'!AP423="",0,'W2'!AP423*100)</f>
        <v>0</v>
      </c>
      <c r="AQ819" s="102">
        <f>IF('W2'!AQ423="",0,'W2'!AQ423*100)</f>
        <v>0</v>
      </c>
      <c r="AR819" s="39"/>
      <c r="AS819" s="39">
        <f>IF('W2'!AR423="",0,'W2'!AR423)</f>
        <v>0</v>
      </c>
      <c r="AT819" s="39"/>
      <c r="AU819" s="39">
        <f>IF('W2'!AS423="",0,'W2'!AS423)</f>
        <v>0</v>
      </c>
      <c r="AV819" s="39">
        <f>IF('W2'!AT423="",0,'W2'!AT423)</f>
        <v>0</v>
      </c>
      <c r="AW819" s="38"/>
    </row>
    <row r="820" spans="1:49" s="39" customFormat="1" x14ac:dyDescent="0.25">
      <c r="A820" s="100" t="str">
        <f>IF('W2'!B423="","","RS")</f>
        <v/>
      </c>
      <c r="B820" s="39" t="str">
        <f t="shared" ref="B820" si="407">IF(A820="","",37)</f>
        <v/>
      </c>
      <c r="D820" s="39" t="str">
        <f>IF('W2'!B423="","",'W2'!B423)</f>
        <v/>
      </c>
      <c r="E820" s="39" t="str">
        <f>IF('W2'!C423="","",LEFT('W2'!C423,15))</f>
        <v/>
      </c>
      <c r="F820" s="39" t="str">
        <f>IF('W2'!D423="","",LEFT('W2'!D423,15))</f>
        <v/>
      </c>
      <c r="G820" s="39" t="str">
        <f>IF('W2'!E423="","",LEFT('W2'!E423,20))</f>
        <v/>
      </c>
      <c r="I820" s="39" t="str">
        <f>IF('W2'!H423="","",LEFT('W2'!H423,22))</f>
        <v/>
      </c>
      <c r="J820" s="39" t="str">
        <f>IF('W2'!G423="","",LEFT('W2'!G423,22))</f>
        <v/>
      </c>
      <c r="K820" s="39" t="str">
        <f>IF('W2'!I423="","",LEFT('W2'!I423,22))</f>
        <v/>
      </c>
      <c r="L820" s="39" t="str">
        <f>IF('W2'!J423="","",'W2'!J423)</f>
        <v/>
      </c>
      <c r="M820" s="39" t="str">
        <f>IF('W2'!K423="","",'W2'!K423)</f>
        <v/>
      </c>
      <c r="N820" s="39" t="str">
        <f>IF('W2'!L423="","",'W2'!L423)</f>
        <v/>
      </c>
      <c r="AA820" s="39" t="str">
        <f>IF('W2'!AW423="","",'W2'!AW423)</f>
        <v/>
      </c>
      <c r="AD820" s="102">
        <f>IF('W2'!AX423="",0,'W2'!AX423*100)</f>
        <v>0</v>
      </c>
      <c r="AE820" s="102">
        <f>IF('W2'!AY423="",0,'W2'!AY423*100)</f>
        <v>0</v>
      </c>
      <c r="AF820" s="102" t="str">
        <f>IF('W2'!BB423="","",'W2'!BB423)</f>
        <v/>
      </c>
      <c r="AN820" s="38"/>
    </row>
    <row r="821" spans="1:49" x14ac:dyDescent="0.25">
      <c r="A821" s="100" t="str">
        <f>IF('W2'!B424="","","RW")</f>
        <v/>
      </c>
      <c r="B821" s="106" t="str">
        <f>IF('W2'!B424="","",'W2'!B424)</f>
        <v/>
      </c>
      <c r="C821" s="39" t="str">
        <f>IF('W2'!C424="","",LEFT('W2'!C424,15))</f>
        <v/>
      </c>
      <c r="D821" s="39" t="str">
        <f>IF('W2'!D424="","",LEFT('W2'!D424,15))</f>
        <v/>
      </c>
      <c r="E821" s="39" t="str">
        <f>IF('W2'!E424="","",LEFT('W2'!E424,20))</f>
        <v/>
      </c>
      <c r="F821" s="39" t="str">
        <f>IF('W2'!F424="","",LEFT('W2'!F424,4))</f>
        <v/>
      </c>
      <c r="G821" s="39" t="str">
        <f>IF('W2'!H424="","",LEFT('W2'!H424,22))</f>
        <v/>
      </c>
      <c r="H821" s="39" t="str">
        <f>IF('W2'!G424="","",LEFT('W2'!G424,22))</f>
        <v/>
      </c>
      <c r="I821" s="39" t="str">
        <f>IF('W2'!I424="","",LEFT('W2'!I424,22))</f>
        <v/>
      </c>
      <c r="J821" s="39" t="str">
        <f>IF('W2'!J424="","",LEFT('W2'!J424,2))</f>
        <v/>
      </c>
      <c r="K821" s="39" t="str">
        <f>IF('W2'!K424="","",LEFT('W2'!K424,5))</f>
        <v/>
      </c>
      <c r="L821" s="39" t="str">
        <f>IF('W2'!L424="","",LEFT('W2'!L424,4))</f>
        <v/>
      </c>
      <c r="M821" s="39"/>
      <c r="N821" s="39" t="str">
        <f>IF('W2'!M424="","",LEFT('W2'!M424,23))</f>
        <v/>
      </c>
      <c r="O821" s="39" t="str">
        <f>IF('W2'!N424="","",LEFT('W2'!N424,15))</f>
        <v/>
      </c>
      <c r="P821" s="39" t="str">
        <f>IF('W2'!O424="","",LEFT('W2'!O424,2))</f>
        <v/>
      </c>
      <c r="Q821" s="102">
        <f>IF('W2'!P424="",0,'W2'!P424*100)</f>
        <v>0</v>
      </c>
      <c r="R821" s="102">
        <f>IF('W2'!Q424="",0,'W2'!Q424*100)</f>
        <v>0</v>
      </c>
      <c r="S821" s="102">
        <f>IF('W2'!R424="",0,'W2'!R424*100)</f>
        <v>0</v>
      </c>
      <c r="T821" s="102">
        <f>IF('W2'!S424="",0,'W2'!S424*100)</f>
        <v>0</v>
      </c>
      <c r="U821" s="102">
        <f>IF('W2'!T424="",0,'W2'!T424*100)</f>
        <v>0</v>
      </c>
      <c r="V821" s="102">
        <f>IF('W2'!U424="",0,'W2'!U424*100)</f>
        <v>0</v>
      </c>
      <c r="W821" s="102">
        <f>IF('W2'!V424="",0,'W2'!V424*100)</f>
        <v>0</v>
      </c>
      <c r="X821" s="39"/>
      <c r="Y821" s="102">
        <f>IF('W2'!Y424="",0,'W2'!Y424*100)</f>
        <v>0</v>
      </c>
      <c r="Z821" s="102">
        <f>IF('W2'!AA424="",0,'W2'!AA424*100)</f>
        <v>0</v>
      </c>
      <c r="AA821" s="102">
        <f>IF('W2'!AB424="",0,'W2'!AB424*100)</f>
        <v>0</v>
      </c>
      <c r="AB821" s="102">
        <f>IF('W2'!AC424="",0,'W2'!AC424*100)</f>
        <v>0</v>
      </c>
      <c r="AC821" s="102">
        <f>IF('W2'!AD424="",0,'W2'!AD424*100)</f>
        <v>0</v>
      </c>
      <c r="AD821" s="102">
        <f>IF('W2'!AE424="",0,'W2'!AE424*100)</f>
        <v>0</v>
      </c>
      <c r="AE821" s="39"/>
      <c r="AF821" s="102">
        <f>IF('W2'!AF424="",0,'W2'!AF424*100)</f>
        <v>0</v>
      </c>
      <c r="AG821" s="102">
        <f>IF('W2'!AG424="",0,'W2'!AG424*100)</f>
        <v>0</v>
      </c>
      <c r="AH821" s="102">
        <f>IF('W2'!AH424="",0,'W2'!AH424*100)</f>
        <v>0</v>
      </c>
      <c r="AI821" s="102">
        <f>IF('W2'!AI424="",0,'W2'!AI424*100)</f>
        <v>0</v>
      </c>
      <c r="AJ821" s="39"/>
      <c r="AK821" s="102">
        <f>IF('W2'!AJ424="",0,'W2'!AJ424*100)</f>
        <v>0</v>
      </c>
      <c r="AL821" s="102">
        <f>IF('W2'!AL424="",0,'W2'!AL424*100)</f>
        <v>0</v>
      </c>
      <c r="AM821" s="102">
        <f>IF('W2'!AM424="",0,'W2'!AM424*100)</f>
        <v>0</v>
      </c>
      <c r="AN821" s="102">
        <f>IF('W2'!AN424="",0,'W2'!AN424*100)</f>
        <v>0</v>
      </c>
      <c r="AO821" s="102">
        <f>IF('W2'!AO424="",0,'W2'!AO424*100)</f>
        <v>0</v>
      </c>
      <c r="AP821" s="102">
        <f>IF('W2'!AP424="",0,'W2'!AP424*100)</f>
        <v>0</v>
      </c>
      <c r="AQ821" s="102">
        <f>IF('W2'!AQ424="",0,'W2'!AQ424*100)</f>
        <v>0</v>
      </c>
      <c r="AR821" s="39"/>
      <c r="AS821" s="39">
        <f>IF('W2'!AR424="",0,'W2'!AR424)</f>
        <v>0</v>
      </c>
      <c r="AT821" s="39"/>
      <c r="AU821" s="39">
        <f>IF('W2'!AS424="",0,'W2'!AS424)</f>
        <v>0</v>
      </c>
      <c r="AV821" s="39">
        <f>IF('W2'!AT424="",0,'W2'!AT424)</f>
        <v>0</v>
      </c>
      <c r="AW821" s="38"/>
    </row>
    <row r="822" spans="1:49" s="39" customFormat="1" x14ac:dyDescent="0.25">
      <c r="A822" s="100" t="str">
        <f>IF('W2'!B424="","","RS")</f>
        <v/>
      </c>
      <c r="B822" s="39" t="str">
        <f t="shared" ref="B822" si="408">IF(A822="","",37)</f>
        <v/>
      </c>
      <c r="D822" s="39" t="str">
        <f>IF('W2'!B424="","",'W2'!B424)</f>
        <v/>
      </c>
      <c r="E822" s="39" t="str">
        <f>IF('W2'!C424="","",LEFT('W2'!C424,15))</f>
        <v/>
      </c>
      <c r="F822" s="39" t="str">
        <f>IF('W2'!D424="","",LEFT('W2'!D424,15))</f>
        <v/>
      </c>
      <c r="G822" s="39" t="str">
        <f>IF('W2'!E424="","",LEFT('W2'!E424,20))</f>
        <v/>
      </c>
      <c r="I822" s="39" t="str">
        <f>IF('W2'!H424="","",LEFT('W2'!H424,22))</f>
        <v/>
      </c>
      <c r="J822" s="39" t="str">
        <f>IF('W2'!G424="","",LEFT('W2'!G424,22))</f>
        <v/>
      </c>
      <c r="K822" s="39" t="str">
        <f>IF('W2'!I424="","",LEFT('W2'!I424,22))</f>
        <v/>
      </c>
      <c r="L822" s="39" t="str">
        <f>IF('W2'!J424="","",'W2'!J424)</f>
        <v/>
      </c>
      <c r="M822" s="39" t="str">
        <f>IF('W2'!K424="","",'W2'!K424)</f>
        <v/>
      </c>
      <c r="N822" s="39" t="str">
        <f>IF('W2'!L424="","",'W2'!L424)</f>
        <v/>
      </c>
      <c r="AA822" s="39" t="str">
        <f>IF('W2'!AW424="","",'W2'!AW424)</f>
        <v/>
      </c>
      <c r="AD822" s="102">
        <f>IF('W2'!AX424="",0,'W2'!AX424*100)</f>
        <v>0</v>
      </c>
      <c r="AE822" s="102">
        <f>IF('W2'!AY424="",0,'W2'!AY424*100)</f>
        <v>0</v>
      </c>
      <c r="AF822" s="102" t="str">
        <f>IF('W2'!BB424="","",'W2'!BB424)</f>
        <v/>
      </c>
      <c r="AN822" s="38"/>
    </row>
    <row r="823" spans="1:49" x14ac:dyDescent="0.25">
      <c r="A823" s="100" t="str">
        <f>IF('W2'!B425="","","RW")</f>
        <v/>
      </c>
      <c r="B823" s="106" t="str">
        <f>IF('W2'!B425="","",'W2'!B425)</f>
        <v/>
      </c>
      <c r="C823" s="39" t="str">
        <f>IF('W2'!C425="","",LEFT('W2'!C425,15))</f>
        <v/>
      </c>
      <c r="D823" s="39" t="str">
        <f>IF('W2'!D425="","",LEFT('W2'!D425,15))</f>
        <v/>
      </c>
      <c r="E823" s="39" t="str">
        <f>IF('W2'!E425="","",LEFT('W2'!E425,20))</f>
        <v/>
      </c>
      <c r="F823" s="39" t="str">
        <f>IF('W2'!F425="","",LEFT('W2'!F425,4))</f>
        <v/>
      </c>
      <c r="G823" s="39" t="str">
        <f>IF('W2'!H425="","",LEFT('W2'!H425,22))</f>
        <v/>
      </c>
      <c r="H823" s="39" t="str">
        <f>IF('W2'!G425="","",LEFT('W2'!G425,22))</f>
        <v/>
      </c>
      <c r="I823" s="39" t="str">
        <f>IF('W2'!I425="","",LEFT('W2'!I425,22))</f>
        <v/>
      </c>
      <c r="J823" s="39" t="str">
        <f>IF('W2'!J425="","",LEFT('W2'!J425,2))</f>
        <v/>
      </c>
      <c r="K823" s="39" t="str">
        <f>IF('W2'!K425="","",LEFT('W2'!K425,5))</f>
        <v/>
      </c>
      <c r="L823" s="39" t="str">
        <f>IF('W2'!L425="","",LEFT('W2'!L425,4))</f>
        <v/>
      </c>
      <c r="M823" s="39"/>
      <c r="N823" s="39" t="str">
        <f>IF('W2'!M425="","",LEFT('W2'!M425,23))</f>
        <v/>
      </c>
      <c r="O823" s="39" t="str">
        <f>IF('W2'!N425="","",LEFT('W2'!N425,15))</f>
        <v/>
      </c>
      <c r="P823" s="39" t="str">
        <f>IF('W2'!O425="","",LEFT('W2'!O425,2))</f>
        <v/>
      </c>
      <c r="Q823" s="102">
        <f>IF('W2'!P425="",0,'W2'!P425*100)</f>
        <v>0</v>
      </c>
      <c r="R823" s="102">
        <f>IF('W2'!Q425="",0,'W2'!Q425*100)</f>
        <v>0</v>
      </c>
      <c r="S823" s="102">
        <f>IF('W2'!R425="",0,'W2'!R425*100)</f>
        <v>0</v>
      </c>
      <c r="T823" s="102">
        <f>IF('W2'!S425="",0,'W2'!S425*100)</f>
        <v>0</v>
      </c>
      <c r="U823" s="102">
        <f>IF('W2'!T425="",0,'W2'!T425*100)</f>
        <v>0</v>
      </c>
      <c r="V823" s="102">
        <f>IF('W2'!U425="",0,'W2'!U425*100)</f>
        <v>0</v>
      </c>
      <c r="W823" s="102">
        <f>IF('W2'!V425="",0,'W2'!V425*100)</f>
        <v>0</v>
      </c>
      <c r="X823" s="39"/>
      <c r="Y823" s="102">
        <f>IF('W2'!Y425="",0,'W2'!Y425*100)</f>
        <v>0</v>
      </c>
      <c r="Z823" s="102">
        <f>IF('W2'!AA425="",0,'W2'!AA425*100)</f>
        <v>0</v>
      </c>
      <c r="AA823" s="102">
        <f>IF('W2'!AB425="",0,'W2'!AB425*100)</f>
        <v>0</v>
      </c>
      <c r="AB823" s="102">
        <f>IF('W2'!AC425="",0,'W2'!AC425*100)</f>
        <v>0</v>
      </c>
      <c r="AC823" s="102">
        <f>IF('W2'!AD425="",0,'W2'!AD425*100)</f>
        <v>0</v>
      </c>
      <c r="AD823" s="102">
        <f>IF('W2'!AE425="",0,'W2'!AE425*100)</f>
        <v>0</v>
      </c>
      <c r="AE823" s="39"/>
      <c r="AF823" s="102">
        <f>IF('W2'!AF425="",0,'W2'!AF425*100)</f>
        <v>0</v>
      </c>
      <c r="AG823" s="102">
        <f>IF('W2'!AG425="",0,'W2'!AG425*100)</f>
        <v>0</v>
      </c>
      <c r="AH823" s="102">
        <f>IF('W2'!AH425="",0,'W2'!AH425*100)</f>
        <v>0</v>
      </c>
      <c r="AI823" s="102">
        <f>IF('W2'!AI425="",0,'W2'!AI425*100)</f>
        <v>0</v>
      </c>
      <c r="AJ823" s="39"/>
      <c r="AK823" s="102">
        <f>IF('W2'!AJ425="",0,'W2'!AJ425*100)</f>
        <v>0</v>
      </c>
      <c r="AL823" s="102">
        <f>IF('W2'!AL425="",0,'W2'!AL425*100)</f>
        <v>0</v>
      </c>
      <c r="AM823" s="102">
        <f>IF('W2'!AM425="",0,'W2'!AM425*100)</f>
        <v>0</v>
      </c>
      <c r="AN823" s="102">
        <f>IF('W2'!AN425="",0,'W2'!AN425*100)</f>
        <v>0</v>
      </c>
      <c r="AO823" s="102">
        <f>IF('W2'!AO425="",0,'W2'!AO425*100)</f>
        <v>0</v>
      </c>
      <c r="AP823" s="102">
        <f>IF('W2'!AP425="",0,'W2'!AP425*100)</f>
        <v>0</v>
      </c>
      <c r="AQ823" s="102">
        <f>IF('W2'!AQ425="",0,'W2'!AQ425*100)</f>
        <v>0</v>
      </c>
      <c r="AR823" s="39"/>
      <c r="AS823" s="39">
        <f>IF('W2'!AR425="",0,'W2'!AR425)</f>
        <v>0</v>
      </c>
      <c r="AT823" s="39"/>
      <c r="AU823" s="39">
        <f>IF('W2'!AS425="",0,'W2'!AS425)</f>
        <v>0</v>
      </c>
      <c r="AV823" s="39">
        <f>IF('W2'!AT425="",0,'W2'!AT425)</f>
        <v>0</v>
      </c>
      <c r="AW823" s="38"/>
    </row>
    <row r="824" spans="1:49" s="39" customFormat="1" x14ac:dyDescent="0.25">
      <c r="A824" s="100" t="str">
        <f>IF('W2'!B425="","","RS")</f>
        <v/>
      </c>
      <c r="B824" s="39" t="str">
        <f t="shared" ref="B824" si="409">IF(A824="","",37)</f>
        <v/>
      </c>
      <c r="D824" s="39" t="str">
        <f>IF('W2'!B425="","",'W2'!B425)</f>
        <v/>
      </c>
      <c r="E824" s="39" t="str">
        <f>IF('W2'!C425="","",LEFT('W2'!C425,15))</f>
        <v/>
      </c>
      <c r="F824" s="39" t="str">
        <f>IF('W2'!D425="","",LEFT('W2'!D425,15))</f>
        <v/>
      </c>
      <c r="G824" s="39" t="str">
        <f>IF('W2'!E425="","",LEFT('W2'!E425,20))</f>
        <v/>
      </c>
      <c r="I824" s="39" t="str">
        <f>IF('W2'!H425="","",LEFT('W2'!H425,22))</f>
        <v/>
      </c>
      <c r="J824" s="39" t="str">
        <f>IF('W2'!G425="","",LEFT('W2'!G425,22))</f>
        <v/>
      </c>
      <c r="K824" s="39" t="str">
        <f>IF('W2'!I425="","",LEFT('W2'!I425,22))</f>
        <v/>
      </c>
      <c r="L824" s="39" t="str">
        <f>IF('W2'!J425="","",'W2'!J425)</f>
        <v/>
      </c>
      <c r="M824" s="39" t="str">
        <f>IF('W2'!K425="","",'W2'!K425)</f>
        <v/>
      </c>
      <c r="N824" s="39" t="str">
        <f>IF('W2'!L425="","",'W2'!L425)</f>
        <v/>
      </c>
      <c r="AA824" s="39" t="str">
        <f>IF('W2'!AW425="","",'W2'!AW425)</f>
        <v/>
      </c>
      <c r="AD824" s="102">
        <f>IF('W2'!AX425="",0,'W2'!AX425*100)</f>
        <v>0</v>
      </c>
      <c r="AE824" s="102">
        <f>IF('W2'!AY425="",0,'W2'!AY425*100)</f>
        <v>0</v>
      </c>
      <c r="AF824" s="102" t="str">
        <f>IF('W2'!BB425="","",'W2'!BB425)</f>
        <v/>
      </c>
      <c r="AN824" s="38"/>
    </row>
    <row r="825" spans="1:49" x14ac:dyDescent="0.25">
      <c r="A825" s="100" t="str">
        <f>IF('W2'!B426="","","RW")</f>
        <v/>
      </c>
      <c r="B825" s="106" t="str">
        <f>IF('W2'!B426="","",'W2'!B426)</f>
        <v/>
      </c>
      <c r="C825" s="39" t="str">
        <f>IF('W2'!C426="","",LEFT('W2'!C426,15))</f>
        <v/>
      </c>
      <c r="D825" s="39" t="str">
        <f>IF('W2'!D426="","",LEFT('W2'!D426,15))</f>
        <v/>
      </c>
      <c r="E825" s="39" t="str">
        <f>IF('W2'!E426="","",LEFT('W2'!E426,20))</f>
        <v/>
      </c>
      <c r="F825" s="39" t="str">
        <f>IF('W2'!F426="","",LEFT('W2'!F426,4))</f>
        <v/>
      </c>
      <c r="G825" s="39" t="str">
        <f>IF('W2'!H426="","",LEFT('W2'!H426,22))</f>
        <v/>
      </c>
      <c r="H825" s="39" t="str">
        <f>IF('W2'!G426="","",LEFT('W2'!G426,22))</f>
        <v/>
      </c>
      <c r="I825" s="39" t="str">
        <f>IF('W2'!I426="","",LEFT('W2'!I426,22))</f>
        <v/>
      </c>
      <c r="J825" s="39" t="str">
        <f>IF('W2'!J426="","",LEFT('W2'!J426,2))</f>
        <v/>
      </c>
      <c r="K825" s="39" t="str">
        <f>IF('W2'!K426="","",LEFT('W2'!K426,5))</f>
        <v/>
      </c>
      <c r="L825" s="39" t="str">
        <f>IF('W2'!L426="","",LEFT('W2'!L426,4))</f>
        <v/>
      </c>
      <c r="M825" s="39"/>
      <c r="N825" s="39" t="str">
        <f>IF('W2'!M426="","",LEFT('W2'!M426,23))</f>
        <v/>
      </c>
      <c r="O825" s="39" t="str">
        <f>IF('W2'!N426="","",LEFT('W2'!N426,15))</f>
        <v/>
      </c>
      <c r="P825" s="39" t="str">
        <f>IF('W2'!O426="","",LEFT('W2'!O426,2))</f>
        <v/>
      </c>
      <c r="Q825" s="102">
        <f>IF('W2'!P426="",0,'W2'!P426*100)</f>
        <v>0</v>
      </c>
      <c r="R825" s="102">
        <f>IF('W2'!Q426="",0,'W2'!Q426*100)</f>
        <v>0</v>
      </c>
      <c r="S825" s="102">
        <f>IF('W2'!R426="",0,'W2'!R426*100)</f>
        <v>0</v>
      </c>
      <c r="T825" s="102">
        <f>IF('W2'!S426="",0,'W2'!S426*100)</f>
        <v>0</v>
      </c>
      <c r="U825" s="102">
        <f>IF('W2'!T426="",0,'W2'!T426*100)</f>
        <v>0</v>
      </c>
      <c r="V825" s="102">
        <f>IF('W2'!U426="",0,'W2'!U426*100)</f>
        <v>0</v>
      </c>
      <c r="W825" s="102">
        <f>IF('W2'!V426="",0,'W2'!V426*100)</f>
        <v>0</v>
      </c>
      <c r="X825" s="39"/>
      <c r="Y825" s="102">
        <f>IF('W2'!Y426="",0,'W2'!Y426*100)</f>
        <v>0</v>
      </c>
      <c r="Z825" s="102">
        <f>IF('W2'!AA426="",0,'W2'!AA426*100)</f>
        <v>0</v>
      </c>
      <c r="AA825" s="102">
        <f>IF('W2'!AB426="",0,'W2'!AB426*100)</f>
        <v>0</v>
      </c>
      <c r="AB825" s="102">
        <f>IF('W2'!AC426="",0,'W2'!AC426*100)</f>
        <v>0</v>
      </c>
      <c r="AC825" s="102">
        <f>IF('W2'!AD426="",0,'W2'!AD426*100)</f>
        <v>0</v>
      </c>
      <c r="AD825" s="102">
        <f>IF('W2'!AE426="",0,'W2'!AE426*100)</f>
        <v>0</v>
      </c>
      <c r="AE825" s="39"/>
      <c r="AF825" s="102">
        <f>IF('W2'!AF426="",0,'W2'!AF426*100)</f>
        <v>0</v>
      </c>
      <c r="AG825" s="102">
        <f>IF('W2'!AG426="",0,'W2'!AG426*100)</f>
        <v>0</v>
      </c>
      <c r="AH825" s="102">
        <f>IF('W2'!AH426="",0,'W2'!AH426*100)</f>
        <v>0</v>
      </c>
      <c r="AI825" s="102">
        <f>IF('W2'!AI426="",0,'W2'!AI426*100)</f>
        <v>0</v>
      </c>
      <c r="AJ825" s="39"/>
      <c r="AK825" s="102">
        <f>IF('W2'!AJ426="",0,'W2'!AJ426*100)</f>
        <v>0</v>
      </c>
      <c r="AL825" s="102">
        <f>IF('W2'!AL426="",0,'W2'!AL426*100)</f>
        <v>0</v>
      </c>
      <c r="AM825" s="102">
        <f>IF('W2'!AM426="",0,'W2'!AM426*100)</f>
        <v>0</v>
      </c>
      <c r="AN825" s="102">
        <f>IF('W2'!AN426="",0,'W2'!AN426*100)</f>
        <v>0</v>
      </c>
      <c r="AO825" s="102">
        <f>IF('W2'!AO426="",0,'W2'!AO426*100)</f>
        <v>0</v>
      </c>
      <c r="AP825" s="102">
        <f>IF('W2'!AP426="",0,'W2'!AP426*100)</f>
        <v>0</v>
      </c>
      <c r="AQ825" s="102">
        <f>IF('W2'!AQ426="",0,'W2'!AQ426*100)</f>
        <v>0</v>
      </c>
      <c r="AR825" s="39"/>
      <c r="AS825" s="39">
        <f>IF('W2'!AR426="",0,'W2'!AR426)</f>
        <v>0</v>
      </c>
      <c r="AT825" s="39"/>
      <c r="AU825" s="39">
        <f>IF('W2'!AS426="",0,'W2'!AS426)</f>
        <v>0</v>
      </c>
      <c r="AV825" s="39">
        <f>IF('W2'!AT426="",0,'W2'!AT426)</f>
        <v>0</v>
      </c>
      <c r="AW825" s="38"/>
    </row>
    <row r="826" spans="1:49" s="39" customFormat="1" x14ac:dyDescent="0.25">
      <c r="A826" s="100" t="str">
        <f>IF('W2'!B426="","","RS")</f>
        <v/>
      </c>
      <c r="B826" s="39" t="str">
        <f t="shared" ref="B826" si="410">IF(A826="","",37)</f>
        <v/>
      </c>
      <c r="D826" s="39" t="str">
        <f>IF('W2'!B426="","",'W2'!B426)</f>
        <v/>
      </c>
      <c r="E826" s="39" t="str">
        <f>IF('W2'!C426="","",LEFT('W2'!C426,15))</f>
        <v/>
      </c>
      <c r="F826" s="39" t="str">
        <f>IF('W2'!D426="","",LEFT('W2'!D426,15))</f>
        <v/>
      </c>
      <c r="G826" s="39" t="str">
        <f>IF('W2'!E426="","",LEFT('W2'!E426,20))</f>
        <v/>
      </c>
      <c r="I826" s="39" t="str">
        <f>IF('W2'!H426="","",LEFT('W2'!H426,22))</f>
        <v/>
      </c>
      <c r="J826" s="39" t="str">
        <f>IF('W2'!G426="","",LEFT('W2'!G426,22))</f>
        <v/>
      </c>
      <c r="K826" s="39" t="str">
        <f>IF('W2'!I426="","",LEFT('W2'!I426,22))</f>
        <v/>
      </c>
      <c r="L826" s="39" t="str">
        <f>IF('W2'!J426="","",'W2'!J426)</f>
        <v/>
      </c>
      <c r="M826" s="39" t="str">
        <f>IF('W2'!K426="","",'W2'!K426)</f>
        <v/>
      </c>
      <c r="N826" s="39" t="str">
        <f>IF('W2'!L426="","",'W2'!L426)</f>
        <v/>
      </c>
      <c r="AA826" s="39" t="str">
        <f>IF('W2'!AW426="","",'W2'!AW426)</f>
        <v/>
      </c>
      <c r="AD826" s="102">
        <f>IF('W2'!AX426="",0,'W2'!AX426*100)</f>
        <v>0</v>
      </c>
      <c r="AE826" s="102">
        <f>IF('W2'!AY426="",0,'W2'!AY426*100)</f>
        <v>0</v>
      </c>
      <c r="AF826" s="102" t="str">
        <f>IF('W2'!BB426="","",'W2'!BB426)</f>
        <v/>
      </c>
      <c r="AN826" s="38"/>
    </row>
    <row r="827" spans="1:49" x14ac:dyDescent="0.25">
      <c r="A827" s="100" t="str">
        <f>IF('W2'!B427="","","RW")</f>
        <v/>
      </c>
      <c r="B827" s="106" t="str">
        <f>IF('W2'!B427="","",'W2'!B427)</f>
        <v/>
      </c>
      <c r="C827" s="39" t="str">
        <f>IF('W2'!C427="","",LEFT('W2'!C427,15))</f>
        <v/>
      </c>
      <c r="D827" s="39" t="str">
        <f>IF('W2'!D427="","",LEFT('W2'!D427,15))</f>
        <v/>
      </c>
      <c r="E827" s="39" t="str">
        <f>IF('W2'!E427="","",LEFT('W2'!E427,20))</f>
        <v/>
      </c>
      <c r="F827" s="39" t="str">
        <f>IF('W2'!F427="","",LEFT('W2'!F427,4))</f>
        <v/>
      </c>
      <c r="G827" s="39" t="str">
        <f>IF('W2'!H427="","",LEFT('W2'!H427,22))</f>
        <v/>
      </c>
      <c r="H827" s="39" t="str">
        <f>IF('W2'!G427="","",LEFT('W2'!G427,22))</f>
        <v/>
      </c>
      <c r="I827" s="39" t="str">
        <f>IF('W2'!I427="","",LEFT('W2'!I427,22))</f>
        <v/>
      </c>
      <c r="J827" s="39" t="str">
        <f>IF('W2'!J427="","",LEFT('W2'!J427,2))</f>
        <v/>
      </c>
      <c r="K827" s="39" t="str">
        <f>IF('W2'!K427="","",LEFT('W2'!K427,5))</f>
        <v/>
      </c>
      <c r="L827" s="39" t="str">
        <f>IF('W2'!L427="","",LEFT('W2'!L427,4))</f>
        <v/>
      </c>
      <c r="M827" s="39"/>
      <c r="N827" s="39" t="str">
        <f>IF('W2'!M427="","",LEFT('W2'!M427,23))</f>
        <v/>
      </c>
      <c r="O827" s="39" t="str">
        <f>IF('W2'!N427="","",LEFT('W2'!N427,15))</f>
        <v/>
      </c>
      <c r="P827" s="39" t="str">
        <f>IF('W2'!O427="","",LEFT('W2'!O427,2))</f>
        <v/>
      </c>
      <c r="Q827" s="102">
        <f>IF('W2'!P427="",0,'W2'!P427*100)</f>
        <v>0</v>
      </c>
      <c r="R827" s="102">
        <f>IF('W2'!Q427="",0,'W2'!Q427*100)</f>
        <v>0</v>
      </c>
      <c r="S827" s="102">
        <f>IF('W2'!R427="",0,'W2'!R427*100)</f>
        <v>0</v>
      </c>
      <c r="T827" s="102">
        <f>IF('W2'!S427="",0,'W2'!S427*100)</f>
        <v>0</v>
      </c>
      <c r="U827" s="102">
        <f>IF('W2'!T427="",0,'W2'!T427*100)</f>
        <v>0</v>
      </c>
      <c r="V827" s="102">
        <f>IF('W2'!U427="",0,'W2'!U427*100)</f>
        <v>0</v>
      </c>
      <c r="W827" s="102">
        <f>IF('W2'!V427="",0,'W2'!V427*100)</f>
        <v>0</v>
      </c>
      <c r="X827" s="39"/>
      <c r="Y827" s="102">
        <f>IF('W2'!Y427="",0,'W2'!Y427*100)</f>
        <v>0</v>
      </c>
      <c r="Z827" s="102">
        <f>IF('W2'!AA427="",0,'W2'!AA427*100)</f>
        <v>0</v>
      </c>
      <c r="AA827" s="102">
        <f>IF('W2'!AB427="",0,'W2'!AB427*100)</f>
        <v>0</v>
      </c>
      <c r="AB827" s="102">
        <f>IF('W2'!AC427="",0,'W2'!AC427*100)</f>
        <v>0</v>
      </c>
      <c r="AC827" s="102">
        <f>IF('W2'!AD427="",0,'W2'!AD427*100)</f>
        <v>0</v>
      </c>
      <c r="AD827" s="102">
        <f>IF('W2'!AE427="",0,'W2'!AE427*100)</f>
        <v>0</v>
      </c>
      <c r="AE827" s="39"/>
      <c r="AF827" s="102">
        <f>IF('W2'!AF427="",0,'W2'!AF427*100)</f>
        <v>0</v>
      </c>
      <c r="AG827" s="102">
        <f>IF('W2'!AG427="",0,'W2'!AG427*100)</f>
        <v>0</v>
      </c>
      <c r="AH827" s="102">
        <f>IF('W2'!AH427="",0,'W2'!AH427*100)</f>
        <v>0</v>
      </c>
      <c r="AI827" s="102">
        <f>IF('W2'!AI427="",0,'W2'!AI427*100)</f>
        <v>0</v>
      </c>
      <c r="AJ827" s="39"/>
      <c r="AK827" s="102">
        <f>IF('W2'!AJ427="",0,'W2'!AJ427*100)</f>
        <v>0</v>
      </c>
      <c r="AL827" s="102">
        <f>IF('W2'!AL427="",0,'W2'!AL427*100)</f>
        <v>0</v>
      </c>
      <c r="AM827" s="102">
        <f>IF('W2'!AM427="",0,'W2'!AM427*100)</f>
        <v>0</v>
      </c>
      <c r="AN827" s="102">
        <f>IF('W2'!AN427="",0,'W2'!AN427*100)</f>
        <v>0</v>
      </c>
      <c r="AO827" s="102">
        <f>IF('W2'!AO427="",0,'W2'!AO427*100)</f>
        <v>0</v>
      </c>
      <c r="AP827" s="102">
        <f>IF('W2'!AP427="",0,'W2'!AP427*100)</f>
        <v>0</v>
      </c>
      <c r="AQ827" s="102">
        <f>IF('W2'!AQ427="",0,'W2'!AQ427*100)</f>
        <v>0</v>
      </c>
      <c r="AR827" s="39"/>
      <c r="AS827" s="39">
        <f>IF('W2'!AR427="",0,'W2'!AR427)</f>
        <v>0</v>
      </c>
      <c r="AT827" s="39"/>
      <c r="AU827" s="39">
        <f>IF('W2'!AS427="",0,'W2'!AS427)</f>
        <v>0</v>
      </c>
      <c r="AV827" s="39">
        <f>IF('W2'!AT427="",0,'W2'!AT427)</f>
        <v>0</v>
      </c>
      <c r="AW827" s="38"/>
    </row>
    <row r="828" spans="1:49" s="39" customFormat="1" x14ac:dyDescent="0.25">
      <c r="A828" s="100" t="str">
        <f>IF('W2'!B427="","","RS")</f>
        <v/>
      </c>
      <c r="B828" s="39" t="str">
        <f t="shared" ref="B828" si="411">IF(A828="","",37)</f>
        <v/>
      </c>
      <c r="D828" s="39" t="str">
        <f>IF('W2'!B427="","",'W2'!B427)</f>
        <v/>
      </c>
      <c r="E828" s="39" t="str">
        <f>IF('W2'!C427="","",LEFT('W2'!C427,15))</f>
        <v/>
      </c>
      <c r="F828" s="39" t="str">
        <f>IF('W2'!D427="","",LEFT('W2'!D427,15))</f>
        <v/>
      </c>
      <c r="G828" s="39" t="str">
        <f>IF('W2'!E427="","",LEFT('W2'!E427,20))</f>
        <v/>
      </c>
      <c r="I828" s="39" t="str">
        <f>IF('W2'!H427="","",LEFT('W2'!H427,22))</f>
        <v/>
      </c>
      <c r="J828" s="39" t="str">
        <f>IF('W2'!G427="","",LEFT('W2'!G427,22))</f>
        <v/>
      </c>
      <c r="K828" s="39" t="str">
        <f>IF('W2'!I427="","",LEFT('W2'!I427,22))</f>
        <v/>
      </c>
      <c r="L828" s="39" t="str">
        <f>IF('W2'!J427="","",'W2'!J427)</f>
        <v/>
      </c>
      <c r="M828" s="39" t="str">
        <f>IF('W2'!K427="","",'W2'!K427)</f>
        <v/>
      </c>
      <c r="N828" s="39" t="str">
        <f>IF('W2'!L427="","",'W2'!L427)</f>
        <v/>
      </c>
      <c r="AA828" s="39" t="str">
        <f>IF('W2'!AW427="","",'W2'!AW427)</f>
        <v/>
      </c>
      <c r="AD828" s="102">
        <f>IF('W2'!AX427="",0,'W2'!AX427*100)</f>
        <v>0</v>
      </c>
      <c r="AE828" s="102">
        <f>IF('W2'!AY427="",0,'W2'!AY427*100)</f>
        <v>0</v>
      </c>
      <c r="AF828" s="102" t="str">
        <f>IF('W2'!BB427="","",'W2'!BB427)</f>
        <v/>
      </c>
      <c r="AN828" s="38"/>
    </row>
    <row r="829" spans="1:49" x14ac:dyDescent="0.25">
      <c r="A829" s="100" t="str">
        <f>IF('W2'!B428="","","RW")</f>
        <v/>
      </c>
      <c r="B829" s="106" t="str">
        <f>IF('W2'!B428="","",'W2'!B428)</f>
        <v/>
      </c>
      <c r="C829" s="39" t="str">
        <f>IF('W2'!C428="","",LEFT('W2'!C428,15))</f>
        <v/>
      </c>
      <c r="D829" s="39" t="str">
        <f>IF('W2'!D428="","",LEFT('W2'!D428,15))</f>
        <v/>
      </c>
      <c r="E829" s="39" t="str">
        <f>IF('W2'!E428="","",LEFT('W2'!E428,20))</f>
        <v/>
      </c>
      <c r="F829" s="39" t="str">
        <f>IF('W2'!F428="","",LEFT('W2'!F428,4))</f>
        <v/>
      </c>
      <c r="G829" s="39" t="str">
        <f>IF('W2'!H428="","",LEFT('W2'!H428,22))</f>
        <v/>
      </c>
      <c r="H829" s="39" t="str">
        <f>IF('W2'!G428="","",LEFT('W2'!G428,22))</f>
        <v/>
      </c>
      <c r="I829" s="39" t="str">
        <f>IF('W2'!I428="","",LEFT('W2'!I428,22))</f>
        <v/>
      </c>
      <c r="J829" s="39" t="str">
        <f>IF('W2'!J428="","",LEFT('W2'!J428,2))</f>
        <v/>
      </c>
      <c r="K829" s="39" t="str">
        <f>IF('W2'!K428="","",LEFT('W2'!K428,5))</f>
        <v/>
      </c>
      <c r="L829" s="39" t="str">
        <f>IF('W2'!L428="","",LEFT('W2'!L428,4))</f>
        <v/>
      </c>
      <c r="M829" s="39"/>
      <c r="N829" s="39" t="str">
        <f>IF('W2'!M428="","",LEFT('W2'!M428,23))</f>
        <v/>
      </c>
      <c r="O829" s="39" t="str">
        <f>IF('W2'!N428="","",LEFT('W2'!N428,15))</f>
        <v/>
      </c>
      <c r="P829" s="39" t="str">
        <f>IF('W2'!O428="","",LEFT('W2'!O428,2))</f>
        <v/>
      </c>
      <c r="Q829" s="102">
        <f>IF('W2'!P428="",0,'W2'!P428*100)</f>
        <v>0</v>
      </c>
      <c r="R829" s="102">
        <f>IF('W2'!Q428="",0,'W2'!Q428*100)</f>
        <v>0</v>
      </c>
      <c r="S829" s="102">
        <f>IF('W2'!R428="",0,'W2'!R428*100)</f>
        <v>0</v>
      </c>
      <c r="T829" s="102">
        <f>IF('W2'!S428="",0,'W2'!S428*100)</f>
        <v>0</v>
      </c>
      <c r="U829" s="102">
        <f>IF('W2'!T428="",0,'W2'!T428*100)</f>
        <v>0</v>
      </c>
      <c r="V829" s="102">
        <f>IF('W2'!U428="",0,'W2'!U428*100)</f>
        <v>0</v>
      </c>
      <c r="W829" s="102">
        <f>IF('W2'!V428="",0,'W2'!V428*100)</f>
        <v>0</v>
      </c>
      <c r="X829" s="39"/>
      <c r="Y829" s="102">
        <f>IF('W2'!Y428="",0,'W2'!Y428*100)</f>
        <v>0</v>
      </c>
      <c r="Z829" s="102">
        <f>IF('W2'!AA428="",0,'W2'!AA428*100)</f>
        <v>0</v>
      </c>
      <c r="AA829" s="102">
        <f>IF('W2'!AB428="",0,'W2'!AB428*100)</f>
        <v>0</v>
      </c>
      <c r="AB829" s="102">
        <f>IF('W2'!AC428="",0,'W2'!AC428*100)</f>
        <v>0</v>
      </c>
      <c r="AC829" s="102">
        <f>IF('W2'!AD428="",0,'W2'!AD428*100)</f>
        <v>0</v>
      </c>
      <c r="AD829" s="102">
        <f>IF('W2'!AE428="",0,'W2'!AE428*100)</f>
        <v>0</v>
      </c>
      <c r="AE829" s="39"/>
      <c r="AF829" s="102">
        <f>IF('W2'!AF428="",0,'W2'!AF428*100)</f>
        <v>0</v>
      </c>
      <c r="AG829" s="102">
        <f>IF('W2'!AG428="",0,'W2'!AG428*100)</f>
        <v>0</v>
      </c>
      <c r="AH829" s="102">
        <f>IF('W2'!AH428="",0,'W2'!AH428*100)</f>
        <v>0</v>
      </c>
      <c r="AI829" s="102">
        <f>IF('W2'!AI428="",0,'W2'!AI428*100)</f>
        <v>0</v>
      </c>
      <c r="AJ829" s="39"/>
      <c r="AK829" s="102">
        <f>IF('W2'!AJ428="",0,'W2'!AJ428*100)</f>
        <v>0</v>
      </c>
      <c r="AL829" s="102">
        <f>IF('W2'!AL428="",0,'W2'!AL428*100)</f>
        <v>0</v>
      </c>
      <c r="AM829" s="102">
        <f>IF('W2'!AM428="",0,'W2'!AM428*100)</f>
        <v>0</v>
      </c>
      <c r="AN829" s="102">
        <f>IF('W2'!AN428="",0,'W2'!AN428*100)</f>
        <v>0</v>
      </c>
      <c r="AO829" s="102">
        <f>IF('W2'!AO428="",0,'W2'!AO428*100)</f>
        <v>0</v>
      </c>
      <c r="AP829" s="102">
        <f>IF('W2'!AP428="",0,'W2'!AP428*100)</f>
        <v>0</v>
      </c>
      <c r="AQ829" s="102">
        <f>IF('W2'!AQ428="",0,'W2'!AQ428*100)</f>
        <v>0</v>
      </c>
      <c r="AR829" s="39"/>
      <c r="AS829" s="39">
        <f>IF('W2'!AR428="",0,'W2'!AR428)</f>
        <v>0</v>
      </c>
      <c r="AT829" s="39"/>
      <c r="AU829" s="39">
        <f>IF('W2'!AS428="",0,'W2'!AS428)</f>
        <v>0</v>
      </c>
      <c r="AV829" s="39">
        <f>IF('W2'!AT428="",0,'W2'!AT428)</f>
        <v>0</v>
      </c>
      <c r="AW829" s="38"/>
    </row>
    <row r="830" spans="1:49" s="39" customFormat="1" x14ac:dyDescent="0.25">
      <c r="A830" s="100" t="str">
        <f>IF('W2'!B428="","","RS")</f>
        <v/>
      </c>
      <c r="B830" s="39" t="str">
        <f t="shared" ref="B830" si="412">IF(A830="","",37)</f>
        <v/>
      </c>
      <c r="D830" s="39" t="str">
        <f>IF('W2'!B428="","",'W2'!B428)</f>
        <v/>
      </c>
      <c r="E830" s="39" t="str">
        <f>IF('W2'!C428="","",LEFT('W2'!C428,15))</f>
        <v/>
      </c>
      <c r="F830" s="39" t="str">
        <f>IF('W2'!D428="","",LEFT('W2'!D428,15))</f>
        <v/>
      </c>
      <c r="G830" s="39" t="str">
        <f>IF('W2'!E428="","",LEFT('W2'!E428,20))</f>
        <v/>
      </c>
      <c r="I830" s="39" t="str">
        <f>IF('W2'!H428="","",LEFT('W2'!H428,22))</f>
        <v/>
      </c>
      <c r="J830" s="39" t="str">
        <f>IF('W2'!G428="","",LEFT('W2'!G428,22))</f>
        <v/>
      </c>
      <c r="K830" s="39" t="str">
        <f>IF('W2'!I428="","",LEFT('W2'!I428,22))</f>
        <v/>
      </c>
      <c r="L830" s="39" t="str">
        <f>IF('W2'!J428="","",'W2'!J428)</f>
        <v/>
      </c>
      <c r="M830" s="39" t="str">
        <f>IF('W2'!K428="","",'W2'!K428)</f>
        <v/>
      </c>
      <c r="N830" s="39" t="str">
        <f>IF('W2'!L428="","",'W2'!L428)</f>
        <v/>
      </c>
      <c r="AA830" s="39" t="str">
        <f>IF('W2'!AW428="","",'W2'!AW428)</f>
        <v/>
      </c>
      <c r="AD830" s="102">
        <f>IF('W2'!AX428="",0,'W2'!AX428*100)</f>
        <v>0</v>
      </c>
      <c r="AE830" s="102">
        <f>IF('W2'!AY428="",0,'W2'!AY428*100)</f>
        <v>0</v>
      </c>
      <c r="AF830" s="102" t="str">
        <f>IF('W2'!BB428="","",'W2'!BB428)</f>
        <v/>
      </c>
      <c r="AN830" s="38"/>
    </row>
    <row r="831" spans="1:49" x14ac:dyDescent="0.25">
      <c r="A831" s="100" t="str">
        <f>IF('W2'!B429="","","RW")</f>
        <v/>
      </c>
      <c r="B831" s="106" t="str">
        <f>IF('W2'!B429="","",'W2'!B429)</f>
        <v/>
      </c>
      <c r="C831" s="39" t="str">
        <f>IF('W2'!C429="","",LEFT('W2'!C429,15))</f>
        <v/>
      </c>
      <c r="D831" s="39" t="str">
        <f>IF('W2'!D429="","",LEFT('W2'!D429,15))</f>
        <v/>
      </c>
      <c r="E831" s="39" t="str">
        <f>IF('W2'!E429="","",LEFT('W2'!E429,20))</f>
        <v/>
      </c>
      <c r="F831" s="39" t="str">
        <f>IF('W2'!F429="","",LEFT('W2'!F429,4))</f>
        <v/>
      </c>
      <c r="G831" s="39" t="str">
        <f>IF('W2'!H429="","",LEFT('W2'!H429,22))</f>
        <v/>
      </c>
      <c r="H831" s="39" t="str">
        <f>IF('W2'!G429="","",LEFT('W2'!G429,22))</f>
        <v/>
      </c>
      <c r="I831" s="39" t="str">
        <f>IF('W2'!I429="","",LEFT('W2'!I429,22))</f>
        <v/>
      </c>
      <c r="J831" s="39" t="str">
        <f>IF('W2'!J429="","",LEFT('W2'!J429,2))</f>
        <v/>
      </c>
      <c r="K831" s="39" t="str">
        <f>IF('W2'!K429="","",LEFT('W2'!K429,5))</f>
        <v/>
      </c>
      <c r="L831" s="39" t="str">
        <f>IF('W2'!L429="","",LEFT('W2'!L429,4))</f>
        <v/>
      </c>
      <c r="M831" s="39"/>
      <c r="N831" s="39" t="str">
        <f>IF('W2'!M429="","",LEFT('W2'!M429,23))</f>
        <v/>
      </c>
      <c r="O831" s="39" t="str">
        <f>IF('W2'!N429="","",LEFT('W2'!N429,15))</f>
        <v/>
      </c>
      <c r="P831" s="39" t="str">
        <f>IF('W2'!O429="","",LEFT('W2'!O429,2))</f>
        <v/>
      </c>
      <c r="Q831" s="102">
        <f>IF('W2'!P429="",0,'W2'!P429*100)</f>
        <v>0</v>
      </c>
      <c r="R831" s="102">
        <f>IF('W2'!Q429="",0,'W2'!Q429*100)</f>
        <v>0</v>
      </c>
      <c r="S831" s="102">
        <f>IF('W2'!R429="",0,'W2'!R429*100)</f>
        <v>0</v>
      </c>
      <c r="T831" s="102">
        <f>IF('W2'!S429="",0,'W2'!S429*100)</f>
        <v>0</v>
      </c>
      <c r="U831" s="102">
        <f>IF('W2'!T429="",0,'W2'!T429*100)</f>
        <v>0</v>
      </c>
      <c r="V831" s="102">
        <f>IF('W2'!U429="",0,'W2'!U429*100)</f>
        <v>0</v>
      </c>
      <c r="W831" s="102">
        <f>IF('W2'!V429="",0,'W2'!V429*100)</f>
        <v>0</v>
      </c>
      <c r="X831" s="39"/>
      <c r="Y831" s="102">
        <f>IF('W2'!Y429="",0,'W2'!Y429*100)</f>
        <v>0</v>
      </c>
      <c r="Z831" s="102">
        <f>IF('W2'!AA429="",0,'W2'!AA429*100)</f>
        <v>0</v>
      </c>
      <c r="AA831" s="102">
        <f>IF('W2'!AB429="",0,'W2'!AB429*100)</f>
        <v>0</v>
      </c>
      <c r="AB831" s="102">
        <f>IF('W2'!AC429="",0,'W2'!AC429*100)</f>
        <v>0</v>
      </c>
      <c r="AC831" s="102">
        <f>IF('W2'!AD429="",0,'W2'!AD429*100)</f>
        <v>0</v>
      </c>
      <c r="AD831" s="102">
        <f>IF('W2'!AE429="",0,'W2'!AE429*100)</f>
        <v>0</v>
      </c>
      <c r="AE831" s="39"/>
      <c r="AF831" s="102">
        <f>IF('W2'!AF429="",0,'W2'!AF429*100)</f>
        <v>0</v>
      </c>
      <c r="AG831" s="102">
        <f>IF('W2'!AG429="",0,'W2'!AG429*100)</f>
        <v>0</v>
      </c>
      <c r="AH831" s="102">
        <f>IF('W2'!AH429="",0,'W2'!AH429*100)</f>
        <v>0</v>
      </c>
      <c r="AI831" s="102">
        <f>IF('W2'!AI429="",0,'W2'!AI429*100)</f>
        <v>0</v>
      </c>
      <c r="AJ831" s="39"/>
      <c r="AK831" s="102">
        <f>IF('W2'!AJ429="",0,'W2'!AJ429*100)</f>
        <v>0</v>
      </c>
      <c r="AL831" s="102">
        <f>IF('W2'!AL429="",0,'W2'!AL429*100)</f>
        <v>0</v>
      </c>
      <c r="AM831" s="102">
        <f>IF('W2'!AM429="",0,'W2'!AM429*100)</f>
        <v>0</v>
      </c>
      <c r="AN831" s="102">
        <f>IF('W2'!AN429="",0,'W2'!AN429*100)</f>
        <v>0</v>
      </c>
      <c r="AO831" s="102">
        <f>IF('W2'!AO429="",0,'W2'!AO429*100)</f>
        <v>0</v>
      </c>
      <c r="AP831" s="102">
        <f>IF('W2'!AP429="",0,'W2'!AP429*100)</f>
        <v>0</v>
      </c>
      <c r="AQ831" s="102">
        <f>IF('W2'!AQ429="",0,'W2'!AQ429*100)</f>
        <v>0</v>
      </c>
      <c r="AR831" s="39"/>
      <c r="AS831" s="39">
        <f>IF('W2'!AR429="",0,'W2'!AR429)</f>
        <v>0</v>
      </c>
      <c r="AT831" s="39"/>
      <c r="AU831" s="39">
        <f>IF('W2'!AS429="",0,'W2'!AS429)</f>
        <v>0</v>
      </c>
      <c r="AV831" s="39">
        <f>IF('W2'!AT429="",0,'W2'!AT429)</f>
        <v>0</v>
      </c>
      <c r="AW831" s="38"/>
    </row>
    <row r="832" spans="1:49" s="39" customFormat="1" x14ac:dyDescent="0.25">
      <c r="A832" s="100" t="str">
        <f>IF('W2'!B429="","","RS")</f>
        <v/>
      </c>
      <c r="B832" s="39" t="str">
        <f t="shared" ref="B832" si="413">IF(A832="","",37)</f>
        <v/>
      </c>
      <c r="D832" s="39" t="str">
        <f>IF('W2'!B429="","",'W2'!B429)</f>
        <v/>
      </c>
      <c r="E832" s="39" t="str">
        <f>IF('W2'!C429="","",LEFT('W2'!C429,15))</f>
        <v/>
      </c>
      <c r="F832" s="39" t="str">
        <f>IF('W2'!D429="","",LEFT('W2'!D429,15))</f>
        <v/>
      </c>
      <c r="G832" s="39" t="str">
        <f>IF('W2'!E429="","",LEFT('W2'!E429,20))</f>
        <v/>
      </c>
      <c r="I832" s="39" t="str">
        <f>IF('W2'!H429="","",LEFT('W2'!H429,22))</f>
        <v/>
      </c>
      <c r="J832" s="39" t="str">
        <f>IF('W2'!G429="","",LEFT('W2'!G429,22))</f>
        <v/>
      </c>
      <c r="K832" s="39" t="str">
        <f>IF('W2'!I429="","",LEFT('W2'!I429,22))</f>
        <v/>
      </c>
      <c r="L832" s="39" t="str">
        <f>IF('W2'!J429="","",'W2'!J429)</f>
        <v/>
      </c>
      <c r="M832" s="39" t="str">
        <f>IF('W2'!K429="","",'W2'!K429)</f>
        <v/>
      </c>
      <c r="N832" s="39" t="str">
        <f>IF('W2'!L429="","",'W2'!L429)</f>
        <v/>
      </c>
      <c r="AA832" s="39" t="str">
        <f>IF('W2'!AW429="","",'W2'!AW429)</f>
        <v/>
      </c>
      <c r="AD832" s="102">
        <f>IF('W2'!AX429="",0,'W2'!AX429*100)</f>
        <v>0</v>
      </c>
      <c r="AE832" s="102">
        <f>IF('W2'!AY429="",0,'W2'!AY429*100)</f>
        <v>0</v>
      </c>
      <c r="AF832" s="102" t="str">
        <f>IF('W2'!BB429="","",'W2'!BB429)</f>
        <v/>
      </c>
      <c r="AN832" s="38"/>
    </row>
    <row r="833" spans="1:49" x14ac:dyDescent="0.25">
      <c r="A833" s="100" t="str">
        <f>IF('W2'!B430="","","RW")</f>
        <v/>
      </c>
      <c r="B833" s="106" t="str">
        <f>IF('W2'!B430="","",'W2'!B430)</f>
        <v/>
      </c>
      <c r="C833" s="39" t="str">
        <f>IF('W2'!C430="","",LEFT('W2'!C430,15))</f>
        <v/>
      </c>
      <c r="D833" s="39" t="str">
        <f>IF('W2'!D430="","",LEFT('W2'!D430,15))</f>
        <v/>
      </c>
      <c r="E833" s="39" t="str">
        <f>IF('W2'!E430="","",LEFT('W2'!E430,20))</f>
        <v/>
      </c>
      <c r="F833" s="39" t="str">
        <f>IF('W2'!F430="","",LEFT('W2'!F430,4))</f>
        <v/>
      </c>
      <c r="G833" s="39" t="str">
        <f>IF('W2'!H430="","",LEFT('W2'!H430,22))</f>
        <v/>
      </c>
      <c r="H833" s="39" t="str">
        <f>IF('W2'!G430="","",LEFT('W2'!G430,22))</f>
        <v/>
      </c>
      <c r="I833" s="39" t="str">
        <f>IF('W2'!I430="","",LEFT('W2'!I430,22))</f>
        <v/>
      </c>
      <c r="J833" s="39" t="str">
        <f>IF('W2'!J430="","",LEFT('W2'!J430,2))</f>
        <v/>
      </c>
      <c r="K833" s="39" t="str">
        <f>IF('W2'!K430="","",LEFT('W2'!K430,5))</f>
        <v/>
      </c>
      <c r="L833" s="39" t="str">
        <f>IF('W2'!L430="","",LEFT('W2'!L430,4))</f>
        <v/>
      </c>
      <c r="M833" s="39"/>
      <c r="N833" s="39" t="str">
        <f>IF('W2'!M430="","",LEFT('W2'!M430,23))</f>
        <v/>
      </c>
      <c r="O833" s="39" t="str">
        <f>IF('W2'!N430="","",LEFT('W2'!N430,15))</f>
        <v/>
      </c>
      <c r="P833" s="39" t="str">
        <f>IF('W2'!O430="","",LEFT('W2'!O430,2))</f>
        <v/>
      </c>
      <c r="Q833" s="102">
        <f>IF('W2'!P430="",0,'W2'!P430*100)</f>
        <v>0</v>
      </c>
      <c r="R833" s="102">
        <f>IF('W2'!Q430="",0,'W2'!Q430*100)</f>
        <v>0</v>
      </c>
      <c r="S833" s="102">
        <f>IF('W2'!R430="",0,'W2'!R430*100)</f>
        <v>0</v>
      </c>
      <c r="T833" s="102">
        <f>IF('W2'!S430="",0,'W2'!S430*100)</f>
        <v>0</v>
      </c>
      <c r="U833" s="102">
        <f>IF('W2'!T430="",0,'W2'!T430*100)</f>
        <v>0</v>
      </c>
      <c r="V833" s="102">
        <f>IF('W2'!U430="",0,'W2'!U430*100)</f>
        <v>0</v>
      </c>
      <c r="W833" s="102">
        <f>IF('W2'!V430="",0,'W2'!V430*100)</f>
        <v>0</v>
      </c>
      <c r="X833" s="39"/>
      <c r="Y833" s="102">
        <f>IF('W2'!Y430="",0,'W2'!Y430*100)</f>
        <v>0</v>
      </c>
      <c r="Z833" s="102">
        <f>IF('W2'!AA430="",0,'W2'!AA430*100)</f>
        <v>0</v>
      </c>
      <c r="AA833" s="102">
        <f>IF('W2'!AB430="",0,'W2'!AB430*100)</f>
        <v>0</v>
      </c>
      <c r="AB833" s="102">
        <f>IF('W2'!AC430="",0,'W2'!AC430*100)</f>
        <v>0</v>
      </c>
      <c r="AC833" s="102">
        <f>IF('W2'!AD430="",0,'W2'!AD430*100)</f>
        <v>0</v>
      </c>
      <c r="AD833" s="102">
        <f>IF('W2'!AE430="",0,'W2'!AE430*100)</f>
        <v>0</v>
      </c>
      <c r="AE833" s="39"/>
      <c r="AF833" s="102">
        <f>IF('W2'!AF430="",0,'W2'!AF430*100)</f>
        <v>0</v>
      </c>
      <c r="AG833" s="102">
        <f>IF('W2'!AG430="",0,'W2'!AG430*100)</f>
        <v>0</v>
      </c>
      <c r="AH833" s="102">
        <f>IF('W2'!AH430="",0,'W2'!AH430*100)</f>
        <v>0</v>
      </c>
      <c r="AI833" s="102">
        <f>IF('W2'!AI430="",0,'W2'!AI430*100)</f>
        <v>0</v>
      </c>
      <c r="AJ833" s="39"/>
      <c r="AK833" s="102">
        <f>IF('W2'!AJ430="",0,'W2'!AJ430*100)</f>
        <v>0</v>
      </c>
      <c r="AL833" s="102">
        <f>IF('W2'!AL430="",0,'W2'!AL430*100)</f>
        <v>0</v>
      </c>
      <c r="AM833" s="102">
        <f>IF('W2'!AM430="",0,'W2'!AM430*100)</f>
        <v>0</v>
      </c>
      <c r="AN833" s="102">
        <f>IF('W2'!AN430="",0,'W2'!AN430*100)</f>
        <v>0</v>
      </c>
      <c r="AO833" s="102">
        <f>IF('W2'!AO430="",0,'W2'!AO430*100)</f>
        <v>0</v>
      </c>
      <c r="AP833" s="102">
        <f>IF('W2'!AP430="",0,'W2'!AP430*100)</f>
        <v>0</v>
      </c>
      <c r="AQ833" s="102">
        <f>IF('W2'!AQ430="",0,'W2'!AQ430*100)</f>
        <v>0</v>
      </c>
      <c r="AR833" s="39"/>
      <c r="AS833" s="39">
        <f>IF('W2'!AR430="",0,'W2'!AR430)</f>
        <v>0</v>
      </c>
      <c r="AT833" s="39"/>
      <c r="AU833" s="39">
        <f>IF('W2'!AS430="",0,'W2'!AS430)</f>
        <v>0</v>
      </c>
      <c r="AV833" s="39">
        <f>IF('W2'!AT430="",0,'W2'!AT430)</f>
        <v>0</v>
      </c>
      <c r="AW833" s="38"/>
    </row>
    <row r="834" spans="1:49" s="39" customFormat="1" x14ac:dyDescent="0.25">
      <c r="A834" s="100" t="str">
        <f>IF('W2'!B430="","","RS")</f>
        <v/>
      </c>
      <c r="B834" s="39" t="str">
        <f t="shared" ref="B834" si="414">IF(A834="","",37)</f>
        <v/>
      </c>
      <c r="D834" s="39" t="str">
        <f>IF('W2'!B430="","",'W2'!B430)</f>
        <v/>
      </c>
      <c r="E834" s="39" t="str">
        <f>IF('W2'!C430="","",LEFT('W2'!C430,15))</f>
        <v/>
      </c>
      <c r="F834" s="39" t="str">
        <f>IF('W2'!D430="","",LEFT('W2'!D430,15))</f>
        <v/>
      </c>
      <c r="G834" s="39" t="str">
        <f>IF('W2'!E430="","",LEFT('W2'!E430,20))</f>
        <v/>
      </c>
      <c r="I834" s="39" t="str">
        <f>IF('W2'!H430="","",LEFT('W2'!H430,22))</f>
        <v/>
      </c>
      <c r="J834" s="39" t="str">
        <f>IF('W2'!G430="","",LEFT('W2'!G430,22))</f>
        <v/>
      </c>
      <c r="K834" s="39" t="str">
        <f>IF('W2'!I430="","",LEFT('W2'!I430,22))</f>
        <v/>
      </c>
      <c r="L834" s="39" t="str">
        <f>IF('W2'!J430="","",'W2'!J430)</f>
        <v/>
      </c>
      <c r="M834" s="39" t="str">
        <f>IF('W2'!K430="","",'W2'!K430)</f>
        <v/>
      </c>
      <c r="N834" s="39" t="str">
        <f>IF('W2'!L430="","",'W2'!L430)</f>
        <v/>
      </c>
      <c r="AA834" s="39" t="str">
        <f>IF('W2'!AW430="","",'W2'!AW430)</f>
        <v/>
      </c>
      <c r="AD834" s="102">
        <f>IF('W2'!AX430="",0,'W2'!AX430*100)</f>
        <v>0</v>
      </c>
      <c r="AE834" s="102">
        <f>IF('W2'!AY430="",0,'W2'!AY430*100)</f>
        <v>0</v>
      </c>
      <c r="AF834" s="102" t="str">
        <f>IF('W2'!BB430="","",'W2'!BB430)</f>
        <v/>
      </c>
      <c r="AN834" s="38"/>
    </row>
    <row r="835" spans="1:49" x14ac:dyDescent="0.25">
      <c r="A835" s="100" t="str">
        <f>IF('W2'!B431="","","RW")</f>
        <v/>
      </c>
      <c r="B835" s="106" t="str">
        <f>IF('W2'!B431="","",'W2'!B431)</f>
        <v/>
      </c>
      <c r="C835" s="39" t="str">
        <f>IF('W2'!C431="","",LEFT('W2'!C431,15))</f>
        <v/>
      </c>
      <c r="D835" s="39" t="str">
        <f>IF('W2'!D431="","",LEFT('W2'!D431,15))</f>
        <v/>
      </c>
      <c r="E835" s="39" t="str">
        <f>IF('W2'!E431="","",LEFT('W2'!E431,20))</f>
        <v/>
      </c>
      <c r="F835" s="39" t="str">
        <f>IF('W2'!F431="","",LEFT('W2'!F431,4))</f>
        <v/>
      </c>
      <c r="G835" s="39" t="str">
        <f>IF('W2'!H431="","",LEFT('W2'!H431,22))</f>
        <v/>
      </c>
      <c r="H835" s="39" t="str">
        <f>IF('W2'!G431="","",LEFT('W2'!G431,22))</f>
        <v/>
      </c>
      <c r="I835" s="39" t="str">
        <f>IF('W2'!I431="","",LEFT('W2'!I431,22))</f>
        <v/>
      </c>
      <c r="J835" s="39" t="str">
        <f>IF('W2'!J431="","",LEFT('W2'!J431,2))</f>
        <v/>
      </c>
      <c r="K835" s="39" t="str">
        <f>IF('W2'!K431="","",LEFT('W2'!K431,5))</f>
        <v/>
      </c>
      <c r="L835" s="39" t="str">
        <f>IF('W2'!L431="","",LEFT('W2'!L431,4))</f>
        <v/>
      </c>
      <c r="M835" s="39"/>
      <c r="N835" s="39" t="str">
        <f>IF('W2'!M431="","",LEFT('W2'!M431,23))</f>
        <v/>
      </c>
      <c r="O835" s="39" t="str">
        <f>IF('W2'!N431="","",LEFT('W2'!N431,15))</f>
        <v/>
      </c>
      <c r="P835" s="39" t="str">
        <f>IF('W2'!O431="","",LEFT('W2'!O431,2))</f>
        <v/>
      </c>
      <c r="Q835" s="102">
        <f>IF('W2'!P431="",0,'W2'!P431*100)</f>
        <v>0</v>
      </c>
      <c r="R835" s="102">
        <f>IF('W2'!Q431="",0,'W2'!Q431*100)</f>
        <v>0</v>
      </c>
      <c r="S835" s="102">
        <f>IF('W2'!R431="",0,'W2'!R431*100)</f>
        <v>0</v>
      </c>
      <c r="T835" s="102">
        <f>IF('W2'!S431="",0,'W2'!S431*100)</f>
        <v>0</v>
      </c>
      <c r="U835" s="102">
        <f>IF('W2'!T431="",0,'W2'!T431*100)</f>
        <v>0</v>
      </c>
      <c r="V835" s="102">
        <f>IF('W2'!U431="",0,'W2'!U431*100)</f>
        <v>0</v>
      </c>
      <c r="W835" s="102">
        <f>IF('W2'!V431="",0,'W2'!V431*100)</f>
        <v>0</v>
      </c>
      <c r="X835" s="39"/>
      <c r="Y835" s="102">
        <f>IF('W2'!Y431="",0,'W2'!Y431*100)</f>
        <v>0</v>
      </c>
      <c r="Z835" s="102">
        <f>IF('W2'!AA431="",0,'W2'!AA431*100)</f>
        <v>0</v>
      </c>
      <c r="AA835" s="102">
        <f>IF('W2'!AB431="",0,'W2'!AB431*100)</f>
        <v>0</v>
      </c>
      <c r="AB835" s="102">
        <f>IF('W2'!AC431="",0,'W2'!AC431*100)</f>
        <v>0</v>
      </c>
      <c r="AC835" s="102">
        <f>IF('W2'!AD431="",0,'W2'!AD431*100)</f>
        <v>0</v>
      </c>
      <c r="AD835" s="102">
        <f>IF('W2'!AE431="",0,'W2'!AE431*100)</f>
        <v>0</v>
      </c>
      <c r="AE835" s="39"/>
      <c r="AF835" s="102">
        <f>IF('W2'!AF431="",0,'W2'!AF431*100)</f>
        <v>0</v>
      </c>
      <c r="AG835" s="102">
        <f>IF('W2'!AG431="",0,'W2'!AG431*100)</f>
        <v>0</v>
      </c>
      <c r="AH835" s="102">
        <f>IF('W2'!AH431="",0,'W2'!AH431*100)</f>
        <v>0</v>
      </c>
      <c r="AI835" s="102">
        <f>IF('W2'!AI431="",0,'W2'!AI431*100)</f>
        <v>0</v>
      </c>
      <c r="AJ835" s="39"/>
      <c r="AK835" s="102">
        <f>IF('W2'!AJ431="",0,'W2'!AJ431*100)</f>
        <v>0</v>
      </c>
      <c r="AL835" s="102">
        <f>IF('W2'!AL431="",0,'W2'!AL431*100)</f>
        <v>0</v>
      </c>
      <c r="AM835" s="102">
        <f>IF('W2'!AM431="",0,'W2'!AM431*100)</f>
        <v>0</v>
      </c>
      <c r="AN835" s="102">
        <f>IF('W2'!AN431="",0,'W2'!AN431*100)</f>
        <v>0</v>
      </c>
      <c r="AO835" s="102">
        <f>IF('W2'!AO431="",0,'W2'!AO431*100)</f>
        <v>0</v>
      </c>
      <c r="AP835" s="102">
        <f>IF('W2'!AP431="",0,'W2'!AP431*100)</f>
        <v>0</v>
      </c>
      <c r="AQ835" s="102">
        <f>IF('W2'!AQ431="",0,'W2'!AQ431*100)</f>
        <v>0</v>
      </c>
      <c r="AR835" s="39"/>
      <c r="AS835" s="39">
        <f>IF('W2'!AR431="",0,'W2'!AR431)</f>
        <v>0</v>
      </c>
      <c r="AT835" s="39"/>
      <c r="AU835" s="39">
        <f>IF('W2'!AS431="",0,'W2'!AS431)</f>
        <v>0</v>
      </c>
      <c r="AV835" s="39">
        <f>IF('W2'!AT431="",0,'W2'!AT431)</f>
        <v>0</v>
      </c>
      <c r="AW835" s="38"/>
    </row>
    <row r="836" spans="1:49" s="39" customFormat="1" x14ac:dyDescent="0.25">
      <c r="A836" s="100" t="str">
        <f>IF('W2'!B431="","","RS")</f>
        <v/>
      </c>
      <c r="B836" s="39" t="str">
        <f t="shared" ref="B836" si="415">IF(A836="","",37)</f>
        <v/>
      </c>
      <c r="D836" s="39" t="str">
        <f>IF('W2'!B431="","",'W2'!B431)</f>
        <v/>
      </c>
      <c r="E836" s="39" t="str">
        <f>IF('W2'!C431="","",LEFT('W2'!C431,15))</f>
        <v/>
      </c>
      <c r="F836" s="39" t="str">
        <f>IF('W2'!D431="","",LEFT('W2'!D431,15))</f>
        <v/>
      </c>
      <c r="G836" s="39" t="str">
        <f>IF('W2'!E431="","",LEFT('W2'!E431,20))</f>
        <v/>
      </c>
      <c r="I836" s="39" t="str">
        <f>IF('W2'!H431="","",LEFT('W2'!H431,22))</f>
        <v/>
      </c>
      <c r="J836" s="39" t="str">
        <f>IF('W2'!G431="","",LEFT('W2'!G431,22))</f>
        <v/>
      </c>
      <c r="K836" s="39" t="str">
        <f>IF('W2'!I431="","",LEFT('W2'!I431,22))</f>
        <v/>
      </c>
      <c r="L836" s="39" t="str">
        <f>IF('W2'!J431="","",'W2'!J431)</f>
        <v/>
      </c>
      <c r="M836" s="39" t="str">
        <f>IF('W2'!K431="","",'W2'!K431)</f>
        <v/>
      </c>
      <c r="N836" s="39" t="str">
        <f>IF('W2'!L431="","",'W2'!L431)</f>
        <v/>
      </c>
      <c r="AA836" s="39" t="str">
        <f>IF('W2'!AW431="","",'W2'!AW431)</f>
        <v/>
      </c>
      <c r="AD836" s="102">
        <f>IF('W2'!AX431="",0,'W2'!AX431*100)</f>
        <v>0</v>
      </c>
      <c r="AE836" s="102">
        <f>IF('W2'!AY431="",0,'W2'!AY431*100)</f>
        <v>0</v>
      </c>
      <c r="AF836" s="102" t="str">
        <f>IF('W2'!BB431="","",'W2'!BB431)</f>
        <v/>
      </c>
      <c r="AN836" s="38"/>
    </row>
    <row r="837" spans="1:49" x14ac:dyDescent="0.25">
      <c r="A837" s="100" t="str">
        <f>IF('W2'!B432="","","RW")</f>
        <v/>
      </c>
      <c r="B837" s="106" t="str">
        <f>IF('W2'!B432="","",'W2'!B432)</f>
        <v/>
      </c>
      <c r="C837" s="39" t="str">
        <f>IF('W2'!C432="","",LEFT('W2'!C432,15))</f>
        <v/>
      </c>
      <c r="D837" s="39" t="str">
        <f>IF('W2'!D432="","",LEFT('W2'!D432,15))</f>
        <v/>
      </c>
      <c r="E837" s="39" t="str">
        <f>IF('W2'!E432="","",LEFT('W2'!E432,20))</f>
        <v/>
      </c>
      <c r="F837" s="39" t="str">
        <f>IF('W2'!F432="","",LEFT('W2'!F432,4))</f>
        <v/>
      </c>
      <c r="G837" s="39" t="str">
        <f>IF('W2'!H432="","",LEFT('W2'!H432,22))</f>
        <v/>
      </c>
      <c r="H837" s="39" t="str">
        <f>IF('W2'!G432="","",LEFT('W2'!G432,22))</f>
        <v/>
      </c>
      <c r="I837" s="39" t="str">
        <f>IF('W2'!I432="","",LEFT('W2'!I432,22))</f>
        <v/>
      </c>
      <c r="J837" s="39" t="str">
        <f>IF('W2'!J432="","",LEFT('W2'!J432,2))</f>
        <v/>
      </c>
      <c r="K837" s="39" t="str">
        <f>IF('W2'!K432="","",LEFT('W2'!K432,5))</f>
        <v/>
      </c>
      <c r="L837" s="39" t="str">
        <f>IF('W2'!L432="","",LEFT('W2'!L432,4))</f>
        <v/>
      </c>
      <c r="M837" s="39"/>
      <c r="N837" s="39" t="str">
        <f>IF('W2'!M432="","",LEFT('W2'!M432,23))</f>
        <v/>
      </c>
      <c r="O837" s="39" t="str">
        <f>IF('W2'!N432="","",LEFT('W2'!N432,15))</f>
        <v/>
      </c>
      <c r="P837" s="39" t="str">
        <f>IF('W2'!O432="","",LEFT('W2'!O432,2))</f>
        <v/>
      </c>
      <c r="Q837" s="102">
        <f>IF('W2'!P432="",0,'W2'!P432*100)</f>
        <v>0</v>
      </c>
      <c r="R837" s="102">
        <f>IF('W2'!Q432="",0,'W2'!Q432*100)</f>
        <v>0</v>
      </c>
      <c r="S837" s="102">
        <f>IF('W2'!R432="",0,'W2'!R432*100)</f>
        <v>0</v>
      </c>
      <c r="T837" s="102">
        <f>IF('W2'!S432="",0,'W2'!S432*100)</f>
        <v>0</v>
      </c>
      <c r="U837" s="102">
        <f>IF('W2'!T432="",0,'W2'!T432*100)</f>
        <v>0</v>
      </c>
      <c r="V837" s="102">
        <f>IF('W2'!U432="",0,'W2'!U432*100)</f>
        <v>0</v>
      </c>
      <c r="W837" s="102">
        <f>IF('W2'!V432="",0,'W2'!V432*100)</f>
        <v>0</v>
      </c>
      <c r="X837" s="39"/>
      <c r="Y837" s="102">
        <f>IF('W2'!Y432="",0,'W2'!Y432*100)</f>
        <v>0</v>
      </c>
      <c r="Z837" s="102">
        <f>IF('W2'!AA432="",0,'W2'!AA432*100)</f>
        <v>0</v>
      </c>
      <c r="AA837" s="102">
        <f>IF('W2'!AB432="",0,'W2'!AB432*100)</f>
        <v>0</v>
      </c>
      <c r="AB837" s="102">
        <f>IF('W2'!AC432="",0,'W2'!AC432*100)</f>
        <v>0</v>
      </c>
      <c r="AC837" s="102">
        <f>IF('W2'!AD432="",0,'W2'!AD432*100)</f>
        <v>0</v>
      </c>
      <c r="AD837" s="102">
        <f>IF('W2'!AE432="",0,'W2'!AE432*100)</f>
        <v>0</v>
      </c>
      <c r="AE837" s="39"/>
      <c r="AF837" s="102">
        <f>IF('W2'!AF432="",0,'W2'!AF432*100)</f>
        <v>0</v>
      </c>
      <c r="AG837" s="102">
        <f>IF('W2'!AG432="",0,'W2'!AG432*100)</f>
        <v>0</v>
      </c>
      <c r="AH837" s="102">
        <f>IF('W2'!AH432="",0,'W2'!AH432*100)</f>
        <v>0</v>
      </c>
      <c r="AI837" s="102">
        <f>IF('W2'!AI432="",0,'W2'!AI432*100)</f>
        <v>0</v>
      </c>
      <c r="AJ837" s="39"/>
      <c r="AK837" s="102">
        <f>IF('W2'!AJ432="",0,'W2'!AJ432*100)</f>
        <v>0</v>
      </c>
      <c r="AL837" s="102">
        <f>IF('W2'!AL432="",0,'W2'!AL432*100)</f>
        <v>0</v>
      </c>
      <c r="AM837" s="102">
        <f>IF('W2'!AM432="",0,'W2'!AM432*100)</f>
        <v>0</v>
      </c>
      <c r="AN837" s="102">
        <f>IF('W2'!AN432="",0,'W2'!AN432*100)</f>
        <v>0</v>
      </c>
      <c r="AO837" s="102">
        <f>IF('W2'!AO432="",0,'W2'!AO432*100)</f>
        <v>0</v>
      </c>
      <c r="AP837" s="102">
        <f>IF('W2'!AP432="",0,'W2'!AP432*100)</f>
        <v>0</v>
      </c>
      <c r="AQ837" s="102">
        <f>IF('W2'!AQ432="",0,'W2'!AQ432*100)</f>
        <v>0</v>
      </c>
      <c r="AR837" s="39"/>
      <c r="AS837" s="39">
        <f>IF('W2'!AR432="",0,'W2'!AR432)</f>
        <v>0</v>
      </c>
      <c r="AT837" s="39"/>
      <c r="AU837" s="39">
        <f>IF('W2'!AS432="",0,'W2'!AS432)</f>
        <v>0</v>
      </c>
      <c r="AV837" s="39">
        <f>IF('W2'!AT432="",0,'W2'!AT432)</f>
        <v>0</v>
      </c>
      <c r="AW837" s="38"/>
    </row>
    <row r="838" spans="1:49" s="39" customFormat="1" x14ac:dyDescent="0.25">
      <c r="A838" s="100" t="str">
        <f>IF('W2'!B432="","","RS")</f>
        <v/>
      </c>
      <c r="B838" s="39" t="str">
        <f t="shared" ref="B838" si="416">IF(A838="","",37)</f>
        <v/>
      </c>
      <c r="D838" s="39" t="str">
        <f>IF('W2'!B432="","",'W2'!B432)</f>
        <v/>
      </c>
      <c r="E838" s="39" t="str">
        <f>IF('W2'!C432="","",LEFT('W2'!C432,15))</f>
        <v/>
      </c>
      <c r="F838" s="39" t="str">
        <f>IF('W2'!D432="","",LEFT('W2'!D432,15))</f>
        <v/>
      </c>
      <c r="G838" s="39" t="str">
        <f>IF('W2'!E432="","",LEFT('W2'!E432,20))</f>
        <v/>
      </c>
      <c r="I838" s="39" t="str">
        <f>IF('W2'!H432="","",LEFT('W2'!H432,22))</f>
        <v/>
      </c>
      <c r="J838" s="39" t="str">
        <f>IF('W2'!G432="","",LEFT('W2'!G432,22))</f>
        <v/>
      </c>
      <c r="K838" s="39" t="str">
        <f>IF('W2'!I432="","",LEFT('W2'!I432,22))</f>
        <v/>
      </c>
      <c r="L838" s="39" t="str">
        <f>IF('W2'!J432="","",'W2'!J432)</f>
        <v/>
      </c>
      <c r="M838" s="39" t="str">
        <f>IF('W2'!K432="","",'W2'!K432)</f>
        <v/>
      </c>
      <c r="N838" s="39" t="str">
        <f>IF('W2'!L432="","",'W2'!L432)</f>
        <v/>
      </c>
      <c r="AA838" s="39" t="str">
        <f>IF('W2'!AW432="","",'W2'!AW432)</f>
        <v/>
      </c>
      <c r="AD838" s="102">
        <f>IF('W2'!AX432="",0,'W2'!AX432*100)</f>
        <v>0</v>
      </c>
      <c r="AE838" s="102">
        <f>IF('W2'!AY432="",0,'W2'!AY432*100)</f>
        <v>0</v>
      </c>
      <c r="AF838" s="102" t="str">
        <f>IF('W2'!BB432="","",'W2'!BB432)</f>
        <v/>
      </c>
      <c r="AN838" s="38"/>
    </row>
    <row r="839" spans="1:49" x14ac:dyDescent="0.25">
      <c r="A839" s="100" t="str">
        <f>IF('W2'!B433="","","RW")</f>
        <v/>
      </c>
      <c r="B839" s="106" t="str">
        <f>IF('W2'!B433="","",'W2'!B433)</f>
        <v/>
      </c>
      <c r="C839" s="39" t="str">
        <f>IF('W2'!C433="","",LEFT('W2'!C433,15))</f>
        <v/>
      </c>
      <c r="D839" s="39" t="str">
        <f>IF('W2'!D433="","",LEFT('W2'!D433,15))</f>
        <v/>
      </c>
      <c r="E839" s="39" t="str">
        <f>IF('W2'!E433="","",LEFT('W2'!E433,20))</f>
        <v/>
      </c>
      <c r="F839" s="39" t="str">
        <f>IF('W2'!F433="","",LEFT('W2'!F433,4))</f>
        <v/>
      </c>
      <c r="G839" s="39" t="str">
        <f>IF('W2'!H433="","",LEFT('W2'!H433,22))</f>
        <v/>
      </c>
      <c r="H839" s="39" t="str">
        <f>IF('W2'!G433="","",LEFT('W2'!G433,22))</f>
        <v/>
      </c>
      <c r="I839" s="39" t="str">
        <f>IF('W2'!I433="","",LEFT('W2'!I433,22))</f>
        <v/>
      </c>
      <c r="J839" s="39" t="str">
        <f>IF('W2'!J433="","",LEFT('W2'!J433,2))</f>
        <v/>
      </c>
      <c r="K839" s="39" t="str">
        <f>IF('W2'!K433="","",LEFT('W2'!K433,5))</f>
        <v/>
      </c>
      <c r="L839" s="39" t="str">
        <f>IF('W2'!L433="","",LEFT('W2'!L433,4))</f>
        <v/>
      </c>
      <c r="M839" s="39"/>
      <c r="N839" s="39" t="str">
        <f>IF('W2'!M433="","",LEFT('W2'!M433,23))</f>
        <v/>
      </c>
      <c r="O839" s="39" t="str">
        <f>IF('W2'!N433="","",LEFT('W2'!N433,15))</f>
        <v/>
      </c>
      <c r="P839" s="39" t="str">
        <f>IF('W2'!O433="","",LEFT('W2'!O433,2))</f>
        <v/>
      </c>
      <c r="Q839" s="102">
        <f>IF('W2'!P433="",0,'W2'!P433*100)</f>
        <v>0</v>
      </c>
      <c r="R839" s="102">
        <f>IF('W2'!Q433="",0,'W2'!Q433*100)</f>
        <v>0</v>
      </c>
      <c r="S839" s="102">
        <f>IF('W2'!R433="",0,'W2'!R433*100)</f>
        <v>0</v>
      </c>
      <c r="T839" s="102">
        <f>IF('W2'!S433="",0,'W2'!S433*100)</f>
        <v>0</v>
      </c>
      <c r="U839" s="102">
        <f>IF('W2'!T433="",0,'W2'!T433*100)</f>
        <v>0</v>
      </c>
      <c r="V839" s="102">
        <f>IF('W2'!U433="",0,'W2'!U433*100)</f>
        <v>0</v>
      </c>
      <c r="W839" s="102">
        <f>IF('W2'!V433="",0,'W2'!V433*100)</f>
        <v>0</v>
      </c>
      <c r="X839" s="39"/>
      <c r="Y839" s="102">
        <f>IF('W2'!Y433="",0,'W2'!Y433*100)</f>
        <v>0</v>
      </c>
      <c r="Z839" s="102">
        <f>IF('W2'!AA433="",0,'W2'!AA433*100)</f>
        <v>0</v>
      </c>
      <c r="AA839" s="102">
        <f>IF('W2'!AB433="",0,'W2'!AB433*100)</f>
        <v>0</v>
      </c>
      <c r="AB839" s="102">
        <f>IF('W2'!AC433="",0,'W2'!AC433*100)</f>
        <v>0</v>
      </c>
      <c r="AC839" s="102">
        <f>IF('W2'!AD433="",0,'W2'!AD433*100)</f>
        <v>0</v>
      </c>
      <c r="AD839" s="102">
        <f>IF('W2'!AE433="",0,'W2'!AE433*100)</f>
        <v>0</v>
      </c>
      <c r="AE839" s="39"/>
      <c r="AF839" s="102">
        <f>IF('W2'!AF433="",0,'W2'!AF433*100)</f>
        <v>0</v>
      </c>
      <c r="AG839" s="102">
        <f>IF('W2'!AG433="",0,'W2'!AG433*100)</f>
        <v>0</v>
      </c>
      <c r="AH839" s="102">
        <f>IF('W2'!AH433="",0,'W2'!AH433*100)</f>
        <v>0</v>
      </c>
      <c r="AI839" s="102">
        <f>IF('W2'!AI433="",0,'W2'!AI433*100)</f>
        <v>0</v>
      </c>
      <c r="AJ839" s="39"/>
      <c r="AK839" s="102">
        <f>IF('W2'!AJ433="",0,'W2'!AJ433*100)</f>
        <v>0</v>
      </c>
      <c r="AL839" s="102">
        <f>IF('W2'!AL433="",0,'W2'!AL433*100)</f>
        <v>0</v>
      </c>
      <c r="AM839" s="102">
        <f>IF('W2'!AM433="",0,'W2'!AM433*100)</f>
        <v>0</v>
      </c>
      <c r="AN839" s="102">
        <f>IF('W2'!AN433="",0,'W2'!AN433*100)</f>
        <v>0</v>
      </c>
      <c r="AO839" s="102">
        <f>IF('W2'!AO433="",0,'W2'!AO433*100)</f>
        <v>0</v>
      </c>
      <c r="AP839" s="102">
        <f>IF('W2'!AP433="",0,'W2'!AP433*100)</f>
        <v>0</v>
      </c>
      <c r="AQ839" s="102">
        <f>IF('W2'!AQ433="",0,'W2'!AQ433*100)</f>
        <v>0</v>
      </c>
      <c r="AR839" s="39"/>
      <c r="AS839" s="39">
        <f>IF('W2'!AR433="",0,'W2'!AR433)</f>
        <v>0</v>
      </c>
      <c r="AT839" s="39"/>
      <c r="AU839" s="39">
        <f>IF('W2'!AS433="",0,'W2'!AS433)</f>
        <v>0</v>
      </c>
      <c r="AV839" s="39">
        <f>IF('W2'!AT433="",0,'W2'!AT433)</f>
        <v>0</v>
      </c>
      <c r="AW839" s="38"/>
    </row>
    <row r="840" spans="1:49" s="39" customFormat="1" x14ac:dyDescent="0.25">
      <c r="A840" s="100" t="str">
        <f>IF('W2'!B433="","","RS")</f>
        <v/>
      </c>
      <c r="B840" s="39" t="str">
        <f t="shared" ref="B840" si="417">IF(A840="","",37)</f>
        <v/>
      </c>
      <c r="D840" s="39" t="str">
        <f>IF('W2'!B433="","",'W2'!B433)</f>
        <v/>
      </c>
      <c r="E840" s="39" t="str">
        <f>IF('W2'!C433="","",LEFT('W2'!C433,15))</f>
        <v/>
      </c>
      <c r="F840" s="39" t="str">
        <f>IF('W2'!D433="","",LEFT('W2'!D433,15))</f>
        <v/>
      </c>
      <c r="G840" s="39" t="str">
        <f>IF('W2'!E433="","",LEFT('W2'!E433,20))</f>
        <v/>
      </c>
      <c r="I840" s="39" t="str">
        <f>IF('W2'!H433="","",LEFT('W2'!H433,22))</f>
        <v/>
      </c>
      <c r="J840" s="39" t="str">
        <f>IF('W2'!G433="","",LEFT('W2'!G433,22))</f>
        <v/>
      </c>
      <c r="K840" s="39" t="str">
        <f>IF('W2'!I433="","",LEFT('W2'!I433,22))</f>
        <v/>
      </c>
      <c r="L840" s="39" t="str">
        <f>IF('W2'!J433="","",'W2'!J433)</f>
        <v/>
      </c>
      <c r="M840" s="39" t="str">
        <f>IF('W2'!K433="","",'W2'!K433)</f>
        <v/>
      </c>
      <c r="N840" s="39" t="str">
        <f>IF('W2'!L433="","",'W2'!L433)</f>
        <v/>
      </c>
      <c r="AA840" s="39" t="str">
        <f>IF('W2'!AW433="","",'W2'!AW433)</f>
        <v/>
      </c>
      <c r="AD840" s="102">
        <f>IF('W2'!AX433="",0,'W2'!AX433*100)</f>
        <v>0</v>
      </c>
      <c r="AE840" s="102">
        <f>IF('W2'!AY433="",0,'W2'!AY433*100)</f>
        <v>0</v>
      </c>
      <c r="AF840" s="102" t="str">
        <f>IF('W2'!BB433="","",'W2'!BB433)</f>
        <v/>
      </c>
      <c r="AN840" s="38"/>
    </row>
    <row r="841" spans="1:49" x14ac:dyDescent="0.25">
      <c r="A841" s="100" t="str">
        <f>IF('W2'!B434="","","RW")</f>
        <v/>
      </c>
      <c r="B841" s="106" t="str">
        <f>IF('W2'!B434="","",'W2'!B434)</f>
        <v/>
      </c>
      <c r="C841" s="39" t="str">
        <f>IF('W2'!C434="","",LEFT('W2'!C434,15))</f>
        <v/>
      </c>
      <c r="D841" s="39" t="str">
        <f>IF('W2'!D434="","",LEFT('W2'!D434,15))</f>
        <v/>
      </c>
      <c r="E841" s="39" t="str">
        <f>IF('W2'!E434="","",LEFT('W2'!E434,20))</f>
        <v/>
      </c>
      <c r="F841" s="39" t="str">
        <f>IF('W2'!F434="","",LEFT('W2'!F434,4))</f>
        <v/>
      </c>
      <c r="G841" s="39" t="str">
        <f>IF('W2'!H434="","",LEFT('W2'!H434,22))</f>
        <v/>
      </c>
      <c r="H841" s="39" t="str">
        <f>IF('W2'!G434="","",LEFT('W2'!G434,22))</f>
        <v/>
      </c>
      <c r="I841" s="39" t="str">
        <f>IF('W2'!I434="","",LEFT('W2'!I434,22))</f>
        <v/>
      </c>
      <c r="J841" s="39" t="str">
        <f>IF('W2'!J434="","",LEFT('W2'!J434,2))</f>
        <v/>
      </c>
      <c r="K841" s="39" t="str">
        <f>IF('W2'!K434="","",LEFT('W2'!K434,5))</f>
        <v/>
      </c>
      <c r="L841" s="39" t="str">
        <f>IF('W2'!L434="","",LEFT('W2'!L434,4))</f>
        <v/>
      </c>
      <c r="M841" s="39"/>
      <c r="N841" s="39" t="str">
        <f>IF('W2'!M434="","",LEFT('W2'!M434,23))</f>
        <v/>
      </c>
      <c r="O841" s="39" t="str">
        <f>IF('W2'!N434="","",LEFT('W2'!N434,15))</f>
        <v/>
      </c>
      <c r="P841" s="39" t="str">
        <f>IF('W2'!O434="","",LEFT('W2'!O434,2))</f>
        <v/>
      </c>
      <c r="Q841" s="102">
        <f>IF('W2'!P434="",0,'W2'!P434*100)</f>
        <v>0</v>
      </c>
      <c r="R841" s="102">
        <f>IF('W2'!Q434="",0,'W2'!Q434*100)</f>
        <v>0</v>
      </c>
      <c r="S841" s="102">
        <f>IF('W2'!R434="",0,'W2'!R434*100)</f>
        <v>0</v>
      </c>
      <c r="T841" s="102">
        <f>IF('W2'!S434="",0,'W2'!S434*100)</f>
        <v>0</v>
      </c>
      <c r="U841" s="102">
        <f>IF('W2'!T434="",0,'W2'!T434*100)</f>
        <v>0</v>
      </c>
      <c r="V841" s="102">
        <f>IF('W2'!U434="",0,'W2'!U434*100)</f>
        <v>0</v>
      </c>
      <c r="W841" s="102">
        <f>IF('W2'!V434="",0,'W2'!V434*100)</f>
        <v>0</v>
      </c>
      <c r="X841" s="39"/>
      <c r="Y841" s="102">
        <f>IF('W2'!Y434="",0,'W2'!Y434*100)</f>
        <v>0</v>
      </c>
      <c r="Z841" s="102">
        <f>IF('W2'!AA434="",0,'W2'!AA434*100)</f>
        <v>0</v>
      </c>
      <c r="AA841" s="102">
        <f>IF('W2'!AB434="",0,'W2'!AB434*100)</f>
        <v>0</v>
      </c>
      <c r="AB841" s="102">
        <f>IF('W2'!AC434="",0,'W2'!AC434*100)</f>
        <v>0</v>
      </c>
      <c r="AC841" s="102">
        <f>IF('W2'!AD434="",0,'W2'!AD434*100)</f>
        <v>0</v>
      </c>
      <c r="AD841" s="102">
        <f>IF('W2'!AE434="",0,'W2'!AE434*100)</f>
        <v>0</v>
      </c>
      <c r="AE841" s="39"/>
      <c r="AF841" s="102">
        <f>IF('W2'!AF434="",0,'W2'!AF434*100)</f>
        <v>0</v>
      </c>
      <c r="AG841" s="102">
        <f>IF('W2'!AG434="",0,'W2'!AG434*100)</f>
        <v>0</v>
      </c>
      <c r="AH841" s="102">
        <f>IF('W2'!AH434="",0,'W2'!AH434*100)</f>
        <v>0</v>
      </c>
      <c r="AI841" s="102">
        <f>IF('W2'!AI434="",0,'W2'!AI434*100)</f>
        <v>0</v>
      </c>
      <c r="AJ841" s="39"/>
      <c r="AK841" s="102">
        <f>IF('W2'!AJ434="",0,'W2'!AJ434*100)</f>
        <v>0</v>
      </c>
      <c r="AL841" s="102">
        <f>IF('W2'!AL434="",0,'W2'!AL434*100)</f>
        <v>0</v>
      </c>
      <c r="AM841" s="102">
        <f>IF('W2'!AM434="",0,'W2'!AM434*100)</f>
        <v>0</v>
      </c>
      <c r="AN841" s="102">
        <f>IF('W2'!AN434="",0,'W2'!AN434*100)</f>
        <v>0</v>
      </c>
      <c r="AO841" s="102">
        <f>IF('W2'!AO434="",0,'W2'!AO434*100)</f>
        <v>0</v>
      </c>
      <c r="AP841" s="102">
        <f>IF('W2'!AP434="",0,'W2'!AP434*100)</f>
        <v>0</v>
      </c>
      <c r="AQ841" s="102">
        <f>IF('W2'!AQ434="",0,'W2'!AQ434*100)</f>
        <v>0</v>
      </c>
      <c r="AR841" s="39"/>
      <c r="AS841" s="39">
        <f>IF('W2'!AR434="",0,'W2'!AR434)</f>
        <v>0</v>
      </c>
      <c r="AT841" s="39"/>
      <c r="AU841" s="39">
        <f>IF('W2'!AS434="",0,'W2'!AS434)</f>
        <v>0</v>
      </c>
      <c r="AV841" s="39">
        <f>IF('W2'!AT434="",0,'W2'!AT434)</f>
        <v>0</v>
      </c>
      <c r="AW841" s="38"/>
    </row>
    <row r="842" spans="1:49" s="39" customFormat="1" x14ac:dyDescent="0.25">
      <c r="A842" s="100" t="str">
        <f>IF('W2'!B434="","","RS")</f>
        <v/>
      </c>
      <c r="B842" s="39" t="str">
        <f t="shared" ref="B842" si="418">IF(A842="","",37)</f>
        <v/>
      </c>
      <c r="D842" s="39" t="str">
        <f>IF('W2'!B434="","",'W2'!B434)</f>
        <v/>
      </c>
      <c r="E842" s="39" t="str">
        <f>IF('W2'!C434="","",LEFT('W2'!C434,15))</f>
        <v/>
      </c>
      <c r="F842" s="39" t="str">
        <f>IF('W2'!D434="","",LEFT('W2'!D434,15))</f>
        <v/>
      </c>
      <c r="G842" s="39" t="str">
        <f>IF('W2'!E434="","",LEFT('W2'!E434,20))</f>
        <v/>
      </c>
      <c r="I842" s="39" t="str">
        <f>IF('W2'!H434="","",LEFT('W2'!H434,22))</f>
        <v/>
      </c>
      <c r="J842" s="39" t="str">
        <f>IF('W2'!G434="","",LEFT('W2'!G434,22))</f>
        <v/>
      </c>
      <c r="K842" s="39" t="str">
        <f>IF('W2'!I434="","",LEFT('W2'!I434,22))</f>
        <v/>
      </c>
      <c r="L842" s="39" t="str">
        <f>IF('W2'!J434="","",'W2'!J434)</f>
        <v/>
      </c>
      <c r="M842" s="39" t="str">
        <f>IF('W2'!K434="","",'W2'!K434)</f>
        <v/>
      </c>
      <c r="N842" s="39" t="str">
        <f>IF('W2'!L434="","",'W2'!L434)</f>
        <v/>
      </c>
      <c r="AA842" s="39" t="str">
        <f>IF('W2'!AW434="","",'W2'!AW434)</f>
        <v/>
      </c>
      <c r="AD842" s="102">
        <f>IF('W2'!AX434="",0,'W2'!AX434*100)</f>
        <v>0</v>
      </c>
      <c r="AE842" s="102">
        <f>IF('W2'!AY434="",0,'W2'!AY434*100)</f>
        <v>0</v>
      </c>
      <c r="AF842" s="102" t="str">
        <f>IF('W2'!BB434="","",'W2'!BB434)</f>
        <v/>
      </c>
      <c r="AN842" s="38"/>
    </row>
    <row r="843" spans="1:49" x14ac:dyDescent="0.25">
      <c r="A843" s="100" t="str">
        <f>IF('W2'!B435="","","RW")</f>
        <v/>
      </c>
      <c r="B843" s="106" t="str">
        <f>IF('W2'!B435="","",'W2'!B435)</f>
        <v/>
      </c>
      <c r="C843" s="39" t="str">
        <f>IF('W2'!C435="","",LEFT('W2'!C435,15))</f>
        <v/>
      </c>
      <c r="D843" s="39" t="str">
        <f>IF('W2'!D435="","",LEFT('W2'!D435,15))</f>
        <v/>
      </c>
      <c r="E843" s="39" t="str">
        <f>IF('W2'!E435="","",LEFT('W2'!E435,20))</f>
        <v/>
      </c>
      <c r="F843" s="39" t="str">
        <f>IF('W2'!F435="","",LEFT('W2'!F435,4))</f>
        <v/>
      </c>
      <c r="G843" s="39" t="str">
        <f>IF('W2'!H435="","",LEFT('W2'!H435,22))</f>
        <v/>
      </c>
      <c r="H843" s="39" t="str">
        <f>IF('W2'!G435="","",LEFT('W2'!G435,22))</f>
        <v/>
      </c>
      <c r="I843" s="39" t="str">
        <f>IF('W2'!I435="","",LEFT('W2'!I435,22))</f>
        <v/>
      </c>
      <c r="J843" s="39" t="str">
        <f>IF('W2'!J435="","",LEFT('W2'!J435,2))</f>
        <v/>
      </c>
      <c r="K843" s="39" t="str">
        <f>IF('W2'!K435="","",LEFT('W2'!K435,5))</f>
        <v/>
      </c>
      <c r="L843" s="39" t="str">
        <f>IF('W2'!L435="","",LEFT('W2'!L435,4))</f>
        <v/>
      </c>
      <c r="M843" s="39"/>
      <c r="N843" s="39" t="str">
        <f>IF('W2'!M435="","",LEFT('W2'!M435,23))</f>
        <v/>
      </c>
      <c r="O843" s="39" t="str">
        <f>IF('W2'!N435="","",LEFT('W2'!N435,15))</f>
        <v/>
      </c>
      <c r="P843" s="39" t="str">
        <f>IF('W2'!O435="","",LEFT('W2'!O435,2))</f>
        <v/>
      </c>
      <c r="Q843" s="102">
        <f>IF('W2'!P435="",0,'W2'!P435*100)</f>
        <v>0</v>
      </c>
      <c r="R843" s="102">
        <f>IF('W2'!Q435="",0,'W2'!Q435*100)</f>
        <v>0</v>
      </c>
      <c r="S843" s="102">
        <f>IF('W2'!R435="",0,'W2'!R435*100)</f>
        <v>0</v>
      </c>
      <c r="T843" s="102">
        <f>IF('W2'!S435="",0,'W2'!S435*100)</f>
        <v>0</v>
      </c>
      <c r="U843" s="102">
        <f>IF('W2'!T435="",0,'W2'!T435*100)</f>
        <v>0</v>
      </c>
      <c r="V843" s="102">
        <f>IF('W2'!U435="",0,'W2'!U435*100)</f>
        <v>0</v>
      </c>
      <c r="W843" s="102">
        <f>IF('W2'!V435="",0,'W2'!V435*100)</f>
        <v>0</v>
      </c>
      <c r="X843" s="39"/>
      <c r="Y843" s="102">
        <f>IF('W2'!Y435="",0,'W2'!Y435*100)</f>
        <v>0</v>
      </c>
      <c r="Z843" s="102">
        <f>IF('W2'!AA435="",0,'W2'!AA435*100)</f>
        <v>0</v>
      </c>
      <c r="AA843" s="102">
        <f>IF('W2'!AB435="",0,'W2'!AB435*100)</f>
        <v>0</v>
      </c>
      <c r="AB843" s="102">
        <f>IF('W2'!AC435="",0,'W2'!AC435*100)</f>
        <v>0</v>
      </c>
      <c r="AC843" s="102">
        <f>IF('W2'!AD435="",0,'W2'!AD435*100)</f>
        <v>0</v>
      </c>
      <c r="AD843" s="102">
        <f>IF('W2'!AE435="",0,'W2'!AE435*100)</f>
        <v>0</v>
      </c>
      <c r="AE843" s="39"/>
      <c r="AF843" s="102">
        <f>IF('W2'!AF435="",0,'W2'!AF435*100)</f>
        <v>0</v>
      </c>
      <c r="AG843" s="102">
        <f>IF('W2'!AG435="",0,'W2'!AG435*100)</f>
        <v>0</v>
      </c>
      <c r="AH843" s="102">
        <f>IF('W2'!AH435="",0,'W2'!AH435*100)</f>
        <v>0</v>
      </c>
      <c r="AI843" s="102">
        <f>IF('W2'!AI435="",0,'W2'!AI435*100)</f>
        <v>0</v>
      </c>
      <c r="AJ843" s="39"/>
      <c r="AK843" s="102">
        <f>IF('W2'!AJ435="",0,'W2'!AJ435*100)</f>
        <v>0</v>
      </c>
      <c r="AL843" s="102">
        <f>IF('W2'!AL435="",0,'W2'!AL435*100)</f>
        <v>0</v>
      </c>
      <c r="AM843" s="102">
        <f>IF('W2'!AM435="",0,'W2'!AM435*100)</f>
        <v>0</v>
      </c>
      <c r="AN843" s="102">
        <f>IF('W2'!AN435="",0,'W2'!AN435*100)</f>
        <v>0</v>
      </c>
      <c r="AO843" s="102">
        <f>IF('W2'!AO435="",0,'W2'!AO435*100)</f>
        <v>0</v>
      </c>
      <c r="AP843" s="102">
        <f>IF('W2'!AP435="",0,'W2'!AP435*100)</f>
        <v>0</v>
      </c>
      <c r="AQ843" s="102">
        <f>IF('W2'!AQ435="",0,'W2'!AQ435*100)</f>
        <v>0</v>
      </c>
      <c r="AR843" s="39"/>
      <c r="AS843" s="39">
        <f>IF('W2'!AR435="",0,'W2'!AR435)</f>
        <v>0</v>
      </c>
      <c r="AT843" s="39"/>
      <c r="AU843" s="39">
        <f>IF('W2'!AS435="",0,'W2'!AS435)</f>
        <v>0</v>
      </c>
      <c r="AV843" s="39">
        <f>IF('W2'!AT435="",0,'W2'!AT435)</f>
        <v>0</v>
      </c>
      <c r="AW843" s="38"/>
    </row>
    <row r="844" spans="1:49" s="39" customFormat="1" x14ac:dyDescent="0.25">
      <c r="A844" s="100" t="str">
        <f>IF('W2'!B435="","","RS")</f>
        <v/>
      </c>
      <c r="B844" s="39" t="str">
        <f t="shared" ref="B844" si="419">IF(A844="","",37)</f>
        <v/>
      </c>
      <c r="D844" s="39" t="str">
        <f>IF('W2'!B435="","",'W2'!B435)</f>
        <v/>
      </c>
      <c r="E844" s="39" t="str">
        <f>IF('W2'!C435="","",LEFT('W2'!C435,15))</f>
        <v/>
      </c>
      <c r="F844" s="39" t="str">
        <f>IF('W2'!D435="","",LEFT('W2'!D435,15))</f>
        <v/>
      </c>
      <c r="G844" s="39" t="str">
        <f>IF('W2'!E435="","",LEFT('W2'!E435,20))</f>
        <v/>
      </c>
      <c r="I844" s="39" t="str">
        <f>IF('W2'!H435="","",LEFT('W2'!H435,22))</f>
        <v/>
      </c>
      <c r="J844" s="39" t="str">
        <f>IF('W2'!G435="","",LEFT('W2'!G435,22))</f>
        <v/>
      </c>
      <c r="K844" s="39" t="str">
        <f>IF('W2'!I435="","",LEFT('W2'!I435,22))</f>
        <v/>
      </c>
      <c r="L844" s="39" t="str">
        <f>IF('W2'!J435="","",'W2'!J435)</f>
        <v/>
      </c>
      <c r="M844" s="39" t="str">
        <f>IF('W2'!K435="","",'W2'!K435)</f>
        <v/>
      </c>
      <c r="N844" s="39" t="str">
        <f>IF('W2'!L435="","",'W2'!L435)</f>
        <v/>
      </c>
      <c r="AA844" s="39" t="str">
        <f>IF('W2'!AW435="","",'W2'!AW435)</f>
        <v/>
      </c>
      <c r="AD844" s="102">
        <f>IF('W2'!AX435="",0,'W2'!AX435*100)</f>
        <v>0</v>
      </c>
      <c r="AE844" s="102">
        <f>IF('W2'!AY435="",0,'W2'!AY435*100)</f>
        <v>0</v>
      </c>
      <c r="AF844" s="102" t="str">
        <f>IF('W2'!BB435="","",'W2'!BB435)</f>
        <v/>
      </c>
      <c r="AN844" s="38"/>
    </row>
    <row r="845" spans="1:49" x14ac:dyDescent="0.25">
      <c r="A845" s="100" t="str">
        <f>IF('W2'!B436="","","RW")</f>
        <v/>
      </c>
      <c r="B845" s="106" t="str">
        <f>IF('W2'!B436="","",'W2'!B436)</f>
        <v/>
      </c>
      <c r="C845" s="39" t="str">
        <f>IF('W2'!C436="","",LEFT('W2'!C436,15))</f>
        <v/>
      </c>
      <c r="D845" s="39" t="str">
        <f>IF('W2'!D436="","",LEFT('W2'!D436,15))</f>
        <v/>
      </c>
      <c r="E845" s="39" t="str">
        <f>IF('W2'!E436="","",LEFT('W2'!E436,20))</f>
        <v/>
      </c>
      <c r="F845" s="39" t="str">
        <f>IF('W2'!F436="","",LEFT('W2'!F436,4))</f>
        <v/>
      </c>
      <c r="G845" s="39" t="str">
        <f>IF('W2'!H436="","",LEFT('W2'!H436,22))</f>
        <v/>
      </c>
      <c r="H845" s="39" t="str">
        <f>IF('W2'!G436="","",LEFT('W2'!G436,22))</f>
        <v/>
      </c>
      <c r="I845" s="39" t="str">
        <f>IF('W2'!I436="","",LEFT('W2'!I436,22))</f>
        <v/>
      </c>
      <c r="J845" s="39" t="str">
        <f>IF('W2'!J436="","",LEFT('W2'!J436,2))</f>
        <v/>
      </c>
      <c r="K845" s="39" t="str">
        <f>IF('W2'!K436="","",LEFT('W2'!K436,5))</f>
        <v/>
      </c>
      <c r="L845" s="39" t="str">
        <f>IF('W2'!L436="","",LEFT('W2'!L436,4))</f>
        <v/>
      </c>
      <c r="M845" s="39"/>
      <c r="N845" s="39" t="str">
        <f>IF('W2'!M436="","",LEFT('W2'!M436,23))</f>
        <v/>
      </c>
      <c r="O845" s="39" t="str">
        <f>IF('W2'!N436="","",LEFT('W2'!N436,15))</f>
        <v/>
      </c>
      <c r="P845" s="39" t="str">
        <f>IF('W2'!O436="","",LEFT('W2'!O436,2))</f>
        <v/>
      </c>
      <c r="Q845" s="102">
        <f>IF('W2'!P436="",0,'W2'!P436*100)</f>
        <v>0</v>
      </c>
      <c r="R845" s="102">
        <f>IF('W2'!Q436="",0,'W2'!Q436*100)</f>
        <v>0</v>
      </c>
      <c r="S845" s="102">
        <f>IF('W2'!R436="",0,'W2'!R436*100)</f>
        <v>0</v>
      </c>
      <c r="T845" s="102">
        <f>IF('W2'!S436="",0,'W2'!S436*100)</f>
        <v>0</v>
      </c>
      <c r="U845" s="102">
        <f>IF('W2'!T436="",0,'W2'!T436*100)</f>
        <v>0</v>
      </c>
      <c r="V845" s="102">
        <f>IF('W2'!U436="",0,'W2'!U436*100)</f>
        <v>0</v>
      </c>
      <c r="W845" s="102">
        <f>IF('W2'!V436="",0,'W2'!V436*100)</f>
        <v>0</v>
      </c>
      <c r="X845" s="39"/>
      <c r="Y845" s="102">
        <f>IF('W2'!Y436="",0,'W2'!Y436*100)</f>
        <v>0</v>
      </c>
      <c r="Z845" s="102">
        <f>IF('W2'!AA436="",0,'W2'!AA436*100)</f>
        <v>0</v>
      </c>
      <c r="AA845" s="102">
        <f>IF('W2'!AB436="",0,'W2'!AB436*100)</f>
        <v>0</v>
      </c>
      <c r="AB845" s="102">
        <f>IF('W2'!AC436="",0,'W2'!AC436*100)</f>
        <v>0</v>
      </c>
      <c r="AC845" s="102">
        <f>IF('W2'!AD436="",0,'W2'!AD436*100)</f>
        <v>0</v>
      </c>
      <c r="AD845" s="102">
        <f>IF('W2'!AE436="",0,'W2'!AE436*100)</f>
        <v>0</v>
      </c>
      <c r="AE845" s="39"/>
      <c r="AF845" s="102">
        <f>IF('W2'!AF436="",0,'W2'!AF436*100)</f>
        <v>0</v>
      </c>
      <c r="AG845" s="102">
        <f>IF('W2'!AG436="",0,'W2'!AG436*100)</f>
        <v>0</v>
      </c>
      <c r="AH845" s="102">
        <f>IF('W2'!AH436="",0,'W2'!AH436*100)</f>
        <v>0</v>
      </c>
      <c r="AI845" s="102">
        <f>IF('W2'!AI436="",0,'W2'!AI436*100)</f>
        <v>0</v>
      </c>
      <c r="AJ845" s="39"/>
      <c r="AK845" s="102">
        <f>IF('W2'!AJ436="",0,'W2'!AJ436*100)</f>
        <v>0</v>
      </c>
      <c r="AL845" s="102">
        <f>IF('W2'!AL436="",0,'W2'!AL436*100)</f>
        <v>0</v>
      </c>
      <c r="AM845" s="102">
        <f>IF('W2'!AM436="",0,'W2'!AM436*100)</f>
        <v>0</v>
      </c>
      <c r="AN845" s="102">
        <f>IF('W2'!AN436="",0,'W2'!AN436*100)</f>
        <v>0</v>
      </c>
      <c r="AO845" s="102">
        <f>IF('W2'!AO436="",0,'W2'!AO436*100)</f>
        <v>0</v>
      </c>
      <c r="AP845" s="102">
        <f>IF('W2'!AP436="",0,'W2'!AP436*100)</f>
        <v>0</v>
      </c>
      <c r="AQ845" s="102">
        <f>IF('W2'!AQ436="",0,'W2'!AQ436*100)</f>
        <v>0</v>
      </c>
      <c r="AR845" s="39"/>
      <c r="AS845" s="39">
        <f>IF('W2'!AR436="",0,'W2'!AR436)</f>
        <v>0</v>
      </c>
      <c r="AT845" s="39"/>
      <c r="AU845" s="39">
        <f>IF('W2'!AS436="",0,'W2'!AS436)</f>
        <v>0</v>
      </c>
      <c r="AV845" s="39">
        <f>IF('W2'!AT436="",0,'W2'!AT436)</f>
        <v>0</v>
      </c>
      <c r="AW845" s="38"/>
    </row>
    <row r="846" spans="1:49" s="39" customFormat="1" x14ac:dyDescent="0.25">
      <c r="A846" s="100" t="str">
        <f>IF('W2'!B436="","","RS")</f>
        <v/>
      </c>
      <c r="B846" s="39" t="str">
        <f t="shared" ref="B846" si="420">IF(A846="","",37)</f>
        <v/>
      </c>
      <c r="D846" s="39" t="str">
        <f>IF('W2'!B436="","",'W2'!B436)</f>
        <v/>
      </c>
      <c r="E846" s="39" t="str">
        <f>IF('W2'!C436="","",LEFT('W2'!C436,15))</f>
        <v/>
      </c>
      <c r="F846" s="39" t="str">
        <f>IF('W2'!D436="","",LEFT('W2'!D436,15))</f>
        <v/>
      </c>
      <c r="G846" s="39" t="str">
        <f>IF('W2'!E436="","",LEFT('W2'!E436,20))</f>
        <v/>
      </c>
      <c r="I846" s="39" t="str">
        <f>IF('W2'!H436="","",LEFT('W2'!H436,22))</f>
        <v/>
      </c>
      <c r="J846" s="39" t="str">
        <f>IF('W2'!G436="","",LEFT('W2'!G436,22))</f>
        <v/>
      </c>
      <c r="K846" s="39" t="str">
        <f>IF('W2'!I436="","",LEFT('W2'!I436,22))</f>
        <v/>
      </c>
      <c r="L846" s="39" t="str">
        <f>IF('W2'!J436="","",'W2'!J436)</f>
        <v/>
      </c>
      <c r="M846" s="39" t="str">
        <f>IF('W2'!K436="","",'W2'!K436)</f>
        <v/>
      </c>
      <c r="N846" s="39" t="str">
        <f>IF('W2'!L436="","",'W2'!L436)</f>
        <v/>
      </c>
      <c r="AA846" s="39" t="str">
        <f>IF('W2'!AW436="","",'W2'!AW436)</f>
        <v/>
      </c>
      <c r="AD846" s="102">
        <f>IF('W2'!AX436="",0,'W2'!AX436*100)</f>
        <v>0</v>
      </c>
      <c r="AE846" s="102">
        <f>IF('W2'!AY436="",0,'W2'!AY436*100)</f>
        <v>0</v>
      </c>
      <c r="AF846" s="102" t="str">
        <f>IF('W2'!BB436="","",'W2'!BB436)</f>
        <v/>
      </c>
      <c r="AN846" s="38"/>
    </row>
    <row r="847" spans="1:49" x14ac:dyDescent="0.25">
      <c r="A847" s="100" t="str">
        <f>IF('W2'!B437="","","RW")</f>
        <v/>
      </c>
      <c r="B847" s="106" t="str">
        <f>IF('W2'!B437="","",'W2'!B437)</f>
        <v/>
      </c>
      <c r="C847" s="39" t="str">
        <f>IF('W2'!C437="","",LEFT('W2'!C437,15))</f>
        <v/>
      </c>
      <c r="D847" s="39" t="str">
        <f>IF('W2'!D437="","",LEFT('W2'!D437,15))</f>
        <v/>
      </c>
      <c r="E847" s="39" t="str">
        <f>IF('W2'!E437="","",LEFT('W2'!E437,20))</f>
        <v/>
      </c>
      <c r="F847" s="39" t="str">
        <f>IF('W2'!F437="","",LEFT('W2'!F437,4))</f>
        <v/>
      </c>
      <c r="G847" s="39" t="str">
        <f>IF('W2'!H437="","",LEFT('W2'!H437,22))</f>
        <v/>
      </c>
      <c r="H847" s="39" t="str">
        <f>IF('W2'!G437="","",LEFT('W2'!G437,22))</f>
        <v/>
      </c>
      <c r="I847" s="39" t="str">
        <f>IF('W2'!I437="","",LEFT('W2'!I437,22))</f>
        <v/>
      </c>
      <c r="J847" s="39" t="str">
        <f>IF('W2'!J437="","",LEFT('W2'!J437,2))</f>
        <v/>
      </c>
      <c r="K847" s="39" t="str">
        <f>IF('W2'!K437="","",LEFT('W2'!K437,5))</f>
        <v/>
      </c>
      <c r="L847" s="39" t="str">
        <f>IF('W2'!L437="","",LEFT('W2'!L437,4))</f>
        <v/>
      </c>
      <c r="M847" s="39"/>
      <c r="N847" s="39" t="str">
        <f>IF('W2'!M437="","",LEFT('W2'!M437,23))</f>
        <v/>
      </c>
      <c r="O847" s="39" t="str">
        <f>IF('W2'!N437="","",LEFT('W2'!N437,15))</f>
        <v/>
      </c>
      <c r="P847" s="39" t="str">
        <f>IF('W2'!O437="","",LEFT('W2'!O437,2))</f>
        <v/>
      </c>
      <c r="Q847" s="102">
        <f>IF('W2'!P437="",0,'W2'!P437*100)</f>
        <v>0</v>
      </c>
      <c r="R847" s="102">
        <f>IF('W2'!Q437="",0,'W2'!Q437*100)</f>
        <v>0</v>
      </c>
      <c r="S847" s="102">
        <f>IF('W2'!R437="",0,'W2'!R437*100)</f>
        <v>0</v>
      </c>
      <c r="T847" s="102">
        <f>IF('W2'!S437="",0,'W2'!S437*100)</f>
        <v>0</v>
      </c>
      <c r="U847" s="102">
        <f>IF('W2'!T437="",0,'W2'!T437*100)</f>
        <v>0</v>
      </c>
      <c r="V847" s="102">
        <f>IF('W2'!U437="",0,'W2'!U437*100)</f>
        <v>0</v>
      </c>
      <c r="W847" s="102">
        <f>IF('W2'!V437="",0,'W2'!V437*100)</f>
        <v>0</v>
      </c>
      <c r="X847" s="39"/>
      <c r="Y847" s="102">
        <f>IF('W2'!Y437="",0,'W2'!Y437*100)</f>
        <v>0</v>
      </c>
      <c r="Z847" s="102">
        <f>IF('W2'!AA437="",0,'W2'!AA437*100)</f>
        <v>0</v>
      </c>
      <c r="AA847" s="102">
        <f>IF('W2'!AB437="",0,'W2'!AB437*100)</f>
        <v>0</v>
      </c>
      <c r="AB847" s="102">
        <f>IF('W2'!AC437="",0,'W2'!AC437*100)</f>
        <v>0</v>
      </c>
      <c r="AC847" s="102">
        <f>IF('W2'!AD437="",0,'W2'!AD437*100)</f>
        <v>0</v>
      </c>
      <c r="AD847" s="102">
        <f>IF('W2'!AE437="",0,'W2'!AE437*100)</f>
        <v>0</v>
      </c>
      <c r="AE847" s="39"/>
      <c r="AF847" s="102">
        <f>IF('W2'!AF437="",0,'W2'!AF437*100)</f>
        <v>0</v>
      </c>
      <c r="AG847" s="102">
        <f>IF('W2'!AG437="",0,'W2'!AG437*100)</f>
        <v>0</v>
      </c>
      <c r="AH847" s="102">
        <f>IF('W2'!AH437="",0,'W2'!AH437*100)</f>
        <v>0</v>
      </c>
      <c r="AI847" s="102">
        <f>IF('W2'!AI437="",0,'W2'!AI437*100)</f>
        <v>0</v>
      </c>
      <c r="AJ847" s="39"/>
      <c r="AK847" s="102">
        <f>IF('W2'!AJ437="",0,'W2'!AJ437*100)</f>
        <v>0</v>
      </c>
      <c r="AL847" s="102">
        <f>IF('W2'!AL437="",0,'W2'!AL437*100)</f>
        <v>0</v>
      </c>
      <c r="AM847" s="102">
        <f>IF('W2'!AM437="",0,'W2'!AM437*100)</f>
        <v>0</v>
      </c>
      <c r="AN847" s="102">
        <f>IF('W2'!AN437="",0,'W2'!AN437*100)</f>
        <v>0</v>
      </c>
      <c r="AO847" s="102">
        <f>IF('W2'!AO437="",0,'W2'!AO437*100)</f>
        <v>0</v>
      </c>
      <c r="AP847" s="102">
        <f>IF('W2'!AP437="",0,'W2'!AP437*100)</f>
        <v>0</v>
      </c>
      <c r="AQ847" s="102">
        <f>IF('W2'!AQ437="",0,'W2'!AQ437*100)</f>
        <v>0</v>
      </c>
      <c r="AR847" s="39"/>
      <c r="AS847" s="39">
        <f>IF('W2'!AR437="",0,'W2'!AR437)</f>
        <v>0</v>
      </c>
      <c r="AT847" s="39"/>
      <c r="AU847" s="39">
        <f>IF('W2'!AS437="",0,'W2'!AS437)</f>
        <v>0</v>
      </c>
      <c r="AV847" s="39">
        <f>IF('W2'!AT437="",0,'W2'!AT437)</f>
        <v>0</v>
      </c>
      <c r="AW847" s="38"/>
    </row>
    <row r="848" spans="1:49" s="39" customFormat="1" x14ac:dyDescent="0.25">
      <c r="A848" s="100" t="str">
        <f>IF('W2'!B437="","","RS")</f>
        <v/>
      </c>
      <c r="B848" s="39" t="str">
        <f t="shared" ref="B848" si="421">IF(A848="","",37)</f>
        <v/>
      </c>
      <c r="D848" s="39" t="str">
        <f>IF('W2'!B437="","",'W2'!B437)</f>
        <v/>
      </c>
      <c r="E848" s="39" t="str">
        <f>IF('W2'!C437="","",LEFT('W2'!C437,15))</f>
        <v/>
      </c>
      <c r="F848" s="39" t="str">
        <f>IF('W2'!D437="","",LEFT('W2'!D437,15))</f>
        <v/>
      </c>
      <c r="G848" s="39" t="str">
        <f>IF('W2'!E437="","",LEFT('W2'!E437,20))</f>
        <v/>
      </c>
      <c r="I848" s="39" t="str">
        <f>IF('W2'!H437="","",LEFT('W2'!H437,22))</f>
        <v/>
      </c>
      <c r="J848" s="39" t="str">
        <f>IF('W2'!G437="","",LEFT('W2'!G437,22))</f>
        <v/>
      </c>
      <c r="K848" s="39" t="str">
        <f>IF('W2'!I437="","",LEFT('W2'!I437,22))</f>
        <v/>
      </c>
      <c r="L848" s="39" t="str">
        <f>IF('W2'!J437="","",'W2'!J437)</f>
        <v/>
      </c>
      <c r="M848" s="39" t="str">
        <f>IF('W2'!K437="","",'W2'!K437)</f>
        <v/>
      </c>
      <c r="N848" s="39" t="str">
        <f>IF('W2'!L437="","",'W2'!L437)</f>
        <v/>
      </c>
      <c r="AA848" s="39" t="str">
        <f>IF('W2'!AW437="","",'W2'!AW437)</f>
        <v/>
      </c>
      <c r="AD848" s="102">
        <f>IF('W2'!AX437="",0,'W2'!AX437*100)</f>
        <v>0</v>
      </c>
      <c r="AE848" s="102">
        <f>IF('W2'!AY437="",0,'W2'!AY437*100)</f>
        <v>0</v>
      </c>
      <c r="AF848" s="102" t="str">
        <f>IF('W2'!BB437="","",'W2'!BB437)</f>
        <v/>
      </c>
      <c r="AN848" s="38"/>
    </row>
    <row r="849" spans="1:49" x14ac:dyDescent="0.25">
      <c r="A849" s="100" t="str">
        <f>IF('W2'!B438="","","RW")</f>
        <v/>
      </c>
      <c r="B849" s="106" t="str">
        <f>IF('W2'!B438="","",'W2'!B438)</f>
        <v/>
      </c>
      <c r="C849" s="39" t="str">
        <f>IF('W2'!C438="","",LEFT('W2'!C438,15))</f>
        <v/>
      </c>
      <c r="D849" s="39" t="str">
        <f>IF('W2'!D438="","",LEFT('W2'!D438,15))</f>
        <v/>
      </c>
      <c r="E849" s="39" t="str">
        <f>IF('W2'!E438="","",LEFT('W2'!E438,20))</f>
        <v/>
      </c>
      <c r="F849" s="39" t="str">
        <f>IF('W2'!F438="","",LEFT('W2'!F438,4))</f>
        <v/>
      </c>
      <c r="G849" s="39" t="str">
        <f>IF('W2'!H438="","",LEFT('W2'!H438,22))</f>
        <v/>
      </c>
      <c r="H849" s="39" t="str">
        <f>IF('W2'!G438="","",LEFT('W2'!G438,22))</f>
        <v/>
      </c>
      <c r="I849" s="39" t="str">
        <f>IF('W2'!I438="","",LEFT('W2'!I438,22))</f>
        <v/>
      </c>
      <c r="J849" s="39" t="str">
        <f>IF('W2'!J438="","",LEFT('W2'!J438,2))</f>
        <v/>
      </c>
      <c r="K849" s="39" t="str">
        <f>IF('W2'!K438="","",LEFT('W2'!K438,5))</f>
        <v/>
      </c>
      <c r="L849" s="39" t="str">
        <f>IF('W2'!L438="","",LEFT('W2'!L438,4))</f>
        <v/>
      </c>
      <c r="M849" s="39"/>
      <c r="N849" s="39" t="str">
        <f>IF('W2'!M438="","",LEFT('W2'!M438,23))</f>
        <v/>
      </c>
      <c r="O849" s="39" t="str">
        <f>IF('W2'!N438="","",LEFT('W2'!N438,15))</f>
        <v/>
      </c>
      <c r="P849" s="39" t="str">
        <f>IF('W2'!O438="","",LEFT('W2'!O438,2))</f>
        <v/>
      </c>
      <c r="Q849" s="102">
        <f>IF('W2'!P438="",0,'W2'!P438*100)</f>
        <v>0</v>
      </c>
      <c r="R849" s="102">
        <f>IF('W2'!Q438="",0,'W2'!Q438*100)</f>
        <v>0</v>
      </c>
      <c r="S849" s="102">
        <f>IF('W2'!R438="",0,'W2'!R438*100)</f>
        <v>0</v>
      </c>
      <c r="T849" s="102">
        <f>IF('W2'!S438="",0,'W2'!S438*100)</f>
        <v>0</v>
      </c>
      <c r="U849" s="102">
        <f>IF('W2'!T438="",0,'W2'!T438*100)</f>
        <v>0</v>
      </c>
      <c r="V849" s="102">
        <f>IF('W2'!U438="",0,'W2'!U438*100)</f>
        <v>0</v>
      </c>
      <c r="W849" s="102">
        <f>IF('W2'!V438="",0,'W2'!V438*100)</f>
        <v>0</v>
      </c>
      <c r="X849" s="39"/>
      <c r="Y849" s="102">
        <f>IF('W2'!Y438="",0,'W2'!Y438*100)</f>
        <v>0</v>
      </c>
      <c r="Z849" s="102">
        <f>IF('W2'!AA438="",0,'W2'!AA438*100)</f>
        <v>0</v>
      </c>
      <c r="AA849" s="102">
        <f>IF('W2'!AB438="",0,'W2'!AB438*100)</f>
        <v>0</v>
      </c>
      <c r="AB849" s="102">
        <f>IF('W2'!AC438="",0,'W2'!AC438*100)</f>
        <v>0</v>
      </c>
      <c r="AC849" s="102">
        <f>IF('W2'!AD438="",0,'W2'!AD438*100)</f>
        <v>0</v>
      </c>
      <c r="AD849" s="102">
        <f>IF('W2'!AE438="",0,'W2'!AE438*100)</f>
        <v>0</v>
      </c>
      <c r="AE849" s="39"/>
      <c r="AF849" s="102">
        <f>IF('W2'!AF438="",0,'W2'!AF438*100)</f>
        <v>0</v>
      </c>
      <c r="AG849" s="102">
        <f>IF('W2'!AG438="",0,'W2'!AG438*100)</f>
        <v>0</v>
      </c>
      <c r="AH849" s="102">
        <f>IF('W2'!AH438="",0,'W2'!AH438*100)</f>
        <v>0</v>
      </c>
      <c r="AI849" s="102">
        <f>IF('W2'!AI438="",0,'W2'!AI438*100)</f>
        <v>0</v>
      </c>
      <c r="AJ849" s="39"/>
      <c r="AK849" s="102">
        <f>IF('W2'!AJ438="",0,'W2'!AJ438*100)</f>
        <v>0</v>
      </c>
      <c r="AL849" s="102">
        <f>IF('W2'!AL438="",0,'W2'!AL438*100)</f>
        <v>0</v>
      </c>
      <c r="AM849" s="102">
        <f>IF('W2'!AM438="",0,'W2'!AM438*100)</f>
        <v>0</v>
      </c>
      <c r="AN849" s="102">
        <f>IF('W2'!AN438="",0,'W2'!AN438*100)</f>
        <v>0</v>
      </c>
      <c r="AO849" s="102">
        <f>IF('W2'!AO438="",0,'W2'!AO438*100)</f>
        <v>0</v>
      </c>
      <c r="AP849" s="102">
        <f>IF('W2'!AP438="",0,'W2'!AP438*100)</f>
        <v>0</v>
      </c>
      <c r="AQ849" s="102">
        <f>IF('W2'!AQ438="",0,'W2'!AQ438*100)</f>
        <v>0</v>
      </c>
      <c r="AR849" s="39"/>
      <c r="AS849" s="39">
        <f>IF('W2'!AR438="",0,'W2'!AR438)</f>
        <v>0</v>
      </c>
      <c r="AT849" s="39"/>
      <c r="AU849" s="39">
        <f>IF('W2'!AS438="",0,'W2'!AS438)</f>
        <v>0</v>
      </c>
      <c r="AV849" s="39">
        <f>IF('W2'!AT438="",0,'W2'!AT438)</f>
        <v>0</v>
      </c>
      <c r="AW849" s="38"/>
    </row>
    <row r="850" spans="1:49" s="39" customFormat="1" x14ac:dyDescent="0.25">
      <c r="A850" s="100" t="str">
        <f>IF('W2'!B438="","","RS")</f>
        <v/>
      </c>
      <c r="B850" s="39" t="str">
        <f t="shared" ref="B850" si="422">IF(A850="","",37)</f>
        <v/>
      </c>
      <c r="D850" s="39" t="str">
        <f>IF('W2'!B438="","",'W2'!B438)</f>
        <v/>
      </c>
      <c r="E850" s="39" t="str">
        <f>IF('W2'!C438="","",LEFT('W2'!C438,15))</f>
        <v/>
      </c>
      <c r="F850" s="39" t="str">
        <f>IF('W2'!D438="","",LEFT('W2'!D438,15))</f>
        <v/>
      </c>
      <c r="G850" s="39" t="str">
        <f>IF('W2'!E438="","",LEFT('W2'!E438,20))</f>
        <v/>
      </c>
      <c r="I850" s="39" t="str">
        <f>IF('W2'!H438="","",LEFT('W2'!H438,22))</f>
        <v/>
      </c>
      <c r="J850" s="39" t="str">
        <f>IF('W2'!G438="","",LEFT('W2'!G438,22))</f>
        <v/>
      </c>
      <c r="K850" s="39" t="str">
        <f>IF('W2'!I438="","",LEFT('W2'!I438,22))</f>
        <v/>
      </c>
      <c r="L850" s="39" t="str">
        <f>IF('W2'!J438="","",'W2'!J438)</f>
        <v/>
      </c>
      <c r="M850" s="39" t="str">
        <f>IF('W2'!K438="","",'W2'!K438)</f>
        <v/>
      </c>
      <c r="N850" s="39" t="str">
        <f>IF('W2'!L438="","",'W2'!L438)</f>
        <v/>
      </c>
      <c r="AA850" s="39" t="str">
        <f>IF('W2'!AW438="","",'W2'!AW438)</f>
        <v/>
      </c>
      <c r="AD850" s="102">
        <f>IF('W2'!AX438="",0,'W2'!AX438*100)</f>
        <v>0</v>
      </c>
      <c r="AE850" s="102">
        <f>IF('W2'!AY438="",0,'W2'!AY438*100)</f>
        <v>0</v>
      </c>
      <c r="AF850" s="102" t="str">
        <f>IF('W2'!BB438="","",'W2'!BB438)</f>
        <v/>
      </c>
      <c r="AN850" s="38"/>
    </row>
    <row r="851" spans="1:49" x14ac:dyDescent="0.25">
      <c r="A851" s="100" t="str">
        <f>IF('W2'!B439="","","RW")</f>
        <v/>
      </c>
      <c r="B851" s="106" t="str">
        <f>IF('W2'!B439="","",'W2'!B439)</f>
        <v/>
      </c>
      <c r="C851" s="39" t="str">
        <f>IF('W2'!C439="","",LEFT('W2'!C439,15))</f>
        <v/>
      </c>
      <c r="D851" s="39" t="str">
        <f>IF('W2'!D439="","",LEFT('W2'!D439,15))</f>
        <v/>
      </c>
      <c r="E851" s="39" t="str">
        <f>IF('W2'!E439="","",LEFT('W2'!E439,20))</f>
        <v/>
      </c>
      <c r="F851" s="39" t="str">
        <f>IF('W2'!F439="","",LEFT('W2'!F439,4))</f>
        <v/>
      </c>
      <c r="G851" s="39" t="str">
        <f>IF('W2'!H439="","",LEFT('W2'!H439,22))</f>
        <v/>
      </c>
      <c r="H851" s="39" t="str">
        <f>IF('W2'!G439="","",LEFT('W2'!G439,22))</f>
        <v/>
      </c>
      <c r="I851" s="39" t="str">
        <f>IF('W2'!I439="","",LEFT('W2'!I439,22))</f>
        <v/>
      </c>
      <c r="J851" s="39" t="str">
        <f>IF('W2'!J439="","",LEFT('W2'!J439,2))</f>
        <v/>
      </c>
      <c r="K851" s="39" t="str">
        <f>IF('W2'!K439="","",LEFT('W2'!K439,5))</f>
        <v/>
      </c>
      <c r="L851" s="39" t="str">
        <f>IF('W2'!L439="","",LEFT('W2'!L439,4))</f>
        <v/>
      </c>
      <c r="M851" s="39"/>
      <c r="N851" s="39" t="str">
        <f>IF('W2'!M439="","",LEFT('W2'!M439,23))</f>
        <v/>
      </c>
      <c r="O851" s="39" t="str">
        <f>IF('W2'!N439="","",LEFT('W2'!N439,15))</f>
        <v/>
      </c>
      <c r="P851" s="39" t="str">
        <f>IF('W2'!O439="","",LEFT('W2'!O439,2))</f>
        <v/>
      </c>
      <c r="Q851" s="102">
        <f>IF('W2'!P439="",0,'W2'!P439*100)</f>
        <v>0</v>
      </c>
      <c r="R851" s="102">
        <f>IF('W2'!Q439="",0,'W2'!Q439*100)</f>
        <v>0</v>
      </c>
      <c r="S851" s="102">
        <f>IF('W2'!R439="",0,'W2'!R439*100)</f>
        <v>0</v>
      </c>
      <c r="T851" s="102">
        <f>IF('W2'!S439="",0,'W2'!S439*100)</f>
        <v>0</v>
      </c>
      <c r="U851" s="102">
        <f>IF('W2'!T439="",0,'W2'!T439*100)</f>
        <v>0</v>
      </c>
      <c r="V851" s="102">
        <f>IF('W2'!U439="",0,'W2'!U439*100)</f>
        <v>0</v>
      </c>
      <c r="W851" s="102">
        <f>IF('W2'!V439="",0,'W2'!V439*100)</f>
        <v>0</v>
      </c>
      <c r="X851" s="39"/>
      <c r="Y851" s="102">
        <f>IF('W2'!Y439="",0,'W2'!Y439*100)</f>
        <v>0</v>
      </c>
      <c r="Z851" s="102">
        <f>IF('W2'!AA439="",0,'W2'!AA439*100)</f>
        <v>0</v>
      </c>
      <c r="AA851" s="102">
        <f>IF('W2'!AB439="",0,'W2'!AB439*100)</f>
        <v>0</v>
      </c>
      <c r="AB851" s="102">
        <f>IF('W2'!AC439="",0,'W2'!AC439*100)</f>
        <v>0</v>
      </c>
      <c r="AC851" s="102">
        <f>IF('W2'!AD439="",0,'W2'!AD439*100)</f>
        <v>0</v>
      </c>
      <c r="AD851" s="102">
        <f>IF('W2'!AE439="",0,'W2'!AE439*100)</f>
        <v>0</v>
      </c>
      <c r="AE851" s="39"/>
      <c r="AF851" s="102">
        <f>IF('W2'!AF439="",0,'W2'!AF439*100)</f>
        <v>0</v>
      </c>
      <c r="AG851" s="102">
        <f>IF('W2'!AG439="",0,'W2'!AG439*100)</f>
        <v>0</v>
      </c>
      <c r="AH851" s="102">
        <f>IF('W2'!AH439="",0,'W2'!AH439*100)</f>
        <v>0</v>
      </c>
      <c r="AI851" s="102">
        <f>IF('W2'!AI439="",0,'W2'!AI439*100)</f>
        <v>0</v>
      </c>
      <c r="AJ851" s="39"/>
      <c r="AK851" s="102">
        <f>IF('W2'!AJ439="",0,'W2'!AJ439*100)</f>
        <v>0</v>
      </c>
      <c r="AL851" s="102">
        <f>IF('W2'!AL439="",0,'W2'!AL439*100)</f>
        <v>0</v>
      </c>
      <c r="AM851" s="102">
        <f>IF('W2'!AM439="",0,'W2'!AM439*100)</f>
        <v>0</v>
      </c>
      <c r="AN851" s="102">
        <f>IF('W2'!AN439="",0,'W2'!AN439*100)</f>
        <v>0</v>
      </c>
      <c r="AO851" s="102">
        <f>IF('W2'!AO439="",0,'W2'!AO439*100)</f>
        <v>0</v>
      </c>
      <c r="AP851" s="102">
        <f>IF('W2'!AP439="",0,'W2'!AP439*100)</f>
        <v>0</v>
      </c>
      <c r="AQ851" s="102">
        <f>IF('W2'!AQ439="",0,'W2'!AQ439*100)</f>
        <v>0</v>
      </c>
      <c r="AR851" s="39"/>
      <c r="AS851" s="39">
        <f>IF('W2'!AR439="",0,'W2'!AR439)</f>
        <v>0</v>
      </c>
      <c r="AT851" s="39"/>
      <c r="AU851" s="39">
        <f>IF('W2'!AS439="",0,'W2'!AS439)</f>
        <v>0</v>
      </c>
      <c r="AV851" s="39">
        <f>IF('W2'!AT439="",0,'W2'!AT439)</f>
        <v>0</v>
      </c>
      <c r="AW851" s="38"/>
    </row>
    <row r="852" spans="1:49" s="39" customFormat="1" x14ac:dyDescent="0.25">
      <c r="A852" s="100" t="str">
        <f>IF('W2'!B439="","","RS")</f>
        <v/>
      </c>
      <c r="B852" s="39" t="str">
        <f t="shared" ref="B852" si="423">IF(A852="","",37)</f>
        <v/>
      </c>
      <c r="D852" s="39" t="str">
        <f>IF('W2'!B439="","",'W2'!B439)</f>
        <v/>
      </c>
      <c r="E852" s="39" t="str">
        <f>IF('W2'!C439="","",LEFT('W2'!C439,15))</f>
        <v/>
      </c>
      <c r="F852" s="39" t="str">
        <f>IF('W2'!D439="","",LEFT('W2'!D439,15))</f>
        <v/>
      </c>
      <c r="G852" s="39" t="str">
        <f>IF('W2'!E439="","",LEFT('W2'!E439,20))</f>
        <v/>
      </c>
      <c r="I852" s="39" t="str">
        <f>IF('W2'!H439="","",LEFT('W2'!H439,22))</f>
        <v/>
      </c>
      <c r="J852" s="39" t="str">
        <f>IF('W2'!G439="","",LEFT('W2'!G439,22))</f>
        <v/>
      </c>
      <c r="K852" s="39" t="str">
        <f>IF('W2'!I439="","",LEFT('W2'!I439,22))</f>
        <v/>
      </c>
      <c r="L852" s="39" t="str">
        <f>IF('W2'!J439="","",'W2'!J439)</f>
        <v/>
      </c>
      <c r="M852" s="39" t="str">
        <f>IF('W2'!K439="","",'W2'!K439)</f>
        <v/>
      </c>
      <c r="N852" s="39" t="str">
        <f>IF('W2'!L439="","",'W2'!L439)</f>
        <v/>
      </c>
      <c r="AA852" s="39" t="str">
        <f>IF('W2'!AW439="","",'W2'!AW439)</f>
        <v/>
      </c>
      <c r="AD852" s="102">
        <f>IF('W2'!AX439="",0,'W2'!AX439*100)</f>
        <v>0</v>
      </c>
      <c r="AE852" s="102">
        <f>IF('W2'!AY439="",0,'W2'!AY439*100)</f>
        <v>0</v>
      </c>
      <c r="AF852" s="102" t="str">
        <f>IF('W2'!BB439="","",'W2'!BB439)</f>
        <v/>
      </c>
      <c r="AN852" s="38"/>
    </row>
    <row r="853" spans="1:49" x14ac:dyDescent="0.25">
      <c r="A853" s="100" t="str">
        <f>IF('W2'!B440="","","RW")</f>
        <v/>
      </c>
      <c r="B853" s="106" t="str">
        <f>IF('W2'!B440="","",'W2'!B440)</f>
        <v/>
      </c>
      <c r="C853" s="39" t="str">
        <f>IF('W2'!C440="","",LEFT('W2'!C440,15))</f>
        <v/>
      </c>
      <c r="D853" s="39" t="str">
        <f>IF('W2'!D440="","",LEFT('W2'!D440,15))</f>
        <v/>
      </c>
      <c r="E853" s="39" t="str">
        <f>IF('W2'!E440="","",LEFT('W2'!E440,20))</f>
        <v/>
      </c>
      <c r="F853" s="39" t="str">
        <f>IF('W2'!F440="","",LEFT('W2'!F440,4))</f>
        <v/>
      </c>
      <c r="G853" s="39" t="str">
        <f>IF('W2'!H440="","",LEFT('W2'!H440,22))</f>
        <v/>
      </c>
      <c r="H853" s="39" t="str">
        <f>IF('W2'!G440="","",LEFT('W2'!G440,22))</f>
        <v/>
      </c>
      <c r="I853" s="39" t="str">
        <f>IF('W2'!I440="","",LEFT('W2'!I440,22))</f>
        <v/>
      </c>
      <c r="J853" s="39" t="str">
        <f>IF('W2'!J440="","",LEFT('W2'!J440,2))</f>
        <v/>
      </c>
      <c r="K853" s="39" t="str">
        <f>IF('W2'!K440="","",LEFT('W2'!K440,5))</f>
        <v/>
      </c>
      <c r="L853" s="39" t="str">
        <f>IF('W2'!L440="","",LEFT('W2'!L440,4))</f>
        <v/>
      </c>
      <c r="M853" s="39"/>
      <c r="N853" s="39" t="str">
        <f>IF('W2'!M440="","",LEFT('W2'!M440,23))</f>
        <v/>
      </c>
      <c r="O853" s="39" t="str">
        <f>IF('W2'!N440="","",LEFT('W2'!N440,15))</f>
        <v/>
      </c>
      <c r="P853" s="39" t="str">
        <f>IF('W2'!O440="","",LEFT('W2'!O440,2))</f>
        <v/>
      </c>
      <c r="Q853" s="102">
        <f>IF('W2'!P440="",0,'W2'!P440*100)</f>
        <v>0</v>
      </c>
      <c r="R853" s="102">
        <f>IF('W2'!Q440="",0,'W2'!Q440*100)</f>
        <v>0</v>
      </c>
      <c r="S853" s="102">
        <f>IF('W2'!R440="",0,'W2'!R440*100)</f>
        <v>0</v>
      </c>
      <c r="T853" s="102">
        <f>IF('W2'!S440="",0,'W2'!S440*100)</f>
        <v>0</v>
      </c>
      <c r="U853" s="102">
        <f>IF('W2'!T440="",0,'W2'!T440*100)</f>
        <v>0</v>
      </c>
      <c r="V853" s="102">
        <f>IF('W2'!U440="",0,'W2'!U440*100)</f>
        <v>0</v>
      </c>
      <c r="W853" s="102">
        <f>IF('W2'!V440="",0,'W2'!V440*100)</f>
        <v>0</v>
      </c>
      <c r="X853" s="39"/>
      <c r="Y853" s="102">
        <f>IF('W2'!Y440="",0,'W2'!Y440*100)</f>
        <v>0</v>
      </c>
      <c r="Z853" s="102">
        <f>IF('W2'!AA440="",0,'W2'!AA440*100)</f>
        <v>0</v>
      </c>
      <c r="AA853" s="102">
        <f>IF('W2'!AB440="",0,'W2'!AB440*100)</f>
        <v>0</v>
      </c>
      <c r="AB853" s="102">
        <f>IF('W2'!AC440="",0,'W2'!AC440*100)</f>
        <v>0</v>
      </c>
      <c r="AC853" s="102">
        <f>IF('W2'!AD440="",0,'W2'!AD440*100)</f>
        <v>0</v>
      </c>
      <c r="AD853" s="102">
        <f>IF('W2'!AE440="",0,'W2'!AE440*100)</f>
        <v>0</v>
      </c>
      <c r="AE853" s="39"/>
      <c r="AF853" s="102">
        <f>IF('W2'!AF440="",0,'W2'!AF440*100)</f>
        <v>0</v>
      </c>
      <c r="AG853" s="102">
        <f>IF('W2'!AG440="",0,'W2'!AG440*100)</f>
        <v>0</v>
      </c>
      <c r="AH853" s="102">
        <f>IF('W2'!AH440="",0,'W2'!AH440*100)</f>
        <v>0</v>
      </c>
      <c r="AI853" s="102">
        <f>IF('W2'!AI440="",0,'W2'!AI440*100)</f>
        <v>0</v>
      </c>
      <c r="AJ853" s="39"/>
      <c r="AK853" s="102">
        <f>IF('W2'!AJ440="",0,'W2'!AJ440*100)</f>
        <v>0</v>
      </c>
      <c r="AL853" s="102">
        <f>IF('W2'!AL440="",0,'W2'!AL440*100)</f>
        <v>0</v>
      </c>
      <c r="AM853" s="102">
        <f>IF('W2'!AM440="",0,'W2'!AM440*100)</f>
        <v>0</v>
      </c>
      <c r="AN853" s="102">
        <f>IF('W2'!AN440="",0,'W2'!AN440*100)</f>
        <v>0</v>
      </c>
      <c r="AO853" s="102">
        <f>IF('W2'!AO440="",0,'W2'!AO440*100)</f>
        <v>0</v>
      </c>
      <c r="AP853" s="102">
        <f>IF('W2'!AP440="",0,'W2'!AP440*100)</f>
        <v>0</v>
      </c>
      <c r="AQ853" s="102">
        <f>IF('W2'!AQ440="",0,'W2'!AQ440*100)</f>
        <v>0</v>
      </c>
      <c r="AR853" s="39"/>
      <c r="AS853" s="39">
        <f>IF('W2'!AR440="",0,'W2'!AR440)</f>
        <v>0</v>
      </c>
      <c r="AT853" s="39"/>
      <c r="AU853" s="39">
        <f>IF('W2'!AS440="",0,'W2'!AS440)</f>
        <v>0</v>
      </c>
      <c r="AV853" s="39">
        <f>IF('W2'!AT440="",0,'W2'!AT440)</f>
        <v>0</v>
      </c>
      <c r="AW853" s="38"/>
    </row>
    <row r="854" spans="1:49" s="39" customFormat="1" x14ac:dyDescent="0.25">
      <c r="A854" s="100" t="str">
        <f>IF('W2'!B440="","","RS")</f>
        <v/>
      </c>
      <c r="B854" s="39" t="str">
        <f t="shared" ref="B854" si="424">IF(A854="","",37)</f>
        <v/>
      </c>
      <c r="D854" s="39" t="str">
        <f>IF('W2'!B440="","",'W2'!B440)</f>
        <v/>
      </c>
      <c r="E854" s="39" t="str">
        <f>IF('W2'!C440="","",LEFT('W2'!C440,15))</f>
        <v/>
      </c>
      <c r="F854" s="39" t="str">
        <f>IF('W2'!D440="","",LEFT('W2'!D440,15))</f>
        <v/>
      </c>
      <c r="G854" s="39" t="str">
        <f>IF('W2'!E440="","",LEFT('W2'!E440,20))</f>
        <v/>
      </c>
      <c r="I854" s="39" t="str">
        <f>IF('W2'!H440="","",LEFT('W2'!H440,22))</f>
        <v/>
      </c>
      <c r="J854" s="39" t="str">
        <f>IF('W2'!G440="","",LEFT('W2'!G440,22))</f>
        <v/>
      </c>
      <c r="K854" s="39" t="str">
        <f>IF('W2'!I440="","",LEFT('W2'!I440,22))</f>
        <v/>
      </c>
      <c r="L854" s="39" t="str">
        <f>IF('W2'!J440="","",'W2'!J440)</f>
        <v/>
      </c>
      <c r="M854" s="39" t="str">
        <f>IF('W2'!K440="","",'W2'!K440)</f>
        <v/>
      </c>
      <c r="N854" s="39" t="str">
        <f>IF('W2'!L440="","",'W2'!L440)</f>
        <v/>
      </c>
      <c r="AA854" s="39" t="str">
        <f>IF('W2'!AW440="","",'W2'!AW440)</f>
        <v/>
      </c>
      <c r="AD854" s="102">
        <f>IF('W2'!AX440="",0,'W2'!AX440*100)</f>
        <v>0</v>
      </c>
      <c r="AE854" s="102">
        <f>IF('W2'!AY440="",0,'W2'!AY440*100)</f>
        <v>0</v>
      </c>
      <c r="AF854" s="102" t="str">
        <f>IF('W2'!BB440="","",'W2'!BB440)</f>
        <v/>
      </c>
      <c r="AN854" s="38"/>
    </row>
    <row r="855" spans="1:49" x14ac:dyDescent="0.25">
      <c r="A855" s="100" t="str">
        <f>IF('W2'!B441="","","RW")</f>
        <v/>
      </c>
      <c r="B855" s="106" t="str">
        <f>IF('W2'!B441="","",'W2'!B441)</f>
        <v/>
      </c>
      <c r="C855" s="39" t="str">
        <f>IF('W2'!C441="","",LEFT('W2'!C441,15))</f>
        <v/>
      </c>
      <c r="D855" s="39" t="str">
        <f>IF('W2'!D441="","",LEFT('W2'!D441,15))</f>
        <v/>
      </c>
      <c r="E855" s="39" t="str">
        <f>IF('W2'!E441="","",LEFT('W2'!E441,20))</f>
        <v/>
      </c>
      <c r="F855" s="39" t="str">
        <f>IF('W2'!F441="","",LEFT('W2'!F441,4))</f>
        <v/>
      </c>
      <c r="G855" s="39" t="str">
        <f>IF('W2'!H441="","",LEFT('W2'!H441,22))</f>
        <v/>
      </c>
      <c r="H855" s="39" t="str">
        <f>IF('W2'!G441="","",LEFT('W2'!G441,22))</f>
        <v/>
      </c>
      <c r="I855" s="39" t="str">
        <f>IF('W2'!I441="","",LEFT('W2'!I441,22))</f>
        <v/>
      </c>
      <c r="J855" s="39" t="str">
        <f>IF('W2'!J441="","",LEFT('W2'!J441,2))</f>
        <v/>
      </c>
      <c r="K855" s="39" t="str">
        <f>IF('W2'!K441="","",LEFT('W2'!K441,5))</f>
        <v/>
      </c>
      <c r="L855" s="39" t="str">
        <f>IF('W2'!L441="","",LEFT('W2'!L441,4))</f>
        <v/>
      </c>
      <c r="M855" s="39"/>
      <c r="N855" s="39" t="str">
        <f>IF('W2'!M441="","",LEFT('W2'!M441,23))</f>
        <v/>
      </c>
      <c r="O855" s="39" t="str">
        <f>IF('W2'!N441="","",LEFT('W2'!N441,15))</f>
        <v/>
      </c>
      <c r="P855" s="39" t="str">
        <f>IF('W2'!O441="","",LEFT('W2'!O441,2))</f>
        <v/>
      </c>
      <c r="Q855" s="102">
        <f>IF('W2'!P441="",0,'W2'!P441*100)</f>
        <v>0</v>
      </c>
      <c r="R855" s="102">
        <f>IF('W2'!Q441="",0,'W2'!Q441*100)</f>
        <v>0</v>
      </c>
      <c r="S855" s="102">
        <f>IF('W2'!R441="",0,'W2'!R441*100)</f>
        <v>0</v>
      </c>
      <c r="T855" s="102">
        <f>IF('W2'!S441="",0,'W2'!S441*100)</f>
        <v>0</v>
      </c>
      <c r="U855" s="102">
        <f>IF('W2'!T441="",0,'W2'!T441*100)</f>
        <v>0</v>
      </c>
      <c r="V855" s="102">
        <f>IF('W2'!U441="",0,'W2'!U441*100)</f>
        <v>0</v>
      </c>
      <c r="W855" s="102">
        <f>IF('W2'!V441="",0,'W2'!V441*100)</f>
        <v>0</v>
      </c>
      <c r="X855" s="39"/>
      <c r="Y855" s="102">
        <f>IF('W2'!Y441="",0,'W2'!Y441*100)</f>
        <v>0</v>
      </c>
      <c r="Z855" s="102">
        <f>IF('W2'!AA441="",0,'W2'!AA441*100)</f>
        <v>0</v>
      </c>
      <c r="AA855" s="102">
        <f>IF('W2'!AB441="",0,'W2'!AB441*100)</f>
        <v>0</v>
      </c>
      <c r="AB855" s="102">
        <f>IF('W2'!AC441="",0,'W2'!AC441*100)</f>
        <v>0</v>
      </c>
      <c r="AC855" s="102">
        <f>IF('W2'!AD441="",0,'W2'!AD441*100)</f>
        <v>0</v>
      </c>
      <c r="AD855" s="102">
        <f>IF('W2'!AE441="",0,'W2'!AE441*100)</f>
        <v>0</v>
      </c>
      <c r="AE855" s="39"/>
      <c r="AF855" s="102">
        <f>IF('W2'!AF441="",0,'W2'!AF441*100)</f>
        <v>0</v>
      </c>
      <c r="AG855" s="102">
        <f>IF('W2'!AG441="",0,'W2'!AG441*100)</f>
        <v>0</v>
      </c>
      <c r="AH855" s="102">
        <f>IF('W2'!AH441="",0,'W2'!AH441*100)</f>
        <v>0</v>
      </c>
      <c r="AI855" s="102">
        <f>IF('W2'!AI441="",0,'W2'!AI441*100)</f>
        <v>0</v>
      </c>
      <c r="AJ855" s="39"/>
      <c r="AK855" s="102">
        <f>IF('W2'!AJ441="",0,'W2'!AJ441*100)</f>
        <v>0</v>
      </c>
      <c r="AL855" s="102">
        <f>IF('W2'!AL441="",0,'W2'!AL441*100)</f>
        <v>0</v>
      </c>
      <c r="AM855" s="102">
        <f>IF('W2'!AM441="",0,'W2'!AM441*100)</f>
        <v>0</v>
      </c>
      <c r="AN855" s="102">
        <f>IF('W2'!AN441="",0,'W2'!AN441*100)</f>
        <v>0</v>
      </c>
      <c r="AO855" s="102">
        <f>IF('W2'!AO441="",0,'W2'!AO441*100)</f>
        <v>0</v>
      </c>
      <c r="AP855" s="102">
        <f>IF('W2'!AP441="",0,'W2'!AP441*100)</f>
        <v>0</v>
      </c>
      <c r="AQ855" s="102">
        <f>IF('W2'!AQ441="",0,'W2'!AQ441*100)</f>
        <v>0</v>
      </c>
      <c r="AR855" s="39"/>
      <c r="AS855" s="39">
        <f>IF('W2'!AR441="",0,'W2'!AR441)</f>
        <v>0</v>
      </c>
      <c r="AT855" s="39"/>
      <c r="AU855" s="39">
        <f>IF('W2'!AS441="",0,'W2'!AS441)</f>
        <v>0</v>
      </c>
      <c r="AV855" s="39">
        <f>IF('W2'!AT441="",0,'W2'!AT441)</f>
        <v>0</v>
      </c>
      <c r="AW855" s="38"/>
    </row>
    <row r="856" spans="1:49" s="39" customFormat="1" x14ac:dyDescent="0.25">
      <c r="A856" s="100" t="str">
        <f>IF('W2'!B441="","","RS")</f>
        <v/>
      </c>
      <c r="B856" s="39" t="str">
        <f t="shared" ref="B856" si="425">IF(A856="","",37)</f>
        <v/>
      </c>
      <c r="D856" s="39" t="str">
        <f>IF('W2'!B441="","",'W2'!B441)</f>
        <v/>
      </c>
      <c r="E856" s="39" t="str">
        <f>IF('W2'!C441="","",LEFT('W2'!C441,15))</f>
        <v/>
      </c>
      <c r="F856" s="39" t="str">
        <f>IF('W2'!D441="","",LEFT('W2'!D441,15))</f>
        <v/>
      </c>
      <c r="G856" s="39" t="str">
        <f>IF('W2'!E441="","",LEFT('W2'!E441,20))</f>
        <v/>
      </c>
      <c r="I856" s="39" t="str">
        <f>IF('W2'!H441="","",LEFT('W2'!H441,22))</f>
        <v/>
      </c>
      <c r="J856" s="39" t="str">
        <f>IF('W2'!G441="","",LEFT('W2'!G441,22))</f>
        <v/>
      </c>
      <c r="K856" s="39" t="str">
        <f>IF('W2'!I441="","",LEFT('W2'!I441,22))</f>
        <v/>
      </c>
      <c r="L856" s="39" t="str">
        <f>IF('W2'!J441="","",'W2'!J441)</f>
        <v/>
      </c>
      <c r="M856" s="39" t="str">
        <f>IF('W2'!K441="","",'W2'!K441)</f>
        <v/>
      </c>
      <c r="N856" s="39" t="str">
        <f>IF('W2'!L441="","",'W2'!L441)</f>
        <v/>
      </c>
      <c r="AA856" s="39" t="str">
        <f>IF('W2'!AW441="","",'W2'!AW441)</f>
        <v/>
      </c>
      <c r="AD856" s="102">
        <f>IF('W2'!AX441="",0,'W2'!AX441*100)</f>
        <v>0</v>
      </c>
      <c r="AE856" s="102">
        <f>IF('W2'!AY441="",0,'W2'!AY441*100)</f>
        <v>0</v>
      </c>
      <c r="AF856" s="102" t="str">
        <f>IF('W2'!BB441="","",'W2'!BB441)</f>
        <v/>
      </c>
      <c r="AN856" s="38"/>
    </row>
    <row r="857" spans="1:49" x14ac:dyDescent="0.25">
      <c r="A857" s="100" t="str">
        <f>IF('W2'!B442="","","RW")</f>
        <v/>
      </c>
      <c r="B857" s="106" t="str">
        <f>IF('W2'!B442="","",'W2'!B442)</f>
        <v/>
      </c>
      <c r="C857" s="39" t="str">
        <f>IF('W2'!C442="","",LEFT('W2'!C442,15))</f>
        <v/>
      </c>
      <c r="D857" s="39" t="str">
        <f>IF('W2'!D442="","",LEFT('W2'!D442,15))</f>
        <v/>
      </c>
      <c r="E857" s="39" t="str">
        <f>IF('W2'!E442="","",LEFT('W2'!E442,20))</f>
        <v/>
      </c>
      <c r="F857" s="39" t="str">
        <f>IF('W2'!F442="","",LEFT('W2'!F442,4))</f>
        <v/>
      </c>
      <c r="G857" s="39" t="str">
        <f>IF('W2'!H442="","",LEFT('W2'!H442,22))</f>
        <v/>
      </c>
      <c r="H857" s="39" t="str">
        <f>IF('W2'!G442="","",LEFT('W2'!G442,22))</f>
        <v/>
      </c>
      <c r="I857" s="39" t="str">
        <f>IF('W2'!I442="","",LEFT('W2'!I442,22))</f>
        <v/>
      </c>
      <c r="J857" s="39" t="str">
        <f>IF('W2'!J442="","",LEFT('W2'!J442,2))</f>
        <v/>
      </c>
      <c r="K857" s="39" t="str">
        <f>IF('W2'!K442="","",LEFT('W2'!K442,5))</f>
        <v/>
      </c>
      <c r="L857" s="39" t="str">
        <f>IF('W2'!L442="","",LEFT('W2'!L442,4))</f>
        <v/>
      </c>
      <c r="M857" s="39"/>
      <c r="N857" s="39" t="str">
        <f>IF('W2'!M442="","",LEFT('W2'!M442,23))</f>
        <v/>
      </c>
      <c r="O857" s="39" t="str">
        <f>IF('W2'!N442="","",LEFT('W2'!N442,15))</f>
        <v/>
      </c>
      <c r="P857" s="39" t="str">
        <f>IF('W2'!O442="","",LEFT('W2'!O442,2))</f>
        <v/>
      </c>
      <c r="Q857" s="102">
        <f>IF('W2'!P442="",0,'W2'!P442*100)</f>
        <v>0</v>
      </c>
      <c r="R857" s="102">
        <f>IF('W2'!Q442="",0,'W2'!Q442*100)</f>
        <v>0</v>
      </c>
      <c r="S857" s="102">
        <f>IF('W2'!R442="",0,'W2'!R442*100)</f>
        <v>0</v>
      </c>
      <c r="T857" s="102">
        <f>IF('W2'!S442="",0,'W2'!S442*100)</f>
        <v>0</v>
      </c>
      <c r="U857" s="102">
        <f>IF('W2'!T442="",0,'W2'!T442*100)</f>
        <v>0</v>
      </c>
      <c r="V857" s="102">
        <f>IF('W2'!U442="",0,'W2'!U442*100)</f>
        <v>0</v>
      </c>
      <c r="W857" s="102">
        <f>IF('W2'!V442="",0,'W2'!V442*100)</f>
        <v>0</v>
      </c>
      <c r="X857" s="39"/>
      <c r="Y857" s="102">
        <f>IF('W2'!Y442="",0,'W2'!Y442*100)</f>
        <v>0</v>
      </c>
      <c r="Z857" s="102">
        <f>IF('W2'!AA442="",0,'W2'!AA442*100)</f>
        <v>0</v>
      </c>
      <c r="AA857" s="102">
        <f>IF('W2'!AB442="",0,'W2'!AB442*100)</f>
        <v>0</v>
      </c>
      <c r="AB857" s="102">
        <f>IF('W2'!AC442="",0,'W2'!AC442*100)</f>
        <v>0</v>
      </c>
      <c r="AC857" s="102">
        <f>IF('W2'!AD442="",0,'W2'!AD442*100)</f>
        <v>0</v>
      </c>
      <c r="AD857" s="102">
        <f>IF('W2'!AE442="",0,'W2'!AE442*100)</f>
        <v>0</v>
      </c>
      <c r="AE857" s="39"/>
      <c r="AF857" s="102">
        <f>IF('W2'!AF442="",0,'W2'!AF442*100)</f>
        <v>0</v>
      </c>
      <c r="AG857" s="102">
        <f>IF('W2'!AG442="",0,'W2'!AG442*100)</f>
        <v>0</v>
      </c>
      <c r="AH857" s="102">
        <f>IF('W2'!AH442="",0,'W2'!AH442*100)</f>
        <v>0</v>
      </c>
      <c r="AI857" s="102">
        <f>IF('W2'!AI442="",0,'W2'!AI442*100)</f>
        <v>0</v>
      </c>
      <c r="AJ857" s="39"/>
      <c r="AK857" s="102">
        <f>IF('W2'!AJ442="",0,'W2'!AJ442*100)</f>
        <v>0</v>
      </c>
      <c r="AL857" s="102">
        <f>IF('W2'!AL442="",0,'W2'!AL442*100)</f>
        <v>0</v>
      </c>
      <c r="AM857" s="102">
        <f>IF('W2'!AM442="",0,'W2'!AM442*100)</f>
        <v>0</v>
      </c>
      <c r="AN857" s="102">
        <f>IF('W2'!AN442="",0,'W2'!AN442*100)</f>
        <v>0</v>
      </c>
      <c r="AO857" s="102">
        <f>IF('W2'!AO442="",0,'W2'!AO442*100)</f>
        <v>0</v>
      </c>
      <c r="AP857" s="102">
        <f>IF('W2'!AP442="",0,'W2'!AP442*100)</f>
        <v>0</v>
      </c>
      <c r="AQ857" s="102">
        <f>IF('W2'!AQ442="",0,'W2'!AQ442*100)</f>
        <v>0</v>
      </c>
      <c r="AR857" s="39"/>
      <c r="AS857" s="39">
        <f>IF('W2'!AR442="",0,'W2'!AR442)</f>
        <v>0</v>
      </c>
      <c r="AT857" s="39"/>
      <c r="AU857" s="39">
        <f>IF('W2'!AS442="",0,'W2'!AS442)</f>
        <v>0</v>
      </c>
      <c r="AV857" s="39">
        <f>IF('W2'!AT442="",0,'W2'!AT442)</f>
        <v>0</v>
      </c>
      <c r="AW857" s="38"/>
    </row>
    <row r="858" spans="1:49" s="39" customFormat="1" x14ac:dyDescent="0.25">
      <c r="A858" s="100" t="str">
        <f>IF('W2'!B442="","","RS")</f>
        <v/>
      </c>
      <c r="B858" s="39" t="str">
        <f t="shared" ref="B858" si="426">IF(A858="","",37)</f>
        <v/>
      </c>
      <c r="D858" s="39" t="str">
        <f>IF('W2'!B442="","",'W2'!B442)</f>
        <v/>
      </c>
      <c r="E858" s="39" t="str">
        <f>IF('W2'!C442="","",LEFT('W2'!C442,15))</f>
        <v/>
      </c>
      <c r="F858" s="39" t="str">
        <f>IF('W2'!D442="","",LEFT('W2'!D442,15))</f>
        <v/>
      </c>
      <c r="G858" s="39" t="str">
        <f>IF('W2'!E442="","",LEFT('W2'!E442,20))</f>
        <v/>
      </c>
      <c r="I858" s="39" t="str">
        <f>IF('W2'!H442="","",LEFT('W2'!H442,22))</f>
        <v/>
      </c>
      <c r="J858" s="39" t="str">
        <f>IF('W2'!G442="","",LEFT('W2'!G442,22))</f>
        <v/>
      </c>
      <c r="K858" s="39" t="str">
        <f>IF('W2'!I442="","",LEFT('W2'!I442,22))</f>
        <v/>
      </c>
      <c r="L858" s="39" t="str">
        <f>IF('W2'!J442="","",'W2'!J442)</f>
        <v/>
      </c>
      <c r="M858" s="39" t="str">
        <f>IF('W2'!K442="","",'W2'!K442)</f>
        <v/>
      </c>
      <c r="N858" s="39" t="str">
        <f>IF('W2'!L442="","",'W2'!L442)</f>
        <v/>
      </c>
      <c r="AA858" s="39" t="str">
        <f>IF('W2'!AW442="","",'W2'!AW442)</f>
        <v/>
      </c>
      <c r="AD858" s="102">
        <f>IF('W2'!AX442="",0,'W2'!AX442*100)</f>
        <v>0</v>
      </c>
      <c r="AE858" s="102">
        <f>IF('W2'!AY442="",0,'W2'!AY442*100)</f>
        <v>0</v>
      </c>
      <c r="AF858" s="102" t="str">
        <f>IF('W2'!BB442="","",'W2'!BB442)</f>
        <v/>
      </c>
      <c r="AN858" s="38"/>
    </row>
    <row r="859" spans="1:49" x14ac:dyDescent="0.25">
      <c r="A859" s="100" t="str">
        <f>IF('W2'!B443="","","RW")</f>
        <v/>
      </c>
      <c r="B859" s="106" t="str">
        <f>IF('W2'!B443="","",'W2'!B443)</f>
        <v/>
      </c>
      <c r="C859" s="39" t="str">
        <f>IF('W2'!C443="","",LEFT('W2'!C443,15))</f>
        <v/>
      </c>
      <c r="D859" s="39" t="str">
        <f>IF('W2'!D443="","",LEFT('W2'!D443,15))</f>
        <v/>
      </c>
      <c r="E859" s="39" t="str">
        <f>IF('W2'!E443="","",LEFT('W2'!E443,20))</f>
        <v/>
      </c>
      <c r="F859" s="39" t="str">
        <f>IF('W2'!F443="","",LEFT('W2'!F443,4))</f>
        <v/>
      </c>
      <c r="G859" s="39" t="str">
        <f>IF('W2'!H443="","",LEFT('W2'!H443,22))</f>
        <v/>
      </c>
      <c r="H859" s="39" t="str">
        <f>IF('W2'!G443="","",LEFT('W2'!G443,22))</f>
        <v/>
      </c>
      <c r="I859" s="39" t="str">
        <f>IF('W2'!I443="","",LEFT('W2'!I443,22))</f>
        <v/>
      </c>
      <c r="J859" s="39" t="str">
        <f>IF('W2'!J443="","",LEFT('W2'!J443,2))</f>
        <v/>
      </c>
      <c r="K859" s="39" t="str">
        <f>IF('W2'!K443="","",LEFT('W2'!K443,5))</f>
        <v/>
      </c>
      <c r="L859" s="39" t="str">
        <f>IF('W2'!L443="","",LEFT('W2'!L443,4))</f>
        <v/>
      </c>
      <c r="M859" s="39"/>
      <c r="N859" s="39" t="str">
        <f>IF('W2'!M443="","",LEFT('W2'!M443,23))</f>
        <v/>
      </c>
      <c r="O859" s="39" t="str">
        <f>IF('W2'!N443="","",LEFT('W2'!N443,15))</f>
        <v/>
      </c>
      <c r="P859" s="39" t="str">
        <f>IF('W2'!O443="","",LEFT('W2'!O443,2))</f>
        <v/>
      </c>
      <c r="Q859" s="102">
        <f>IF('W2'!P443="",0,'W2'!P443*100)</f>
        <v>0</v>
      </c>
      <c r="R859" s="102">
        <f>IF('W2'!Q443="",0,'W2'!Q443*100)</f>
        <v>0</v>
      </c>
      <c r="S859" s="102">
        <f>IF('W2'!R443="",0,'W2'!R443*100)</f>
        <v>0</v>
      </c>
      <c r="T859" s="102">
        <f>IF('W2'!S443="",0,'W2'!S443*100)</f>
        <v>0</v>
      </c>
      <c r="U859" s="102">
        <f>IF('W2'!T443="",0,'W2'!T443*100)</f>
        <v>0</v>
      </c>
      <c r="V859" s="102">
        <f>IF('W2'!U443="",0,'W2'!U443*100)</f>
        <v>0</v>
      </c>
      <c r="W859" s="102">
        <f>IF('W2'!V443="",0,'W2'!V443*100)</f>
        <v>0</v>
      </c>
      <c r="X859" s="39"/>
      <c r="Y859" s="102">
        <f>IF('W2'!Y443="",0,'W2'!Y443*100)</f>
        <v>0</v>
      </c>
      <c r="Z859" s="102">
        <f>IF('W2'!AA443="",0,'W2'!AA443*100)</f>
        <v>0</v>
      </c>
      <c r="AA859" s="102">
        <f>IF('W2'!AB443="",0,'W2'!AB443*100)</f>
        <v>0</v>
      </c>
      <c r="AB859" s="102">
        <f>IF('W2'!AC443="",0,'W2'!AC443*100)</f>
        <v>0</v>
      </c>
      <c r="AC859" s="102">
        <f>IF('W2'!AD443="",0,'W2'!AD443*100)</f>
        <v>0</v>
      </c>
      <c r="AD859" s="102">
        <f>IF('W2'!AE443="",0,'W2'!AE443*100)</f>
        <v>0</v>
      </c>
      <c r="AE859" s="39"/>
      <c r="AF859" s="102">
        <f>IF('W2'!AF443="",0,'W2'!AF443*100)</f>
        <v>0</v>
      </c>
      <c r="AG859" s="102">
        <f>IF('W2'!AG443="",0,'W2'!AG443*100)</f>
        <v>0</v>
      </c>
      <c r="AH859" s="102">
        <f>IF('W2'!AH443="",0,'W2'!AH443*100)</f>
        <v>0</v>
      </c>
      <c r="AI859" s="102">
        <f>IF('W2'!AI443="",0,'W2'!AI443*100)</f>
        <v>0</v>
      </c>
      <c r="AJ859" s="39"/>
      <c r="AK859" s="102">
        <f>IF('W2'!AJ443="",0,'W2'!AJ443*100)</f>
        <v>0</v>
      </c>
      <c r="AL859" s="102">
        <f>IF('W2'!AL443="",0,'W2'!AL443*100)</f>
        <v>0</v>
      </c>
      <c r="AM859" s="102">
        <f>IF('W2'!AM443="",0,'W2'!AM443*100)</f>
        <v>0</v>
      </c>
      <c r="AN859" s="102">
        <f>IF('W2'!AN443="",0,'W2'!AN443*100)</f>
        <v>0</v>
      </c>
      <c r="AO859" s="102">
        <f>IF('W2'!AO443="",0,'W2'!AO443*100)</f>
        <v>0</v>
      </c>
      <c r="AP859" s="102">
        <f>IF('W2'!AP443="",0,'W2'!AP443*100)</f>
        <v>0</v>
      </c>
      <c r="AQ859" s="102">
        <f>IF('W2'!AQ443="",0,'W2'!AQ443*100)</f>
        <v>0</v>
      </c>
      <c r="AR859" s="39"/>
      <c r="AS859" s="39">
        <f>IF('W2'!AR443="",0,'W2'!AR443)</f>
        <v>0</v>
      </c>
      <c r="AT859" s="39"/>
      <c r="AU859" s="39">
        <f>IF('W2'!AS443="",0,'W2'!AS443)</f>
        <v>0</v>
      </c>
      <c r="AV859" s="39">
        <f>IF('W2'!AT443="",0,'W2'!AT443)</f>
        <v>0</v>
      </c>
      <c r="AW859" s="38"/>
    </row>
    <row r="860" spans="1:49" s="39" customFormat="1" x14ac:dyDescent="0.25">
      <c r="A860" s="100" t="str">
        <f>IF('W2'!B443="","","RS")</f>
        <v/>
      </c>
      <c r="B860" s="39" t="str">
        <f t="shared" ref="B860" si="427">IF(A860="","",37)</f>
        <v/>
      </c>
      <c r="D860" s="39" t="str">
        <f>IF('W2'!B443="","",'W2'!B443)</f>
        <v/>
      </c>
      <c r="E860" s="39" t="str">
        <f>IF('W2'!C443="","",LEFT('W2'!C443,15))</f>
        <v/>
      </c>
      <c r="F860" s="39" t="str">
        <f>IF('W2'!D443="","",LEFT('W2'!D443,15))</f>
        <v/>
      </c>
      <c r="G860" s="39" t="str">
        <f>IF('W2'!E443="","",LEFT('W2'!E443,20))</f>
        <v/>
      </c>
      <c r="I860" s="39" t="str">
        <f>IF('W2'!H443="","",LEFT('W2'!H443,22))</f>
        <v/>
      </c>
      <c r="J860" s="39" t="str">
        <f>IF('W2'!G443="","",LEFT('W2'!G443,22))</f>
        <v/>
      </c>
      <c r="K860" s="39" t="str">
        <f>IF('W2'!I443="","",LEFT('W2'!I443,22))</f>
        <v/>
      </c>
      <c r="L860" s="39" t="str">
        <f>IF('W2'!J443="","",'W2'!J443)</f>
        <v/>
      </c>
      <c r="M860" s="39" t="str">
        <f>IF('W2'!K443="","",'W2'!K443)</f>
        <v/>
      </c>
      <c r="N860" s="39" t="str">
        <f>IF('W2'!L443="","",'W2'!L443)</f>
        <v/>
      </c>
      <c r="AA860" s="39" t="str">
        <f>IF('W2'!AW443="","",'W2'!AW443)</f>
        <v/>
      </c>
      <c r="AD860" s="102">
        <f>IF('W2'!AX443="",0,'W2'!AX443*100)</f>
        <v>0</v>
      </c>
      <c r="AE860" s="102">
        <f>IF('W2'!AY443="",0,'W2'!AY443*100)</f>
        <v>0</v>
      </c>
      <c r="AF860" s="102" t="str">
        <f>IF('W2'!BB443="","",'W2'!BB443)</f>
        <v/>
      </c>
      <c r="AN860" s="38"/>
    </row>
    <row r="861" spans="1:49" x14ac:dyDescent="0.25">
      <c r="A861" s="100" t="str">
        <f>IF('W2'!B444="","","RW")</f>
        <v/>
      </c>
      <c r="B861" s="106" t="str">
        <f>IF('W2'!B444="","",'W2'!B444)</f>
        <v/>
      </c>
      <c r="C861" s="39" t="str">
        <f>IF('W2'!C444="","",LEFT('W2'!C444,15))</f>
        <v/>
      </c>
      <c r="D861" s="39" t="str">
        <f>IF('W2'!D444="","",LEFT('W2'!D444,15))</f>
        <v/>
      </c>
      <c r="E861" s="39" t="str">
        <f>IF('W2'!E444="","",LEFT('W2'!E444,20))</f>
        <v/>
      </c>
      <c r="F861" s="39" t="str">
        <f>IF('W2'!F444="","",LEFT('W2'!F444,4))</f>
        <v/>
      </c>
      <c r="G861" s="39" t="str">
        <f>IF('W2'!H444="","",LEFT('W2'!H444,22))</f>
        <v/>
      </c>
      <c r="H861" s="39" t="str">
        <f>IF('W2'!G444="","",LEFT('W2'!G444,22))</f>
        <v/>
      </c>
      <c r="I861" s="39" t="str">
        <f>IF('W2'!I444="","",LEFT('W2'!I444,22))</f>
        <v/>
      </c>
      <c r="J861" s="39" t="str">
        <f>IF('W2'!J444="","",LEFT('W2'!J444,2))</f>
        <v/>
      </c>
      <c r="K861" s="39" t="str">
        <f>IF('W2'!K444="","",LEFT('W2'!K444,5))</f>
        <v/>
      </c>
      <c r="L861" s="39" t="str">
        <f>IF('W2'!L444="","",LEFT('W2'!L444,4))</f>
        <v/>
      </c>
      <c r="M861" s="39"/>
      <c r="N861" s="39" t="str">
        <f>IF('W2'!M444="","",LEFT('W2'!M444,23))</f>
        <v/>
      </c>
      <c r="O861" s="39" t="str">
        <f>IF('W2'!N444="","",LEFT('W2'!N444,15))</f>
        <v/>
      </c>
      <c r="P861" s="39" t="str">
        <f>IF('W2'!O444="","",LEFT('W2'!O444,2))</f>
        <v/>
      </c>
      <c r="Q861" s="102">
        <f>IF('W2'!P444="",0,'W2'!P444*100)</f>
        <v>0</v>
      </c>
      <c r="R861" s="102">
        <f>IF('W2'!Q444="",0,'W2'!Q444*100)</f>
        <v>0</v>
      </c>
      <c r="S861" s="102">
        <f>IF('W2'!R444="",0,'W2'!R444*100)</f>
        <v>0</v>
      </c>
      <c r="T861" s="102">
        <f>IF('W2'!S444="",0,'W2'!S444*100)</f>
        <v>0</v>
      </c>
      <c r="U861" s="102">
        <f>IF('W2'!T444="",0,'W2'!T444*100)</f>
        <v>0</v>
      </c>
      <c r="V861" s="102">
        <f>IF('W2'!U444="",0,'W2'!U444*100)</f>
        <v>0</v>
      </c>
      <c r="W861" s="102">
        <f>IF('W2'!V444="",0,'W2'!V444*100)</f>
        <v>0</v>
      </c>
      <c r="X861" s="39"/>
      <c r="Y861" s="102">
        <f>IF('W2'!Y444="",0,'W2'!Y444*100)</f>
        <v>0</v>
      </c>
      <c r="Z861" s="102">
        <f>IF('W2'!AA444="",0,'W2'!AA444*100)</f>
        <v>0</v>
      </c>
      <c r="AA861" s="102">
        <f>IF('W2'!AB444="",0,'W2'!AB444*100)</f>
        <v>0</v>
      </c>
      <c r="AB861" s="102">
        <f>IF('W2'!AC444="",0,'W2'!AC444*100)</f>
        <v>0</v>
      </c>
      <c r="AC861" s="102">
        <f>IF('W2'!AD444="",0,'W2'!AD444*100)</f>
        <v>0</v>
      </c>
      <c r="AD861" s="102">
        <f>IF('W2'!AE444="",0,'W2'!AE444*100)</f>
        <v>0</v>
      </c>
      <c r="AE861" s="39"/>
      <c r="AF861" s="102">
        <f>IF('W2'!AF444="",0,'W2'!AF444*100)</f>
        <v>0</v>
      </c>
      <c r="AG861" s="102">
        <f>IF('W2'!AG444="",0,'W2'!AG444*100)</f>
        <v>0</v>
      </c>
      <c r="AH861" s="102">
        <f>IF('W2'!AH444="",0,'W2'!AH444*100)</f>
        <v>0</v>
      </c>
      <c r="AI861" s="102">
        <f>IF('W2'!AI444="",0,'W2'!AI444*100)</f>
        <v>0</v>
      </c>
      <c r="AJ861" s="39"/>
      <c r="AK861" s="102">
        <f>IF('W2'!AJ444="",0,'W2'!AJ444*100)</f>
        <v>0</v>
      </c>
      <c r="AL861" s="102">
        <f>IF('W2'!AL444="",0,'W2'!AL444*100)</f>
        <v>0</v>
      </c>
      <c r="AM861" s="102">
        <f>IF('W2'!AM444="",0,'W2'!AM444*100)</f>
        <v>0</v>
      </c>
      <c r="AN861" s="102">
        <f>IF('W2'!AN444="",0,'W2'!AN444*100)</f>
        <v>0</v>
      </c>
      <c r="AO861" s="102">
        <f>IF('W2'!AO444="",0,'W2'!AO444*100)</f>
        <v>0</v>
      </c>
      <c r="AP861" s="102">
        <f>IF('W2'!AP444="",0,'W2'!AP444*100)</f>
        <v>0</v>
      </c>
      <c r="AQ861" s="102">
        <f>IF('W2'!AQ444="",0,'W2'!AQ444*100)</f>
        <v>0</v>
      </c>
      <c r="AR861" s="39"/>
      <c r="AS861" s="39">
        <f>IF('W2'!AR444="",0,'W2'!AR444)</f>
        <v>0</v>
      </c>
      <c r="AT861" s="39"/>
      <c r="AU861" s="39">
        <f>IF('W2'!AS444="",0,'W2'!AS444)</f>
        <v>0</v>
      </c>
      <c r="AV861" s="39">
        <f>IF('W2'!AT444="",0,'W2'!AT444)</f>
        <v>0</v>
      </c>
      <c r="AW861" s="38"/>
    </row>
    <row r="862" spans="1:49" s="39" customFormat="1" x14ac:dyDescent="0.25">
      <c r="A862" s="100" t="str">
        <f>IF('W2'!B444="","","RS")</f>
        <v/>
      </c>
      <c r="B862" s="39" t="str">
        <f t="shared" ref="B862" si="428">IF(A862="","",37)</f>
        <v/>
      </c>
      <c r="D862" s="39" t="str">
        <f>IF('W2'!B444="","",'W2'!B444)</f>
        <v/>
      </c>
      <c r="E862" s="39" t="str">
        <f>IF('W2'!C444="","",LEFT('W2'!C444,15))</f>
        <v/>
      </c>
      <c r="F862" s="39" t="str">
        <f>IF('W2'!D444="","",LEFT('W2'!D444,15))</f>
        <v/>
      </c>
      <c r="G862" s="39" t="str">
        <f>IF('W2'!E444="","",LEFT('W2'!E444,20))</f>
        <v/>
      </c>
      <c r="I862" s="39" t="str">
        <f>IF('W2'!H444="","",LEFT('W2'!H444,22))</f>
        <v/>
      </c>
      <c r="J862" s="39" t="str">
        <f>IF('W2'!G444="","",LEFT('W2'!G444,22))</f>
        <v/>
      </c>
      <c r="K862" s="39" t="str">
        <f>IF('W2'!I444="","",LEFT('W2'!I444,22))</f>
        <v/>
      </c>
      <c r="L862" s="39" t="str">
        <f>IF('W2'!J444="","",'W2'!J444)</f>
        <v/>
      </c>
      <c r="M862" s="39" t="str">
        <f>IF('W2'!K444="","",'W2'!K444)</f>
        <v/>
      </c>
      <c r="N862" s="39" t="str">
        <f>IF('W2'!L444="","",'W2'!L444)</f>
        <v/>
      </c>
      <c r="AA862" s="39" t="str">
        <f>IF('W2'!AW444="","",'W2'!AW444)</f>
        <v/>
      </c>
      <c r="AD862" s="102">
        <f>IF('W2'!AX444="",0,'W2'!AX444*100)</f>
        <v>0</v>
      </c>
      <c r="AE862" s="102">
        <f>IF('W2'!AY444="",0,'W2'!AY444*100)</f>
        <v>0</v>
      </c>
      <c r="AF862" s="102" t="str">
        <f>IF('W2'!BB444="","",'W2'!BB444)</f>
        <v/>
      </c>
      <c r="AN862" s="38"/>
    </row>
    <row r="863" spans="1:49" x14ac:dyDescent="0.25">
      <c r="A863" s="100" t="str">
        <f>IF('W2'!B445="","","RW")</f>
        <v/>
      </c>
      <c r="B863" s="106" t="str">
        <f>IF('W2'!B445="","",'W2'!B445)</f>
        <v/>
      </c>
      <c r="C863" s="39" t="str">
        <f>IF('W2'!C445="","",LEFT('W2'!C445,15))</f>
        <v/>
      </c>
      <c r="D863" s="39" t="str">
        <f>IF('W2'!D445="","",LEFT('W2'!D445,15))</f>
        <v/>
      </c>
      <c r="E863" s="39" t="str">
        <f>IF('W2'!E445="","",LEFT('W2'!E445,20))</f>
        <v/>
      </c>
      <c r="F863" s="39" t="str">
        <f>IF('W2'!F445="","",LEFT('W2'!F445,4))</f>
        <v/>
      </c>
      <c r="G863" s="39" t="str">
        <f>IF('W2'!H445="","",LEFT('W2'!H445,22))</f>
        <v/>
      </c>
      <c r="H863" s="39" t="str">
        <f>IF('W2'!G445="","",LEFT('W2'!G445,22))</f>
        <v/>
      </c>
      <c r="I863" s="39" t="str">
        <f>IF('W2'!I445="","",LEFT('W2'!I445,22))</f>
        <v/>
      </c>
      <c r="J863" s="39" t="str">
        <f>IF('W2'!J445="","",LEFT('W2'!J445,2))</f>
        <v/>
      </c>
      <c r="K863" s="39" t="str">
        <f>IF('W2'!K445="","",LEFT('W2'!K445,5))</f>
        <v/>
      </c>
      <c r="L863" s="39" t="str">
        <f>IF('W2'!L445="","",LEFT('W2'!L445,4))</f>
        <v/>
      </c>
      <c r="M863" s="39"/>
      <c r="N863" s="39" t="str">
        <f>IF('W2'!M445="","",LEFT('W2'!M445,23))</f>
        <v/>
      </c>
      <c r="O863" s="39" t="str">
        <f>IF('W2'!N445="","",LEFT('W2'!N445,15))</f>
        <v/>
      </c>
      <c r="P863" s="39" t="str">
        <f>IF('W2'!O445="","",LEFT('W2'!O445,2))</f>
        <v/>
      </c>
      <c r="Q863" s="102">
        <f>IF('W2'!P445="",0,'W2'!P445*100)</f>
        <v>0</v>
      </c>
      <c r="R863" s="102">
        <f>IF('W2'!Q445="",0,'W2'!Q445*100)</f>
        <v>0</v>
      </c>
      <c r="S863" s="102">
        <f>IF('W2'!R445="",0,'W2'!R445*100)</f>
        <v>0</v>
      </c>
      <c r="T863" s="102">
        <f>IF('W2'!S445="",0,'W2'!S445*100)</f>
        <v>0</v>
      </c>
      <c r="U863" s="102">
        <f>IF('W2'!T445="",0,'W2'!T445*100)</f>
        <v>0</v>
      </c>
      <c r="V863" s="102">
        <f>IF('W2'!U445="",0,'W2'!U445*100)</f>
        <v>0</v>
      </c>
      <c r="W863" s="102">
        <f>IF('W2'!V445="",0,'W2'!V445*100)</f>
        <v>0</v>
      </c>
      <c r="X863" s="39"/>
      <c r="Y863" s="102">
        <f>IF('W2'!Y445="",0,'W2'!Y445*100)</f>
        <v>0</v>
      </c>
      <c r="Z863" s="102">
        <f>IF('W2'!AA445="",0,'W2'!AA445*100)</f>
        <v>0</v>
      </c>
      <c r="AA863" s="102">
        <f>IF('W2'!AB445="",0,'W2'!AB445*100)</f>
        <v>0</v>
      </c>
      <c r="AB863" s="102">
        <f>IF('W2'!AC445="",0,'W2'!AC445*100)</f>
        <v>0</v>
      </c>
      <c r="AC863" s="102">
        <f>IF('W2'!AD445="",0,'W2'!AD445*100)</f>
        <v>0</v>
      </c>
      <c r="AD863" s="102">
        <f>IF('W2'!AE445="",0,'W2'!AE445*100)</f>
        <v>0</v>
      </c>
      <c r="AE863" s="39"/>
      <c r="AF863" s="102">
        <f>IF('W2'!AF445="",0,'W2'!AF445*100)</f>
        <v>0</v>
      </c>
      <c r="AG863" s="102">
        <f>IF('W2'!AG445="",0,'W2'!AG445*100)</f>
        <v>0</v>
      </c>
      <c r="AH863" s="102">
        <f>IF('W2'!AH445="",0,'W2'!AH445*100)</f>
        <v>0</v>
      </c>
      <c r="AI863" s="102">
        <f>IF('W2'!AI445="",0,'W2'!AI445*100)</f>
        <v>0</v>
      </c>
      <c r="AJ863" s="39"/>
      <c r="AK863" s="102">
        <f>IF('W2'!AJ445="",0,'W2'!AJ445*100)</f>
        <v>0</v>
      </c>
      <c r="AL863" s="102">
        <f>IF('W2'!AL445="",0,'W2'!AL445*100)</f>
        <v>0</v>
      </c>
      <c r="AM863" s="102">
        <f>IF('W2'!AM445="",0,'W2'!AM445*100)</f>
        <v>0</v>
      </c>
      <c r="AN863" s="102">
        <f>IF('W2'!AN445="",0,'W2'!AN445*100)</f>
        <v>0</v>
      </c>
      <c r="AO863" s="102">
        <f>IF('W2'!AO445="",0,'W2'!AO445*100)</f>
        <v>0</v>
      </c>
      <c r="AP863" s="102">
        <f>IF('W2'!AP445="",0,'W2'!AP445*100)</f>
        <v>0</v>
      </c>
      <c r="AQ863" s="102">
        <f>IF('W2'!AQ445="",0,'W2'!AQ445*100)</f>
        <v>0</v>
      </c>
      <c r="AR863" s="39"/>
      <c r="AS863" s="39">
        <f>IF('W2'!AR445="",0,'W2'!AR445)</f>
        <v>0</v>
      </c>
      <c r="AT863" s="39"/>
      <c r="AU863" s="39">
        <f>IF('W2'!AS445="",0,'W2'!AS445)</f>
        <v>0</v>
      </c>
      <c r="AV863" s="39">
        <f>IF('W2'!AT445="",0,'W2'!AT445)</f>
        <v>0</v>
      </c>
      <c r="AW863" s="38"/>
    </row>
    <row r="864" spans="1:49" s="39" customFormat="1" x14ac:dyDescent="0.25">
      <c r="A864" s="100" t="str">
        <f>IF('W2'!B445="","","RS")</f>
        <v/>
      </c>
      <c r="B864" s="39" t="str">
        <f t="shared" ref="B864" si="429">IF(A864="","",37)</f>
        <v/>
      </c>
      <c r="D864" s="39" t="str">
        <f>IF('W2'!B445="","",'W2'!B445)</f>
        <v/>
      </c>
      <c r="E864" s="39" t="str">
        <f>IF('W2'!C445="","",LEFT('W2'!C445,15))</f>
        <v/>
      </c>
      <c r="F864" s="39" t="str">
        <f>IF('W2'!D445="","",LEFT('W2'!D445,15))</f>
        <v/>
      </c>
      <c r="G864" s="39" t="str">
        <f>IF('W2'!E445="","",LEFT('W2'!E445,20))</f>
        <v/>
      </c>
      <c r="I864" s="39" t="str">
        <f>IF('W2'!H445="","",LEFT('W2'!H445,22))</f>
        <v/>
      </c>
      <c r="J864" s="39" t="str">
        <f>IF('W2'!G445="","",LEFT('W2'!G445,22))</f>
        <v/>
      </c>
      <c r="K864" s="39" t="str">
        <f>IF('W2'!I445="","",LEFT('W2'!I445,22))</f>
        <v/>
      </c>
      <c r="L864" s="39" t="str">
        <f>IF('W2'!J445="","",'W2'!J445)</f>
        <v/>
      </c>
      <c r="M864" s="39" t="str">
        <f>IF('W2'!K445="","",'W2'!K445)</f>
        <v/>
      </c>
      <c r="N864" s="39" t="str">
        <f>IF('W2'!L445="","",'W2'!L445)</f>
        <v/>
      </c>
      <c r="AA864" s="39" t="str">
        <f>IF('W2'!AW445="","",'W2'!AW445)</f>
        <v/>
      </c>
      <c r="AD864" s="102">
        <f>IF('W2'!AX445="",0,'W2'!AX445*100)</f>
        <v>0</v>
      </c>
      <c r="AE864" s="102">
        <f>IF('W2'!AY445="",0,'W2'!AY445*100)</f>
        <v>0</v>
      </c>
      <c r="AF864" s="102" t="str">
        <f>IF('W2'!BB445="","",'W2'!BB445)</f>
        <v/>
      </c>
      <c r="AN864" s="38"/>
    </row>
    <row r="865" spans="1:49" ht="15.75" customHeight="1" x14ac:dyDescent="0.25">
      <c r="A865" s="100" t="str">
        <f>IF('W2'!B446="","","RW")</f>
        <v/>
      </c>
      <c r="B865" s="106" t="str">
        <f>IF('W2'!B446="","",'W2'!B446)</f>
        <v/>
      </c>
      <c r="C865" s="39" t="str">
        <f>IF('W2'!C446="","",LEFT('W2'!C446,15))</f>
        <v/>
      </c>
      <c r="D865" s="39" t="str">
        <f>IF('W2'!D446="","",LEFT('W2'!D446,15))</f>
        <v/>
      </c>
      <c r="E865" s="39" t="str">
        <f>IF('W2'!E446="","",LEFT('W2'!E446,20))</f>
        <v/>
      </c>
      <c r="F865" s="39" t="str">
        <f>IF('W2'!F446="","",LEFT('W2'!F446,4))</f>
        <v/>
      </c>
      <c r="G865" s="39" t="str">
        <f>IF('W2'!H446="","",LEFT('W2'!H446,22))</f>
        <v/>
      </c>
      <c r="H865" s="39" t="str">
        <f>IF('W2'!G446="","",LEFT('W2'!G446,22))</f>
        <v/>
      </c>
      <c r="I865" s="39" t="str">
        <f>IF('W2'!I446="","",LEFT('W2'!I446,22))</f>
        <v/>
      </c>
      <c r="J865" s="39" t="str">
        <f>IF('W2'!J446="","",LEFT('W2'!J446,2))</f>
        <v/>
      </c>
      <c r="K865" s="39" t="str">
        <f>IF('W2'!K446="","",LEFT('W2'!K446,5))</f>
        <v/>
      </c>
      <c r="L865" s="39" t="str">
        <f>IF('W2'!L446="","",LEFT('W2'!L446,4))</f>
        <v/>
      </c>
      <c r="M865" s="39"/>
      <c r="N865" s="39" t="str">
        <f>IF('W2'!M446="","",LEFT('W2'!M446,23))</f>
        <v/>
      </c>
      <c r="O865" s="39" t="str">
        <f>IF('W2'!N446="","",LEFT('W2'!N446,15))</f>
        <v/>
      </c>
      <c r="P865" s="39" t="str">
        <f>IF('W2'!O446="","",LEFT('W2'!O446,2))</f>
        <v/>
      </c>
      <c r="Q865" s="102">
        <f>IF('W2'!P446="",0,'W2'!P446*100)</f>
        <v>0</v>
      </c>
      <c r="R865" s="102">
        <f>IF('W2'!Q446="",0,'W2'!Q446*100)</f>
        <v>0</v>
      </c>
      <c r="S865" s="102">
        <f>IF('W2'!R446="",0,'W2'!R446*100)</f>
        <v>0</v>
      </c>
      <c r="T865" s="102">
        <f>IF('W2'!S446="",0,'W2'!S446*100)</f>
        <v>0</v>
      </c>
      <c r="U865" s="102">
        <f>IF('W2'!T446="",0,'W2'!T446*100)</f>
        <v>0</v>
      </c>
      <c r="V865" s="102">
        <f>IF('W2'!U446="",0,'W2'!U446*100)</f>
        <v>0</v>
      </c>
      <c r="W865" s="102">
        <f>IF('W2'!V446="",0,'W2'!V446*100)</f>
        <v>0</v>
      </c>
      <c r="X865" s="39"/>
      <c r="Y865" s="102">
        <f>IF('W2'!Y446="",0,'W2'!Y446*100)</f>
        <v>0</v>
      </c>
      <c r="Z865" s="102">
        <f>IF('W2'!AA446="",0,'W2'!AA446*100)</f>
        <v>0</v>
      </c>
      <c r="AA865" s="102">
        <f>IF('W2'!AB446="",0,'W2'!AB446*100)</f>
        <v>0</v>
      </c>
      <c r="AB865" s="102">
        <f>IF('W2'!AC446="",0,'W2'!AC446*100)</f>
        <v>0</v>
      </c>
      <c r="AC865" s="102">
        <f>IF('W2'!AD446="",0,'W2'!AD446*100)</f>
        <v>0</v>
      </c>
      <c r="AD865" s="102">
        <f>IF('W2'!AE446="",0,'W2'!AE446*100)</f>
        <v>0</v>
      </c>
      <c r="AE865" s="39"/>
      <c r="AF865" s="102">
        <f>IF('W2'!AF446="",0,'W2'!AF446*100)</f>
        <v>0</v>
      </c>
      <c r="AG865" s="102">
        <f>IF('W2'!AG446="",0,'W2'!AG446*100)</f>
        <v>0</v>
      </c>
      <c r="AH865" s="102">
        <f>IF('W2'!AH446="",0,'W2'!AH446*100)</f>
        <v>0</v>
      </c>
      <c r="AI865" s="102">
        <f>IF('W2'!AI446="",0,'W2'!AI446*100)</f>
        <v>0</v>
      </c>
      <c r="AJ865" s="39"/>
      <c r="AK865" s="102">
        <f>IF('W2'!AJ446="",0,'W2'!AJ446*100)</f>
        <v>0</v>
      </c>
      <c r="AL865" s="102">
        <f>IF('W2'!AL446="",0,'W2'!AL446*100)</f>
        <v>0</v>
      </c>
      <c r="AM865" s="102">
        <f>IF('W2'!AM446="",0,'W2'!AM446*100)</f>
        <v>0</v>
      </c>
      <c r="AN865" s="102">
        <f>IF('W2'!AN446="",0,'W2'!AN446*100)</f>
        <v>0</v>
      </c>
      <c r="AO865" s="102">
        <f>IF('W2'!AO446="",0,'W2'!AO446*100)</f>
        <v>0</v>
      </c>
      <c r="AP865" s="102">
        <f>IF('W2'!AP446="",0,'W2'!AP446*100)</f>
        <v>0</v>
      </c>
      <c r="AQ865" s="102">
        <f>IF('W2'!AQ446="",0,'W2'!AQ446*100)</f>
        <v>0</v>
      </c>
      <c r="AR865" s="39"/>
      <c r="AS865" s="39">
        <f>IF('W2'!AR446="",0,'W2'!AR446)</f>
        <v>0</v>
      </c>
      <c r="AT865" s="39"/>
      <c r="AU865" s="39">
        <f>IF('W2'!AS446="",0,'W2'!AS446)</f>
        <v>0</v>
      </c>
      <c r="AV865" s="39">
        <f>IF('W2'!AT446="",0,'W2'!AT446)</f>
        <v>0</v>
      </c>
      <c r="AW865" s="38"/>
    </row>
    <row r="866" spans="1:49" s="39" customFormat="1" x14ac:dyDescent="0.25">
      <c r="A866" s="100" t="str">
        <f>IF('W2'!B446="","","RS")</f>
        <v/>
      </c>
      <c r="B866" s="39" t="str">
        <f t="shared" ref="B866" si="430">IF(A866="","",37)</f>
        <v/>
      </c>
      <c r="D866" s="39" t="str">
        <f>IF('W2'!B446="","",'W2'!B446)</f>
        <v/>
      </c>
      <c r="E866" s="39" t="str">
        <f>IF('W2'!C446="","",LEFT('W2'!C446,15))</f>
        <v/>
      </c>
      <c r="F866" s="39" t="str">
        <f>IF('W2'!D446="","",LEFT('W2'!D446,15))</f>
        <v/>
      </c>
      <c r="G866" s="39" t="str">
        <f>IF('W2'!E446="","",LEFT('W2'!E446,20))</f>
        <v/>
      </c>
      <c r="I866" s="39" t="str">
        <f>IF('W2'!H446="","",LEFT('W2'!H446,22))</f>
        <v/>
      </c>
      <c r="J866" s="39" t="str">
        <f>IF('W2'!G446="","",LEFT('W2'!G446,22))</f>
        <v/>
      </c>
      <c r="K866" s="39" t="str">
        <f>IF('W2'!I446="","",LEFT('W2'!I446,22))</f>
        <v/>
      </c>
      <c r="L866" s="39" t="str">
        <f>IF('W2'!J446="","",'W2'!J446)</f>
        <v/>
      </c>
      <c r="M866" s="39" t="str">
        <f>IF('W2'!K446="","",'W2'!K446)</f>
        <v/>
      </c>
      <c r="N866" s="39" t="str">
        <f>IF('W2'!L446="","",'W2'!L446)</f>
        <v/>
      </c>
      <c r="AA866" s="39" t="str">
        <f>IF('W2'!AW446="","",'W2'!AW446)</f>
        <v/>
      </c>
      <c r="AD866" s="102">
        <f>IF('W2'!AX446="",0,'W2'!AX446*100)</f>
        <v>0</v>
      </c>
      <c r="AE866" s="102">
        <f>IF('W2'!AY446="",0,'W2'!AY446*100)</f>
        <v>0</v>
      </c>
      <c r="AF866" s="102" t="str">
        <f>IF('W2'!BB446="","",'W2'!BB446)</f>
        <v/>
      </c>
      <c r="AN866" s="38"/>
    </row>
    <row r="867" spans="1:49" x14ac:dyDescent="0.25">
      <c r="A867" s="100" t="str">
        <f>IF('W2'!B447="","","RW")</f>
        <v/>
      </c>
      <c r="B867" s="106" t="str">
        <f>IF('W2'!B447="","",'W2'!B447)</f>
        <v/>
      </c>
      <c r="C867" s="39" t="str">
        <f>IF('W2'!C447="","",LEFT('W2'!C447,15))</f>
        <v/>
      </c>
      <c r="D867" s="39" t="str">
        <f>IF('W2'!D447="","",LEFT('W2'!D447,15))</f>
        <v/>
      </c>
      <c r="E867" s="39" t="str">
        <f>IF('W2'!E447="","",LEFT('W2'!E447,20))</f>
        <v/>
      </c>
      <c r="F867" s="39" t="str">
        <f>IF('W2'!F447="","",LEFT('W2'!F447,4))</f>
        <v/>
      </c>
      <c r="G867" s="39" t="str">
        <f>IF('W2'!H447="","",LEFT('W2'!H447,22))</f>
        <v/>
      </c>
      <c r="H867" s="39" t="str">
        <f>IF('W2'!G447="","",LEFT('W2'!G447,22))</f>
        <v/>
      </c>
      <c r="I867" s="39" t="str">
        <f>IF('W2'!I447="","",LEFT('W2'!I447,22))</f>
        <v/>
      </c>
      <c r="J867" s="39" t="str">
        <f>IF('W2'!J447="","",LEFT('W2'!J447,2))</f>
        <v/>
      </c>
      <c r="K867" s="39" t="str">
        <f>IF('W2'!K447="","",LEFT('W2'!K447,5))</f>
        <v/>
      </c>
      <c r="L867" s="39" t="str">
        <f>IF('W2'!L447="","",LEFT('W2'!L447,4))</f>
        <v/>
      </c>
      <c r="M867" s="39"/>
      <c r="N867" s="39" t="str">
        <f>IF('W2'!M447="","",LEFT('W2'!M447,23))</f>
        <v/>
      </c>
      <c r="O867" s="39" t="str">
        <f>IF('W2'!N447="","",LEFT('W2'!N447,15))</f>
        <v/>
      </c>
      <c r="P867" s="39" t="str">
        <f>IF('W2'!O447="","",LEFT('W2'!O447,2))</f>
        <v/>
      </c>
      <c r="Q867" s="102">
        <f>IF('W2'!P447="",0,'W2'!P447*100)</f>
        <v>0</v>
      </c>
      <c r="R867" s="102">
        <f>IF('W2'!Q447="",0,'W2'!Q447*100)</f>
        <v>0</v>
      </c>
      <c r="S867" s="102">
        <f>IF('W2'!R447="",0,'W2'!R447*100)</f>
        <v>0</v>
      </c>
      <c r="T867" s="102">
        <f>IF('W2'!S447="",0,'W2'!S447*100)</f>
        <v>0</v>
      </c>
      <c r="U867" s="102">
        <f>IF('W2'!T447="",0,'W2'!T447*100)</f>
        <v>0</v>
      </c>
      <c r="V867" s="102">
        <f>IF('W2'!U447="",0,'W2'!U447*100)</f>
        <v>0</v>
      </c>
      <c r="W867" s="102">
        <f>IF('W2'!V447="",0,'W2'!V447*100)</f>
        <v>0</v>
      </c>
      <c r="X867" s="39"/>
      <c r="Y867" s="102">
        <f>IF('W2'!Y447="",0,'W2'!Y447*100)</f>
        <v>0</v>
      </c>
      <c r="Z867" s="102">
        <f>IF('W2'!AA447="",0,'W2'!AA447*100)</f>
        <v>0</v>
      </c>
      <c r="AA867" s="102">
        <f>IF('W2'!AB447="",0,'W2'!AB447*100)</f>
        <v>0</v>
      </c>
      <c r="AB867" s="102">
        <f>IF('W2'!AC447="",0,'W2'!AC447*100)</f>
        <v>0</v>
      </c>
      <c r="AC867" s="102">
        <f>IF('W2'!AD447="",0,'W2'!AD447*100)</f>
        <v>0</v>
      </c>
      <c r="AD867" s="102">
        <f>IF('W2'!AE447="",0,'W2'!AE447*100)</f>
        <v>0</v>
      </c>
      <c r="AE867" s="39"/>
      <c r="AF867" s="102">
        <f>IF('W2'!AF447="",0,'W2'!AF447*100)</f>
        <v>0</v>
      </c>
      <c r="AG867" s="102">
        <f>IF('W2'!AG447="",0,'W2'!AG447*100)</f>
        <v>0</v>
      </c>
      <c r="AH867" s="102">
        <f>IF('W2'!AH447="",0,'W2'!AH447*100)</f>
        <v>0</v>
      </c>
      <c r="AI867" s="102">
        <f>IF('W2'!AI447="",0,'W2'!AI447*100)</f>
        <v>0</v>
      </c>
      <c r="AJ867" s="39"/>
      <c r="AK867" s="102">
        <f>IF('W2'!AJ447="",0,'W2'!AJ447*100)</f>
        <v>0</v>
      </c>
      <c r="AL867" s="102">
        <f>IF('W2'!AL447="",0,'W2'!AL447*100)</f>
        <v>0</v>
      </c>
      <c r="AM867" s="102">
        <f>IF('W2'!AM447="",0,'W2'!AM447*100)</f>
        <v>0</v>
      </c>
      <c r="AN867" s="102">
        <f>IF('W2'!AN447="",0,'W2'!AN447*100)</f>
        <v>0</v>
      </c>
      <c r="AO867" s="102">
        <f>IF('W2'!AO447="",0,'W2'!AO447*100)</f>
        <v>0</v>
      </c>
      <c r="AP867" s="102">
        <f>IF('W2'!AP447="",0,'W2'!AP447*100)</f>
        <v>0</v>
      </c>
      <c r="AQ867" s="102">
        <f>IF('W2'!AQ447="",0,'W2'!AQ447*100)</f>
        <v>0</v>
      </c>
      <c r="AR867" s="39"/>
      <c r="AS867" s="39">
        <f>IF('W2'!AR447="",0,'W2'!AR447)</f>
        <v>0</v>
      </c>
      <c r="AT867" s="39"/>
      <c r="AU867" s="39">
        <f>IF('W2'!AS447="",0,'W2'!AS447)</f>
        <v>0</v>
      </c>
      <c r="AV867" s="39">
        <f>IF('W2'!AT447="",0,'W2'!AT447)</f>
        <v>0</v>
      </c>
      <c r="AW867" s="38"/>
    </row>
    <row r="868" spans="1:49" s="39" customFormat="1" x14ac:dyDescent="0.25">
      <c r="A868" s="100" t="str">
        <f>IF('W2'!B447="","","RS")</f>
        <v/>
      </c>
      <c r="B868" s="39" t="str">
        <f t="shared" ref="B868" si="431">IF(A868="","",37)</f>
        <v/>
      </c>
      <c r="D868" s="39" t="str">
        <f>IF('W2'!B447="","",'W2'!B447)</f>
        <v/>
      </c>
      <c r="E868" s="39" t="str">
        <f>IF('W2'!C447="","",LEFT('W2'!C447,15))</f>
        <v/>
      </c>
      <c r="F868" s="39" t="str">
        <f>IF('W2'!D447="","",LEFT('W2'!D447,15))</f>
        <v/>
      </c>
      <c r="G868" s="39" t="str">
        <f>IF('W2'!E447="","",LEFT('W2'!E447,20))</f>
        <v/>
      </c>
      <c r="I868" s="39" t="str">
        <f>IF('W2'!H447="","",LEFT('W2'!H447,22))</f>
        <v/>
      </c>
      <c r="J868" s="39" t="str">
        <f>IF('W2'!G447="","",LEFT('W2'!G447,22))</f>
        <v/>
      </c>
      <c r="K868" s="39" t="str">
        <f>IF('W2'!I447="","",LEFT('W2'!I447,22))</f>
        <v/>
      </c>
      <c r="L868" s="39" t="str">
        <f>IF('W2'!J447="","",'W2'!J447)</f>
        <v/>
      </c>
      <c r="M868" s="39" t="str">
        <f>IF('W2'!K447="","",'W2'!K447)</f>
        <v/>
      </c>
      <c r="N868" s="39" t="str">
        <f>IF('W2'!L447="","",'W2'!L447)</f>
        <v/>
      </c>
      <c r="AA868" s="39" t="str">
        <f>IF('W2'!AW447="","",'W2'!AW447)</f>
        <v/>
      </c>
      <c r="AD868" s="102">
        <f>IF('W2'!AX447="",0,'W2'!AX447*100)</f>
        <v>0</v>
      </c>
      <c r="AE868" s="102">
        <f>IF('W2'!AY447="",0,'W2'!AY447*100)</f>
        <v>0</v>
      </c>
      <c r="AF868" s="102" t="str">
        <f>IF('W2'!BB447="","",'W2'!BB447)</f>
        <v/>
      </c>
      <c r="AN868" s="38"/>
    </row>
    <row r="869" spans="1:49" x14ac:dyDescent="0.25">
      <c r="A869" s="100" t="str">
        <f>IF('W2'!B448="","","RW")</f>
        <v/>
      </c>
      <c r="B869" s="106" t="str">
        <f>IF('W2'!B448="","",'W2'!B448)</f>
        <v/>
      </c>
      <c r="C869" s="39" t="str">
        <f>IF('W2'!C448="","",LEFT('W2'!C448,15))</f>
        <v/>
      </c>
      <c r="D869" s="39" t="str">
        <f>IF('W2'!D448="","",LEFT('W2'!D448,15))</f>
        <v/>
      </c>
      <c r="E869" s="39" t="str">
        <f>IF('W2'!E448="","",LEFT('W2'!E448,20))</f>
        <v/>
      </c>
      <c r="F869" s="39" t="str">
        <f>IF('W2'!F448="","",LEFT('W2'!F448,4))</f>
        <v/>
      </c>
      <c r="G869" s="39" t="str">
        <f>IF('W2'!H448="","",LEFT('W2'!H448,22))</f>
        <v/>
      </c>
      <c r="H869" s="39" t="str">
        <f>IF('W2'!G448="","",LEFT('W2'!G448,22))</f>
        <v/>
      </c>
      <c r="I869" s="39" t="str">
        <f>IF('W2'!I448="","",LEFT('W2'!I448,22))</f>
        <v/>
      </c>
      <c r="J869" s="39" t="str">
        <f>IF('W2'!J448="","",LEFT('W2'!J448,2))</f>
        <v/>
      </c>
      <c r="K869" s="39" t="str">
        <f>IF('W2'!K448="","",LEFT('W2'!K448,5))</f>
        <v/>
      </c>
      <c r="L869" s="39" t="str">
        <f>IF('W2'!L448="","",LEFT('W2'!L448,4))</f>
        <v/>
      </c>
      <c r="M869" s="39"/>
      <c r="N869" s="39" t="str">
        <f>IF('W2'!M448="","",LEFT('W2'!M448,23))</f>
        <v/>
      </c>
      <c r="O869" s="39" t="str">
        <f>IF('W2'!N448="","",LEFT('W2'!N448,15))</f>
        <v/>
      </c>
      <c r="P869" s="39" t="str">
        <f>IF('W2'!O448="","",LEFT('W2'!O448,2))</f>
        <v/>
      </c>
      <c r="Q869" s="102">
        <f>IF('W2'!P448="",0,'W2'!P448*100)</f>
        <v>0</v>
      </c>
      <c r="R869" s="102">
        <f>IF('W2'!Q448="",0,'W2'!Q448*100)</f>
        <v>0</v>
      </c>
      <c r="S869" s="102">
        <f>IF('W2'!R448="",0,'W2'!R448*100)</f>
        <v>0</v>
      </c>
      <c r="T869" s="102">
        <f>IF('W2'!S448="",0,'W2'!S448*100)</f>
        <v>0</v>
      </c>
      <c r="U869" s="102">
        <f>IF('W2'!T448="",0,'W2'!T448*100)</f>
        <v>0</v>
      </c>
      <c r="V869" s="102">
        <f>IF('W2'!U448="",0,'W2'!U448*100)</f>
        <v>0</v>
      </c>
      <c r="W869" s="102">
        <f>IF('W2'!V448="",0,'W2'!V448*100)</f>
        <v>0</v>
      </c>
      <c r="X869" s="39"/>
      <c r="Y869" s="102">
        <f>IF('W2'!Y448="",0,'W2'!Y448*100)</f>
        <v>0</v>
      </c>
      <c r="Z869" s="102">
        <f>IF('W2'!AA448="",0,'W2'!AA448*100)</f>
        <v>0</v>
      </c>
      <c r="AA869" s="102">
        <f>IF('W2'!AB448="",0,'W2'!AB448*100)</f>
        <v>0</v>
      </c>
      <c r="AB869" s="102">
        <f>IF('W2'!AC448="",0,'W2'!AC448*100)</f>
        <v>0</v>
      </c>
      <c r="AC869" s="102">
        <f>IF('W2'!AD448="",0,'W2'!AD448*100)</f>
        <v>0</v>
      </c>
      <c r="AD869" s="102">
        <f>IF('W2'!AE448="",0,'W2'!AE448*100)</f>
        <v>0</v>
      </c>
      <c r="AE869" s="39"/>
      <c r="AF869" s="102">
        <f>IF('W2'!AF448="",0,'W2'!AF448*100)</f>
        <v>0</v>
      </c>
      <c r="AG869" s="102">
        <f>IF('W2'!AG448="",0,'W2'!AG448*100)</f>
        <v>0</v>
      </c>
      <c r="AH869" s="102">
        <f>IF('W2'!AH448="",0,'W2'!AH448*100)</f>
        <v>0</v>
      </c>
      <c r="AI869" s="102">
        <f>IF('W2'!AI448="",0,'W2'!AI448*100)</f>
        <v>0</v>
      </c>
      <c r="AJ869" s="39"/>
      <c r="AK869" s="102">
        <f>IF('W2'!AJ448="",0,'W2'!AJ448*100)</f>
        <v>0</v>
      </c>
      <c r="AL869" s="102">
        <f>IF('W2'!AL448="",0,'W2'!AL448*100)</f>
        <v>0</v>
      </c>
      <c r="AM869" s="102">
        <f>IF('W2'!AM448="",0,'W2'!AM448*100)</f>
        <v>0</v>
      </c>
      <c r="AN869" s="102">
        <f>IF('W2'!AN448="",0,'W2'!AN448*100)</f>
        <v>0</v>
      </c>
      <c r="AO869" s="102">
        <f>IF('W2'!AO448="",0,'W2'!AO448*100)</f>
        <v>0</v>
      </c>
      <c r="AP869" s="102">
        <f>IF('W2'!AP448="",0,'W2'!AP448*100)</f>
        <v>0</v>
      </c>
      <c r="AQ869" s="102">
        <f>IF('W2'!AQ448="",0,'W2'!AQ448*100)</f>
        <v>0</v>
      </c>
      <c r="AR869" s="39"/>
      <c r="AS869" s="39">
        <f>IF('W2'!AR448="",0,'W2'!AR448)</f>
        <v>0</v>
      </c>
      <c r="AT869" s="39"/>
      <c r="AU869" s="39">
        <f>IF('W2'!AS448="",0,'W2'!AS448)</f>
        <v>0</v>
      </c>
      <c r="AV869" s="39">
        <f>IF('W2'!AT448="",0,'W2'!AT448)</f>
        <v>0</v>
      </c>
      <c r="AW869" s="38"/>
    </row>
    <row r="870" spans="1:49" s="39" customFormat="1" x14ac:dyDescent="0.25">
      <c r="A870" s="100" t="str">
        <f>IF('W2'!B448="","","RS")</f>
        <v/>
      </c>
      <c r="B870" s="39" t="str">
        <f t="shared" ref="B870" si="432">IF(A870="","",37)</f>
        <v/>
      </c>
      <c r="D870" s="39" t="str">
        <f>IF('W2'!B448="","",'W2'!B448)</f>
        <v/>
      </c>
      <c r="E870" s="39" t="str">
        <f>IF('W2'!C448="","",LEFT('W2'!C448,15))</f>
        <v/>
      </c>
      <c r="F870" s="39" t="str">
        <f>IF('W2'!D448="","",LEFT('W2'!D448,15))</f>
        <v/>
      </c>
      <c r="G870" s="39" t="str">
        <f>IF('W2'!E448="","",LEFT('W2'!E448,20))</f>
        <v/>
      </c>
      <c r="I870" s="39" t="str">
        <f>IF('W2'!H448="","",LEFT('W2'!H448,22))</f>
        <v/>
      </c>
      <c r="J870" s="39" t="str">
        <f>IF('W2'!G448="","",LEFT('W2'!G448,22))</f>
        <v/>
      </c>
      <c r="K870" s="39" t="str">
        <f>IF('W2'!I448="","",LEFT('W2'!I448,22))</f>
        <v/>
      </c>
      <c r="L870" s="39" t="str">
        <f>IF('W2'!J448="","",'W2'!J448)</f>
        <v/>
      </c>
      <c r="M870" s="39" t="str">
        <f>IF('W2'!K448="","",'W2'!K448)</f>
        <v/>
      </c>
      <c r="N870" s="39" t="str">
        <f>IF('W2'!L448="","",'W2'!L448)</f>
        <v/>
      </c>
      <c r="AA870" s="39" t="str">
        <f>IF('W2'!AW448="","",'W2'!AW448)</f>
        <v/>
      </c>
      <c r="AD870" s="102">
        <f>IF('W2'!AX448="",0,'W2'!AX448*100)</f>
        <v>0</v>
      </c>
      <c r="AE870" s="102">
        <f>IF('W2'!AY448="",0,'W2'!AY448*100)</f>
        <v>0</v>
      </c>
      <c r="AF870" s="102" t="str">
        <f>IF('W2'!BB448="","",'W2'!BB448)</f>
        <v/>
      </c>
      <c r="AN870" s="38"/>
    </row>
    <row r="871" spans="1:49" x14ac:dyDescent="0.25">
      <c r="A871" s="100" t="str">
        <f>IF('W2'!B449="","","RW")</f>
        <v/>
      </c>
      <c r="B871" s="106" t="str">
        <f>IF('W2'!B449="","",'W2'!B449)</f>
        <v/>
      </c>
      <c r="C871" s="39" t="str">
        <f>IF('W2'!C449="","",LEFT('W2'!C449,15))</f>
        <v/>
      </c>
      <c r="D871" s="39" t="str">
        <f>IF('W2'!D449="","",LEFT('W2'!D449,15))</f>
        <v/>
      </c>
      <c r="E871" s="39" t="str">
        <f>IF('W2'!E449="","",LEFT('W2'!E449,20))</f>
        <v/>
      </c>
      <c r="F871" s="39" t="str">
        <f>IF('W2'!F449="","",LEFT('W2'!F449,4))</f>
        <v/>
      </c>
      <c r="G871" s="39" t="str">
        <f>IF('W2'!H449="","",LEFT('W2'!H449,22))</f>
        <v/>
      </c>
      <c r="H871" s="39" t="str">
        <f>IF('W2'!G449="","",LEFT('W2'!G449,22))</f>
        <v/>
      </c>
      <c r="I871" s="39" t="str">
        <f>IF('W2'!I449="","",LEFT('W2'!I449,22))</f>
        <v/>
      </c>
      <c r="J871" s="39" t="str">
        <f>IF('W2'!J449="","",LEFT('W2'!J449,2))</f>
        <v/>
      </c>
      <c r="K871" s="39" t="str">
        <f>IF('W2'!K449="","",LEFT('W2'!K449,5))</f>
        <v/>
      </c>
      <c r="L871" s="39" t="str">
        <f>IF('W2'!L449="","",LEFT('W2'!L449,4))</f>
        <v/>
      </c>
      <c r="M871" s="39"/>
      <c r="N871" s="39" t="str">
        <f>IF('W2'!M449="","",LEFT('W2'!M449,23))</f>
        <v/>
      </c>
      <c r="O871" s="39" t="str">
        <f>IF('W2'!N449="","",LEFT('W2'!N449,15))</f>
        <v/>
      </c>
      <c r="P871" s="39" t="str">
        <f>IF('W2'!O449="","",LEFT('W2'!O449,2))</f>
        <v/>
      </c>
      <c r="Q871" s="102">
        <f>IF('W2'!P449="",0,'W2'!P449*100)</f>
        <v>0</v>
      </c>
      <c r="R871" s="102">
        <f>IF('W2'!Q449="",0,'W2'!Q449*100)</f>
        <v>0</v>
      </c>
      <c r="S871" s="102">
        <f>IF('W2'!R449="",0,'W2'!R449*100)</f>
        <v>0</v>
      </c>
      <c r="T871" s="102">
        <f>IF('W2'!S449="",0,'W2'!S449*100)</f>
        <v>0</v>
      </c>
      <c r="U871" s="102">
        <f>IF('W2'!T449="",0,'W2'!T449*100)</f>
        <v>0</v>
      </c>
      <c r="V871" s="102">
        <f>IF('W2'!U449="",0,'W2'!U449*100)</f>
        <v>0</v>
      </c>
      <c r="W871" s="102">
        <f>IF('W2'!V449="",0,'W2'!V449*100)</f>
        <v>0</v>
      </c>
      <c r="X871" s="39"/>
      <c r="Y871" s="102">
        <f>IF('W2'!Y449="",0,'W2'!Y449*100)</f>
        <v>0</v>
      </c>
      <c r="Z871" s="102">
        <f>IF('W2'!AA449="",0,'W2'!AA449*100)</f>
        <v>0</v>
      </c>
      <c r="AA871" s="102">
        <f>IF('W2'!AB449="",0,'W2'!AB449*100)</f>
        <v>0</v>
      </c>
      <c r="AB871" s="102">
        <f>IF('W2'!AC449="",0,'W2'!AC449*100)</f>
        <v>0</v>
      </c>
      <c r="AC871" s="102">
        <f>IF('W2'!AD449="",0,'W2'!AD449*100)</f>
        <v>0</v>
      </c>
      <c r="AD871" s="102">
        <f>IF('W2'!AE449="",0,'W2'!AE449*100)</f>
        <v>0</v>
      </c>
      <c r="AE871" s="39"/>
      <c r="AF871" s="102">
        <f>IF('W2'!AF449="",0,'W2'!AF449*100)</f>
        <v>0</v>
      </c>
      <c r="AG871" s="102">
        <f>IF('W2'!AG449="",0,'W2'!AG449*100)</f>
        <v>0</v>
      </c>
      <c r="AH871" s="102">
        <f>IF('W2'!AH449="",0,'W2'!AH449*100)</f>
        <v>0</v>
      </c>
      <c r="AI871" s="102">
        <f>IF('W2'!AI449="",0,'W2'!AI449*100)</f>
        <v>0</v>
      </c>
      <c r="AJ871" s="39"/>
      <c r="AK871" s="102">
        <f>IF('W2'!AJ449="",0,'W2'!AJ449*100)</f>
        <v>0</v>
      </c>
      <c r="AL871" s="102">
        <f>IF('W2'!AL449="",0,'W2'!AL449*100)</f>
        <v>0</v>
      </c>
      <c r="AM871" s="102">
        <f>IF('W2'!AM449="",0,'W2'!AM449*100)</f>
        <v>0</v>
      </c>
      <c r="AN871" s="102">
        <f>IF('W2'!AN449="",0,'W2'!AN449*100)</f>
        <v>0</v>
      </c>
      <c r="AO871" s="102">
        <f>IF('W2'!AO449="",0,'W2'!AO449*100)</f>
        <v>0</v>
      </c>
      <c r="AP871" s="102">
        <f>IF('W2'!AP449="",0,'W2'!AP449*100)</f>
        <v>0</v>
      </c>
      <c r="AQ871" s="102">
        <f>IF('W2'!AQ449="",0,'W2'!AQ449*100)</f>
        <v>0</v>
      </c>
      <c r="AR871" s="39"/>
      <c r="AS871" s="39">
        <f>IF('W2'!AR449="",0,'W2'!AR449)</f>
        <v>0</v>
      </c>
      <c r="AT871" s="39"/>
      <c r="AU871" s="39">
        <f>IF('W2'!AS449="",0,'W2'!AS449)</f>
        <v>0</v>
      </c>
      <c r="AV871" s="39">
        <f>IF('W2'!AT449="",0,'W2'!AT449)</f>
        <v>0</v>
      </c>
      <c r="AW871" s="38"/>
    </row>
    <row r="872" spans="1:49" s="39" customFormat="1" x14ac:dyDescent="0.25">
      <c r="A872" s="100" t="str">
        <f>IF('W2'!B449="","","RS")</f>
        <v/>
      </c>
      <c r="B872" s="39" t="str">
        <f t="shared" ref="B872" si="433">IF(A872="","",37)</f>
        <v/>
      </c>
      <c r="D872" s="39" t="str">
        <f>IF('W2'!B449="","",'W2'!B449)</f>
        <v/>
      </c>
      <c r="E872" s="39" t="str">
        <f>IF('W2'!C449="","",LEFT('W2'!C449,15))</f>
        <v/>
      </c>
      <c r="F872" s="39" t="str">
        <f>IF('W2'!D449="","",LEFT('W2'!D449,15))</f>
        <v/>
      </c>
      <c r="G872" s="39" t="str">
        <f>IF('W2'!E449="","",LEFT('W2'!E449,20))</f>
        <v/>
      </c>
      <c r="I872" s="39" t="str">
        <f>IF('W2'!H449="","",LEFT('W2'!H449,22))</f>
        <v/>
      </c>
      <c r="J872" s="39" t="str">
        <f>IF('W2'!G449="","",LEFT('W2'!G449,22))</f>
        <v/>
      </c>
      <c r="K872" s="39" t="str">
        <f>IF('W2'!I449="","",LEFT('W2'!I449,22))</f>
        <v/>
      </c>
      <c r="L872" s="39" t="str">
        <f>IF('W2'!J449="","",'W2'!J449)</f>
        <v/>
      </c>
      <c r="M872" s="39" t="str">
        <f>IF('W2'!K449="","",'W2'!K449)</f>
        <v/>
      </c>
      <c r="N872" s="39" t="str">
        <f>IF('W2'!L449="","",'W2'!L449)</f>
        <v/>
      </c>
      <c r="AA872" s="39" t="str">
        <f>IF('W2'!AW449="","",'W2'!AW449)</f>
        <v/>
      </c>
      <c r="AD872" s="102">
        <f>IF('W2'!AX449="",0,'W2'!AX449*100)</f>
        <v>0</v>
      </c>
      <c r="AE872" s="102">
        <f>IF('W2'!AY449="",0,'W2'!AY449*100)</f>
        <v>0</v>
      </c>
      <c r="AF872" s="102" t="str">
        <f>IF('W2'!BB449="","",'W2'!BB449)</f>
        <v/>
      </c>
      <c r="AN872" s="38"/>
    </row>
    <row r="873" spans="1:49" x14ac:dyDescent="0.25">
      <c r="A873" s="100" t="str">
        <f>IF('W2'!B450="","","RW")</f>
        <v/>
      </c>
      <c r="B873" s="106" t="str">
        <f>IF('W2'!B450="","",'W2'!B450)</f>
        <v/>
      </c>
      <c r="C873" s="39" t="str">
        <f>IF('W2'!C450="","",LEFT('W2'!C450,15))</f>
        <v/>
      </c>
      <c r="D873" s="39" t="str">
        <f>IF('W2'!D450="","",LEFT('W2'!D450,15))</f>
        <v/>
      </c>
      <c r="E873" s="39" t="str">
        <f>IF('W2'!E450="","",LEFT('W2'!E450,20))</f>
        <v/>
      </c>
      <c r="F873" s="39" t="str">
        <f>IF('W2'!F450="","",LEFT('W2'!F450,4))</f>
        <v/>
      </c>
      <c r="G873" s="39" t="str">
        <f>IF('W2'!H450="","",LEFT('W2'!H450,22))</f>
        <v/>
      </c>
      <c r="H873" s="39" t="str">
        <f>IF('W2'!G450="","",LEFT('W2'!G450,22))</f>
        <v/>
      </c>
      <c r="I873" s="39" t="str">
        <f>IF('W2'!I450="","",LEFT('W2'!I450,22))</f>
        <v/>
      </c>
      <c r="J873" s="39" t="str">
        <f>IF('W2'!J450="","",LEFT('W2'!J450,2))</f>
        <v/>
      </c>
      <c r="K873" s="39" t="str">
        <f>IF('W2'!K450="","",LEFT('W2'!K450,5))</f>
        <v/>
      </c>
      <c r="L873" s="39" t="str">
        <f>IF('W2'!L450="","",LEFT('W2'!L450,4))</f>
        <v/>
      </c>
      <c r="M873" s="39"/>
      <c r="N873" s="39" t="str">
        <f>IF('W2'!M450="","",LEFT('W2'!M450,23))</f>
        <v/>
      </c>
      <c r="O873" s="39" t="str">
        <f>IF('W2'!N450="","",LEFT('W2'!N450,15))</f>
        <v/>
      </c>
      <c r="P873" s="39" t="str">
        <f>IF('W2'!O450="","",LEFT('W2'!O450,2))</f>
        <v/>
      </c>
      <c r="Q873" s="102">
        <f>IF('W2'!P450="",0,'W2'!P450*100)</f>
        <v>0</v>
      </c>
      <c r="R873" s="102">
        <f>IF('W2'!Q450="",0,'W2'!Q450*100)</f>
        <v>0</v>
      </c>
      <c r="S873" s="102">
        <f>IF('W2'!R450="",0,'W2'!R450*100)</f>
        <v>0</v>
      </c>
      <c r="T873" s="102">
        <f>IF('W2'!S450="",0,'W2'!S450*100)</f>
        <v>0</v>
      </c>
      <c r="U873" s="102">
        <f>IF('W2'!T450="",0,'W2'!T450*100)</f>
        <v>0</v>
      </c>
      <c r="V873" s="102">
        <f>IF('W2'!U450="",0,'W2'!U450*100)</f>
        <v>0</v>
      </c>
      <c r="W873" s="102">
        <f>IF('W2'!V450="",0,'W2'!V450*100)</f>
        <v>0</v>
      </c>
      <c r="X873" s="39"/>
      <c r="Y873" s="102">
        <f>IF('W2'!Y450="",0,'W2'!Y450*100)</f>
        <v>0</v>
      </c>
      <c r="Z873" s="102">
        <f>IF('W2'!AA450="",0,'W2'!AA450*100)</f>
        <v>0</v>
      </c>
      <c r="AA873" s="102">
        <f>IF('W2'!AB450="",0,'W2'!AB450*100)</f>
        <v>0</v>
      </c>
      <c r="AB873" s="102">
        <f>IF('W2'!AC450="",0,'W2'!AC450*100)</f>
        <v>0</v>
      </c>
      <c r="AC873" s="102">
        <f>IF('W2'!AD450="",0,'W2'!AD450*100)</f>
        <v>0</v>
      </c>
      <c r="AD873" s="102">
        <f>IF('W2'!AE450="",0,'W2'!AE450*100)</f>
        <v>0</v>
      </c>
      <c r="AE873" s="39"/>
      <c r="AF873" s="102">
        <f>IF('W2'!AF450="",0,'W2'!AF450*100)</f>
        <v>0</v>
      </c>
      <c r="AG873" s="102">
        <f>IF('W2'!AG450="",0,'W2'!AG450*100)</f>
        <v>0</v>
      </c>
      <c r="AH873" s="102">
        <f>IF('W2'!AH450="",0,'W2'!AH450*100)</f>
        <v>0</v>
      </c>
      <c r="AI873" s="102">
        <f>IF('W2'!AI450="",0,'W2'!AI450*100)</f>
        <v>0</v>
      </c>
      <c r="AJ873" s="39"/>
      <c r="AK873" s="102">
        <f>IF('W2'!AJ450="",0,'W2'!AJ450*100)</f>
        <v>0</v>
      </c>
      <c r="AL873" s="102">
        <f>IF('W2'!AL450="",0,'W2'!AL450*100)</f>
        <v>0</v>
      </c>
      <c r="AM873" s="102">
        <f>IF('W2'!AM450="",0,'W2'!AM450*100)</f>
        <v>0</v>
      </c>
      <c r="AN873" s="102">
        <f>IF('W2'!AN450="",0,'W2'!AN450*100)</f>
        <v>0</v>
      </c>
      <c r="AO873" s="102">
        <f>IF('W2'!AO450="",0,'W2'!AO450*100)</f>
        <v>0</v>
      </c>
      <c r="AP873" s="102">
        <f>IF('W2'!AP450="",0,'W2'!AP450*100)</f>
        <v>0</v>
      </c>
      <c r="AQ873" s="102">
        <f>IF('W2'!AQ450="",0,'W2'!AQ450*100)</f>
        <v>0</v>
      </c>
      <c r="AR873" s="39"/>
      <c r="AS873" s="39">
        <f>IF('W2'!AR450="",0,'W2'!AR450)</f>
        <v>0</v>
      </c>
      <c r="AT873" s="39"/>
      <c r="AU873" s="39">
        <f>IF('W2'!AS450="",0,'W2'!AS450)</f>
        <v>0</v>
      </c>
      <c r="AV873" s="39">
        <f>IF('W2'!AT450="",0,'W2'!AT450)</f>
        <v>0</v>
      </c>
      <c r="AW873" s="38"/>
    </row>
    <row r="874" spans="1:49" s="39" customFormat="1" x14ac:dyDescent="0.25">
      <c r="A874" s="100" t="str">
        <f>IF('W2'!B450="","","RS")</f>
        <v/>
      </c>
      <c r="B874" s="39" t="str">
        <f t="shared" ref="B874" si="434">IF(A874="","",37)</f>
        <v/>
      </c>
      <c r="D874" s="39" t="str">
        <f>IF('W2'!B450="","",'W2'!B450)</f>
        <v/>
      </c>
      <c r="E874" s="39" t="str">
        <f>IF('W2'!C450="","",LEFT('W2'!C450,15))</f>
        <v/>
      </c>
      <c r="F874" s="39" t="str">
        <f>IF('W2'!D450="","",LEFT('W2'!D450,15))</f>
        <v/>
      </c>
      <c r="G874" s="39" t="str">
        <f>IF('W2'!E450="","",LEFT('W2'!E450,20))</f>
        <v/>
      </c>
      <c r="I874" s="39" t="str">
        <f>IF('W2'!H450="","",LEFT('W2'!H450,22))</f>
        <v/>
      </c>
      <c r="J874" s="39" t="str">
        <f>IF('W2'!G450="","",LEFT('W2'!G450,22))</f>
        <v/>
      </c>
      <c r="K874" s="39" t="str">
        <f>IF('W2'!I450="","",LEFT('W2'!I450,22))</f>
        <v/>
      </c>
      <c r="L874" s="39" t="str">
        <f>IF('W2'!J450="","",'W2'!J450)</f>
        <v/>
      </c>
      <c r="M874" s="39" t="str">
        <f>IF('W2'!K450="","",'W2'!K450)</f>
        <v/>
      </c>
      <c r="N874" s="39" t="str">
        <f>IF('W2'!L450="","",'W2'!L450)</f>
        <v/>
      </c>
      <c r="AA874" s="39" t="str">
        <f>IF('W2'!AW450="","",'W2'!AW450)</f>
        <v/>
      </c>
      <c r="AD874" s="102">
        <f>IF('W2'!AX450="",0,'W2'!AX450*100)</f>
        <v>0</v>
      </c>
      <c r="AE874" s="102">
        <f>IF('W2'!AY450="",0,'W2'!AY450*100)</f>
        <v>0</v>
      </c>
      <c r="AF874" s="102" t="str">
        <f>IF('W2'!BB450="","",'W2'!BB450)</f>
        <v/>
      </c>
      <c r="AN874" s="38"/>
    </row>
    <row r="875" spans="1:49" x14ac:dyDescent="0.25">
      <c r="A875" s="100" t="str">
        <f>IF('W2'!B451="","","RW")</f>
        <v/>
      </c>
      <c r="B875" s="106" t="str">
        <f>IF('W2'!B451="","",'W2'!B451)</f>
        <v/>
      </c>
      <c r="C875" s="39" t="str">
        <f>IF('W2'!C451="","",LEFT('W2'!C451,15))</f>
        <v/>
      </c>
      <c r="D875" s="39" t="str">
        <f>IF('W2'!D451="","",LEFT('W2'!D451,15))</f>
        <v/>
      </c>
      <c r="E875" s="39" t="str">
        <f>IF('W2'!E451="","",LEFT('W2'!E451,20))</f>
        <v/>
      </c>
      <c r="F875" s="39" t="str">
        <f>IF('W2'!F451="","",LEFT('W2'!F451,4))</f>
        <v/>
      </c>
      <c r="G875" s="39" t="str">
        <f>IF('W2'!H451="","",LEFT('W2'!H451,22))</f>
        <v/>
      </c>
      <c r="H875" s="39" t="str">
        <f>IF('W2'!G451="","",LEFT('W2'!G451,22))</f>
        <v/>
      </c>
      <c r="I875" s="39" t="str">
        <f>IF('W2'!I451="","",LEFT('W2'!I451,22))</f>
        <v/>
      </c>
      <c r="J875" s="39" t="str">
        <f>IF('W2'!J451="","",LEFT('W2'!J451,2))</f>
        <v/>
      </c>
      <c r="K875" s="39" t="str">
        <f>IF('W2'!K451="","",LEFT('W2'!K451,5))</f>
        <v/>
      </c>
      <c r="L875" s="39" t="str">
        <f>IF('W2'!L451="","",LEFT('W2'!L451,4))</f>
        <v/>
      </c>
      <c r="M875" s="39"/>
      <c r="N875" s="39" t="str">
        <f>IF('W2'!M451="","",LEFT('W2'!M451,23))</f>
        <v/>
      </c>
      <c r="O875" s="39" t="str">
        <f>IF('W2'!N451="","",LEFT('W2'!N451,15))</f>
        <v/>
      </c>
      <c r="P875" s="39" t="str">
        <f>IF('W2'!O451="","",LEFT('W2'!O451,2))</f>
        <v/>
      </c>
      <c r="Q875" s="102">
        <f>IF('W2'!P451="",0,'W2'!P451*100)</f>
        <v>0</v>
      </c>
      <c r="R875" s="102">
        <f>IF('W2'!Q451="",0,'W2'!Q451*100)</f>
        <v>0</v>
      </c>
      <c r="S875" s="102">
        <f>IF('W2'!R451="",0,'W2'!R451*100)</f>
        <v>0</v>
      </c>
      <c r="T875" s="102">
        <f>IF('W2'!S451="",0,'W2'!S451*100)</f>
        <v>0</v>
      </c>
      <c r="U875" s="102">
        <f>IF('W2'!T451="",0,'W2'!T451*100)</f>
        <v>0</v>
      </c>
      <c r="V875" s="102">
        <f>IF('W2'!U451="",0,'W2'!U451*100)</f>
        <v>0</v>
      </c>
      <c r="W875" s="102">
        <f>IF('W2'!V451="",0,'W2'!V451*100)</f>
        <v>0</v>
      </c>
      <c r="X875" s="39"/>
      <c r="Y875" s="102">
        <f>IF('W2'!Y451="",0,'W2'!Y451*100)</f>
        <v>0</v>
      </c>
      <c r="Z875" s="102">
        <f>IF('W2'!AA451="",0,'W2'!AA451*100)</f>
        <v>0</v>
      </c>
      <c r="AA875" s="102">
        <f>IF('W2'!AB451="",0,'W2'!AB451*100)</f>
        <v>0</v>
      </c>
      <c r="AB875" s="102">
        <f>IF('W2'!AC451="",0,'W2'!AC451*100)</f>
        <v>0</v>
      </c>
      <c r="AC875" s="102">
        <f>IF('W2'!AD451="",0,'W2'!AD451*100)</f>
        <v>0</v>
      </c>
      <c r="AD875" s="102">
        <f>IF('W2'!AE451="",0,'W2'!AE451*100)</f>
        <v>0</v>
      </c>
      <c r="AE875" s="39"/>
      <c r="AF875" s="102">
        <f>IF('W2'!AF451="",0,'W2'!AF451*100)</f>
        <v>0</v>
      </c>
      <c r="AG875" s="102">
        <f>IF('W2'!AG451="",0,'W2'!AG451*100)</f>
        <v>0</v>
      </c>
      <c r="AH875" s="102">
        <f>IF('W2'!AH451="",0,'W2'!AH451*100)</f>
        <v>0</v>
      </c>
      <c r="AI875" s="102">
        <f>IF('W2'!AI451="",0,'W2'!AI451*100)</f>
        <v>0</v>
      </c>
      <c r="AJ875" s="39"/>
      <c r="AK875" s="102">
        <f>IF('W2'!AJ451="",0,'W2'!AJ451*100)</f>
        <v>0</v>
      </c>
      <c r="AL875" s="102">
        <f>IF('W2'!AL451="",0,'W2'!AL451*100)</f>
        <v>0</v>
      </c>
      <c r="AM875" s="102">
        <f>IF('W2'!AM451="",0,'W2'!AM451*100)</f>
        <v>0</v>
      </c>
      <c r="AN875" s="102">
        <f>IF('W2'!AN451="",0,'W2'!AN451*100)</f>
        <v>0</v>
      </c>
      <c r="AO875" s="102">
        <f>IF('W2'!AO451="",0,'W2'!AO451*100)</f>
        <v>0</v>
      </c>
      <c r="AP875" s="102">
        <f>IF('W2'!AP451="",0,'W2'!AP451*100)</f>
        <v>0</v>
      </c>
      <c r="AQ875" s="102">
        <f>IF('W2'!AQ451="",0,'W2'!AQ451*100)</f>
        <v>0</v>
      </c>
      <c r="AR875" s="39"/>
      <c r="AS875" s="39">
        <f>IF('W2'!AR451="",0,'W2'!AR451)</f>
        <v>0</v>
      </c>
      <c r="AT875" s="39"/>
      <c r="AU875" s="39">
        <f>IF('W2'!AS451="",0,'W2'!AS451)</f>
        <v>0</v>
      </c>
      <c r="AV875" s="39">
        <f>IF('W2'!AT451="",0,'W2'!AT451)</f>
        <v>0</v>
      </c>
      <c r="AW875" s="38"/>
    </row>
    <row r="876" spans="1:49" s="39" customFormat="1" x14ac:dyDescent="0.25">
      <c r="A876" s="100" t="str">
        <f>IF('W2'!B451="","","RS")</f>
        <v/>
      </c>
      <c r="B876" s="39" t="str">
        <f t="shared" ref="B876" si="435">IF(A876="","",37)</f>
        <v/>
      </c>
      <c r="D876" s="39" t="str">
        <f>IF('W2'!B451="","",'W2'!B451)</f>
        <v/>
      </c>
      <c r="E876" s="39" t="str">
        <f>IF('W2'!C451="","",LEFT('W2'!C451,15))</f>
        <v/>
      </c>
      <c r="F876" s="39" t="str">
        <f>IF('W2'!D451="","",LEFT('W2'!D451,15))</f>
        <v/>
      </c>
      <c r="G876" s="39" t="str">
        <f>IF('W2'!E451="","",LEFT('W2'!E451,20))</f>
        <v/>
      </c>
      <c r="I876" s="39" t="str">
        <f>IF('W2'!H451="","",LEFT('W2'!H451,22))</f>
        <v/>
      </c>
      <c r="J876" s="39" t="str">
        <f>IF('W2'!G451="","",LEFT('W2'!G451,22))</f>
        <v/>
      </c>
      <c r="K876" s="39" t="str">
        <f>IF('W2'!I451="","",LEFT('W2'!I451,22))</f>
        <v/>
      </c>
      <c r="L876" s="39" t="str">
        <f>IF('W2'!J451="","",'W2'!J451)</f>
        <v/>
      </c>
      <c r="M876" s="39" t="str">
        <f>IF('W2'!K451="","",'W2'!K451)</f>
        <v/>
      </c>
      <c r="N876" s="39" t="str">
        <f>IF('W2'!L451="","",'W2'!L451)</f>
        <v/>
      </c>
      <c r="AA876" s="39" t="str">
        <f>IF('W2'!AW451="","",'W2'!AW451)</f>
        <v/>
      </c>
      <c r="AD876" s="102">
        <f>IF('W2'!AX451="",0,'W2'!AX451*100)</f>
        <v>0</v>
      </c>
      <c r="AE876" s="102">
        <f>IF('W2'!AY451="",0,'W2'!AY451*100)</f>
        <v>0</v>
      </c>
      <c r="AF876" s="102" t="str">
        <f>IF('W2'!BB451="","",'W2'!BB451)</f>
        <v/>
      </c>
      <c r="AN876" s="38"/>
    </row>
    <row r="877" spans="1:49" x14ac:dyDescent="0.25">
      <c r="A877" s="100" t="str">
        <f>IF('W2'!B452="","","RW")</f>
        <v/>
      </c>
      <c r="B877" s="106" t="str">
        <f>IF('W2'!B452="","",'W2'!B452)</f>
        <v/>
      </c>
      <c r="C877" s="39" t="str">
        <f>IF('W2'!C452="","",LEFT('W2'!C452,15))</f>
        <v/>
      </c>
      <c r="D877" s="39" t="str">
        <f>IF('W2'!D452="","",LEFT('W2'!D452,15))</f>
        <v/>
      </c>
      <c r="E877" s="39" t="str">
        <f>IF('W2'!E452="","",LEFT('W2'!E452,20))</f>
        <v/>
      </c>
      <c r="F877" s="39" t="str">
        <f>IF('W2'!F452="","",LEFT('W2'!F452,4))</f>
        <v/>
      </c>
      <c r="G877" s="39" t="str">
        <f>IF('W2'!H452="","",LEFT('W2'!H452,22))</f>
        <v/>
      </c>
      <c r="H877" s="39" t="str">
        <f>IF('W2'!G452="","",LEFT('W2'!G452,22))</f>
        <v/>
      </c>
      <c r="I877" s="39" t="str">
        <f>IF('W2'!I452="","",LEFT('W2'!I452,22))</f>
        <v/>
      </c>
      <c r="J877" s="39" t="str">
        <f>IF('W2'!J452="","",LEFT('W2'!J452,2))</f>
        <v/>
      </c>
      <c r="K877" s="39" t="str">
        <f>IF('W2'!K452="","",LEFT('W2'!K452,5))</f>
        <v/>
      </c>
      <c r="L877" s="39" t="str">
        <f>IF('W2'!L452="","",LEFT('W2'!L452,4))</f>
        <v/>
      </c>
      <c r="M877" s="39"/>
      <c r="N877" s="39" t="str">
        <f>IF('W2'!M452="","",LEFT('W2'!M452,23))</f>
        <v/>
      </c>
      <c r="O877" s="39" t="str">
        <f>IF('W2'!N452="","",LEFT('W2'!N452,15))</f>
        <v/>
      </c>
      <c r="P877" s="39" t="str">
        <f>IF('W2'!O452="","",LEFT('W2'!O452,2))</f>
        <v/>
      </c>
      <c r="Q877" s="102">
        <f>IF('W2'!P452="",0,'W2'!P452*100)</f>
        <v>0</v>
      </c>
      <c r="R877" s="102">
        <f>IF('W2'!Q452="",0,'W2'!Q452*100)</f>
        <v>0</v>
      </c>
      <c r="S877" s="102">
        <f>IF('W2'!R452="",0,'W2'!R452*100)</f>
        <v>0</v>
      </c>
      <c r="T877" s="102">
        <f>IF('W2'!S452="",0,'W2'!S452*100)</f>
        <v>0</v>
      </c>
      <c r="U877" s="102">
        <f>IF('W2'!T452="",0,'W2'!T452*100)</f>
        <v>0</v>
      </c>
      <c r="V877" s="102">
        <f>IF('W2'!U452="",0,'W2'!U452*100)</f>
        <v>0</v>
      </c>
      <c r="W877" s="102">
        <f>IF('W2'!V452="",0,'W2'!V452*100)</f>
        <v>0</v>
      </c>
      <c r="X877" s="39"/>
      <c r="Y877" s="102">
        <f>IF('W2'!Y452="",0,'W2'!Y452*100)</f>
        <v>0</v>
      </c>
      <c r="Z877" s="102">
        <f>IF('W2'!AA452="",0,'W2'!AA452*100)</f>
        <v>0</v>
      </c>
      <c r="AA877" s="102">
        <f>IF('W2'!AB452="",0,'W2'!AB452*100)</f>
        <v>0</v>
      </c>
      <c r="AB877" s="102">
        <f>IF('W2'!AC452="",0,'W2'!AC452*100)</f>
        <v>0</v>
      </c>
      <c r="AC877" s="102">
        <f>IF('W2'!AD452="",0,'W2'!AD452*100)</f>
        <v>0</v>
      </c>
      <c r="AD877" s="102">
        <f>IF('W2'!AE452="",0,'W2'!AE452*100)</f>
        <v>0</v>
      </c>
      <c r="AE877" s="39"/>
      <c r="AF877" s="102">
        <f>IF('W2'!AF452="",0,'W2'!AF452*100)</f>
        <v>0</v>
      </c>
      <c r="AG877" s="102">
        <f>IF('W2'!AG452="",0,'W2'!AG452*100)</f>
        <v>0</v>
      </c>
      <c r="AH877" s="102">
        <f>IF('W2'!AH452="",0,'W2'!AH452*100)</f>
        <v>0</v>
      </c>
      <c r="AI877" s="102">
        <f>IF('W2'!AI452="",0,'W2'!AI452*100)</f>
        <v>0</v>
      </c>
      <c r="AJ877" s="39"/>
      <c r="AK877" s="102">
        <f>IF('W2'!AJ452="",0,'W2'!AJ452*100)</f>
        <v>0</v>
      </c>
      <c r="AL877" s="102">
        <f>IF('W2'!AL452="",0,'W2'!AL452*100)</f>
        <v>0</v>
      </c>
      <c r="AM877" s="102">
        <f>IF('W2'!AM452="",0,'W2'!AM452*100)</f>
        <v>0</v>
      </c>
      <c r="AN877" s="102">
        <f>IF('W2'!AN452="",0,'W2'!AN452*100)</f>
        <v>0</v>
      </c>
      <c r="AO877" s="102">
        <f>IF('W2'!AO452="",0,'W2'!AO452*100)</f>
        <v>0</v>
      </c>
      <c r="AP877" s="102">
        <f>IF('W2'!AP452="",0,'W2'!AP452*100)</f>
        <v>0</v>
      </c>
      <c r="AQ877" s="102">
        <f>IF('W2'!AQ452="",0,'W2'!AQ452*100)</f>
        <v>0</v>
      </c>
      <c r="AR877" s="39"/>
      <c r="AS877" s="39">
        <f>IF('W2'!AR452="",0,'W2'!AR452)</f>
        <v>0</v>
      </c>
      <c r="AT877" s="39"/>
      <c r="AU877" s="39">
        <f>IF('W2'!AS452="",0,'W2'!AS452)</f>
        <v>0</v>
      </c>
      <c r="AV877" s="39">
        <f>IF('W2'!AT452="",0,'W2'!AT452)</f>
        <v>0</v>
      </c>
      <c r="AW877" s="38"/>
    </row>
    <row r="878" spans="1:49" s="39" customFormat="1" x14ac:dyDescent="0.25">
      <c r="A878" s="100" t="str">
        <f>IF('W2'!B452="","","RS")</f>
        <v/>
      </c>
      <c r="B878" s="39" t="str">
        <f t="shared" ref="B878" si="436">IF(A878="","",37)</f>
        <v/>
      </c>
      <c r="D878" s="39" t="str">
        <f>IF('W2'!B452="","",'W2'!B452)</f>
        <v/>
      </c>
      <c r="E878" s="39" t="str">
        <f>IF('W2'!C452="","",LEFT('W2'!C452,15))</f>
        <v/>
      </c>
      <c r="F878" s="39" t="str">
        <f>IF('W2'!D452="","",LEFT('W2'!D452,15))</f>
        <v/>
      </c>
      <c r="G878" s="39" t="str">
        <f>IF('W2'!E452="","",LEFT('W2'!E452,20))</f>
        <v/>
      </c>
      <c r="I878" s="39" t="str">
        <f>IF('W2'!H452="","",LEFT('W2'!H452,22))</f>
        <v/>
      </c>
      <c r="J878" s="39" t="str">
        <f>IF('W2'!G452="","",LEFT('W2'!G452,22))</f>
        <v/>
      </c>
      <c r="K878" s="39" t="str">
        <f>IF('W2'!I452="","",LEFT('W2'!I452,22))</f>
        <v/>
      </c>
      <c r="L878" s="39" t="str">
        <f>IF('W2'!J452="","",'W2'!J452)</f>
        <v/>
      </c>
      <c r="M878" s="39" t="str">
        <f>IF('W2'!K452="","",'W2'!K452)</f>
        <v/>
      </c>
      <c r="N878" s="39" t="str">
        <f>IF('W2'!L452="","",'W2'!L452)</f>
        <v/>
      </c>
      <c r="AA878" s="39" t="str">
        <f>IF('W2'!AW452="","",'W2'!AW452)</f>
        <v/>
      </c>
      <c r="AD878" s="102">
        <f>IF('W2'!AX452="",0,'W2'!AX452*100)</f>
        <v>0</v>
      </c>
      <c r="AE878" s="102">
        <f>IF('W2'!AY452="",0,'W2'!AY452*100)</f>
        <v>0</v>
      </c>
      <c r="AF878" s="102" t="str">
        <f>IF('W2'!BB452="","",'W2'!BB452)</f>
        <v/>
      </c>
      <c r="AN878" s="38"/>
    </row>
    <row r="879" spans="1:49" x14ac:dyDescent="0.25">
      <c r="A879" s="100" t="str">
        <f>IF('W2'!B453="","","RW")</f>
        <v/>
      </c>
      <c r="B879" s="106" t="str">
        <f>IF('W2'!B453="","",'W2'!B453)</f>
        <v/>
      </c>
      <c r="C879" s="39" t="str">
        <f>IF('W2'!C453="","",LEFT('W2'!C453,15))</f>
        <v/>
      </c>
      <c r="D879" s="39" t="str">
        <f>IF('W2'!D453="","",LEFT('W2'!D453,15))</f>
        <v/>
      </c>
      <c r="E879" s="39" t="str">
        <f>IF('W2'!E453="","",LEFT('W2'!E453,20))</f>
        <v/>
      </c>
      <c r="F879" s="39" t="str">
        <f>IF('W2'!F453="","",LEFT('W2'!F453,4))</f>
        <v/>
      </c>
      <c r="G879" s="39" t="str">
        <f>IF('W2'!H453="","",LEFT('W2'!H453,22))</f>
        <v/>
      </c>
      <c r="H879" s="39" t="str">
        <f>IF('W2'!G453="","",LEFT('W2'!G453,22))</f>
        <v/>
      </c>
      <c r="I879" s="39" t="str">
        <f>IF('W2'!I453="","",LEFT('W2'!I453,22))</f>
        <v/>
      </c>
      <c r="J879" s="39" t="str">
        <f>IF('W2'!J453="","",LEFT('W2'!J453,2))</f>
        <v/>
      </c>
      <c r="K879" s="39" t="str">
        <f>IF('W2'!K453="","",LEFT('W2'!K453,5))</f>
        <v/>
      </c>
      <c r="L879" s="39" t="str">
        <f>IF('W2'!L453="","",LEFT('W2'!L453,4))</f>
        <v/>
      </c>
      <c r="M879" s="39"/>
      <c r="N879" s="39" t="str">
        <f>IF('W2'!M453="","",LEFT('W2'!M453,23))</f>
        <v/>
      </c>
      <c r="O879" s="39" t="str">
        <f>IF('W2'!N453="","",LEFT('W2'!N453,15))</f>
        <v/>
      </c>
      <c r="P879" s="39" t="str">
        <f>IF('W2'!O453="","",LEFT('W2'!O453,2))</f>
        <v/>
      </c>
      <c r="Q879" s="102">
        <f>IF('W2'!P453="",0,'W2'!P453*100)</f>
        <v>0</v>
      </c>
      <c r="R879" s="102">
        <f>IF('W2'!Q453="",0,'W2'!Q453*100)</f>
        <v>0</v>
      </c>
      <c r="S879" s="102">
        <f>IF('W2'!R453="",0,'W2'!R453*100)</f>
        <v>0</v>
      </c>
      <c r="T879" s="102">
        <f>IF('W2'!S453="",0,'W2'!S453*100)</f>
        <v>0</v>
      </c>
      <c r="U879" s="102">
        <f>IF('W2'!T453="",0,'W2'!T453*100)</f>
        <v>0</v>
      </c>
      <c r="V879" s="102">
        <f>IF('W2'!U453="",0,'W2'!U453*100)</f>
        <v>0</v>
      </c>
      <c r="W879" s="102">
        <f>IF('W2'!V453="",0,'W2'!V453*100)</f>
        <v>0</v>
      </c>
      <c r="X879" s="39"/>
      <c r="Y879" s="102">
        <f>IF('W2'!Y453="",0,'W2'!Y453*100)</f>
        <v>0</v>
      </c>
      <c r="Z879" s="102">
        <f>IF('W2'!AA453="",0,'W2'!AA453*100)</f>
        <v>0</v>
      </c>
      <c r="AA879" s="102">
        <f>IF('W2'!AB453="",0,'W2'!AB453*100)</f>
        <v>0</v>
      </c>
      <c r="AB879" s="102">
        <f>IF('W2'!AC453="",0,'W2'!AC453*100)</f>
        <v>0</v>
      </c>
      <c r="AC879" s="102">
        <f>IF('W2'!AD453="",0,'W2'!AD453*100)</f>
        <v>0</v>
      </c>
      <c r="AD879" s="102">
        <f>IF('W2'!AE453="",0,'W2'!AE453*100)</f>
        <v>0</v>
      </c>
      <c r="AE879" s="39"/>
      <c r="AF879" s="102">
        <f>IF('W2'!AF453="",0,'W2'!AF453*100)</f>
        <v>0</v>
      </c>
      <c r="AG879" s="102">
        <f>IF('W2'!AG453="",0,'W2'!AG453*100)</f>
        <v>0</v>
      </c>
      <c r="AH879" s="102">
        <f>IF('W2'!AH453="",0,'W2'!AH453*100)</f>
        <v>0</v>
      </c>
      <c r="AI879" s="102">
        <f>IF('W2'!AI453="",0,'W2'!AI453*100)</f>
        <v>0</v>
      </c>
      <c r="AJ879" s="39"/>
      <c r="AK879" s="102">
        <f>IF('W2'!AJ453="",0,'W2'!AJ453*100)</f>
        <v>0</v>
      </c>
      <c r="AL879" s="102">
        <f>IF('W2'!AL453="",0,'W2'!AL453*100)</f>
        <v>0</v>
      </c>
      <c r="AM879" s="102">
        <f>IF('W2'!AM453="",0,'W2'!AM453*100)</f>
        <v>0</v>
      </c>
      <c r="AN879" s="102">
        <f>IF('W2'!AN453="",0,'W2'!AN453*100)</f>
        <v>0</v>
      </c>
      <c r="AO879" s="102">
        <f>IF('W2'!AO453="",0,'W2'!AO453*100)</f>
        <v>0</v>
      </c>
      <c r="AP879" s="102">
        <f>IF('W2'!AP453="",0,'W2'!AP453*100)</f>
        <v>0</v>
      </c>
      <c r="AQ879" s="102">
        <f>IF('W2'!AQ453="",0,'W2'!AQ453*100)</f>
        <v>0</v>
      </c>
      <c r="AR879" s="39"/>
      <c r="AS879" s="39">
        <f>IF('W2'!AR453="",0,'W2'!AR453)</f>
        <v>0</v>
      </c>
      <c r="AT879" s="39"/>
      <c r="AU879" s="39">
        <f>IF('W2'!AS453="",0,'W2'!AS453)</f>
        <v>0</v>
      </c>
      <c r="AV879" s="39">
        <f>IF('W2'!AT453="",0,'W2'!AT453)</f>
        <v>0</v>
      </c>
      <c r="AW879" s="38"/>
    </row>
    <row r="880" spans="1:49" s="39" customFormat="1" x14ac:dyDescent="0.25">
      <c r="A880" s="100" t="str">
        <f>IF('W2'!B453="","","RS")</f>
        <v/>
      </c>
      <c r="B880" s="39" t="str">
        <f t="shared" ref="B880" si="437">IF(A880="","",37)</f>
        <v/>
      </c>
      <c r="D880" s="39" t="str">
        <f>IF('W2'!B453="","",'W2'!B453)</f>
        <v/>
      </c>
      <c r="E880" s="39" t="str">
        <f>IF('W2'!C453="","",LEFT('W2'!C453,15))</f>
        <v/>
      </c>
      <c r="F880" s="39" t="str">
        <f>IF('W2'!D453="","",LEFT('W2'!D453,15))</f>
        <v/>
      </c>
      <c r="G880" s="39" t="str">
        <f>IF('W2'!E453="","",LEFT('W2'!E453,20))</f>
        <v/>
      </c>
      <c r="I880" s="39" t="str">
        <f>IF('W2'!H453="","",LEFT('W2'!H453,22))</f>
        <v/>
      </c>
      <c r="J880" s="39" t="str">
        <f>IF('W2'!G453="","",LEFT('W2'!G453,22))</f>
        <v/>
      </c>
      <c r="K880" s="39" t="str">
        <f>IF('W2'!I453="","",LEFT('W2'!I453,22))</f>
        <v/>
      </c>
      <c r="L880" s="39" t="str">
        <f>IF('W2'!J453="","",'W2'!J453)</f>
        <v/>
      </c>
      <c r="M880" s="39" t="str">
        <f>IF('W2'!K453="","",'W2'!K453)</f>
        <v/>
      </c>
      <c r="N880" s="39" t="str">
        <f>IF('W2'!L453="","",'W2'!L453)</f>
        <v/>
      </c>
      <c r="AA880" s="39" t="str">
        <f>IF('W2'!AW453="","",'W2'!AW453)</f>
        <v/>
      </c>
      <c r="AD880" s="102">
        <f>IF('W2'!AX453="",0,'W2'!AX453*100)</f>
        <v>0</v>
      </c>
      <c r="AE880" s="102">
        <f>IF('W2'!AY453="",0,'W2'!AY453*100)</f>
        <v>0</v>
      </c>
      <c r="AF880" s="102" t="str">
        <f>IF('W2'!BB453="","",'W2'!BB453)</f>
        <v/>
      </c>
      <c r="AN880" s="38"/>
    </row>
    <row r="881" spans="1:49" x14ac:dyDescent="0.25">
      <c r="A881" s="100" t="str">
        <f>IF('W2'!B454="","","RW")</f>
        <v/>
      </c>
      <c r="B881" s="106" t="str">
        <f>IF('W2'!B454="","",'W2'!B454)</f>
        <v/>
      </c>
      <c r="C881" s="39" t="str">
        <f>IF('W2'!C454="","",LEFT('W2'!C454,15))</f>
        <v/>
      </c>
      <c r="D881" s="39" t="str">
        <f>IF('W2'!D454="","",LEFT('W2'!D454,15))</f>
        <v/>
      </c>
      <c r="E881" s="39" t="str">
        <f>IF('W2'!E454="","",LEFT('W2'!E454,20))</f>
        <v/>
      </c>
      <c r="F881" s="39" t="str">
        <f>IF('W2'!F454="","",LEFT('W2'!F454,4))</f>
        <v/>
      </c>
      <c r="G881" s="39" t="str">
        <f>IF('W2'!H454="","",LEFT('W2'!H454,22))</f>
        <v/>
      </c>
      <c r="H881" s="39" t="str">
        <f>IF('W2'!G454="","",LEFT('W2'!G454,22))</f>
        <v/>
      </c>
      <c r="I881" s="39" t="str">
        <f>IF('W2'!I454="","",LEFT('W2'!I454,22))</f>
        <v/>
      </c>
      <c r="J881" s="39" t="str">
        <f>IF('W2'!J454="","",LEFT('W2'!J454,2))</f>
        <v/>
      </c>
      <c r="K881" s="39" t="str">
        <f>IF('W2'!K454="","",LEFT('W2'!K454,5))</f>
        <v/>
      </c>
      <c r="L881" s="39" t="str">
        <f>IF('W2'!L454="","",LEFT('W2'!L454,4))</f>
        <v/>
      </c>
      <c r="M881" s="39"/>
      <c r="N881" s="39" t="str">
        <f>IF('W2'!M454="","",LEFT('W2'!M454,23))</f>
        <v/>
      </c>
      <c r="O881" s="39" t="str">
        <f>IF('W2'!N454="","",LEFT('W2'!N454,15))</f>
        <v/>
      </c>
      <c r="P881" s="39" t="str">
        <f>IF('W2'!O454="","",LEFT('W2'!O454,2))</f>
        <v/>
      </c>
      <c r="Q881" s="102">
        <f>IF('W2'!P454="",0,'W2'!P454*100)</f>
        <v>0</v>
      </c>
      <c r="R881" s="102">
        <f>IF('W2'!Q454="",0,'W2'!Q454*100)</f>
        <v>0</v>
      </c>
      <c r="S881" s="102">
        <f>IF('W2'!R454="",0,'W2'!R454*100)</f>
        <v>0</v>
      </c>
      <c r="T881" s="102">
        <f>IF('W2'!S454="",0,'W2'!S454*100)</f>
        <v>0</v>
      </c>
      <c r="U881" s="102">
        <f>IF('W2'!T454="",0,'W2'!T454*100)</f>
        <v>0</v>
      </c>
      <c r="V881" s="102">
        <f>IF('W2'!U454="",0,'W2'!U454*100)</f>
        <v>0</v>
      </c>
      <c r="W881" s="102">
        <f>IF('W2'!V454="",0,'W2'!V454*100)</f>
        <v>0</v>
      </c>
      <c r="X881" s="39"/>
      <c r="Y881" s="102">
        <f>IF('W2'!Y454="",0,'W2'!Y454*100)</f>
        <v>0</v>
      </c>
      <c r="Z881" s="102">
        <f>IF('W2'!AA454="",0,'W2'!AA454*100)</f>
        <v>0</v>
      </c>
      <c r="AA881" s="102">
        <f>IF('W2'!AB454="",0,'W2'!AB454*100)</f>
        <v>0</v>
      </c>
      <c r="AB881" s="102">
        <f>IF('W2'!AC454="",0,'W2'!AC454*100)</f>
        <v>0</v>
      </c>
      <c r="AC881" s="102">
        <f>IF('W2'!AD454="",0,'W2'!AD454*100)</f>
        <v>0</v>
      </c>
      <c r="AD881" s="102">
        <f>IF('W2'!AE454="",0,'W2'!AE454*100)</f>
        <v>0</v>
      </c>
      <c r="AE881" s="39"/>
      <c r="AF881" s="102">
        <f>IF('W2'!AF454="",0,'W2'!AF454*100)</f>
        <v>0</v>
      </c>
      <c r="AG881" s="102">
        <f>IF('W2'!AG454="",0,'W2'!AG454*100)</f>
        <v>0</v>
      </c>
      <c r="AH881" s="102">
        <f>IF('W2'!AH454="",0,'W2'!AH454*100)</f>
        <v>0</v>
      </c>
      <c r="AI881" s="102">
        <f>IF('W2'!AI454="",0,'W2'!AI454*100)</f>
        <v>0</v>
      </c>
      <c r="AJ881" s="39"/>
      <c r="AK881" s="102">
        <f>IF('W2'!AJ454="",0,'W2'!AJ454*100)</f>
        <v>0</v>
      </c>
      <c r="AL881" s="102">
        <f>IF('W2'!AL454="",0,'W2'!AL454*100)</f>
        <v>0</v>
      </c>
      <c r="AM881" s="102">
        <f>IF('W2'!AM454="",0,'W2'!AM454*100)</f>
        <v>0</v>
      </c>
      <c r="AN881" s="102">
        <f>IF('W2'!AN454="",0,'W2'!AN454*100)</f>
        <v>0</v>
      </c>
      <c r="AO881" s="102">
        <f>IF('W2'!AO454="",0,'W2'!AO454*100)</f>
        <v>0</v>
      </c>
      <c r="AP881" s="102">
        <f>IF('W2'!AP454="",0,'W2'!AP454*100)</f>
        <v>0</v>
      </c>
      <c r="AQ881" s="102">
        <f>IF('W2'!AQ454="",0,'W2'!AQ454*100)</f>
        <v>0</v>
      </c>
      <c r="AR881" s="39"/>
      <c r="AS881" s="39">
        <f>IF('W2'!AR454="",0,'W2'!AR454)</f>
        <v>0</v>
      </c>
      <c r="AT881" s="39"/>
      <c r="AU881" s="39">
        <f>IF('W2'!AS454="",0,'W2'!AS454)</f>
        <v>0</v>
      </c>
      <c r="AV881" s="39">
        <f>IF('W2'!AT454="",0,'W2'!AT454)</f>
        <v>0</v>
      </c>
      <c r="AW881" s="38"/>
    </row>
    <row r="882" spans="1:49" s="39" customFormat="1" x14ac:dyDescent="0.25">
      <c r="A882" s="100" t="str">
        <f>IF('W2'!B454="","","RS")</f>
        <v/>
      </c>
      <c r="B882" s="39" t="str">
        <f t="shared" ref="B882" si="438">IF(A882="","",37)</f>
        <v/>
      </c>
      <c r="D882" s="39" t="str">
        <f>IF('W2'!B454="","",'W2'!B454)</f>
        <v/>
      </c>
      <c r="E882" s="39" t="str">
        <f>IF('W2'!C454="","",LEFT('W2'!C454,15))</f>
        <v/>
      </c>
      <c r="F882" s="39" t="str">
        <f>IF('W2'!D454="","",LEFT('W2'!D454,15))</f>
        <v/>
      </c>
      <c r="G882" s="39" t="str">
        <f>IF('W2'!E454="","",LEFT('W2'!E454,20))</f>
        <v/>
      </c>
      <c r="I882" s="39" t="str">
        <f>IF('W2'!H454="","",LEFT('W2'!H454,22))</f>
        <v/>
      </c>
      <c r="J882" s="39" t="str">
        <f>IF('W2'!G454="","",LEFT('W2'!G454,22))</f>
        <v/>
      </c>
      <c r="K882" s="39" t="str">
        <f>IF('W2'!I454="","",LEFT('W2'!I454,22))</f>
        <v/>
      </c>
      <c r="L882" s="39" t="str">
        <f>IF('W2'!J454="","",'W2'!J454)</f>
        <v/>
      </c>
      <c r="M882" s="39" t="str">
        <f>IF('W2'!K454="","",'W2'!K454)</f>
        <v/>
      </c>
      <c r="N882" s="39" t="str">
        <f>IF('W2'!L454="","",'W2'!L454)</f>
        <v/>
      </c>
      <c r="AA882" s="39" t="str">
        <f>IF('W2'!AW454="","",'W2'!AW454)</f>
        <v/>
      </c>
      <c r="AD882" s="102">
        <f>IF('W2'!AX454="",0,'W2'!AX454*100)</f>
        <v>0</v>
      </c>
      <c r="AE882" s="102">
        <f>IF('W2'!AY454="",0,'W2'!AY454*100)</f>
        <v>0</v>
      </c>
      <c r="AF882" s="102" t="str">
        <f>IF('W2'!BB454="","",'W2'!BB454)</f>
        <v/>
      </c>
      <c r="AN882" s="38"/>
    </row>
    <row r="883" spans="1:49" x14ac:dyDescent="0.25">
      <c r="A883" s="100" t="str">
        <f>IF('W2'!B455="","","RW")</f>
        <v/>
      </c>
      <c r="B883" s="106" t="str">
        <f>IF('W2'!B455="","",'W2'!B455)</f>
        <v/>
      </c>
      <c r="C883" s="39" t="str">
        <f>IF('W2'!C455="","",LEFT('W2'!C455,15))</f>
        <v/>
      </c>
      <c r="D883" s="39" t="str">
        <f>IF('W2'!D455="","",LEFT('W2'!D455,15))</f>
        <v/>
      </c>
      <c r="E883" s="39" t="str">
        <f>IF('W2'!E455="","",LEFT('W2'!E455,20))</f>
        <v/>
      </c>
      <c r="F883" s="39" t="str">
        <f>IF('W2'!F455="","",LEFT('W2'!F455,4))</f>
        <v/>
      </c>
      <c r="G883" s="39" t="str">
        <f>IF('W2'!H455="","",LEFT('W2'!H455,22))</f>
        <v/>
      </c>
      <c r="H883" s="39" t="str">
        <f>IF('W2'!G455="","",LEFT('W2'!G455,22))</f>
        <v/>
      </c>
      <c r="I883" s="39" t="str">
        <f>IF('W2'!I455="","",LEFT('W2'!I455,22))</f>
        <v/>
      </c>
      <c r="J883" s="39" t="str">
        <f>IF('W2'!J455="","",LEFT('W2'!J455,2))</f>
        <v/>
      </c>
      <c r="K883" s="39" t="str">
        <f>IF('W2'!K455="","",LEFT('W2'!K455,5))</f>
        <v/>
      </c>
      <c r="L883" s="39" t="str">
        <f>IF('W2'!L455="","",LEFT('W2'!L455,4))</f>
        <v/>
      </c>
      <c r="M883" s="39"/>
      <c r="N883" s="39" t="str">
        <f>IF('W2'!M455="","",LEFT('W2'!M455,23))</f>
        <v/>
      </c>
      <c r="O883" s="39" t="str">
        <f>IF('W2'!N455="","",LEFT('W2'!N455,15))</f>
        <v/>
      </c>
      <c r="P883" s="39" t="str">
        <f>IF('W2'!O455="","",LEFT('W2'!O455,2))</f>
        <v/>
      </c>
      <c r="Q883" s="102">
        <f>IF('W2'!P455="",0,'W2'!P455*100)</f>
        <v>0</v>
      </c>
      <c r="R883" s="102">
        <f>IF('W2'!Q455="",0,'W2'!Q455*100)</f>
        <v>0</v>
      </c>
      <c r="S883" s="102">
        <f>IF('W2'!R455="",0,'W2'!R455*100)</f>
        <v>0</v>
      </c>
      <c r="T883" s="102">
        <f>IF('W2'!S455="",0,'W2'!S455*100)</f>
        <v>0</v>
      </c>
      <c r="U883" s="102">
        <f>IF('W2'!T455="",0,'W2'!T455*100)</f>
        <v>0</v>
      </c>
      <c r="V883" s="102">
        <f>IF('W2'!U455="",0,'W2'!U455*100)</f>
        <v>0</v>
      </c>
      <c r="W883" s="102">
        <f>IF('W2'!V455="",0,'W2'!V455*100)</f>
        <v>0</v>
      </c>
      <c r="X883" s="39"/>
      <c r="Y883" s="102">
        <f>IF('W2'!Y455="",0,'W2'!Y455*100)</f>
        <v>0</v>
      </c>
      <c r="Z883" s="102">
        <f>IF('W2'!AA455="",0,'W2'!AA455*100)</f>
        <v>0</v>
      </c>
      <c r="AA883" s="102">
        <f>IF('W2'!AB455="",0,'W2'!AB455*100)</f>
        <v>0</v>
      </c>
      <c r="AB883" s="102">
        <f>IF('W2'!AC455="",0,'W2'!AC455*100)</f>
        <v>0</v>
      </c>
      <c r="AC883" s="102">
        <f>IF('W2'!AD455="",0,'W2'!AD455*100)</f>
        <v>0</v>
      </c>
      <c r="AD883" s="102">
        <f>IF('W2'!AE455="",0,'W2'!AE455*100)</f>
        <v>0</v>
      </c>
      <c r="AE883" s="39"/>
      <c r="AF883" s="102">
        <f>IF('W2'!AF455="",0,'W2'!AF455*100)</f>
        <v>0</v>
      </c>
      <c r="AG883" s="102">
        <f>IF('W2'!AG455="",0,'W2'!AG455*100)</f>
        <v>0</v>
      </c>
      <c r="AH883" s="102">
        <f>IF('W2'!AH455="",0,'W2'!AH455*100)</f>
        <v>0</v>
      </c>
      <c r="AI883" s="102">
        <f>IF('W2'!AI455="",0,'W2'!AI455*100)</f>
        <v>0</v>
      </c>
      <c r="AJ883" s="39"/>
      <c r="AK883" s="102">
        <f>IF('W2'!AJ455="",0,'W2'!AJ455*100)</f>
        <v>0</v>
      </c>
      <c r="AL883" s="102">
        <f>IF('W2'!AL455="",0,'W2'!AL455*100)</f>
        <v>0</v>
      </c>
      <c r="AM883" s="102">
        <f>IF('W2'!AM455="",0,'W2'!AM455*100)</f>
        <v>0</v>
      </c>
      <c r="AN883" s="102">
        <f>IF('W2'!AN455="",0,'W2'!AN455*100)</f>
        <v>0</v>
      </c>
      <c r="AO883" s="102">
        <f>IF('W2'!AO455="",0,'W2'!AO455*100)</f>
        <v>0</v>
      </c>
      <c r="AP883" s="102">
        <f>IF('W2'!AP455="",0,'W2'!AP455*100)</f>
        <v>0</v>
      </c>
      <c r="AQ883" s="102">
        <f>IF('W2'!AQ455="",0,'W2'!AQ455*100)</f>
        <v>0</v>
      </c>
      <c r="AR883" s="39"/>
      <c r="AS883" s="39">
        <f>IF('W2'!AR455="",0,'W2'!AR455)</f>
        <v>0</v>
      </c>
      <c r="AT883" s="39"/>
      <c r="AU883" s="39">
        <f>IF('W2'!AS455="",0,'W2'!AS455)</f>
        <v>0</v>
      </c>
      <c r="AV883" s="39">
        <f>IF('W2'!AT455="",0,'W2'!AT455)</f>
        <v>0</v>
      </c>
      <c r="AW883" s="38"/>
    </row>
    <row r="884" spans="1:49" s="39" customFormat="1" x14ac:dyDescent="0.25">
      <c r="A884" s="100" t="str">
        <f>IF('W2'!B455="","","RS")</f>
        <v/>
      </c>
      <c r="B884" s="39" t="str">
        <f t="shared" ref="B884" si="439">IF(A884="","",37)</f>
        <v/>
      </c>
      <c r="D884" s="39" t="str">
        <f>IF('W2'!B455="","",'W2'!B455)</f>
        <v/>
      </c>
      <c r="E884" s="39" t="str">
        <f>IF('W2'!C455="","",LEFT('W2'!C455,15))</f>
        <v/>
      </c>
      <c r="F884" s="39" t="str">
        <f>IF('W2'!D455="","",LEFT('W2'!D455,15))</f>
        <v/>
      </c>
      <c r="G884" s="39" t="str">
        <f>IF('W2'!E455="","",LEFT('W2'!E455,20))</f>
        <v/>
      </c>
      <c r="I884" s="39" t="str">
        <f>IF('W2'!H455="","",LEFT('W2'!H455,22))</f>
        <v/>
      </c>
      <c r="J884" s="39" t="str">
        <f>IF('W2'!G455="","",LEFT('W2'!G455,22))</f>
        <v/>
      </c>
      <c r="K884" s="39" t="str">
        <f>IF('W2'!I455="","",LEFT('W2'!I455,22))</f>
        <v/>
      </c>
      <c r="L884" s="39" t="str">
        <f>IF('W2'!J455="","",'W2'!J455)</f>
        <v/>
      </c>
      <c r="M884" s="39" t="str">
        <f>IF('W2'!K455="","",'W2'!K455)</f>
        <v/>
      </c>
      <c r="N884" s="39" t="str">
        <f>IF('W2'!L455="","",'W2'!L455)</f>
        <v/>
      </c>
      <c r="AA884" s="39" t="str">
        <f>IF('W2'!AW455="","",'W2'!AW455)</f>
        <v/>
      </c>
      <c r="AD884" s="102">
        <f>IF('W2'!AX455="",0,'W2'!AX455*100)</f>
        <v>0</v>
      </c>
      <c r="AE884" s="102">
        <f>IF('W2'!AY455="",0,'W2'!AY455*100)</f>
        <v>0</v>
      </c>
      <c r="AF884" s="102" t="str">
        <f>IF('W2'!BB455="","",'W2'!BB455)</f>
        <v/>
      </c>
      <c r="AN884" s="38"/>
    </row>
    <row r="885" spans="1:49" x14ac:dyDescent="0.25">
      <c r="A885" s="100" t="str">
        <f>IF('W2'!B456="","","RW")</f>
        <v/>
      </c>
      <c r="B885" s="106" t="str">
        <f>IF('W2'!B456="","",'W2'!B456)</f>
        <v/>
      </c>
      <c r="C885" s="39" t="str">
        <f>IF('W2'!C456="","",LEFT('W2'!C456,15))</f>
        <v/>
      </c>
      <c r="D885" s="39" t="str">
        <f>IF('W2'!D456="","",LEFT('W2'!D456,15))</f>
        <v/>
      </c>
      <c r="E885" s="39" t="str">
        <f>IF('W2'!E456="","",LEFT('W2'!E456,20))</f>
        <v/>
      </c>
      <c r="F885" s="39" t="str">
        <f>IF('W2'!F456="","",LEFT('W2'!F456,4))</f>
        <v/>
      </c>
      <c r="G885" s="39" t="str">
        <f>IF('W2'!H456="","",LEFT('W2'!H456,22))</f>
        <v/>
      </c>
      <c r="H885" s="39" t="str">
        <f>IF('W2'!G456="","",LEFT('W2'!G456,22))</f>
        <v/>
      </c>
      <c r="I885" s="39" t="str">
        <f>IF('W2'!I456="","",LEFT('W2'!I456,22))</f>
        <v/>
      </c>
      <c r="J885" s="39" t="str">
        <f>IF('W2'!J456="","",LEFT('W2'!J456,2))</f>
        <v/>
      </c>
      <c r="K885" s="39" t="str">
        <f>IF('W2'!K456="","",LEFT('W2'!K456,5))</f>
        <v/>
      </c>
      <c r="L885" s="39" t="str">
        <f>IF('W2'!L456="","",LEFT('W2'!L456,4))</f>
        <v/>
      </c>
      <c r="M885" s="39"/>
      <c r="N885" s="39" t="str">
        <f>IF('W2'!M456="","",LEFT('W2'!M456,23))</f>
        <v/>
      </c>
      <c r="O885" s="39" t="str">
        <f>IF('W2'!N456="","",LEFT('W2'!N456,15))</f>
        <v/>
      </c>
      <c r="P885" s="39" t="str">
        <f>IF('W2'!O456="","",LEFT('W2'!O456,2))</f>
        <v/>
      </c>
      <c r="Q885" s="102">
        <f>IF('W2'!P456="",0,'W2'!P456*100)</f>
        <v>0</v>
      </c>
      <c r="R885" s="102">
        <f>IF('W2'!Q456="",0,'W2'!Q456*100)</f>
        <v>0</v>
      </c>
      <c r="S885" s="102">
        <f>IF('W2'!R456="",0,'W2'!R456*100)</f>
        <v>0</v>
      </c>
      <c r="T885" s="102">
        <f>IF('W2'!S456="",0,'W2'!S456*100)</f>
        <v>0</v>
      </c>
      <c r="U885" s="102">
        <f>IF('W2'!T456="",0,'W2'!T456*100)</f>
        <v>0</v>
      </c>
      <c r="V885" s="102">
        <f>IF('W2'!U456="",0,'W2'!U456*100)</f>
        <v>0</v>
      </c>
      <c r="W885" s="102">
        <f>IF('W2'!V456="",0,'W2'!V456*100)</f>
        <v>0</v>
      </c>
      <c r="X885" s="39"/>
      <c r="Y885" s="102">
        <f>IF('W2'!Y456="",0,'W2'!Y456*100)</f>
        <v>0</v>
      </c>
      <c r="Z885" s="102">
        <f>IF('W2'!AA456="",0,'W2'!AA456*100)</f>
        <v>0</v>
      </c>
      <c r="AA885" s="102">
        <f>IF('W2'!AB456="",0,'W2'!AB456*100)</f>
        <v>0</v>
      </c>
      <c r="AB885" s="102">
        <f>IF('W2'!AC456="",0,'W2'!AC456*100)</f>
        <v>0</v>
      </c>
      <c r="AC885" s="102">
        <f>IF('W2'!AD456="",0,'W2'!AD456*100)</f>
        <v>0</v>
      </c>
      <c r="AD885" s="102">
        <f>IF('W2'!AE456="",0,'W2'!AE456*100)</f>
        <v>0</v>
      </c>
      <c r="AE885" s="39"/>
      <c r="AF885" s="102">
        <f>IF('W2'!AF456="",0,'W2'!AF456*100)</f>
        <v>0</v>
      </c>
      <c r="AG885" s="102">
        <f>IF('W2'!AG456="",0,'W2'!AG456*100)</f>
        <v>0</v>
      </c>
      <c r="AH885" s="102">
        <f>IF('W2'!AH456="",0,'W2'!AH456*100)</f>
        <v>0</v>
      </c>
      <c r="AI885" s="102">
        <f>IF('W2'!AI456="",0,'W2'!AI456*100)</f>
        <v>0</v>
      </c>
      <c r="AJ885" s="39"/>
      <c r="AK885" s="102">
        <f>IF('W2'!AJ456="",0,'W2'!AJ456*100)</f>
        <v>0</v>
      </c>
      <c r="AL885" s="102">
        <f>IF('W2'!AL456="",0,'W2'!AL456*100)</f>
        <v>0</v>
      </c>
      <c r="AM885" s="102">
        <f>IF('W2'!AM456="",0,'W2'!AM456*100)</f>
        <v>0</v>
      </c>
      <c r="AN885" s="102">
        <f>IF('W2'!AN456="",0,'W2'!AN456*100)</f>
        <v>0</v>
      </c>
      <c r="AO885" s="102">
        <f>IF('W2'!AO456="",0,'W2'!AO456*100)</f>
        <v>0</v>
      </c>
      <c r="AP885" s="102">
        <f>IF('W2'!AP456="",0,'W2'!AP456*100)</f>
        <v>0</v>
      </c>
      <c r="AQ885" s="102">
        <f>IF('W2'!AQ456="",0,'W2'!AQ456*100)</f>
        <v>0</v>
      </c>
      <c r="AR885" s="39"/>
      <c r="AS885" s="39">
        <f>IF('W2'!AR456="",0,'W2'!AR456)</f>
        <v>0</v>
      </c>
      <c r="AT885" s="39"/>
      <c r="AU885" s="39">
        <f>IF('W2'!AS456="",0,'W2'!AS456)</f>
        <v>0</v>
      </c>
      <c r="AV885" s="39">
        <f>IF('W2'!AT456="",0,'W2'!AT456)</f>
        <v>0</v>
      </c>
      <c r="AW885" s="38"/>
    </row>
    <row r="886" spans="1:49" s="39" customFormat="1" x14ac:dyDescent="0.25">
      <c r="A886" s="100" t="str">
        <f>IF('W2'!B456="","","RS")</f>
        <v/>
      </c>
      <c r="B886" s="39" t="str">
        <f t="shared" ref="B886" si="440">IF(A886="","",37)</f>
        <v/>
      </c>
      <c r="D886" s="39" t="str">
        <f>IF('W2'!B456="","",'W2'!B456)</f>
        <v/>
      </c>
      <c r="E886" s="39" t="str">
        <f>IF('W2'!C456="","",LEFT('W2'!C456,15))</f>
        <v/>
      </c>
      <c r="F886" s="39" t="str">
        <f>IF('W2'!D456="","",LEFT('W2'!D456,15))</f>
        <v/>
      </c>
      <c r="G886" s="39" t="str">
        <f>IF('W2'!E456="","",LEFT('W2'!E456,20))</f>
        <v/>
      </c>
      <c r="I886" s="39" t="str">
        <f>IF('W2'!H456="","",LEFT('W2'!H456,22))</f>
        <v/>
      </c>
      <c r="J886" s="39" t="str">
        <f>IF('W2'!G456="","",LEFT('W2'!G456,22))</f>
        <v/>
      </c>
      <c r="K886" s="39" t="str">
        <f>IF('W2'!I456="","",LEFT('W2'!I456,22))</f>
        <v/>
      </c>
      <c r="L886" s="39" t="str">
        <f>IF('W2'!J456="","",'W2'!J456)</f>
        <v/>
      </c>
      <c r="M886" s="39" t="str">
        <f>IF('W2'!K456="","",'W2'!K456)</f>
        <v/>
      </c>
      <c r="N886" s="39" t="str">
        <f>IF('W2'!L456="","",'W2'!L456)</f>
        <v/>
      </c>
      <c r="AA886" s="39" t="str">
        <f>IF('W2'!AW456="","",'W2'!AW456)</f>
        <v/>
      </c>
      <c r="AD886" s="102">
        <f>IF('W2'!AX456="",0,'W2'!AX456*100)</f>
        <v>0</v>
      </c>
      <c r="AE886" s="102">
        <f>IF('W2'!AY456="",0,'W2'!AY456*100)</f>
        <v>0</v>
      </c>
      <c r="AF886" s="102" t="str">
        <f>IF('W2'!BB456="","",'W2'!BB456)</f>
        <v/>
      </c>
      <c r="AN886" s="38"/>
    </row>
    <row r="887" spans="1:49" x14ac:dyDescent="0.25">
      <c r="A887" s="100" t="str">
        <f>IF('W2'!B457="","","RW")</f>
        <v/>
      </c>
      <c r="B887" s="106" t="str">
        <f>IF('W2'!B457="","",'W2'!B457)</f>
        <v/>
      </c>
      <c r="C887" s="39" t="str">
        <f>IF('W2'!C457="","",LEFT('W2'!C457,15))</f>
        <v/>
      </c>
      <c r="D887" s="39" t="str">
        <f>IF('W2'!D457="","",LEFT('W2'!D457,15))</f>
        <v/>
      </c>
      <c r="E887" s="39" t="str">
        <f>IF('W2'!E457="","",LEFT('W2'!E457,20))</f>
        <v/>
      </c>
      <c r="F887" s="39" t="str">
        <f>IF('W2'!F457="","",LEFT('W2'!F457,4))</f>
        <v/>
      </c>
      <c r="G887" s="39" t="str">
        <f>IF('W2'!H457="","",LEFT('W2'!H457,22))</f>
        <v/>
      </c>
      <c r="H887" s="39" t="str">
        <f>IF('W2'!G457="","",LEFT('W2'!G457,22))</f>
        <v/>
      </c>
      <c r="I887" s="39" t="str">
        <f>IF('W2'!I457="","",LEFT('W2'!I457,22))</f>
        <v/>
      </c>
      <c r="J887" s="39" t="str">
        <f>IF('W2'!J457="","",LEFT('W2'!J457,2))</f>
        <v/>
      </c>
      <c r="K887" s="39" t="str">
        <f>IF('W2'!K457="","",LEFT('W2'!K457,5))</f>
        <v/>
      </c>
      <c r="L887" s="39" t="str">
        <f>IF('W2'!L457="","",LEFT('W2'!L457,4))</f>
        <v/>
      </c>
      <c r="M887" s="39"/>
      <c r="N887" s="39" t="str">
        <f>IF('W2'!M457="","",LEFT('W2'!M457,23))</f>
        <v/>
      </c>
      <c r="O887" s="39" t="str">
        <f>IF('W2'!N457="","",LEFT('W2'!N457,15))</f>
        <v/>
      </c>
      <c r="P887" s="39" t="str">
        <f>IF('W2'!O457="","",LEFT('W2'!O457,2))</f>
        <v/>
      </c>
      <c r="Q887" s="102">
        <f>IF('W2'!P457="",0,'W2'!P457*100)</f>
        <v>0</v>
      </c>
      <c r="R887" s="102">
        <f>IF('W2'!Q457="",0,'W2'!Q457*100)</f>
        <v>0</v>
      </c>
      <c r="S887" s="102">
        <f>IF('W2'!R457="",0,'W2'!R457*100)</f>
        <v>0</v>
      </c>
      <c r="T887" s="102">
        <f>IF('W2'!S457="",0,'W2'!S457*100)</f>
        <v>0</v>
      </c>
      <c r="U887" s="102">
        <f>IF('W2'!T457="",0,'W2'!T457*100)</f>
        <v>0</v>
      </c>
      <c r="V887" s="102">
        <f>IF('W2'!U457="",0,'W2'!U457*100)</f>
        <v>0</v>
      </c>
      <c r="W887" s="102">
        <f>IF('W2'!V457="",0,'W2'!V457*100)</f>
        <v>0</v>
      </c>
      <c r="X887" s="39"/>
      <c r="Y887" s="102">
        <f>IF('W2'!Y457="",0,'W2'!Y457*100)</f>
        <v>0</v>
      </c>
      <c r="Z887" s="102">
        <f>IF('W2'!AA457="",0,'W2'!AA457*100)</f>
        <v>0</v>
      </c>
      <c r="AA887" s="102">
        <f>IF('W2'!AB457="",0,'W2'!AB457*100)</f>
        <v>0</v>
      </c>
      <c r="AB887" s="102">
        <f>IF('W2'!AC457="",0,'W2'!AC457*100)</f>
        <v>0</v>
      </c>
      <c r="AC887" s="102">
        <f>IF('W2'!AD457="",0,'W2'!AD457*100)</f>
        <v>0</v>
      </c>
      <c r="AD887" s="102">
        <f>IF('W2'!AE457="",0,'W2'!AE457*100)</f>
        <v>0</v>
      </c>
      <c r="AE887" s="39"/>
      <c r="AF887" s="102">
        <f>IF('W2'!AF457="",0,'W2'!AF457*100)</f>
        <v>0</v>
      </c>
      <c r="AG887" s="102">
        <f>IF('W2'!AG457="",0,'W2'!AG457*100)</f>
        <v>0</v>
      </c>
      <c r="AH887" s="102">
        <f>IF('W2'!AH457="",0,'W2'!AH457*100)</f>
        <v>0</v>
      </c>
      <c r="AI887" s="102">
        <f>IF('W2'!AI457="",0,'W2'!AI457*100)</f>
        <v>0</v>
      </c>
      <c r="AJ887" s="39"/>
      <c r="AK887" s="102">
        <f>IF('W2'!AJ457="",0,'W2'!AJ457*100)</f>
        <v>0</v>
      </c>
      <c r="AL887" s="102">
        <f>IF('W2'!AL457="",0,'W2'!AL457*100)</f>
        <v>0</v>
      </c>
      <c r="AM887" s="102">
        <f>IF('W2'!AM457="",0,'W2'!AM457*100)</f>
        <v>0</v>
      </c>
      <c r="AN887" s="102">
        <f>IF('W2'!AN457="",0,'W2'!AN457*100)</f>
        <v>0</v>
      </c>
      <c r="AO887" s="102">
        <f>IF('W2'!AO457="",0,'W2'!AO457*100)</f>
        <v>0</v>
      </c>
      <c r="AP887" s="102">
        <f>IF('W2'!AP457="",0,'W2'!AP457*100)</f>
        <v>0</v>
      </c>
      <c r="AQ887" s="102">
        <f>IF('W2'!AQ457="",0,'W2'!AQ457*100)</f>
        <v>0</v>
      </c>
      <c r="AR887" s="39"/>
      <c r="AS887" s="39">
        <f>IF('W2'!AR457="",0,'W2'!AR457)</f>
        <v>0</v>
      </c>
      <c r="AT887" s="39"/>
      <c r="AU887" s="39">
        <f>IF('W2'!AS457="",0,'W2'!AS457)</f>
        <v>0</v>
      </c>
      <c r="AV887" s="39">
        <f>IF('W2'!AT457="",0,'W2'!AT457)</f>
        <v>0</v>
      </c>
      <c r="AW887" s="38"/>
    </row>
    <row r="888" spans="1:49" s="39" customFormat="1" x14ac:dyDescent="0.25">
      <c r="A888" s="100" t="str">
        <f>IF('W2'!B457="","","RS")</f>
        <v/>
      </c>
      <c r="B888" s="39" t="str">
        <f t="shared" ref="B888" si="441">IF(A888="","",37)</f>
        <v/>
      </c>
      <c r="D888" s="39" t="str">
        <f>IF('W2'!B457="","",'W2'!B457)</f>
        <v/>
      </c>
      <c r="E888" s="39" t="str">
        <f>IF('W2'!C457="","",LEFT('W2'!C457,15))</f>
        <v/>
      </c>
      <c r="F888" s="39" t="str">
        <f>IF('W2'!D457="","",LEFT('W2'!D457,15))</f>
        <v/>
      </c>
      <c r="G888" s="39" t="str">
        <f>IF('W2'!E457="","",LEFT('W2'!E457,20))</f>
        <v/>
      </c>
      <c r="I888" s="39" t="str">
        <f>IF('W2'!H457="","",LEFT('W2'!H457,22))</f>
        <v/>
      </c>
      <c r="J888" s="39" t="str">
        <f>IF('W2'!G457="","",LEFT('W2'!G457,22))</f>
        <v/>
      </c>
      <c r="K888" s="39" t="str">
        <f>IF('W2'!I457="","",LEFT('W2'!I457,22))</f>
        <v/>
      </c>
      <c r="L888" s="39" t="str">
        <f>IF('W2'!J457="","",'W2'!J457)</f>
        <v/>
      </c>
      <c r="M888" s="39" t="str">
        <f>IF('W2'!K457="","",'W2'!K457)</f>
        <v/>
      </c>
      <c r="N888" s="39" t="str">
        <f>IF('W2'!L457="","",'W2'!L457)</f>
        <v/>
      </c>
      <c r="AA888" s="39" t="str">
        <f>IF('W2'!AW457="","",'W2'!AW457)</f>
        <v/>
      </c>
      <c r="AD888" s="102">
        <f>IF('W2'!AX457="",0,'W2'!AX457*100)</f>
        <v>0</v>
      </c>
      <c r="AE888" s="102">
        <f>IF('W2'!AY457="",0,'W2'!AY457*100)</f>
        <v>0</v>
      </c>
      <c r="AF888" s="102" t="str">
        <f>IF('W2'!BB457="","",'W2'!BB457)</f>
        <v/>
      </c>
      <c r="AN888" s="38"/>
    </row>
    <row r="889" spans="1:49" x14ac:dyDescent="0.25">
      <c r="A889" s="100" t="str">
        <f>IF('W2'!B458="","","RW")</f>
        <v/>
      </c>
      <c r="B889" s="106" t="str">
        <f>IF('W2'!B458="","",'W2'!B458)</f>
        <v/>
      </c>
      <c r="C889" s="39" t="str">
        <f>IF('W2'!C458="","",LEFT('W2'!C458,15))</f>
        <v/>
      </c>
      <c r="D889" s="39" t="str">
        <f>IF('W2'!D458="","",LEFT('W2'!D458,15))</f>
        <v/>
      </c>
      <c r="E889" s="39" t="str">
        <f>IF('W2'!E458="","",LEFT('W2'!E458,20))</f>
        <v/>
      </c>
      <c r="F889" s="39" t="str">
        <f>IF('W2'!F458="","",LEFT('W2'!F458,4))</f>
        <v/>
      </c>
      <c r="G889" s="39" t="str">
        <f>IF('W2'!H458="","",LEFT('W2'!H458,22))</f>
        <v/>
      </c>
      <c r="H889" s="39" t="str">
        <f>IF('W2'!G458="","",LEFT('W2'!G458,22))</f>
        <v/>
      </c>
      <c r="I889" s="39" t="str">
        <f>IF('W2'!I458="","",LEFT('W2'!I458,22))</f>
        <v/>
      </c>
      <c r="J889" s="39" t="str">
        <f>IF('W2'!J458="","",LEFT('W2'!J458,2))</f>
        <v/>
      </c>
      <c r="K889" s="39" t="str">
        <f>IF('W2'!K458="","",LEFT('W2'!K458,5))</f>
        <v/>
      </c>
      <c r="L889" s="39" t="str">
        <f>IF('W2'!L458="","",LEFT('W2'!L458,4))</f>
        <v/>
      </c>
      <c r="M889" s="39"/>
      <c r="N889" s="39" t="str">
        <f>IF('W2'!M458="","",LEFT('W2'!M458,23))</f>
        <v/>
      </c>
      <c r="O889" s="39" t="str">
        <f>IF('W2'!N458="","",LEFT('W2'!N458,15))</f>
        <v/>
      </c>
      <c r="P889" s="39" t="str">
        <f>IF('W2'!O458="","",LEFT('W2'!O458,2))</f>
        <v/>
      </c>
      <c r="Q889" s="102">
        <f>IF('W2'!P458="",0,'W2'!P458*100)</f>
        <v>0</v>
      </c>
      <c r="R889" s="102">
        <f>IF('W2'!Q458="",0,'W2'!Q458*100)</f>
        <v>0</v>
      </c>
      <c r="S889" s="102">
        <f>IF('W2'!R458="",0,'W2'!R458*100)</f>
        <v>0</v>
      </c>
      <c r="T889" s="102">
        <f>IF('W2'!S458="",0,'W2'!S458*100)</f>
        <v>0</v>
      </c>
      <c r="U889" s="102">
        <f>IF('W2'!T458="",0,'W2'!T458*100)</f>
        <v>0</v>
      </c>
      <c r="V889" s="102">
        <f>IF('W2'!U458="",0,'W2'!U458*100)</f>
        <v>0</v>
      </c>
      <c r="W889" s="102">
        <f>IF('W2'!V458="",0,'W2'!V458*100)</f>
        <v>0</v>
      </c>
      <c r="X889" s="39"/>
      <c r="Y889" s="102">
        <f>IF('W2'!Y458="",0,'W2'!Y458*100)</f>
        <v>0</v>
      </c>
      <c r="Z889" s="102">
        <f>IF('W2'!AA458="",0,'W2'!AA458*100)</f>
        <v>0</v>
      </c>
      <c r="AA889" s="102">
        <f>IF('W2'!AB458="",0,'W2'!AB458*100)</f>
        <v>0</v>
      </c>
      <c r="AB889" s="102">
        <f>IF('W2'!AC458="",0,'W2'!AC458*100)</f>
        <v>0</v>
      </c>
      <c r="AC889" s="102">
        <f>IF('W2'!AD458="",0,'W2'!AD458*100)</f>
        <v>0</v>
      </c>
      <c r="AD889" s="102">
        <f>IF('W2'!AE458="",0,'W2'!AE458*100)</f>
        <v>0</v>
      </c>
      <c r="AE889" s="39"/>
      <c r="AF889" s="102">
        <f>IF('W2'!AF458="",0,'W2'!AF458*100)</f>
        <v>0</v>
      </c>
      <c r="AG889" s="102">
        <f>IF('W2'!AG458="",0,'W2'!AG458*100)</f>
        <v>0</v>
      </c>
      <c r="AH889" s="102">
        <f>IF('W2'!AH458="",0,'W2'!AH458*100)</f>
        <v>0</v>
      </c>
      <c r="AI889" s="102">
        <f>IF('W2'!AI458="",0,'W2'!AI458*100)</f>
        <v>0</v>
      </c>
      <c r="AJ889" s="39"/>
      <c r="AK889" s="102">
        <f>IF('W2'!AJ458="",0,'W2'!AJ458*100)</f>
        <v>0</v>
      </c>
      <c r="AL889" s="102">
        <f>IF('W2'!AL458="",0,'W2'!AL458*100)</f>
        <v>0</v>
      </c>
      <c r="AM889" s="102">
        <f>IF('W2'!AM458="",0,'W2'!AM458*100)</f>
        <v>0</v>
      </c>
      <c r="AN889" s="102">
        <f>IF('W2'!AN458="",0,'W2'!AN458*100)</f>
        <v>0</v>
      </c>
      <c r="AO889" s="102">
        <f>IF('W2'!AO458="",0,'W2'!AO458*100)</f>
        <v>0</v>
      </c>
      <c r="AP889" s="102">
        <f>IF('W2'!AP458="",0,'W2'!AP458*100)</f>
        <v>0</v>
      </c>
      <c r="AQ889" s="102">
        <f>IF('W2'!AQ458="",0,'W2'!AQ458*100)</f>
        <v>0</v>
      </c>
      <c r="AR889" s="39"/>
      <c r="AS889" s="39">
        <f>IF('W2'!AR458="",0,'W2'!AR458)</f>
        <v>0</v>
      </c>
      <c r="AT889" s="39"/>
      <c r="AU889" s="39">
        <f>IF('W2'!AS458="",0,'W2'!AS458)</f>
        <v>0</v>
      </c>
      <c r="AV889" s="39">
        <f>IF('W2'!AT458="",0,'W2'!AT458)</f>
        <v>0</v>
      </c>
      <c r="AW889" s="38"/>
    </row>
    <row r="890" spans="1:49" s="39" customFormat="1" x14ac:dyDescent="0.25">
      <c r="A890" s="100" t="str">
        <f>IF('W2'!B458="","","RS")</f>
        <v/>
      </c>
      <c r="B890" s="39" t="str">
        <f t="shared" ref="B890" si="442">IF(A890="","",37)</f>
        <v/>
      </c>
      <c r="D890" s="39" t="str">
        <f>IF('W2'!B458="","",'W2'!B458)</f>
        <v/>
      </c>
      <c r="E890" s="39" t="str">
        <f>IF('W2'!C458="","",LEFT('W2'!C458,15))</f>
        <v/>
      </c>
      <c r="F890" s="39" t="str">
        <f>IF('W2'!D458="","",LEFT('W2'!D458,15))</f>
        <v/>
      </c>
      <c r="G890" s="39" t="str">
        <f>IF('W2'!E458="","",LEFT('W2'!E458,20))</f>
        <v/>
      </c>
      <c r="I890" s="39" t="str">
        <f>IF('W2'!H458="","",LEFT('W2'!H458,22))</f>
        <v/>
      </c>
      <c r="J890" s="39" t="str">
        <f>IF('W2'!G458="","",LEFT('W2'!G458,22))</f>
        <v/>
      </c>
      <c r="K890" s="39" t="str">
        <f>IF('W2'!I458="","",LEFT('W2'!I458,22))</f>
        <v/>
      </c>
      <c r="L890" s="39" t="str">
        <f>IF('W2'!J458="","",'W2'!J458)</f>
        <v/>
      </c>
      <c r="M890" s="39" t="str">
        <f>IF('W2'!K458="","",'W2'!K458)</f>
        <v/>
      </c>
      <c r="N890" s="39" t="str">
        <f>IF('W2'!L458="","",'W2'!L458)</f>
        <v/>
      </c>
      <c r="AA890" s="39" t="str">
        <f>IF('W2'!AW458="","",'W2'!AW458)</f>
        <v/>
      </c>
      <c r="AD890" s="102">
        <f>IF('W2'!AX458="",0,'W2'!AX458*100)</f>
        <v>0</v>
      </c>
      <c r="AE890" s="102">
        <f>IF('W2'!AY458="",0,'W2'!AY458*100)</f>
        <v>0</v>
      </c>
      <c r="AF890" s="102" t="str">
        <f>IF('W2'!BB458="","",'W2'!BB458)</f>
        <v/>
      </c>
      <c r="AN890" s="38"/>
    </row>
    <row r="891" spans="1:49" x14ac:dyDescent="0.25">
      <c r="A891" s="100" t="str">
        <f>IF('W2'!B459="","","RW")</f>
        <v/>
      </c>
      <c r="B891" s="106" t="str">
        <f>IF('W2'!B459="","",'W2'!B459)</f>
        <v/>
      </c>
      <c r="C891" s="39" t="str">
        <f>IF('W2'!C459="","",LEFT('W2'!C459,15))</f>
        <v/>
      </c>
      <c r="D891" s="39" t="str">
        <f>IF('W2'!D459="","",LEFT('W2'!D459,15))</f>
        <v/>
      </c>
      <c r="E891" s="39" t="str">
        <f>IF('W2'!E459="","",LEFT('W2'!E459,20))</f>
        <v/>
      </c>
      <c r="F891" s="39" t="str">
        <f>IF('W2'!F459="","",LEFT('W2'!F459,4))</f>
        <v/>
      </c>
      <c r="G891" s="39" t="str">
        <f>IF('W2'!H459="","",LEFT('W2'!H459,22))</f>
        <v/>
      </c>
      <c r="H891" s="39" t="str">
        <f>IF('W2'!G459="","",LEFT('W2'!G459,22))</f>
        <v/>
      </c>
      <c r="I891" s="39" t="str">
        <f>IF('W2'!I459="","",LEFT('W2'!I459,22))</f>
        <v/>
      </c>
      <c r="J891" s="39" t="str">
        <f>IF('W2'!J459="","",LEFT('W2'!J459,2))</f>
        <v/>
      </c>
      <c r="K891" s="39" t="str">
        <f>IF('W2'!K459="","",LEFT('W2'!K459,5))</f>
        <v/>
      </c>
      <c r="L891" s="39" t="str">
        <f>IF('W2'!L459="","",LEFT('W2'!L459,4))</f>
        <v/>
      </c>
      <c r="M891" s="39"/>
      <c r="N891" s="39" t="str">
        <f>IF('W2'!M459="","",LEFT('W2'!M459,23))</f>
        <v/>
      </c>
      <c r="O891" s="39" t="str">
        <f>IF('W2'!N459="","",LEFT('W2'!N459,15))</f>
        <v/>
      </c>
      <c r="P891" s="39" t="str">
        <f>IF('W2'!O459="","",LEFT('W2'!O459,2))</f>
        <v/>
      </c>
      <c r="Q891" s="102">
        <f>IF('W2'!P459="",0,'W2'!P459*100)</f>
        <v>0</v>
      </c>
      <c r="R891" s="102">
        <f>IF('W2'!Q459="",0,'W2'!Q459*100)</f>
        <v>0</v>
      </c>
      <c r="S891" s="102">
        <f>IF('W2'!R459="",0,'W2'!R459*100)</f>
        <v>0</v>
      </c>
      <c r="T891" s="102">
        <f>IF('W2'!S459="",0,'W2'!S459*100)</f>
        <v>0</v>
      </c>
      <c r="U891" s="102">
        <f>IF('W2'!T459="",0,'W2'!T459*100)</f>
        <v>0</v>
      </c>
      <c r="V891" s="102">
        <f>IF('W2'!U459="",0,'W2'!U459*100)</f>
        <v>0</v>
      </c>
      <c r="W891" s="102">
        <f>IF('W2'!V459="",0,'W2'!V459*100)</f>
        <v>0</v>
      </c>
      <c r="X891" s="39"/>
      <c r="Y891" s="102">
        <f>IF('W2'!Y459="",0,'W2'!Y459*100)</f>
        <v>0</v>
      </c>
      <c r="Z891" s="102">
        <f>IF('W2'!AA459="",0,'W2'!AA459*100)</f>
        <v>0</v>
      </c>
      <c r="AA891" s="102">
        <f>IF('W2'!AB459="",0,'W2'!AB459*100)</f>
        <v>0</v>
      </c>
      <c r="AB891" s="102">
        <f>IF('W2'!AC459="",0,'W2'!AC459*100)</f>
        <v>0</v>
      </c>
      <c r="AC891" s="102">
        <f>IF('W2'!AD459="",0,'W2'!AD459*100)</f>
        <v>0</v>
      </c>
      <c r="AD891" s="102">
        <f>IF('W2'!AE459="",0,'W2'!AE459*100)</f>
        <v>0</v>
      </c>
      <c r="AE891" s="39"/>
      <c r="AF891" s="102">
        <f>IF('W2'!AF459="",0,'W2'!AF459*100)</f>
        <v>0</v>
      </c>
      <c r="AG891" s="102">
        <f>IF('W2'!AG459="",0,'W2'!AG459*100)</f>
        <v>0</v>
      </c>
      <c r="AH891" s="102">
        <f>IF('W2'!AH459="",0,'W2'!AH459*100)</f>
        <v>0</v>
      </c>
      <c r="AI891" s="102">
        <f>IF('W2'!AI459="",0,'W2'!AI459*100)</f>
        <v>0</v>
      </c>
      <c r="AJ891" s="39"/>
      <c r="AK891" s="102">
        <f>IF('W2'!AJ459="",0,'W2'!AJ459*100)</f>
        <v>0</v>
      </c>
      <c r="AL891" s="102">
        <f>IF('W2'!AL459="",0,'W2'!AL459*100)</f>
        <v>0</v>
      </c>
      <c r="AM891" s="102">
        <f>IF('W2'!AM459="",0,'W2'!AM459*100)</f>
        <v>0</v>
      </c>
      <c r="AN891" s="102">
        <f>IF('W2'!AN459="",0,'W2'!AN459*100)</f>
        <v>0</v>
      </c>
      <c r="AO891" s="102">
        <f>IF('W2'!AO459="",0,'W2'!AO459*100)</f>
        <v>0</v>
      </c>
      <c r="AP891" s="102">
        <f>IF('W2'!AP459="",0,'W2'!AP459*100)</f>
        <v>0</v>
      </c>
      <c r="AQ891" s="102">
        <f>IF('W2'!AQ459="",0,'W2'!AQ459*100)</f>
        <v>0</v>
      </c>
      <c r="AR891" s="39"/>
      <c r="AS891" s="39">
        <f>IF('W2'!AR459="",0,'W2'!AR459)</f>
        <v>0</v>
      </c>
      <c r="AT891" s="39"/>
      <c r="AU891" s="39">
        <f>IF('W2'!AS459="",0,'W2'!AS459)</f>
        <v>0</v>
      </c>
      <c r="AV891" s="39">
        <f>IF('W2'!AT459="",0,'W2'!AT459)</f>
        <v>0</v>
      </c>
      <c r="AW891" s="38"/>
    </row>
    <row r="892" spans="1:49" s="39" customFormat="1" x14ac:dyDescent="0.25">
      <c r="A892" s="100" t="str">
        <f>IF('W2'!B459="","","RS")</f>
        <v/>
      </c>
      <c r="B892" s="39" t="str">
        <f t="shared" ref="B892" si="443">IF(A892="","",37)</f>
        <v/>
      </c>
      <c r="D892" s="39" t="str">
        <f>IF('W2'!B459="","",'W2'!B459)</f>
        <v/>
      </c>
      <c r="E892" s="39" t="str">
        <f>IF('W2'!C459="","",LEFT('W2'!C459,15))</f>
        <v/>
      </c>
      <c r="F892" s="39" t="str">
        <f>IF('W2'!D459="","",LEFT('W2'!D459,15))</f>
        <v/>
      </c>
      <c r="G892" s="39" t="str">
        <f>IF('W2'!E459="","",LEFT('W2'!E459,20))</f>
        <v/>
      </c>
      <c r="I892" s="39" t="str">
        <f>IF('W2'!H459="","",LEFT('W2'!H459,22))</f>
        <v/>
      </c>
      <c r="J892" s="39" t="str">
        <f>IF('W2'!G459="","",LEFT('W2'!G459,22))</f>
        <v/>
      </c>
      <c r="K892" s="39" t="str">
        <f>IF('W2'!I459="","",LEFT('W2'!I459,22))</f>
        <v/>
      </c>
      <c r="L892" s="39" t="str">
        <f>IF('W2'!J459="","",'W2'!J459)</f>
        <v/>
      </c>
      <c r="M892" s="39" t="str">
        <f>IF('W2'!K459="","",'W2'!K459)</f>
        <v/>
      </c>
      <c r="N892" s="39" t="str">
        <f>IF('W2'!L459="","",'W2'!L459)</f>
        <v/>
      </c>
      <c r="AA892" s="39" t="str">
        <f>IF('W2'!AW459="","",'W2'!AW459)</f>
        <v/>
      </c>
      <c r="AD892" s="102">
        <f>IF('W2'!AX459="",0,'W2'!AX459*100)</f>
        <v>0</v>
      </c>
      <c r="AE892" s="102">
        <f>IF('W2'!AY459="",0,'W2'!AY459*100)</f>
        <v>0</v>
      </c>
      <c r="AF892" s="102" t="str">
        <f>IF('W2'!BB459="","",'W2'!BB459)</f>
        <v/>
      </c>
      <c r="AN892" s="38"/>
    </row>
    <row r="893" spans="1:49" x14ac:dyDescent="0.25">
      <c r="A893" s="100" t="str">
        <f>IF('W2'!B460="","","RW")</f>
        <v/>
      </c>
      <c r="B893" s="106" t="str">
        <f>IF('W2'!B460="","",'W2'!B460)</f>
        <v/>
      </c>
      <c r="C893" s="39" t="str">
        <f>IF('W2'!C460="","",LEFT('W2'!C460,15))</f>
        <v/>
      </c>
      <c r="D893" s="39" t="str">
        <f>IF('W2'!D460="","",LEFT('W2'!D460,15))</f>
        <v/>
      </c>
      <c r="E893" s="39" t="str">
        <f>IF('W2'!E460="","",LEFT('W2'!E460,20))</f>
        <v/>
      </c>
      <c r="F893" s="39" t="str">
        <f>IF('W2'!F460="","",LEFT('W2'!F460,4))</f>
        <v/>
      </c>
      <c r="G893" s="39" t="str">
        <f>IF('W2'!H460="","",LEFT('W2'!H460,22))</f>
        <v/>
      </c>
      <c r="H893" s="39" t="str">
        <f>IF('W2'!G460="","",LEFT('W2'!G460,22))</f>
        <v/>
      </c>
      <c r="I893" s="39" t="str">
        <f>IF('W2'!I460="","",LEFT('W2'!I460,22))</f>
        <v/>
      </c>
      <c r="J893" s="39" t="str">
        <f>IF('W2'!J460="","",LEFT('W2'!J460,2))</f>
        <v/>
      </c>
      <c r="K893" s="39" t="str">
        <f>IF('W2'!K460="","",LEFT('W2'!K460,5))</f>
        <v/>
      </c>
      <c r="L893" s="39" t="str">
        <f>IF('W2'!L460="","",LEFT('W2'!L460,4))</f>
        <v/>
      </c>
      <c r="M893" s="39"/>
      <c r="N893" s="39" t="str">
        <f>IF('W2'!M460="","",LEFT('W2'!M460,23))</f>
        <v/>
      </c>
      <c r="O893" s="39" t="str">
        <f>IF('W2'!N460="","",LEFT('W2'!N460,15))</f>
        <v/>
      </c>
      <c r="P893" s="39" t="str">
        <f>IF('W2'!O460="","",LEFT('W2'!O460,2))</f>
        <v/>
      </c>
      <c r="Q893" s="102">
        <f>IF('W2'!P460="",0,'W2'!P460*100)</f>
        <v>0</v>
      </c>
      <c r="R893" s="102">
        <f>IF('W2'!Q460="",0,'W2'!Q460*100)</f>
        <v>0</v>
      </c>
      <c r="S893" s="102">
        <f>IF('W2'!R460="",0,'W2'!R460*100)</f>
        <v>0</v>
      </c>
      <c r="T893" s="102">
        <f>IF('W2'!S460="",0,'W2'!S460*100)</f>
        <v>0</v>
      </c>
      <c r="U893" s="102">
        <f>IF('W2'!T460="",0,'W2'!T460*100)</f>
        <v>0</v>
      </c>
      <c r="V893" s="102">
        <f>IF('W2'!U460="",0,'W2'!U460*100)</f>
        <v>0</v>
      </c>
      <c r="W893" s="102">
        <f>IF('W2'!V460="",0,'W2'!V460*100)</f>
        <v>0</v>
      </c>
      <c r="X893" s="39"/>
      <c r="Y893" s="102">
        <f>IF('W2'!Y460="",0,'W2'!Y460*100)</f>
        <v>0</v>
      </c>
      <c r="Z893" s="102">
        <f>IF('W2'!AA460="",0,'W2'!AA460*100)</f>
        <v>0</v>
      </c>
      <c r="AA893" s="102">
        <f>IF('W2'!AB460="",0,'W2'!AB460*100)</f>
        <v>0</v>
      </c>
      <c r="AB893" s="102">
        <f>IF('W2'!AC460="",0,'W2'!AC460*100)</f>
        <v>0</v>
      </c>
      <c r="AC893" s="102">
        <f>IF('W2'!AD460="",0,'W2'!AD460*100)</f>
        <v>0</v>
      </c>
      <c r="AD893" s="102">
        <f>IF('W2'!AE460="",0,'W2'!AE460*100)</f>
        <v>0</v>
      </c>
      <c r="AE893" s="39"/>
      <c r="AF893" s="102">
        <f>IF('W2'!AF460="",0,'W2'!AF460*100)</f>
        <v>0</v>
      </c>
      <c r="AG893" s="102">
        <f>IF('W2'!AG460="",0,'W2'!AG460*100)</f>
        <v>0</v>
      </c>
      <c r="AH893" s="102">
        <f>IF('W2'!AH460="",0,'W2'!AH460*100)</f>
        <v>0</v>
      </c>
      <c r="AI893" s="102">
        <f>IF('W2'!AI460="",0,'W2'!AI460*100)</f>
        <v>0</v>
      </c>
      <c r="AJ893" s="39"/>
      <c r="AK893" s="102">
        <f>IF('W2'!AJ460="",0,'W2'!AJ460*100)</f>
        <v>0</v>
      </c>
      <c r="AL893" s="102">
        <f>IF('W2'!AL460="",0,'W2'!AL460*100)</f>
        <v>0</v>
      </c>
      <c r="AM893" s="102">
        <f>IF('W2'!AM460="",0,'W2'!AM460*100)</f>
        <v>0</v>
      </c>
      <c r="AN893" s="102">
        <f>IF('W2'!AN460="",0,'W2'!AN460*100)</f>
        <v>0</v>
      </c>
      <c r="AO893" s="102">
        <f>IF('W2'!AO460="",0,'W2'!AO460*100)</f>
        <v>0</v>
      </c>
      <c r="AP893" s="102">
        <f>IF('W2'!AP460="",0,'W2'!AP460*100)</f>
        <v>0</v>
      </c>
      <c r="AQ893" s="102">
        <f>IF('W2'!AQ460="",0,'W2'!AQ460*100)</f>
        <v>0</v>
      </c>
      <c r="AR893" s="39"/>
      <c r="AS893" s="39">
        <f>IF('W2'!AR460="",0,'W2'!AR460)</f>
        <v>0</v>
      </c>
      <c r="AT893" s="39"/>
      <c r="AU893" s="39">
        <f>IF('W2'!AS460="",0,'W2'!AS460)</f>
        <v>0</v>
      </c>
      <c r="AV893" s="39">
        <f>IF('W2'!AT460="",0,'W2'!AT460)</f>
        <v>0</v>
      </c>
      <c r="AW893" s="38"/>
    </row>
    <row r="894" spans="1:49" s="39" customFormat="1" x14ac:dyDescent="0.25">
      <c r="A894" s="100" t="str">
        <f>IF('W2'!B460="","","RS")</f>
        <v/>
      </c>
      <c r="B894" s="39" t="str">
        <f t="shared" ref="B894" si="444">IF(A894="","",37)</f>
        <v/>
      </c>
      <c r="D894" s="39" t="str">
        <f>IF('W2'!B460="","",'W2'!B460)</f>
        <v/>
      </c>
      <c r="E894" s="39" t="str">
        <f>IF('W2'!C460="","",LEFT('W2'!C460,15))</f>
        <v/>
      </c>
      <c r="F894" s="39" t="str">
        <f>IF('W2'!D460="","",LEFT('W2'!D460,15))</f>
        <v/>
      </c>
      <c r="G894" s="39" t="str">
        <f>IF('W2'!E460="","",LEFT('W2'!E460,20))</f>
        <v/>
      </c>
      <c r="I894" s="39" t="str">
        <f>IF('W2'!H460="","",LEFT('W2'!H460,22))</f>
        <v/>
      </c>
      <c r="J894" s="39" t="str">
        <f>IF('W2'!G460="","",LEFT('W2'!G460,22))</f>
        <v/>
      </c>
      <c r="K894" s="39" t="str">
        <f>IF('W2'!I460="","",LEFT('W2'!I460,22))</f>
        <v/>
      </c>
      <c r="L894" s="39" t="str">
        <f>IF('W2'!J460="","",'W2'!J460)</f>
        <v/>
      </c>
      <c r="M894" s="39" t="str">
        <f>IF('W2'!K460="","",'W2'!K460)</f>
        <v/>
      </c>
      <c r="N894" s="39" t="str">
        <f>IF('W2'!L460="","",'W2'!L460)</f>
        <v/>
      </c>
      <c r="AA894" s="39" t="str">
        <f>IF('W2'!AW460="","",'W2'!AW460)</f>
        <v/>
      </c>
      <c r="AD894" s="102">
        <f>IF('W2'!AX460="",0,'W2'!AX460*100)</f>
        <v>0</v>
      </c>
      <c r="AE894" s="102">
        <f>IF('W2'!AY460="",0,'W2'!AY460*100)</f>
        <v>0</v>
      </c>
      <c r="AF894" s="102" t="str">
        <f>IF('W2'!BB460="","",'W2'!BB460)</f>
        <v/>
      </c>
      <c r="AN894" s="38"/>
    </row>
    <row r="895" spans="1:49" x14ac:dyDescent="0.25">
      <c r="A895" s="100" t="str">
        <f>IF('W2'!B461="","","RW")</f>
        <v/>
      </c>
      <c r="B895" s="106" t="str">
        <f>IF('W2'!B461="","",'W2'!B461)</f>
        <v/>
      </c>
      <c r="C895" s="39" t="str">
        <f>IF('W2'!C461="","",LEFT('W2'!C461,15))</f>
        <v/>
      </c>
      <c r="D895" s="39" t="str">
        <f>IF('W2'!D461="","",LEFT('W2'!D461,15))</f>
        <v/>
      </c>
      <c r="E895" s="39" t="str">
        <f>IF('W2'!E461="","",LEFT('W2'!E461,20))</f>
        <v/>
      </c>
      <c r="F895" s="39" t="str">
        <f>IF('W2'!F461="","",LEFT('W2'!F461,4))</f>
        <v/>
      </c>
      <c r="G895" s="39" t="str">
        <f>IF('W2'!H461="","",LEFT('W2'!H461,22))</f>
        <v/>
      </c>
      <c r="H895" s="39" t="str">
        <f>IF('W2'!G461="","",LEFT('W2'!G461,22))</f>
        <v/>
      </c>
      <c r="I895" s="39" t="str">
        <f>IF('W2'!I461="","",LEFT('W2'!I461,22))</f>
        <v/>
      </c>
      <c r="J895" s="39" t="str">
        <f>IF('W2'!J461="","",LEFT('W2'!J461,2))</f>
        <v/>
      </c>
      <c r="K895" s="39" t="str">
        <f>IF('W2'!K461="","",LEFT('W2'!K461,5))</f>
        <v/>
      </c>
      <c r="L895" s="39" t="str">
        <f>IF('W2'!L461="","",LEFT('W2'!L461,4))</f>
        <v/>
      </c>
      <c r="M895" s="39"/>
      <c r="N895" s="39" t="str">
        <f>IF('W2'!M461="","",LEFT('W2'!M461,23))</f>
        <v/>
      </c>
      <c r="O895" s="39" t="str">
        <f>IF('W2'!N461="","",LEFT('W2'!N461,15))</f>
        <v/>
      </c>
      <c r="P895" s="39" t="str">
        <f>IF('W2'!O461="","",LEFT('W2'!O461,2))</f>
        <v/>
      </c>
      <c r="Q895" s="102">
        <f>IF('W2'!P461="",0,'W2'!P461*100)</f>
        <v>0</v>
      </c>
      <c r="R895" s="102">
        <f>IF('W2'!Q461="",0,'W2'!Q461*100)</f>
        <v>0</v>
      </c>
      <c r="S895" s="102">
        <f>IF('W2'!R461="",0,'W2'!R461*100)</f>
        <v>0</v>
      </c>
      <c r="T895" s="102">
        <f>IF('W2'!S461="",0,'W2'!S461*100)</f>
        <v>0</v>
      </c>
      <c r="U895" s="102">
        <f>IF('W2'!T461="",0,'W2'!T461*100)</f>
        <v>0</v>
      </c>
      <c r="V895" s="102">
        <f>IF('W2'!U461="",0,'W2'!U461*100)</f>
        <v>0</v>
      </c>
      <c r="W895" s="102">
        <f>IF('W2'!V461="",0,'W2'!V461*100)</f>
        <v>0</v>
      </c>
      <c r="X895" s="39"/>
      <c r="Y895" s="102">
        <f>IF('W2'!Y461="",0,'W2'!Y461*100)</f>
        <v>0</v>
      </c>
      <c r="Z895" s="102">
        <f>IF('W2'!AA461="",0,'W2'!AA461*100)</f>
        <v>0</v>
      </c>
      <c r="AA895" s="102">
        <f>IF('W2'!AB461="",0,'W2'!AB461*100)</f>
        <v>0</v>
      </c>
      <c r="AB895" s="102">
        <f>IF('W2'!AC461="",0,'W2'!AC461*100)</f>
        <v>0</v>
      </c>
      <c r="AC895" s="102">
        <f>IF('W2'!AD461="",0,'W2'!AD461*100)</f>
        <v>0</v>
      </c>
      <c r="AD895" s="102">
        <f>IF('W2'!AE461="",0,'W2'!AE461*100)</f>
        <v>0</v>
      </c>
      <c r="AE895" s="39"/>
      <c r="AF895" s="102">
        <f>IF('W2'!AF461="",0,'W2'!AF461*100)</f>
        <v>0</v>
      </c>
      <c r="AG895" s="102">
        <f>IF('W2'!AG461="",0,'W2'!AG461*100)</f>
        <v>0</v>
      </c>
      <c r="AH895" s="102">
        <f>IF('W2'!AH461="",0,'W2'!AH461*100)</f>
        <v>0</v>
      </c>
      <c r="AI895" s="102">
        <f>IF('W2'!AI461="",0,'W2'!AI461*100)</f>
        <v>0</v>
      </c>
      <c r="AJ895" s="39"/>
      <c r="AK895" s="102">
        <f>IF('W2'!AJ461="",0,'W2'!AJ461*100)</f>
        <v>0</v>
      </c>
      <c r="AL895" s="102">
        <f>IF('W2'!AL461="",0,'W2'!AL461*100)</f>
        <v>0</v>
      </c>
      <c r="AM895" s="102">
        <f>IF('W2'!AM461="",0,'W2'!AM461*100)</f>
        <v>0</v>
      </c>
      <c r="AN895" s="102">
        <f>IF('W2'!AN461="",0,'W2'!AN461*100)</f>
        <v>0</v>
      </c>
      <c r="AO895" s="102">
        <f>IF('W2'!AO461="",0,'W2'!AO461*100)</f>
        <v>0</v>
      </c>
      <c r="AP895" s="102">
        <f>IF('W2'!AP461="",0,'W2'!AP461*100)</f>
        <v>0</v>
      </c>
      <c r="AQ895" s="102">
        <f>IF('W2'!AQ461="",0,'W2'!AQ461*100)</f>
        <v>0</v>
      </c>
      <c r="AR895" s="39"/>
      <c r="AS895" s="39">
        <f>IF('W2'!AR461="",0,'W2'!AR461)</f>
        <v>0</v>
      </c>
      <c r="AT895" s="39"/>
      <c r="AU895" s="39">
        <f>IF('W2'!AS461="",0,'W2'!AS461)</f>
        <v>0</v>
      </c>
      <c r="AV895" s="39">
        <f>IF('W2'!AT461="",0,'W2'!AT461)</f>
        <v>0</v>
      </c>
      <c r="AW895" s="38"/>
    </row>
    <row r="896" spans="1:49" s="39" customFormat="1" x14ac:dyDescent="0.25">
      <c r="A896" s="100" t="str">
        <f>IF('W2'!B461="","","RS")</f>
        <v/>
      </c>
      <c r="B896" s="39" t="str">
        <f t="shared" ref="B896" si="445">IF(A896="","",37)</f>
        <v/>
      </c>
      <c r="D896" s="39" t="str">
        <f>IF('W2'!B461="","",'W2'!B461)</f>
        <v/>
      </c>
      <c r="E896" s="39" t="str">
        <f>IF('W2'!C461="","",LEFT('W2'!C461,15))</f>
        <v/>
      </c>
      <c r="F896" s="39" t="str">
        <f>IF('W2'!D461="","",LEFT('W2'!D461,15))</f>
        <v/>
      </c>
      <c r="G896" s="39" t="str">
        <f>IF('W2'!E461="","",LEFT('W2'!E461,20))</f>
        <v/>
      </c>
      <c r="I896" s="39" t="str">
        <f>IF('W2'!H461="","",LEFT('W2'!H461,22))</f>
        <v/>
      </c>
      <c r="J896" s="39" t="str">
        <f>IF('W2'!G461="","",LEFT('W2'!G461,22))</f>
        <v/>
      </c>
      <c r="K896" s="39" t="str">
        <f>IF('W2'!I461="","",LEFT('W2'!I461,22))</f>
        <v/>
      </c>
      <c r="L896" s="39" t="str">
        <f>IF('W2'!J461="","",'W2'!J461)</f>
        <v/>
      </c>
      <c r="M896" s="39" t="str">
        <f>IF('W2'!K461="","",'W2'!K461)</f>
        <v/>
      </c>
      <c r="N896" s="39" t="str">
        <f>IF('W2'!L461="","",'W2'!L461)</f>
        <v/>
      </c>
      <c r="AA896" s="39" t="str">
        <f>IF('W2'!AW461="","",'W2'!AW461)</f>
        <v/>
      </c>
      <c r="AD896" s="102">
        <f>IF('W2'!AX461="",0,'W2'!AX461*100)</f>
        <v>0</v>
      </c>
      <c r="AE896" s="102">
        <f>IF('W2'!AY461="",0,'W2'!AY461*100)</f>
        <v>0</v>
      </c>
      <c r="AF896" s="102" t="str">
        <f>IF('W2'!BB461="","",'W2'!BB461)</f>
        <v/>
      </c>
      <c r="AN896" s="38"/>
    </row>
    <row r="897" spans="1:49" x14ac:dyDescent="0.25">
      <c r="A897" s="100" t="str">
        <f>IF('W2'!B462="","","RW")</f>
        <v/>
      </c>
      <c r="B897" s="106" t="str">
        <f>IF('W2'!B462="","",'W2'!B462)</f>
        <v/>
      </c>
      <c r="C897" s="39" t="str">
        <f>IF('W2'!C462="","",LEFT('W2'!C462,15))</f>
        <v/>
      </c>
      <c r="D897" s="39" t="str">
        <f>IF('W2'!D462="","",LEFT('W2'!D462,15))</f>
        <v/>
      </c>
      <c r="E897" s="39" t="str">
        <f>IF('W2'!E462="","",LEFT('W2'!E462,20))</f>
        <v/>
      </c>
      <c r="F897" s="39" t="str">
        <f>IF('W2'!F462="","",LEFT('W2'!F462,4))</f>
        <v/>
      </c>
      <c r="G897" s="39" t="str">
        <f>IF('W2'!H462="","",LEFT('W2'!H462,22))</f>
        <v/>
      </c>
      <c r="H897" s="39" t="str">
        <f>IF('W2'!G462="","",LEFT('W2'!G462,22))</f>
        <v/>
      </c>
      <c r="I897" s="39" t="str">
        <f>IF('W2'!I462="","",LEFT('W2'!I462,22))</f>
        <v/>
      </c>
      <c r="J897" s="39" t="str">
        <f>IF('W2'!J462="","",LEFT('W2'!J462,2))</f>
        <v/>
      </c>
      <c r="K897" s="39" t="str">
        <f>IF('W2'!K462="","",LEFT('W2'!K462,5))</f>
        <v/>
      </c>
      <c r="L897" s="39" t="str">
        <f>IF('W2'!L462="","",LEFT('W2'!L462,4))</f>
        <v/>
      </c>
      <c r="M897" s="39"/>
      <c r="N897" s="39" t="str">
        <f>IF('W2'!M462="","",LEFT('W2'!M462,23))</f>
        <v/>
      </c>
      <c r="O897" s="39" t="str">
        <f>IF('W2'!N462="","",LEFT('W2'!N462,15))</f>
        <v/>
      </c>
      <c r="P897" s="39" t="str">
        <f>IF('W2'!O462="","",LEFT('W2'!O462,2))</f>
        <v/>
      </c>
      <c r="Q897" s="102">
        <f>IF('W2'!P462="",0,'W2'!P462*100)</f>
        <v>0</v>
      </c>
      <c r="R897" s="102">
        <f>IF('W2'!Q462="",0,'W2'!Q462*100)</f>
        <v>0</v>
      </c>
      <c r="S897" s="102">
        <f>IF('W2'!R462="",0,'W2'!R462*100)</f>
        <v>0</v>
      </c>
      <c r="T897" s="102">
        <f>IF('W2'!S462="",0,'W2'!S462*100)</f>
        <v>0</v>
      </c>
      <c r="U897" s="102">
        <f>IF('W2'!T462="",0,'W2'!T462*100)</f>
        <v>0</v>
      </c>
      <c r="V897" s="102">
        <f>IF('W2'!U462="",0,'W2'!U462*100)</f>
        <v>0</v>
      </c>
      <c r="W897" s="102">
        <f>IF('W2'!V462="",0,'W2'!V462*100)</f>
        <v>0</v>
      </c>
      <c r="X897" s="39"/>
      <c r="Y897" s="102">
        <f>IF('W2'!Y462="",0,'W2'!Y462*100)</f>
        <v>0</v>
      </c>
      <c r="Z897" s="102">
        <f>IF('W2'!AA462="",0,'W2'!AA462*100)</f>
        <v>0</v>
      </c>
      <c r="AA897" s="102">
        <f>IF('W2'!AB462="",0,'W2'!AB462*100)</f>
        <v>0</v>
      </c>
      <c r="AB897" s="102">
        <f>IF('W2'!AC462="",0,'W2'!AC462*100)</f>
        <v>0</v>
      </c>
      <c r="AC897" s="102">
        <f>IF('W2'!AD462="",0,'W2'!AD462*100)</f>
        <v>0</v>
      </c>
      <c r="AD897" s="102">
        <f>IF('W2'!AE462="",0,'W2'!AE462*100)</f>
        <v>0</v>
      </c>
      <c r="AE897" s="39"/>
      <c r="AF897" s="102">
        <f>IF('W2'!AF462="",0,'W2'!AF462*100)</f>
        <v>0</v>
      </c>
      <c r="AG897" s="102">
        <f>IF('W2'!AG462="",0,'W2'!AG462*100)</f>
        <v>0</v>
      </c>
      <c r="AH897" s="102">
        <f>IF('W2'!AH462="",0,'W2'!AH462*100)</f>
        <v>0</v>
      </c>
      <c r="AI897" s="102">
        <f>IF('W2'!AI462="",0,'W2'!AI462*100)</f>
        <v>0</v>
      </c>
      <c r="AJ897" s="39"/>
      <c r="AK897" s="102">
        <f>IF('W2'!AJ462="",0,'W2'!AJ462*100)</f>
        <v>0</v>
      </c>
      <c r="AL897" s="102">
        <f>IF('W2'!AL462="",0,'W2'!AL462*100)</f>
        <v>0</v>
      </c>
      <c r="AM897" s="102">
        <f>IF('W2'!AM462="",0,'W2'!AM462*100)</f>
        <v>0</v>
      </c>
      <c r="AN897" s="102">
        <f>IF('W2'!AN462="",0,'W2'!AN462*100)</f>
        <v>0</v>
      </c>
      <c r="AO897" s="102">
        <f>IF('W2'!AO462="",0,'W2'!AO462*100)</f>
        <v>0</v>
      </c>
      <c r="AP897" s="102">
        <f>IF('W2'!AP462="",0,'W2'!AP462*100)</f>
        <v>0</v>
      </c>
      <c r="AQ897" s="102">
        <f>IF('W2'!AQ462="",0,'W2'!AQ462*100)</f>
        <v>0</v>
      </c>
      <c r="AR897" s="39"/>
      <c r="AS897" s="39">
        <f>IF('W2'!AR462="",0,'W2'!AR462)</f>
        <v>0</v>
      </c>
      <c r="AT897" s="39"/>
      <c r="AU897" s="39">
        <f>IF('W2'!AS462="",0,'W2'!AS462)</f>
        <v>0</v>
      </c>
      <c r="AV897" s="39">
        <f>IF('W2'!AT462="",0,'W2'!AT462)</f>
        <v>0</v>
      </c>
      <c r="AW897" s="38"/>
    </row>
    <row r="898" spans="1:49" s="39" customFormat="1" x14ac:dyDescent="0.25">
      <c r="A898" s="100" t="str">
        <f>IF('W2'!B462="","","RS")</f>
        <v/>
      </c>
      <c r="B898" s="39" t="str">
        <f t="shared" ref="B898" si="446">IF(A898="","",37)</f>
        <v/>
      </c>
      <c r="D898" s="39" t="str">
        <f>IF('W2'!B462="","",'W2'!B462)</f>
        <v/>
      </c>
      <c r="E898" s="39" t="str">
        <f>IF('W2'!C462="","",LEFT('W2'!C462,15))</f>
        <v/>
      </c>
      <c r="F898" s="39" t="str">
        <f>IF('W2'!D462="","",LEFT('W2'!D462,15))</f>
        <v/>
      </c>
      <c r="G898" s="39" t="str">
        <f>IF('W2'!E462="","",LEFT('W2'!E462,20))</f>
        <v/>
      </c>
      <c r="I898" s="39" t="str">
        <f>IF('W2'!H462="","",LEFT('W2'!H462,22))</f>
        <v/>
      </c>
      <c r="J898" s="39" t="str">
        <f>IF('W2'!G462="","",LEFT('W2'!G462,22))</f>
        <v/>
      </c>
      <c r="K898" s="39" t="str">
        <f>IF('W2'!I462="","",LEFT('W2'!I462,22))</f>
        <v/>
      </c>
      <c r="L898" s="39" t="str">
        <f>IF('W2'!J462="","",'W2'!J462)</f>
        <v/>
      </c>
      <c r="M898" s="39" t="str">
        <f>IF('W2'!K462="","",'W2'!K462)</f>
        <v/>
      </c>
      <c r="N898" s="39" t="str">
        <f>IF('W2'!L462="","",'W2'!L462)</f>
        <v/>
      </c>
      <c r="AA898" s="39" t="str">
        <f>IF('W2'!AW462="","",'W2'!AW462)</f>
        <v/>
      </c>
      <c r="AD898" s="102">
        <f>IF('W2'!AX462="",0,'W2'!AX462*100)</f>
        <v>0</v>
      </c>
      <c r="AE898" s="102">
        <f>IF('W2'!AY462="",0,'W2'!AY462*100)</f>
        <v>0</v>
      </c>
      <c r="AF898" s="102" t="str">
        <f>IF('W2'!BB462="","",'W2'!BB462)</f>
        <v/>
      </c>
      <c r="AN898" s="38"/>
    </row>
    <row r="899" spans="1:49" x14ac:dyDescent="0.25">
      <c r="A899" s="100" t="str">
        <f>IF('W2'!B463="","","RW")</f>
        <v/>
      </c>
      <c r="B899" s="106" t="str">
        <f>IF('W2'!B463="","",'W2'!B463)</f>
        <v/>
      </c>
      <c r="C899" s="39" t="str">
        <f>IF('W2'!C463="","",LEFT('W2'!C463,15))</f>
        <v/>
      </c>
      <c r="D899" s="39" t="str">
        <f>IF('W2'!D463="","",LEFT('W2'!D463,15))</f>
        <v/>
      </c>
      <c r="E899" s="39" t="str">
        <f>IF('W2'!E463="","",LEFT('W2'!E463,20))</f>
        <v/>
      </c>
      <c r="F899" s="39" t="str">
        <f>IF('W2'!F463="","",LEFT('W2'!F463,4))</f>
        <v/>
      </c>
      <c r="G899" s="39" t="str">
        <f>IF('W2'!H463="","",LEFT('W2'!H463,22))</f>
        <v/>
      </c>
      <c r="H899" s="39" t="str">
        <f>IF('W2'!G463="","",LEFT('W2'!G463,22))</f>
        <v/>
      </c>
      <c r="I899" s="39" t="str">
        <f>IF('W2'!I463="","",LEFT('W2'!I463,22))</f>
        <v/>
      </c>
      <c r="J899" s="39" t="str">
        <f>IF('W2'!J463="","",LEFT('W2'!J463,2))</f>
        <v/>
      </c>
      <c r="K899" s="39" t="str">
        <f>IF('W2'!K463="","",LEFT('W2'!K463,5))</f>
        <v/>
      </c>
      <c r="L899" s="39" t="str">
        <f>IF('W2'!L463="","",LEFT('W2'!L463,4))</f>
        <v/>
      </c>
      <c r="M899" s="39"/>
      <c r="N899" s="39" t="str">
        <f>IF('W2'!M463="","",LEFT('W2'!M463,23))</f>
        <v/>
      </c>
      <c r="O899" s="39" t="str">
        <f>IF('W2'!N463="","",LEFT('W2'!N463,15))</f>
        <v/>
      </c>
      <c r="P899" s="39" t="str">
        <f>IF('W2'!O463="","",LEFT('W2'!O463,2))</f>
        <v/>
      </c>
      <c r="Q899" s="102">
        <f>IF('W2'!P463="",0,'W2'!P463*100)</f>
        <v>0</v>
      </c>
      <c r="R899" s="102">
        <f>IF('W2'!Q463="",0,'W2'!Q463*100)</f>
        <v>0</v>
      </c>
      <c r="S899" s="102">
        <f>IF('W2'!R463="",0,'W2'!R463*100)</f>
        <v>0</v>
      </c>
      <c r="T899" s="102">
        <f>IF('W2'!S463="",0,'W2'!S463*100)</f>
        <v>0</v>
      </c>
      <c r="U899" s="102">
        <f>IF('W2'!T463="",0,'W2'!T463*100)</f>
        <v>0</v>
      </c>
      <c r="V899" s="102">
        <f>IF('W2'!U463="",0,'W2'!U463*100)</f>
        <v>0</v>
      </c>
      <c r="W899" s="102">
        <f>IF('W2'!V463="",0,'W2'!V463*100)</f>
        <v>0</v>
      </c>
      <c r="X899" s="39"/>
      <c r="Y899" s="102">
        <f>IF('W2'!Y463="",0,'W2'!Y463*100)</f>
        <v>0</v>
      </c>
      <c r="Z899" s="102">
        <f>IF('W2'!AA463="",0,'W2'!AA463*100)</f>
        <v>0</v>
      </c>
      <c r="AA899" s="102">
        <f>IF('W2'!AB463="",0,'W2'!AB463*100)</f>
        <v>0</v>
      </c>
      <c r="AB899" s="102">
        <f>IF('W2'!AC463="",0,'W2'!AC463*100)</f>
        <v>0</v>
      </c>
      <c r="AC899" s="102">
        <f>IF('W2'!AD463="",0,'W2'!AD463*100)</f>
        <v>0</v>
      </c>
      <c r="AD899" s="102">
        <f>IF('W2'!AE463="",0,'W2'!AE463*100)</f>
        <v>0</v>
      </c>
      <c r="AE899" s="39"/>
      <c r="AF899" s="102">
        <f>IF('W2'!AF463="",0,'W2'!AF463*100)</f>
        <v>0</v>
      </c>
      <c r="AG899" s="102">
        <f>IF('W2'!AG463="",0,'W2'!AG463*100)</f>
        <v>0</v>
      </c>
      <c r="AH899" s="102">
        <f>IF('W2'!AH463="",0,'W2'!AH463*100)</f>
        <v>0</v>
      </c>
      <c r="AI899" s="102">
        <f>IF('W2'!AI463="",0,'W2'!AI463*100)</f>
        <v>0</v>
      </c>
      <c r="AJ899" s="39"/>
      <c r="AK899" s="102">
        <f>IF('W2'!AJ463="",0,'W2'!AJ463*100)</f>
        <v>0</v>
      </c>
      <c r="AL899" s="102">
        <f>IF('W2'!AL463="",0,'W2'!AL463*100)</f>
        <v>0</v>
      </c>
      <c r="AM899" s="102">
        <f>IF('W2'!AM463="",0,'W2'!AM463*100)</f>
        <v>0</v>
      </c>
      <c r="AN899" s="102">
        <f>IF('W2'!AN463="",0,'W2'!AN463*100)</f>
        <v>0</v>
      </c>
      <c r="AO899" s="102">
        <f>IF('W2'!AO463="",0,'W2'!AO463*100)</f>
        <v>0</v>
      </c>
      <c r="AP899" s="102">
        <f>IF('W2'!AP463="",0,'W2'!AP463*100)</f>
        <v>0</v>
      </c>
      <c r="AQ899" s="102">
        <f>IF('W2'!AQ463="",0,'W2'!AQ463*100)</f>
        <v>0</v>
      </c>
      <c r="AR899" s="39"/>
      <c r="AS899" s="39">
        <f>IF('W2'!AR463="",0,'W2'!AR463)</f>
        <v>0</v>
      </c>
      <c r="AT899" s="39"/>
      <c r="AU899" s="39">
        <f>IF('W2'!AS463="",0,'W2'!AS463)</f>
        <v>0</v>
      </c>
      <c r="AV899" s="39">
        <f>IF('W2'!AT463="",0,'W2'!AT463)</f>
        <v>0</v>
      </c>
      <c r="AW899" s="38"/>
    </row>
    <row r="900" spans="1:49" s="39" customFormat="1" x14ac:dyDescent="0.25">
      <c r="A900" s="100" t="str">
        <f>IF('W2'!B463="","","RS")</f>
        <v/>
      </c>
      <c r="B900" s="39" t="str">
        <f t="shared" ref="B900" si="447">IF(A900="","",37)</f>
        <v/>
      </c>
      <c r="D900" s="39" t="str">
        <f>IF('W2'!B463="","",'W2'!B463)</f>
        <v/>
      </c>
      <c r="E900" s="39" t="str">
        <f>IF('W2'!C463="","",LEFT('W2'!C463,15))</f>
        <v/>
      </c>
      <c r="F900" s="39" t="str">
        <f>IF('W2'!D463="","",LEFT('W2'!D463,15))</f>
        <v/>
      </c>
      <c r="G900" s="39" t="str">
        <f>IF('W2'!E463="","",LEFT('W2'!E463,20))</f>
        <v/>
      </c>
      <c r="I900" s="39" t="str">
        <f>IF('W2'!H463="","",LEFT('W2'!H463,22))</f>
        <v/>
      </c>
      <c r="J900" s="39" t="str">
        <f>IF('W2'!G463="","",LEFT('W2'!G463,22))</f>
        <v/>
      </c>
      <c r="K900" s="39" t="str">
        <f>IF('W2'!I463="","",LEFT('W2'!I463,22))</f>
        <v/>
      </c>
      <c r="L900" s="39" t="str">
        <f>IF('W2'!J463="","",'W2'!J463)</f>
        <v/>
      </c>
      <c r="M900" s="39" t="str">
        <f>IF('W2'!K463="","",'W2'!K463)</f>
        <v/>
      </c>
      <c r="N900" s="39" t="str">
        <f>IF('W2'!L463="","",'W2'!L463)</f>
        <v/>
      </c>
      <c r="AA900" s="39" t="str">
        <f>IF('W2'!AW463="","",'W2'!AW463)</f>
        <v/>
      </c>
      <c r="AD900" s="102">
        <f>IF('W2'!AX463="",0,'W2'!AX463*100)</f>
        <v>0</v>
      </c>
      <c r="AE900" s="102">
        <f>IF('W2'!AY463="",0,'W2'!AY463*100)</f>
        <v>0</v>
      </c>
      <c r="AF900" s="102" t="str">
        <f>IF('W2'!BB463="","",'W2'!BB463)</f>
        <v/>
      </c>
      <c r="AN900" s="38"/>
    </row>
    <row r="901" spans="1:49" x14ac:dyDescent="0.25">
      <c r="A901" s="100" t="str">
        <f>IF('W2'!B464="","","RW")</f>
        <v/>
      </c>
      <c r="B901" s="106" t="str">
        <f>IF('W2'!B464="","",'W2'!B464)</f>
        <v/>
      </c>
      <c r="C901" s="39" t="str">
        <f>IF('W2'!C464="","",LEFT('W2'!C464,15))</f>
        <v/>
      </c>
      <c r="D901" s="39" t="str">
        <f>IF('W2'!D464="","",LEFT('W2'!D464,15))</f>
        <v/>
      </c>
      <c r="E901" s="39" t="str">
        <f>IF('W2'!E464="","",LEFT('W2'!E464,20))</f>
        <v/>
      </c>
      <c r="F901" s="39" t="str">
        <f>IF('W2'!F464="","",LEFT('W2'!F464,4))</f>
        <v/>
      </c>
      <c r="G901" s="39" t="str">
        <f>IF('W2'!H464="","",LEFT('W2'!H464,22))</f>
        <v/>
      </c>
      <c r="H901" s="39" t="str">
        <f>IF('W2'!G464="","",LEFT('W2'!G464,22))</f>
        <v/>
      </c>
      <c r="I901" s="39" t="str">
        <f>IF('W2'!I464="","",LEFT('W2'!I464,22))</f>
        <v/>
      </c>
      <c r="J901" s="39" t="str">
        <f>IF('W2'!J464="","",LEFT('W2'!J464,2))</f>
        <v/>
      </c>
      <c r="K901" s="39" t="str">
        <f>IF('W2'!K464="","",LEFT('W2'!K464,5))</f>
        <v/>
      </c>
      <c r="L901" s="39" t="str">
        <f>IF('W2'!L464="","",LEFT('W2'!L464,4))</f>
        <v/>
      </c>
      <c r="M901" s="39"/>
      <c r="N901" s="39" t="str">
        <f>IF('W2'!M464="","",LEFT('W2'!M464,23))</f>
        <v/>
      </c>
      <c r="O901" s="39" t="str">
        <f>IF('W2'!N464="","",LEFT('W2'!N464,15))</f>
        <v/>
      </c>
      <c r="P901" s="39" t="str">
        <f>IF('W2'!O464="","",LEFT('W2'!O464,2))</f>
        <v/>
      </c>
      <c r="Q901" s="102">
        <f>IF('W2'!P464="",0,'W2'!P464*100)</f>
        <v>0</v>
      </c>
      <c r="R901" s="102">
        <f>IF('W2'!Q464="",0,'W2'!Q464*100)</f>
        <v>0</v>
      </c>
      <c r="S901" s="102">
        <f>IF('W2'!R464="",0,'W2'!R464*100)</f>
        <v>0</v>
      </c>
      <c r="T901" s="102">
        <f>IF('W2'!S464="",0,'W2'!S464*100)</f>
        <v>0</v>
      </c>
      <c r="U901" s="102">
        <f>IF('W2'!T464="",0,'W2'!T464*100)</f>
        <v>0</v>
      </c>
      <c r="V901" s="102">
        <f>IF('W2'!U464="",0,'W2'!U464*100)</f>
        <v>0</v>
      </c>
      <c r="W901" s="102">
        <f>IF('W2'!V464="",0,'W2'!V464*100)</f>
        <v>0</v>
      </c>
      <c r="X901" s="39"/>
      <c r="Y901" s="102">
        <f>IF('W2'!Y464="",0,'W2'!Y464*100)</f>
        <v>0</v>
      </c>
      <c r="Z901" s="102">
        <f>IF('W2'!AA464="",0,'W2'!AA464*100)</f>
        <v>0</v>
      </c>
      <c r="AA901" s="102">
        <f>IF('W2'!AB464="",0,'W2'!AB464*100)</f>
        <v>0</v>
      </c>
      <c r="AB901" s="102">
        <f>IF('W2'!AC464="",0,'W2'!AC464*100)</f>
        <v>0</v>
      </c>
      <c r="AC901" s="102">
        <f>IF('W2'!AD464="",0,'W2'!AD464*100)</f>
        <v>0</v>
      </c>
      <c r="AD901" s="102">
        <f>IF('W2'!AE464="",0,'W2'!AE464*100)</f>
        <v>0</v>
      </c>
      <c r="AE901" s="39"/>
      <c r="AF901" s="102">
        <f>IF('W2'!AF464="",0,'W2'!AF464*100)</f>
        <v>0</v>
      </c>
      <c r="AG901" s="102">
        <f>IF('W2'!AG464="",0,'W2'!AG464*100)</f>
        <v>0</v>
      </c>
      <c r="AH901" s="102">
        <f>IF('W2'!AH464="",0,'W2'!AH464*100)</f>
        <v>0</v>
      </c>
      <c r="AI901" s="102">
        <f>IF('W2'!AI464="",0,'W2'!AI464*100)</f>
        <v>0</v>
      </c>
      <c r="AJ901" s="39"/>
      <c r="AK901" s="102">
        <f>IF('W2'!AJ464="",0,'W2'!AJ464*100)</f>
        <v>0</v>
      </c>
      <c r="AL901" s="102">
        <f>IF('W2'!AL464="",0,'W2'!AL464*100)</f>
        <v>0</v>
      </c>
      <c r="AM901" s="102">
        <f>IF('W2'!AM464="",0,'W2'!AM464*100)</f>
        <v>0</v>
      </c>
      <c r="AN901" s="102">
        <f>IF('W2'!AN464="",0,'W2'!AN464*100)</f>
        <v>0</v>
      </c>
      <c r="AO901" s="102">
        <f>IF('W2'!AO464="",0,'W2'!AO464*100)</f>
        <v>0</v>
      </c>
      <c r="AP901" s="102">
        <f>IF('W2'!AP464="",0,'W2'!AP464*100)</f>
        <v>0</v>
      </c>
      <c r="AQ901" s="102">
        <f>IF('W2'!AQ464="",0,'W2'!AQ464*100)</f>
        <v>0</v>
      </c>
      <c r="AR901" s="39"/>
      <c r="AS901" s="39">
        <f>IF('W2'!AR464="",0,'W2'!AR464)</f>
        <v>0</v>
      </c>
      <c r="AT901" s="39"/>
      <c r="AU901" s="39">
        <f>IF('W2'!AS464="",0,'W2'!AS464)</f>
        <v>0</v>
      </c>
      <c r="AV901" s="39">
        <f>IF('W2'!AT464="",0,'W2'!AT464)</f>
        <v>0</v>
      </c>
      <c r="AW901" s="38"/>
    </row>
    <row r="902" spans="1:49" s="39" customFormat="1" x14ac:dyDescent="0.25">
      <c r="A902" s="100" t="str">
        <f>IF('W2'!B464="","","RS")</f>
        <v/>
      </c>
      <c r="B902" s="39" t="str">
        <f t="shared" ref="B902" si="448">IF(A902="","",37)</f>
        <v/>
      </c>
      <c r="D902" s="39" t="str">
        <f>IF('W2'!B464="","",'W2'!B464)</f>
        <v/>
      </c>
      <c r="E902" s="39" t="str">
        <f>IF('W2'!C464="","",LEFT('W2'!C464,15))</f>
        <v/>
      </c>
      <c r="F902" s="39" t="str">
        <f>IF('W2'!D464="","",LEFT('W2'!D464,15))</f>
        <v/>
      </c>
      <c r="G902" s="39" t="str">
        <f>IF('W2'!E464="","",LEFT('W2'!E464,20))</f>
        <v/>
      </c>
      <c r="I902" s="39" t="str">
        <f>IF('W2'!H464="","",LEFT('W2'!H464,22))</f>
        <v/>
      </c>
      <c r="J902" s="39" t="str">
        <f>IF('W2'!G464="","",LEFT('W2'!G464,22))</f>
        <v/>
      </c>
      <c r="K902" s="39" t="str">
        <f>IF('W2'!I464="","",LEFT('W2'!I464,22))</f>
        <v/>
      </c>
      <c r="L902" s="39" t="str">
        <f>IF('W2'!J464="","",'W2'!J464)</f>
        <v/>
      </c>
      <c r="M902" s="39" t="str">
        <f>IF('W2'!K464="","",'W2'!K464)</f>
        <v/>
      </c>
      <c r="N902" s="39" t="str">
        <f>IF('W2'!L464="","",'W2'!L464)</f>
        <v/>
      </c>
      <c r="AA902" s="39" t="str">
        <f>IF('W2'!AW464="","",'W2'!AW464)</f>
        <v/>
      </c>
      <c r="AD902" s="102">
        <f>IF('W2'!AX464="",0,'W2'!AX464*100)</f>
        <v>0</v>
      </c>
      <c r="AE902" s="102">
        <f>IF('W2'!AY464="",0,'W2'!AY464*100)</f>
        <v>0</v>
      </c>
      <c r="AF902" s="102" t="str">
        <f>IF('W2'!BB464="","",'W2'!BB464)</f>
        <v/>
      </c>
      <c r="AN902" s="38"/>
    </row>
    <row r="903" spans="1:49" x14ac:dyDescent="0.25">
      <c r="A903" s="100" t="str">
        <f>IF('W2'!B465="","","RW")</f>
        <v/>
      </c>
      <c r="B903" s="106" t="str">
        <f>IF('W2'!B465="","",'W2'!B465)</f>
        <v/>
      </c>
      <c r="C903" s="39" t="str">
        <f>IF('W2'!C465="","",LEFT('W2'!C465,15))</f>
        <v/>
      </c>
      <c r="D903" s="39" t="str">
        <f>IF('W2'!D465="","",LEFT('W2'!D465,15))</f>
        <v/>
      </c>
      <c r="E903" s="39" t="str">
        <f>IF('W2'!E465="","",LEFT('W2'!E465,20))</f>
        <v/>
      </c>
      <c r="F903" s="39" t="str">
        <f>IF('W2'!F465="","",LEFT('W2'!F465,4))</f>
        <v/>
      </c>
      <c r="G903" s="39" t="str">
        <f>IF('W2'!H465="","",LEFT('W2'!H465,22))</f>
        <v/>
      </c>
      <c r="H903" s="39" t="str">
        <f>IF('W2'!G465="","",LEFT('W2'!G465,22))</f>
        <v/>
      </c>
      <c r="I903" s="39" t="str">
        <f>IF('W2'!I465="","",LEFT('W2'!I465,22))</f>
        <v/>
      </c>
      <c r="J903" s="39" t="str">
        <f>IF('W2'!J465="","",LEFT('W2'!J465,2))</f>
        <v/>
      </c>
      <c r="K903" s="39" t="str">
        <f>IF('W2'!K465="","",LEFT('W2'!K465,5))</f>
        <v/>
      </c>
      <c r="L903" s="39" t="str">
        <f>IF('W2'!L465="","",LEFT('W2'!L465,4))</f>
        <v/>
      </c>
      <c r="M903" s="39"/>
      <c r="N903" s="39" t="str">
        <f>IF('W2'!M465="","",LEFT('W2'!M465,23))</f>
        <v/>
      </c>
      <c r="O903" s="39" t="str">
        <f>IF('W2'!N465="","",LEFT('W2'!N465,15))</f>
        <v/>
      </c>
      <c r="P903" s="39" t="str">
        <f>IF('W2'!O465="","",LEFT('W2'!O465,2))</f>
        <v/>
      </c>
      <c r="Q903" s="102">
        <f>IF('W2'!P465="",0,'W2'!P465*100)</f>
        <v>0</v>
      </c>
      <c r="R903" s="102">
        <f>IF('W2'!Q465="",0,'W2'!Q465*100)</f>
        <v>0</v>
      </c>
      <c r="S903" s="102">
        <f>IF('W2'!R465="",0,'W2'!R465*100)</f>
        <v>0</v>
      </c>
      <c r="T903" s="102">
        <f>IF('W2'!S465="",0,'W2'!S465*100)</f>
        <v>0</v>
      </c>
      <c r="U903" s="102">
        <f>IF('W2'!T465="",0,'W2'!T465*100)</f>
        <v>0</v>
      </c>
      <c r="V903" s="102">
        <f>IF('W2'!U465="",0,'W2'!U465*100)</f>
        <v>0</v>
      </c>
      <c r="W903" s="102">
        <f>IF('W2'!V465="",0,'W2'!V465*100)</f>
        <v>0</v>
      </c>
      <c r="X903" s="39"/>
      <c r="Y903" s="102">
        <f>IF('W2'!Y465="",0,'W2'!Y465*100)</f>
        <v>0</v>
      </c>
      <c r="Z903" s="102">
        <f>IF('W2'!AA465="",0,'W2'!AA465*100)</f>
        <v>0</v>
      </c>
      <c r="AA903" s="102">
        <f>IF('W2'!AB465="",0,'W2'!AB465*100)</f>
        <v>0</v>
      </c>
      <c r="AB903" s="102">
        <f>IF('W2'!AC465="",0,'W2'!AC465*100)</f>
        <v>0</v>
      </c>
      <c r="AC903" s="102">
        <f>IF('W2'!AD465="",0,'W2'!AD465*100)</f>
        <v>0</v>
      </c>
      <c r="AD903" s="102">
        <f>IF('W2'!AE465="",0,'W2'!AE465*100)</f>
        <v>0</v>
      </c>
      <c r="AE903" s="39"/>
      <c r="AF903" s="102">
        <f>IF('W2'!AF465="",0,'W2'!AF465*100)</f>
        <v>0</v>
      </c>
      <c r="AG903" s="102">
        <f>IF('W2'!AG465="",0,'W2'!AG465*100)</f>
        <v>0</v>
      </c>
      <c r="AH903" s="102">
        <f>IF('W2'!AH465="",0,'W2'!AH465*100)</f>
        <v>0</v>
      </c>
      <c r="AI903" s="102">
        <f>IF('W2'!AI465="",0,'W2'!AI465*100)</f>
        <v>0</v>
      </c>
      <c r="AJ903" s="39"/>
      <c r="AK903" s="102">
        <f>IF('W2'!AJ465="",0,'W2'!AJ465*100)</f>
        <v>0</v>
      </c>
      <c r="AL903" s="102">
        <f>IF('W2'!AL465="",0,'W2'!AL465*100)</f>
        <v>0</v>
      </c>
      <c r="AM903" s="102">
        <f>IF('W2'!AM465="",0,'W2'!AM465*100)</f>
        <v>0</v>
      </c>
      <c r="AN903" s="102">
        <f>IF('W2'!AN465="",0,'W2'!AN465*100)</f>
        <v>0</v>
      </c>
      <c r="AO903" s="102">
        <f>IF('W2'!AO465="",0,'W2'!AO465*100)</f>
        <v>0</v>
      </c>
      <c r="AP903" s="102">
        <f>IF('W2'!AP465="",0,'W2'!AP465*100)</f>
        <v>0</v>
      </c>
      <c r="AQ903" s="102">
        <f>IF('W2'!AQ465="",0,'W2'!AQ465*100)</f>
        <v>0</v>
      </c>
      <c r="AR903" s="39"/>
      <c r="AS903" s="39">
        <f>IF('W2'!AR465="",0,'W2'!AR465)</f>
        <v>0</v>
      </c>
      <c r="AT903" s="39"/>
      <c r="AU903" s="39">
        <f>IF('W2'!AS465="",0,'W2'!AS465)</f>
        <v>0</v>
      </c>
      <c r="AV903" s="39">
        <f>IF('W2'!AT465="",0,'W2'!AT465)</f>
        <v>0</v>
      </c>
      <c r="AW903" s="38"/>
    </row>
    <row r="904" spans="1:49" s="39" customFormat="1" x14ac:dyDescent="0.25">
      <c r="A904" s="100" t="str">
        <f>IF('W2'!B465="","","RS")</f>
        <v/>
      </c>
      <c r="B904" s="39" t="str">
        <f t="shared" ref="B904" si="449">IF(A904="","",37)</f>
        <v/>
      </c>
      <c r="D904" s="39" t="str">
        <f>IF('W2'!B465="","",'W2'!B465)</f>
        <v/>
      </c>
      <c r="E904" s="39" t="str">
        <f>IF('W2'!C465="","",LEFT('W2'!C465,15))</f>
        <v/>
      </c>
      <c r="F904" s="39" t="str">
        <f>IF('W2'!D465="","",LEFT('W2'!D465,15))</f>
        <v/>
      </c>
      <c r="G904" s="39" t="str">
        <f>IF('W2'!E465="","",LEFT('W2'!E465,20))</f>
        <v/>
      </c>
      <c r="I904" s="39" t="str">
        <f>IF('W2'!H465="","",LEFT('W2'!H465,22))</f>
        <v/>
      </c>
      <c r="J904" s="39" t="str">
        <f>IF('W2'!G465="","",LEFT('W2'!G465,22))</f>
        <v/>
      </c>
      <c r="K904" s="39" t="str">
        <f>IF('W2'!I465="","",LEFT('W2'!I465,22))</f>
        <v/>
      </c>
      <c r="L904" s="39" t="str">
        <f>IF('W2'!J465="","",'W2'!J465)</f>
        <v/>
      </c>
      <c r="M904" s="39" t="str">
        <f>IF('W2'!K465="","",'W2'!K465)</f>
        <v/>
      </c>
      <c r="N904" s="39" t="str">
        <f>IF('W2'!L465="","",'W2'!L465)</f>
        <v/>
      </c>
      <c r="AA904" s="39" t="str">
        <f>IF('W2'!AW465="","",'W2'!AW465)</f>
        <v/>
      </c>
      <c r="AD904" s="102">
        <f>IF('W2'!AX465="",0,'W2'!AX465*100)</f>
        <v>0</v>
      </c>
      <c r="AE904" s="102">
        <f>IF('W2'!AY465="",0,'W2'!AY465*100)</f>
        <v>0</v>
      </c>
      <c r="AF904" s="102" t="str">
        <f>IF('W2'!BB465="","",'W2'!BB465)</f>
        <v/>
      </c>
      <c r="AN904" s="38"/>
    </row>
    <row r="905" spans="1:49" x14ac:dyDescent="0.25">
      <c r="A905" s="100" t="str">
        <f>IF('W2'!B466="","","RW")</f>
        <v/>
      </c>
      <c r="B905" s="106" t="str">
        <f>IF('W2'!B466="","",'W2'!B466)</f>
        <v/>
      </c>
      <c r="C905" s="39" t="str">
        <f>IF('W2'!C466="","",LEFT('W2'!C466,15))</f>
        <v/>
      </c>
      <c r="D905" s="39" t="str">
        <f>IF('W2'!D466="","",LEFT('W2'!D466,15))</f>
        <v/>
      </c>
      <c r="E905" s="39" t="str">
        <f>IF('W2'!E466="","",LEFT('W2'!E466,20))</f>
        <v/>
      </c>
      <c r="F905" s="39" t="str">
        <f>IF('W2'!F466="","",LEFT('W2'!F466,4))</f>
        <v/>
      </c>
      <c r="G905" s="39" t="str">
        <f>IF('W2'!H466="","",LEFT('W2'!H466,22))</f>
        <v/>
      </c>
      <c r="H905" s="39" t="str">
        <f>IF('W2'!G466="","",LEFT('W2'!G466,22))</f>
        <v/>
      </c>
      <c r="I905" s="39" t="str">
        <f>IF('W2'!I466="","",LEFT('W2'!I466,22))</f>
        <v/>
      </c>
      <c r="J905" s="39" t="str">
        <f>IF('W2'!J466="","",LEFT('W2'!J466,2))</f>
        <v/>
      </c>
      <c r="K905" s="39" t="str">
        <f>IF('W2'!K466="","",LEFT('W2'!K466,5))</f>
        <v/>
      </c>
      <c r="L905" s="39" t="str">
        <f>IF('W2'!L466="","",LEFT('W2'!L466,4))</f>
        <v/>
      </c>
      <c r="M905" s="39"/>
      <c r="N905" s="39" t="str">
        <f>IF('W2'!M466="","",LEFT('W2'!M466,23))</f>
        <v/>
      </c>
      <c r="O905" s="39" t="str">
        <f>IF('W2'!N466="","",LEFT('W2'!N466,15))</f>
        <v/>
      </c>
      <c r="P905" s="39" t="str">
        <f>IF('W2'!O466="","",LEFT('W2'!O466,2))</f>
        <v/>
      </c>
      <c r="Q905" s="102">
        <f>IF('W2'!P466="",0,'W2'!P466*100)</f>
        <v>0</v>
      </c>
      <c r="R905" s="102">
        <f>IF('W2'!Q466="",0,'W2'!Q466*100)</f>
        <v>0</v>
      </c>
      <c r="S905" s="102">
        <f>IF('W2'!R466="",0,'W2'!R466*100)</f>
        <v>0</v>
      </c>
      <c r="T905" s="102">
        <f>IF('W2'!S466="",0,'W2'!S466*100)</f>
        <v>0</v>
      </c>
      <c r="U905" s="102">
        <f>IF('W2'!T466="",0,'W2'!T466*100)</f>
        <v>0</v>
      </c>
      <c r="V905" s="102">
        <f>IF('W2'!U466="",0,'W2'!U466*100)</f>
        <v>0</v>
      </c>
      <c r="W905" s="102">
        <f>IF('W2'!V466="",0,'W2'!V466*100)</f>
        <v>0</v>
      </c>
      <c r="X905" s="39"/>
      <c r="Y905" s="102">
        <f>IF('W2'!Y466="",0,'W2'!Y466*100)</f>
        <v>0</v>
      </c>
      <c r="Z905" s="102">
        <f>IF('W2'!AA466="",0,'W2'!AA466*100)</f>
        <v>0</v>
      </c>
      <c r="AA905" s="102">
        <f>IF('W2'!AB466="",0,'W2'!AB466*100)</f>
        <v>0</v>
      </c>
      <c r="AB905" s="102">
        <f>IF('W2'!AC466="",0,'W2'!AC466*100)</f>
        <v>0</v>
      </c>
      <c r="AC905" s="102">
        <f>IF('W2'!AD466="",0,'W2'!AD466*100)</f>
        <v>0</v>
      </c>
      <c r="AD905" s="102">
        <f>IF('W2'!AE466="",0,'W2'!AE466*100)</f>
        <v>0</v>
      </c>
      <c r="AE905" s="39"/>
      <c r="AF905" s="102">
        <f>IF('W2'!AF466="",0,'W2'!AF466*100)</f>
        <v>0</v>
      </c>
      <c r="AG905" s="102">
        <f>IF('W2'!AG466="",0,'W2'!AG466*100)</f>
        <v>0</v>
      </c>
      <c r="AH905" s="102">
        <f>IF('W2'!AH466="",0,'W2'!AH466*100)</f>
        <v>0</v>
      </c>
      <c r="AI905" s="102">
        <f>IF('W2'!AI466="",0,'W2'!AI466*100)</f>
        <v>0</v>
      </c>
      <c r="AJ905" s="39"/>
      <c r="AK905" s="102">
        <f>IF('W2'!AJ466="",0,'W2'!AJ466*100)</f>
        <v>0</v>
      </c>
      <c r="AL905" s="102">
        <f>IF('W2'!AL466="",0,'W2'!AL466*100)</f>
        <v>0</v>
      </c>
      <c r="AM905" s="102">
        <f>IF('W2'!AM466="",0,'W2'!AM466*100)</f>
        <v>0</v>
      </c>
      <c r="AN905" s="102">
        <f>IF('W2'!AN466="",0,'W2'!AN466*100)</f>
        <v>0</v>
      </c>
      <c r="AO905" s="102">
        <f>IF('W2'!AO466="",0,'W2'!AO466*100)</f>
        <v>0</v>
      </c>
      <c r="AP905" s="102">
        <f>IF('W2'!AP466="",0,'W2'!AP466*100)</f>
        <v>0</v>
      </c>
      <c r="AQ905" s="102">
        <f>IF('W2'!AQ466="",0,'W2'!AQ466*100)</f>
        <v>0</v>
      </c>
      <c r="AR905" s="39"/>
      <c r="AS905" s="39">
        <f>IF('W2'!AR466="",0,'W2'!AR466)</f>
        <v>0</v>
      </c>
      <c r="AT905" s="39"/>
      <c r="AU905" s="39">
        <f>IF('W2'!AS466="",0,'W2'!AS466)</f>
        <v>0</v>
      </c>
      <c r="AV905" s="39">
        <f>IF('W2'!AT466="",0,'W2'!AT466)</f>
        <v>0</v>
      </c>
      <c r="AW905" s="38"/>
    </row>
    <row r="906" spans="1:49" s="39" customFormat="1" x14ac:dyDescent="0.25">
      <c r="A906" s="100" t="str">
        <f>IF('W2'!B466="","","RS")</f>
        <v/>
      </c>
      <c r="B906" s="39" t="str">
        <f t="shared" ref="B906" si="450">IF(A906="","",37)</f>
        <v/>
      </c>
      <c r="D906" s="39" t="str">
        <f>IF('W2'!B466="","",'W2'!B466)</f>
        <v/>
      </c>
      <c r="E906" s="39" t="str">
        <f>IF('W2'!C466="","",LEFT('W2'!C466,15))</f>
        <v/>
      </c>
      <c r="F906" s="39" t="str">
        <f>IF('W2'!D466="","",LEFT('W2'!D466,15))</f>
        <v/>
      </c>
      <c r="G906" s="39" t="str">
        <f>IF('W2'!E466="","",LEFT('W2'!E466,20))</f>
        <v/>
      </c>
      <c r="I906" s="39" t="str">
        <f>IF('W2'!H466="","",LEFT('W2'!H466,22))</f>
        <v/>
      </c>
      <c r="J906" s="39" t="str">
        <f>IF('W2'!G466="","",LEFT('W2'!G466,22))</f>
        <v/>
      </c>
      <c r="K906" s="39" t="str">
        <f>IF('W2'!I466="","",LEFT('W2'!I466,22))</f>
        <v/>
      </c>
      <c r="L906" s="39" t="str">
        <f>IF('W2'!J466="","",'W2'!J466)</f>
        <v/>
      </c>
      <c r="M906" s="39" t="str">
        <f>IF('W2'!K466="","",'W2'!K466)</f>
        <v/>
      </c>
      <c r="N906" s="39" t="str">
        <f>IF('W2'!L466="","",'W2'!L466)</f>
        <v/>
      </c>
      <c r="AA906" s="39" t="str">
        <f>IF('W2'!AW466="","",'W2'!AW466)</f>
        <v/>
      </c>
      <c r="AD906" s="102">
        <f>IF('W2'!AX466="",0,'W2'!AX466*100)</f>
        <v>0</v>
      </c>
      <c r="AE906" s="102">
        <f>IF('W2'!AY466="",0,'W2'!AY466*100)</f>
        <v>0</v>
      </c>
      <c r="AF906" s="102" t="str">
        <f>IF('W2'!BB466="","",'W2'!BB466)</f>
        <v/>
      </c>
      <c r="AN906" s="38"/>
    </row>
    <row r="907" spans="1:49" x14ac:dyDescent="0.25">
      <c r="A907" s="100" t="str">
        <f>IF('W2'!B467="","","RW")</f>
        <v/>
      </c>
      <c r="B907" s="106" t="str">
        <f>IF('W2'!B467="","",'W2'!B467)</f>
        <v/>
      </c>
      <c r="C907" s="39" t="str">
        <f>IF('W2'!C467="","",LEFT('W2'!C467,15))</f>
        <v/>
      </c>
      <c r="D907" s="39" t="str">
        <f>IF('W2'!D467="","",LEFT('W2'!D467,15))</f>
        <v/>
      </c>
      <c r="E907" s="39" t="str">
        <f>IF('W2'!E467="","",LEFT('W2'!E467,20))</f>
        <v/>
      </c>
      <c r="F907" s="39" t="str">
        <f>IF('W2'!F467="","",LEFT('W2'!F467,4))</f>
        <v/>
      </c>
      <c r="G907" s="39" t="str">
        <f>IF('W2'!H467="","",LEFT('W2'!H467,22))</f>
        <v/>
      </c>
      <c r="H907" s="39" t="str">
        <f>IF('W2'!G467="","",LEFT('W2'!G467,22))</f>
        <v/>
      </c>
      <c r="I907" s="39" t="str">
        <f>IF('W2'!I467="","",LEFT('W2'!I467,22))</f>
        <v/>
      </c>
      <c r="J907" s="39" t="str">
        <f>IF('W2'!J467="","",LEFT('W2'!J467,2))</f>
        <v/>
      </c>
      <c r="K907" s="39" t="str">
        <f>IF('W2'!K467="","",LEFT('W2'!K467,5))</f>
        <v/>
      </c>
      <c r="L907" s="39" t="str">
        <f>IF('W2'!L467="","",LEFT('W2'!L467,4))</f>
        <v/>
      </c>
      <c r="M907" s="39"/>
      <c r="N907" s="39" t="str">
        <f>IF('W2'!M467="","",LEFT('W2'!M467,23))</f>
        <v/>
      </c>
      <c r="O907" s="39" t="str">
        <f>IF('W2'!N467="","",LEFT('W2'!N467,15))</f>
        <v/>
      </c>
      <c r="P907" s="39" t="str">
        <f>IF('W2'!O467="","",LEFT('W2'!O467,2))</f>
        <v/>
      </c>
      <c r="Q907" s="102">
        <f>IF('W2'!P467="",0,'W2'!P467*100)</f>
        <v>0</v>
      </c>
      <c r="R907" s="102">
        <f>IF('W2'!Q467="",0,'W2'!Q467*100)</f>
        <v>0</v>
      </c>
      <c r="S907" s="102">
        <f>IF('W2'!R467="",0,'W2'!R467*100)</f>
        <v>0</v>
      </c>
      <c r="T907" s="102">
        <f>IF('W2'!S467="",0,'W2'!S467*100)</f>
        <v>0</v>
      </c>
      <c r="U907" s="102">
        <f>IF('W2'!T467="",0,'W2'!T467*100)</f>
        <v>0</v>
      </c>
      <c r="V907" s="102">
        <f>IF('W2'!U467="",0,'W2'!U467*100)</f>
        <v>0</v>
      </c>
      <c r="W907" s="102">
        <f>IF('W2'!V467="",0,'W2'!V467*100)</f>
        <v>0</v>
      </c>
      <c r="X907" s="39"/>
      <c r="Y907" s="102">
        <f>IF('W2'!Y467="",0,'W2'!Y467*100)</f>
        <v>0</v>
      </c>
      <c r="Z907" s="102">
        <f>IF('W2'!AA467="",0,'W2'!AA467*100)</f>
        <v>0</v>
      </c>
      <c r="AA907" s="102">
        <f>IF('W2'!AB467="",0,'W2'!AB467*100)</f>
        <v>0</v>
      </c>
      <c r="AB907" s="102">
        <f>IF('W2'!AC467="",0,'W2'!AC467*100)</f>
        <v>0</v>
      </c>
      <c r="AC907" s="102">
        <f>IF('W2'!AD467="",0,'W2'!AD467*100)</f>
        <v>0</v>
      </c>
      <c r="AD907" s="102">
        <f>IF('W2'!AE467="",0,'W2'!AE467*100)</f>
        <v>0</v>
      </c>
      <c r="AE907" s="39"/>
      <c r="AF907" s="102">
        <f>IF('W2'!AF467="",0,'W2'!AF467*100)</f>
        <v>0</v>
      </c>
      <c r="AG907" s="102">
        <f>IF('W2'!AG467="",0,'W2'!AG467*100)</f>
        <v>0</v>
      </c>
      <c r="AH907" s="102">
        <f>IF('W2'!AH467="",0,'W2'!AH467*100)</f>
        <v>0</v>
      </c>
      <c r="AI907" s="102">
        <f>IF('W2'!AI467="",0,'W2'!AI467*100)</f>
        <v>0</v>
      </c>
      <c r="AJ907" s="39"/>
      <c r="AK907" s="102">
        <f>IF('W2'!AJ467="",0,'W2'!AJ467*100)</f>
        <v>0</v>
      </c>
      <c r="AL907" s="102">
        <f>IF('W2'!AL467="",0,'W2'!AL467*100)</f>
        <v>0</v>
      </c>
      <c r="AM907" s="102">
        <f>IF('W2'!AM467="",0,'W2'!AM467*100)</f>
        <v>0</v>
      </c>
      <c r="AN907" s="102">
        <f>IF('W2'!AN467="",0,'W2'!AN467*100)</f>
        <v>0</v>
      </c>
      <c r="AO907" s="102">
        <f>IF('W2'!AO467="",0,'W2'!AO467*100)</f>
        <v>0</v>
      </c>
      <c r="AP907" s="102">
        <f>IF('W2'!AP467="",0,'W2'!AP467*100)</f>
        <v>0</v>
      </c>
      <c r="AQ907" s="102">
        <f>IF('W2'!AQ467="",0,'W2'!AQ467*100)</f>
        <v>0</v>
      </c>
      <c r="AR907" s="39"/>
      <c r="AS907" s="39">
        <f>IF('W2'!AR467="",0,'W2'!AR467)</f>
        <v>0</v>
      </c>
      <c r="AT907" s="39"/>
      <c r="AU907" s="39">
        <f>IF('W2'!AS467="",0,'W2'!AS467)</f>
        <v>0</v>
      </c>
      <c r="AV907" s="39">
        <f>IF('W2'!AT467="",0,'W2'!AT467)</f>
        <v>0</v>
      </c>
      <c r="AW907" s="38"/>
    </row>
    <row r="908" spans="1:49" s="39" customFormat="1" x14ac:dyDescent="0.25">
      <c r="A908" s="100" t="str">
        <f>IF('W2'!B467="","","RS")</f>
        <v/>
      </c>
      <c r="B908" s="39" t="str">
        <f t="shared" ref="B908" si="451">IF(A908="","",37)</f>
        <v/>
      </c>
      <c r="D908" s="39" t="str">
        <f>IF('W2'!B467="","",'W2'!B467)</f>
        <v/>
      </c>
      <c r="E908" s="39" t="str">
        <f>IF('W2'!C467="","",LEFT('W2'!C467,15))</f>
        <v/>
      </c>
      <c r="F908" s="39" t="str">
        <f>IF('W2'!D467="","",LEFT('W2'!D467,15))</f>
        <v/>
      </c>
      <c r="G908" s="39" t="str">
        <f>IF('W2'!E467="","",LEFT('W2'!E467,20))</f>
        <v/>
      </c>
      <c r="I908" s="39" t="str">
        <f>IF('W2'!H467="","",LEFT('W2'!H467,22))</f>
        <v/>
      </c>
      <c r="J908" s="39" t="str">
        <f>IF('W2'!G467="","",LEFT('W2'!G467,22))</f>
        <v/>
      </c>
      <c r="K908" s="39" t="str">
        <f>IF('W2'!I467="","",LEFT('W2'!I467,22))</f>
        <v/>
      </c>
      <c r="L908" s="39" t="str">
        <f>IF('W2'!J467="","",'W2'!J467)</f>
        <v/>
      </c>
      <c r="M908" s="39" t="str">
        <f>IF('W2'!K467="","",'W2'!K467)</f>
        <v/>
      </c>
      <c r="N908" s="39" t="str">
        <f>IF('W2'!L467="","",'W2'!L467)</f>
        <v/>
      </c>
      <c r="AA908" s="39" t="str">
        <f>IF('W2'!AW467="","",'W2'!AW467)</f>
        <v/>
      </c>
      <c r="AD908" s="102">
        <f>IF('W2'!AX467="",0,'W2'!AX467*100)</f>
        <v>0</v>
      </c>
      <c r="AE908" s="102">
        <f>IF('W2'!AY467="",0,'W2'!AY467*100)</f>
        <v>0</v>
      </c>
      <c r="AF908" s="102" t="str">
        <f>IF('W2'!BB467="","",'W2'!BB467)</f>
        <v/>
      </c>
      <c r="AN908" s="38"/>
    </row>
    <row r="909" spans="1:49" x14ac:dyDescent="0.25">
      <c r="A909" s="100" t="str">
        <f>IF('W2'!B468="","","RW")</f>
        <v/>
      </c>
      <c r="B909" s="106" t="str">
        <f>IF('W2'!B468="","",'W2'!B468)</f>
        <v/>
      </c>
      <c r="C909" s="39" t="str">
        <f>IF('W2'!C468="","",LEFT('W2'!C468,15))</f>
        <v/>
      </c>
      <c r="D909" s="39" t="str">
        <f>IF('W2'!D468="","",LEFT('W2'!D468,15))</f>
        <v/>
      </c>
      <c r="E909" s="39" t="str">
        <f>IF('W2'!E468="","",LEFT('W2'!E468,20))</f>
        <v/>
      </c>
      <c r="F909" s="39" t="str">
        <f>IF('W2'!F468="","",LEFT('W2'!F468,4))</f>
        <v/>
      </c>
      <c r="G909" s="39" t="str">
        <f>IF('W2'!H468="","",LEFT('W2'!H468,22))</f>
        <v/>
      </c>
      <c r="H909" s="39" t="str">
        <f>IF('W2'!G468="","",LEFT('W2'!G468,22))</f>
        <v/>
      </c>
      <c r="I909" s="39" t="str">
        <f>IF('W2'!I468="","",LEFT('W2'!I468,22))</f>
        <v/>
      </c>
      <c r="J909" s="39" t="str">
        <f>IF('W2'!J468="","",LEFT('W2'!J468,2))</f>
        <v/>
      </c>
      <c r="K909" s="39" t="str">
        <f>IF('W2'!K468="","",LEFT('W2'!K468,5))</f>
        <v/>
      </c>
      <c r="L909" s="39" t="str">
        <f>IF('W2'!L468="","",LEFT('W2'!L468,4))</f>
        <v/>
      </c>
      <c r="M909" s="39"/>
      <c r="N909" s="39" t="str">
        <f>IF('W2'!M468="","",LEFT('W2'!M468,23))</f>
        <v/>
      </c>
      <c r="O909" s="39" t="str">
        <f>IF('W2'!N468="","",LEFT('W2'!N468,15))</f>
        <v/>
      </c>
      <c r="P909" s="39" t="str">
        <f>IF('W2'!O468="","",LEFT('W2'!O468,2))</f>
        <v/>
      </c>
      <c r="Q909" s="102">
        <f>IF('W2'!P468="",0,'W2'!P468*100)</f>
        <v>0</v>
      </c>
      <c r="R909" s="102">
        <f>IF('W2'!Q468="",0,'W2'!Q468*100)</f>
        <v>0</v>
      </c>
      <c r="S909" s="102">
        <f>IF('W2'!R468="",0,'W2'!R468*100)</f>
        <v>0</v>
      </c>
      <c r="T909" s="102">
        <f>IF('W2'!S468="",0,'W2'!S468*100)</f>
        <v>0</v>
      </c>
      <c r="U909" s="102">
        <f>IF('W2'!T468="",0,'W2'!T468*100)</f>
        <v>0</v>
      </c>
      <c r="V909" s="102">
        <f>IF('W2'!U468="",0,'W2'!U468*100)</f>
        <v>0</v>
      </c>
      <c r="W909" s="102">
        <f>IF('W2'!V468="",0,'W2'!V468*100)</f>
        <v>0</v>
      </c>
      <c r="X909" s="39"/>
      <c r="Y909" s="102">
        <f>IF('W2'!Y468="",0,'W2'!Y468*100)</f>
        <v>0</v>
      </c>
      <c r="Z909" s="102">
        <f>IF('W2'!AA468="",0,'W2'!AA468*100)</f>
        <v>0</v>
      </c>
      <c r="AA909" s="102">
        <f>IF('W2'!AB468="",0,'W2'!AB468*100)</f>
        <v>0</v>
      </c>
      <c r="AB909" s="102">
        <f>IF('W2'!AC468="",0,'W2'!AC468*100)</f>
        <v>0</v>
      </c>
      <c r="AC909" s="102">
        <f>IF('W2'!AD468="",0,'W2'!AD468*100)</f>
        <v>0</v>
      </c>
      <c r="AD909" s="102">
        <f>IF('W2'!AE468="",0,'W2'!AE468*100)</f>
        <v>0</v>
      </c>
      <c r="AE909" s="39"/>
      <c r="AF909" s="102">
        <f>IF('W2'!AF468="",0,'W2'!AF468*100)</f>
        <v>0</v>
      </c>
      <c r="AG909" s="102">
        <f>IF('W2'!AG468="",0,'W2'!AG468*100)</f>
        <v>0</v>
      </c>
      <c r="AH909" s="102">
        <f>IF('W2'!AH468="",0,'W2'!AH468*100)</f>
        <v>0</v>
      </c>
      <c r="AI909" s="102">
        <f>IF('W2'!AI468="",0,'W2'!AI468*100)</f>
        <v>0</v>
      </c>
      <c r="AJ909" s="39"/>
      <c r="AK909" s="102">
        <f>IF('W2'!AJ468="",0,'W2'!AJ468*100)</f>
        <v>0</v>
      </c>
      <c r="AL909" s="102">
        <f>IF('W2'!AL468="",0,'W2'!AL468*100)</f>
        <v>0</v>
      </c>
      <c r="AM909" s="102">
        <f>IF('W2'!AM468="",0,'W2'!AM468*100)</f>
        <v>0</v>
      </c>
      <c r="AN909" s="102">
        <f>IF('W2'!AN468="",0,'W2'!AN468*100)</f>
        <v>0</v>
      </c>
      <c r="AO909" s="102">
        <f>IF('W2'!AO468="",0,'W2'!AO468*100)</f>
        <v>0</v>
      </c>
      <c r="AP909" s="102">
        <f>IF('W2'!AP468="",0,'W2'!AP468*100)</f>
        <v>0</v>
      </c>
      <c r="AQ909" s="102">
        <f>IF('W2'!AQ468="",0,'W2'!AQ468*100)</f>
        <v>0</v>
      </c>
      <c r="AR909" s="39"/>
      <c r="AS909" s="39">
        <f>IF('W2'!AR468="",0,'W2'!AR468)</f>
        <v>0</v>
      </c>
      <c r="AT909" s="39"/>
      <c r="AU909" s="39">
        <f>IF('W2'!AS468="",0,'W2'!AS468)</f>
        <v>0</v>
      </c>
      <c r="AV909" s="39">
        <f>IF('W2'!AT468="",0,'W2'!AT468)</f>
        <v>0</v>
      </c>
      <c r="AW909" s="38"/>
    </row>
    <row r="910" spans="1:49" s="39" customFormat="1" x14ac:dyDescent="0.25">
      <c r="A910" s="100" t="str">
        <f>IF('W2'!B468="","","RS")</f>
        <v/>
      </c>
      <c r="B910" s="39" t="str">
        <f t="shared" ref="B910" si="452">IF(A910="","",37)</f>
        <v/>
      </c>
      <c r="D910" s="39" t="str">
        <f>IF('W2'!B468="","",'W2'!B468)</f>
        <v/>
      </c>
      <c r="E910" s="39" t="str">
        <f>IF('W2'!C468="","",LEFT('W2'!C468,15))</f>
        <v/>
      </c>
      <c r="F910" s="39" t="str">
        <f>IF('W2'!D468="","",LEFT('W2'!D468,15))</f>
        <v/>
      </c>
      <c r="G910" s="39" t="str">
        <f>IF('W2'!E468="","",LEFT('W2'!E468,20))</f>
        <v/>
      </c>
      <c r="I910" s="39" t="str">
        <f>IF('W2'!H468="","",LEFT('W2'!H468,22))</f>
        <v/>
      </c>
      <c r="J910" s="39" t="str">
        <f>IF('W2'!G468="","",LEFT('W2'!G468,22))</f>
        <v/>
      </c>
      <c r="K910" s="39" t="str">
        <f>IF('W2'!I468="","",LEFT('W2'!I468,22))</f>
        <v/>
      </c>
      <c r="L910" s="39" t="str">
        <f>IF('W2'!J468="","",'W2'!J468)</f>
        <v/>
      </c>
      <c r="M910" s="39" t="str">
        <f>IF('W2'!K468="","",'W2'!K468)</f>
        <v/>
      </c>
      <c r="N910" s="39" t="str">
        <f>IF('W2'!L468="","",'W2'!L468)</f>
        <v/>
      </c>
      <c r="AA910" s="39" t="str">
        <f>IF('W2'!AW468="","",'W2'!AW468)</f>
        <v/>
      </c>
      <c r="AD910" s="102">
        <f>IF('W2'!AX468="",0,'W2'!AX468*100)</f>
        <v>0</v>
      </c>
      <c r="AE910" s="102">
        <f>IF('W2'!AY468="",0,'W2'!AY468*100)</f>
        <v>0</v>
      </c>
      <c r="AF910" s="102" t="str">
        <f>IF('W2'!BB468="","",'W2'!BB468)</f>
        <v/>
      </c>
      <c r="AN910" s="38"/>
    </row>
    <row r="911" spans="1:49" x14ac:dyDescent="0.25">
      <c r="A911" s="100" t="str">
        <f>IF('W2'!B469="","","RW")</f>
        <v/>
      </c>
      <c r="B911" s="106" t="str">
        <f>IF('W2'!B469="","",'W2'!B469)</f>
        <v/>
      </c>
      <c r="C911" s="39" t="str">
        <f>IF('W2'!C469="","",LEFT('W2'!C469,15))</f>
        <v/>
      </c>
      <c r="D911" s="39" t="str">
        <f>IF('W2'!D469="","",LEFT('W2'!D469,15))</f>
        <v/>
      </c>
      <c r="E911" s="39" t="str">
        <f>IF('W2'!E469="","",LEFT('W2'!E469,20))</f>
        <v/>
      </c>
      <c r="F911" s="39" t="str">
        <f>IF('W2'!F469="","",LEFT('W2'!F469,4))</f>
        <v/>
      </c>
      <c r="G911" s="39" t="str">
        <f>IF('W2'!H469="","",LEFT('W2'!H469,22))</f>
        <v/>
      </c>
      <c r="H911" s="39" t="str">
        <f>IF('W2'!G469="","",LEFT('W2'!G469,22))</f>
        <v/>
      </c>
      <c r="I911" s="39" t="str">
        <f>IF('W2'!I469="","",LEFT('W2'!I469,22))</f>
        <v/>
      </c>
      <c r="J911" s="39" t="str">
        <f>IF('W2'!J469="","",LEFT('W2'!J469,2))</f>
        <v/>
      </c>
      <c r="K911" s="39" t="str">
        <f>IF('W2'!K469="","",LEFT('W2'!K469,5))</f>
        <v/>
      </c>
      <c r="L911" s="39" t="str">
        <f>IF('W2'!L469="","",LEFT('W2'!L469,4))</f>
        <v/>
      </c>
      <c r="M911" s="39"/>
      <c r="N911" s="39" t="str">
        <f>IF('W2'!M469="","",LEFT('W2'!M469,23))</f>
        <v/>
      </c>
      <c r="O911" s="39" t="str">
        <f>IF('W2'!N469="","",LEFT('W2'!N469,15))</f>
        <v/>
      </c>
      <c r="P911" s="39" t="str">
        <f>IF('W2'!O469="","",LEFT('W2'!O469,2))</f>
        <v/>
      </c>
      <c r="Q911" s="102">
        <f>IF('W2'!P469="",0,'W2'!P469*100)</f>
        <v>0</v>
      </c>
      <c r="R911" s="102">
        <f>IF('W2'!Q469="",0,'W2'!Q469*100)</f>
        <v>0</v>
      </c>
      <c r="S911" s="102">
        <f>IF('W2'!R469="",0,'W2'!R469*100)</f>
        <v>0</v>
      </c>
      <c r="T911" s="102">
        <f>IF('W2'!S469="",0,'W2'!S469*100)</f>
        <v>0</v>
      </c>
      <c r="U911" s="102">
        <f>IF('W2'!T469="",0,'W2'!T469*100)</f>
        <v>0</v>
      </c>
      <c r="V911" s="102">
        <f>IF('W2'!U469="",0,'W2'!U469*100)</f>
        <v>0</v>
      </c>
      <c r="W911" s="102">
        <f>IF('W2'!V469="",0,'W2'!V469*100)</f>
        <v>0</v>
      </c>
      <c r="X911" s="39"/>
      <c r="Y911" s="102">
        <f>IF('W2'!Y469="",0,'W2'!Y469*100)</f>
        <v>0</v>
      </c>
      <c r="Z911" s="102">
        <f>IF('W2'!AA469="",0,'W2'!AA469*100)</f>
        <v>0</v>
      </c>
      <c r="AA911" s="102">
        <f>IF('W2'!AB469="",0,'W2'!AB469*100)</f>
        <v>0</v>
      </c>
      <c r="AB911" s="102">
        <f>IF('W2'!AC469="",0,'W2'!AC469*100)</f>
        <v>0</v>
      </c>
      <c r="AC911" s="102">
        <f>IF('W2'!AD469="",0,'W2'!AD469*100)</f>
        <v>0</v>
      </c>
      <c r="AD911" s="102">
        <f>IF('W2'!AE469="",0,'W2'!AE469*100)</f>
        <v>0</v>
      </c>
      <c r="AE911" s="39"/>
      <c r="AF911" s="102">
        <f>IF('W2'!AF469="",0,'W2'!AF469*100)</f>
        <v>0</v>
      </c>
      <c r="AG911" s="102">
        <f>IF('W2'!AG469="",0,'W2'!AG469*100)</f>
        <v>0</v>
      </c>
      <c r="AH911" s="102">
        <f>IF('W2'!AH469="",0,'W2'!AH469*100)</f>
        <v>0</v>
      </c>
      <c r="AI911" s="102">
        <f>IF('W2'!AI469="",0,'W2'!AI469*100)</f>
        <v>0</v>
      </c>
      <c r="AJ911" s="39"/>
      <c r="AK911" s="102">
        <f>IF('W2'!AJ469="",0,'W2'!AJ469*100)</f>
        <v>0</v>
      </c>
      <c r="AL911" s="102">
        <f>IF('W2'!AL469="",0,'W2'!AL469*100)</f>
        <v>0</v>
      </c>
      <c r="AM911" s="102">
        <f>IF('W2'!AM469="",0,'W2'!AM469*100)</f>
        <v>0</v>
      </c>
      <c r="AN911" s="102">
        <f>IF('W2'!AN469="",0,'W2'!AN469*100)</f>
        <v>0</v>
      </c>
      <c r="AO911" s="102">
        <f>IF('W2'!AO469="",0,'W2'!AO469*100)</f>
        <v>0</v>
      </c>
      <c r="AP911" s="102">
        <f>IF('W2'!AP469="",0,'W2'!AP469*100)</f>
        <v>0</v>
      </c>
      <c r="AQ911" s="102">
        <f>IF('W2'!AQ469="",0,'W2'!AQ469*100)</f>
        <v>0</v>
      </c>
      <c r="AR911" s="39"/>
      <c r="AS911" s="39">
        <f>IF('W2'!AR469="",0,'W2'!AR469)</f>
        <v>0</v>
      </c>
      <c r="AT911" s="39"/>
      <c r="AU911" s="39">
        <f>IF('W2'!AS469="",0,'W2'!AS469)</f>
        <v>0</v>
      </c>
      <c r="AV911" s="39">
        <f>IF('W2'!AT469="",0,'W2'!AT469)</f>
        <v>0</v>
      </c>
      <c r="AW911" s="38"/>
    </row>
    <row r="912" spans="1:49" s="39" customFormat="1" x14ac:dyDescent="0.25">
      <c r="A912" s="100" t="str">
        <f>IF('W2'!B469="","","RS")</f>
        <v/>
      </c>
      <c r="B912" s="39" t="str">
        <f t="shared" ref="B912" si="453">IF(A912="","",37)</f>
        <v/>
      </c>
      <c r="D912" s="39" t="str">
        <f>IF('W2'!B469="","",'W2'!B469)</f>
        <v/>
      </c>
      <c r="E912" s="39" t="str">
        <f>IF('W2'!C469="","",LEFT('W2'!C469,15))</f>
        <v/>
      </c>
      <c r="F912" s="39" t="str">
        <f>IF('W2'!D469="","",LEFT('W2'!D469,15))</f>
        <v/>
      </c>
      <c r="G912" s="39" t="str">
        <f>IF('W2'!E469="","",LEFT('W2'!E469,20))</f>
        <v/>
      </c>
      <c r="I912" s="39" t="str">
        <f>IF('W2'!H469="","",LEFT('W2'!H469,22))</f>
        <v/>
      </c>
      <c r="J912" s="39" t="str">
        <f>IF('W2'!G469="","",LEFT('W2'!G469,22))</f>
        <v/>
      </c>
      <c r="K912" s="39" t="str">
        <f>IF('W2'!I469="","",LEFT('W2'!I469,22))</f>
        <v/>
      </c>
      <c r="L912" s="39" t="str">
        <f>IF('W2'!J469="","",'W2'!J469)</f>
        <v/>
      </c>
      <c r="M912" s="39" t="str">
        <f>IF('W2'!K469="","",'W2'!K469)</f>
        <v/>
      </c>
      <c r="N912" s="39" t="str">
        <f>IF('W2'!L469="","",'W2'!L469)</f>
        <v/>
      </c>
      <c r="AA912" s="39" t="str">
        <f>IF('W2'!AW469="","",'W2'!AW469)</f>
        <v/>
      </c>
      <c r="AD912" s="102">
        <f>IF('W2'!AX469="",0,'W2'!AX469*100)</f>
        <v>0</v>
      </c>
      <c r="AE912" s="102">
        <f>IF('W2'!AY469="",0,'W2'!AY469*100)</f>
        <v>0</v>
      </c>
      <c r="AF912" s="102" t="str">
        <f>IF('W2'!BB469="","",'W2'!BB469)</f>
        <v/>
      </c>
      <c r="AN912" s="38"/>
    </row>
    <row r="913" spans="1:49" x14ac:dyDescent="0.25">
      <c r="A913" s="100" t="str">
        <f>IF('W2'!B470="","","RW")</f>
        <v/>
      </c>
      <c r="B913" s="106" t="str">
        <f>IF('W2'!B470="","",'W2'!B470)</f>
        <v/>
      </c>
      <c r="C913" s="39" t="str">
        <f>IF('W2'!C470="","",LEFT('W2'!C470,15))</f>
        <v/>
      </c>
      <c r="D913" s="39" t="str">
        <f>IF('W2'!D470="","",LEFT('W2'!D470,15))</f>
        <v/>
      </c>
      <c r="E913" s="39" t="str">
        <f>IF('W2'!E470="","",LEFT('W2'!E470,20))</f>
        <v/>
      </c>
      <c r="F913" s="39" t="str">
        <f>IF('W2'!F470="","",LEFT('W2'!F470,4))</f>
        <v/>
      </c>
      <c r="G913" s="39" t="str">
        <f>IF('W2'!H470="","",LEFT('W2'!H470,22))</f>
        <v/>
      </c>
      <c r="H913" s="39" t="str">
        <f>IF('W2'!G470="","",LEFT('W2'!G470,22))</f>
        <v/>
      </c>
      <c r="I913" s="39" t="str">
        <f>IF('W2'!I470="","",LEFT('W2'!I470,22))</f>
        <v/>
      </c>
      <c r="J913" s="39" t="str">
        <f>IF('W2'!J470="","",LEFT('W2'!J470,2))</f>
        <v/>
      </c>
      <c r="K913" s="39" t="str">
        <f>IF('W2'!K470="","",LEFT('W2'!K470,5))</f>
        <v/>
      </c>
      <c r="L913" s="39" t="str">
        <f>IF('W2'!L470="","",LEFT('W2'!L470,4))</f>
        <v/>
      </c>
      <c r="M913" s="39"/>
      <c r="N913" s="39" t="str">
        <f>IF('W2'!M470="","",LEFT('W2'!M470,23))</f>
        <v/>
      </c>
      <c r="O913" s="39" t="str">
        <f>IF('W2'!N470="","",LEFT('W2'!N470,15))</f>
        <v/>
      </c>
      <c r="P913" s="39" t="str">
        <f>IF('W2'!O470="","",LEFT('W2'!O470,2))</f>
        <v/>
      </c>
      <c r="Q913" s="102">
        <f>IF('W2'!P470="",0,'W2'!P470*100)</f>
        <v>0</v>
      </c>
      <c r="R913" s="102">
        <f>IF('W2'!Q470="",0,'W2'!Q470*100)</f>
        <v>0</v>
      </c>
      <c r="S913" s="102">
        <f>IF('W2'!R470="",0,'W2'!R470*100)</f>
        <v>0</v>
      </c>
      <c r="T913" s="102">
        <f>IF('W2'!S470="",0,'W2'!S470*100)</f>
        <v>0</v>
      </c>
      <c r="U913" s="102">
        <f>IF('W2'!T470="",0,'W2'!T470*100)</f>
        <v>0</v>
      </c>
      <c r="V913" s="102">
        <f>IF('W2'!U470="",0,'W2'!U470*100)</f>
        <v>0</v>
      </c>
      <c r="W913" s="102">
        <f>IF('W2'!V470="",0,'W2'!V470*100)</f>
        <v>0</v>
      </c>
      <c r="X913" s="39"/>
      <c r="Y913" s="102">
        <f>IF('W2'!Y470="",0,'W2'!Y470*100)</f>
        <v>0</v>
      </c>
      <c r="Z913" s="102">
        <f>IF('W2'!AA470="",0,'W2'!AA470*100)</f>
        <v>0</v>
      </c>
      <c r="AA913" s="102">
        <f>IF('W2'!AB470="",0,'W2'!AB470*100)</f>
        <v>0</v>
      </c>
      <c r="AB913" s="102">
        <f>IF('W2'!AC470="",0,'W2'!AC470*100)</f>
        <v>0</v>
      </c>
      <c r="AC913" s="102">
        <f>IF('W2'!AD470="",0,'W2'!AD470*100)</f>
        <v>0</v>
      </c>
      <c r="AD913" s="102">
        <f>IF('W2'!AE470="",0,'W2'!AE470*100)</f>
        <v>0</v>
      </c>
      <c r="AE913" s="39"/>
      <c r="AF913" s="102">
        <f>IF('W2'!AF470="",0,'W2'!AF470*100)</f>
        <v>0</v>
      </c>
      <c r="AG913" s="102">
        <f>IF('W2'!AG470="",0,'W2'!AG470*100)</f>
        <v>0</v>
      </c>
      <c r="AH913" s="102">
        <f>IF('W2'!AH470="",0,'W2'!AH470*100)</f>
        <v>0</v>
      </c>
      <c r="AI913" s="102">
        <f>IF('W2'!AI470="",0,'W2'!AI470*100)</f>
        <v>0</v>
      </c>
      <c r="AJ913" s="39"/>
      <c r="AK913" s="102">
        <f>IF('W2'!AJ470="",0,'W2'!AJ470*100)</f>
        <v>0</v>
      </c>
      <c r="AL913" s="102">
        <f>IF('W2'!AL470="",0,'W2'!AL470*100)</f>
        <v>0</v>
      </c>
      <c r="AM913" s="102">
        <f>IF('W2'!AM470="",0,'W2'!AM470*100)</f>
        <v>0</v>
      </c>
      <c r="AN913" s="102">
        <f>IF('W2'!AN470="",0,'W2'!AN470*100)</f>
        <v>0</v>
      </c>
      <c r="AO913" s="102">
        <f>IF('W2'!AO470="",0,'W2'!AO470*100)</f>
        <v>0</v>
      </c>
      <c r="AP913" s="102">
        <f>IF('W2'!AP470="",0,'W2'!AP470*100)</f>
        <v>0</v>
      </c>
      <c r="AQ913" s="102">
        <f>IF('W2'!AQ470="",0,'W2'!AQ470*100)</f>
        <v>0</v>
      </c>
      <c r="AR913" s="39"/>
      <c r="AS913" s="39">
        <f>IF('W2'!AR470="",0,'W2'!AR470)</f>
        <v>0</v>
      </c>
      <c r="AT913" s="39"/>
      <c r="AU913" s="39">
        <f>IF('W2'!AS470="",0,'W2'!AS470)</f>
        <v>0</v>
      </c>
      <c r="AV913" s="39">
        <f>IF('W2'!AT470="",0,'W2'!AT470)</f>
        <v>0</v>
      </c>
      <c r="AW913" s="38"/>
    </row>
    <row r="914" spans="1:49" s="39" customFormat="1" x14ac:dyDescent="0.25">
      <c r="A914" s="100" t="str">
        <f>IF('W2'!B470="","","RS")</f>
        <v/>
      </c>
      <c r="B914" s="39" t="str">
        <f t="shared" ref="B914" si="454">IF(A914="","",37)</f>
        <v/>
      </c>
      <c r="D914" s="39" t="str">
        <f>IF('W2'!B470="","",'W2'!B470)</f>
        <v/>
      </c>
      <c r="E914" s="39" t="str">
        <f>IF('W2'!C470="","",LEFT('W2'!C470,15))</f>
        <v/>
      </c>
      <c r="F914" s="39" t="str">
        <f>IF('W2'!D470="","",LEFT('W2'!D470,15))</f>
        <v/>
      </c>
      <c r="G914" s="39" t="str">
        <f>IF('W2'!E470="","",LEFT('W2'!E470,20))</f>
        <v/>
      </c>
      <c r="I914" s="39" t="str">
        <f>IF('W2'!H470="","",LEFT('W2'!H470,22))</f>
        <v/>
      </c>
      <c r="J914" s="39" t="str">
        <f>IF('W2'!G470="","",LEFT('W2'!G470,22))</f>
        <v/>
      </c>
      <c r="K914" s="39" t="str">
        <f>IF('W2'!I470="","",LEFT('W2'!I470,22))</f>
        <v/>
      </c>
      <c r="L914" s="39" t="str">
        <f>IF('W2'!J470="","",'W2'!J470)</f>
        <v/>
      </c>
      <c r="M914" s="39" t="str">
        <f>IF('W2'!K470="","",'W2'!K470)</f>
        <v/>
      </c>
      <c r="N914" s="39" t="str">
        <f>IF('W2'!L470="","",'W2'!L470)</f>
        <v/>
      </c>
      <c r="AA914" s="39" t="str">
        <f>IF('W2'!AW470="","",'W2'!AW470)</f>
        <v/>
      </c>
      <c r="AD914" s="102">
        <f>IF('W2'!AX470="",0,'W2'!AX470*100)</f>
        <v>0</v>
      </c>
      <c r="AE914" s="102">
        <f>IF('W2'!AY470="",0,'W2'!AY470*100)</f>
        <v>0</v>
      </c>
      <c r="AF914" s="102" t="str">
        <f>IF('W2'!BB470="","",'W2'!BB470)</f>
        <v/>
      </c>
      <c r="AN914" s="38"/>
    </row>
    <row r="915" spans="1:49" x14ac:dyDescent="0.25">
      <c r="A915" s="100" t="str">
        <f>IF('W2'!B471="","","RW")</f>
        <v/>
      </c>
      <c r="B915" s="106" t="str">
        <f>IF('W2'!B471="","",'W2'!B471)</f>
        <v/>
      </c>
      <c r="C915" s="39" t="str">
        <f>IF('W2'!C471="","",LEFT('W2'!C471,15))</f>
        <v/>
      </c>
      <c r="D915" s="39" t="str">
        <f>IF('W2'!D471="","",LEFT('W2'!D471,15))</f>
        <v/>
      </c>
      <c r="E915" s="39" t="str">
        <f>IF('W2'!E471="","",LEFT('W2'!E471,20))</f>
        <v/>
      </c>
      <c r="F915" s="39" t="str">
        <f>IF('W2'!F471="","",LEFT('W2'!F471,4))</f>
        <v/>
      </c>
      <c r="G915" s="39" t="str">
        <f>IF('W2'!H471="","",LEFT('W2'!H471,22))</f>
        <v/>
      </c>
      <c r="H915" s="39" t="str">
        <f>IF('W2'!G471="","",LEFT('W2'!G471,22))</f>
        <v/>
      </c>
      <c r="I915" s="39" t="str">
        <f>IF('W2'!I471="","",LEFT('W2'!I471,22))</f>
        <v/>
      </c>
      <c r="J915" s="39" t="str">
        <f>IF('W2'!J471="","",LEFT('W2'!J471,2))</f>
        <v/>
      </c>
      <c r="K915" s="39" t="str">
        <f>IF('W2'!K471="","",LEFT('W2'!K471,5))</f>
        <v/>
      </c>
      <c r="L915" s="39" t="str">
        <f>IF('W2'!L471="","",LEFT('W2'!L471,4))</f>
        <v/>
      </c>
      <c r="M915" s="39"/>
      <c r="N915" s="39" t="str">
        <f>IF('W2'!M471="","",LEFT('W2'!M471,23))</f>
        <v/>
      </c>
      <c r="O915" s="39" t="str">
        <f>IF('W2'!N471="","",LEFT('W2'!N471,15))</f>
        <v/>
      </c>
      <c r="P915" s="39" t="str">
        <f>IF('W2'!O471="","",LEFT('W2'!O471,2))</f>
        <v/>
      </c>
      <c r="Q915" s="102">
        <f>IF('W2'!P471="",0,'W2'!P471*100)</f>
        <v>0</v>
      </c>
      <c r="R915" s="102">
        <f>IF('W2'!Q471="",0,'W2'!Q471*100)</f>
        <v>0</v>
      </c>
      <c r="S915" s="102">
        <f>IF('W2'!R471="",0,'W2'!R471*100)</f>
        <v>0</v>
      </c>
      <c r="T915" s="102">
        <f>IF('W2'!S471="",0,'W2'!S471*100)</f>
        <v>0</v>
      </c>
      <c r="U915" s="102">
        <f>IF('W2'!T471="",0,'W2'!T471*100)</f>
        <v>0</v>
      </c>
      <c r="V915" s="102">
        <f>IF('W2'!U471="",0,'W2'!U471*100)</f>
        <v>0</v>
      </c>
      <c r="W915" s="102">
        <f>IF('W2'!V471="",0,'W2'!V471*100)</f>
        <v>0</v>
      </c>
      <c r="X915" s="39"/>
      <c r="Y915" s="102">
        <f>IF('W2'!Y471="",0,'W2'!Y471*100)</f>
        <v>0</v>
      </c>
      <c r="Z915" s="102">
        <f>IF('W2'!AA471="",0,'W2'!AA471*100)</f>
        <v>0</v>
      </c>
      <c r="AA915" s="102">
        <f>IF('W2'!AB471="",0,'W2'!AB471*100)</f>
        <v>0</v>
      </c>
      <c r="AB915" s="102">
        <f>IF('W2'!AC471="",0,'W2'!AC471*100)</f>
        <v>0</v>
      </c>
      <c r="AC915" s="102">
        <f>IF('W2'!AD471="",0,'W2'!AD471*100)</f>
        <v>0</v>
      </c>
      <c r="AD915" s="102">
        <f>IF('W2'!AE471="",0,'W2'!AE471*100)</f>
        <v>0</v>
      </c>
      <c r="AE915" s="39"/>
      <c r="AF915" s="102">
        <f>IF('W2'!AF471="",0,'W2'!AF471*100)</f>
        <v>0</v>
      </c>
      <c r="AG915" s="102">
        <f>IF('W2'!AG471="",0,'W2'!AG471*100)</f>
        <v>0</v>
      </c>
      <c r="AH915" s="102">
        <f>IF('W2'!AH471="",0,'W2'!AH471*100)</f>
        <v>0</v>
      </c>
      <c r="AI915" s="102">
        <f>IF('W2'!AI471="",0,'W2'!AI471*100)</f>
        <v>0</v>
      </c>
      <c r="AJ915" s="39"/>
      <c r="AK915" s="102">
        <f>IF('W2'!AJ471="",0,'W2'!AJ471*100)</f>
        <v>0</v>
      </c>
      <c r="AL915" s="102">
        <f>IF('W2'!AL471="",0,'W2'!AL471*100)</f>
        <v>0</v>
      </c>
      <c r="AM915" s="102">
        <f>IF('W2'!AM471="",0,'W2'!AM471*100)</f>
        <v>0</v>
      </c>
      <c r="AN915" s="102">
        <f>IF('W2'!AN471="",0,'W2'!AN471*100)</f>
        <v>0</v>
      </c>
      <c r="AO915" s="102">
        <f>IF('W2'!AO471="",0,'W2'!AO471*100)</f>
        <v>0</v>
      </c>
      <c r="AP915" s="102">
        <f>IF('W2'!AP471="",0,'W2'!AP471*100)</f>
        <v>0</v>
      </c>
      <c r="AQ915" s="102">
        <f>IF('W2'!AQ471="",0,'W2'!AQ471*100)</f>
        <v>0</v>
      </c>
      <c r="AR915" s="39"/>
      <c r="AS915" s="39">
        <f>IF('W2'!AR471="",0,'W2'!AR471)</f>
        <v>0</v>
      </c>
      <c r="AT915" s="39"/>
      <c r="AU915" s="39">
        <f>IF('W2'!AS471="",0,'W2'!AS471)</f>
        <v>0</v>
      </c>
      <c r="AV915" s="39">
        <f>IF('W2'!AT471="",0,'W2'!AT471)</f>
        <v>0</v>
      </c>
      <c r="AW915" s="38"/>
    </row>
    <row r="916" spans="1:49" s="39" customFormat="1" x14ac:dyDescent="0.25">
      <c r="A916" s="100" t="str">
        <f>IF('W2'!B471="","","RS")</f>
        <v/>
      </c>
      <c r="B916" s="39" t="str">
        <f t="shared" ref="B916" si="455">IF(A916="","",37)</f>
        <v/>
      </c>
      <c r="D916" s="39" t="str">
        <f>IF('W2'!B471="","",'W2'!B471)</f>
        <v/>
      </c>
      <c r="E916" s="39" t="str">
        <f>IF('W2'!C471="","",LEFT('W2'!C471,15))</f>
        <v/>
      </c>
      <c r="F916" s="39" t="str">
        <f>IF('W2'!D471="","",LEFT('W2'!D471,15))</f>
        <v/>
      </c>
      <c r="G916" s="39" t="str">
        <f>IF('W2'!E471="","",LEFT('W2'!E471,20))</f>
        <v/>
      </c>
      <c r="I916" s="39" t="str">
        <f>IF('W2'!H471="","",LEFT('W2'!H471,22))</f>
        <v/>
      </c>
      <c r="J916" s="39" t="str">
        <f>IF('W2'!G471="","",LEFT('W2'!G471,22))</f>
        <v/>
      </c>
      <c r="K916" s="39" t="str">
        <f>IF('W2'!I471="","",LEFT('W2'!I471,22))</f>
        <v/>
      </c>
      <c r="L916" s="39" t="str">
        <f>IF('W2'!J471="","",'W2'!J471)</f>
        <v/>
      </c>
      <c r="M916" s="39" t="str">
        <f>IF('W2'!K471="","",'W2'!K471)</f>
        <v/>
      </c>
      <c r="N916" s="39" t="str">
        <f>IF('W2'!L471="","",'W2'!L471)</f>
        <v/>
      </c>
      <c r="AA916" s="39" t="str">
        <f>IF('W2'!AW471="","",'W2'!AW471)</f>
        <v/>
      </c>
      <c r="AD916" s="102">
        <f>IF('W2'!AX471="",0,'W2'!AX471*100)</f>
        <v>0</v>
      </c>
      <c r="AE916" s="102">
        <f>IF('W2'!AY471="",0,'W2'!AY471*100)</f>
        <v>0</v>
      </c>
      <c r="AF916" s="102" t="str">
        <f>IF('W2'!BB471="","",'W2'!BB471)</f>
        <v/>
      </c>
      <c r="AN916" s="38"/>
    </row>
    <row r="917" spans="1:49" x14ac:dyDescent="0.25">
      <c r="A917" s="100" t="str">
        <f>IF('W2'!B472="","","RW")</f>
        <v/>
      </c>
      <c r="B917" s="106" t="str">
        <f>IF('W2'!B472="","",'W2'!B472)</f>
        <v/>
      </c>
      <c r="C917" s="39" t="str">
        <f>IF('W2'!C472="","",LEFT('W2'!C472,15))</f>
        <v/>
      </c>
      <c r="D917" s="39" t="str">
        <f>IF('W2'!D472="","",LEFT('W2'!D472,15))</f>
        <v/>
      </c>
      <c r="E917" s="39" t="str">
        <f>IF('W2'!E472="","",LEFT('W2'!E472,20))</f>
        <v/>
      </c>
      <c r="F917" s="39" t="str">
        <f>IF('W2'!F472="","",LEFT('W2'!F472,4))</f>
        <v/>
      </c>
      <c r="G917" s="39" t="str">
        <f>IF('W2'!H472="","",LEFT('W2'!H472,22))</f>
        <v/>
      </c>
      <c r="H917" s="39" t="str">
        <f>IF('W2'!G472="","",LEFT('W2'!G472,22))</f>
        <v/>
      </c>
      <c r="I917" s="39" t="str">
        <f>IF('W2'!I472="","",LEFT('W2'!I472,22))</f>
        <v/>
      </c>
      <c r="J917" s="39" t="str">
        <f>IF('W2'!J472="","",LEFT('W2'!J472,2))</f>
        <v/>
      </c>
      <c r="K917" s="39" t="str">
        <f>IF('W2'!K472="","",LEFT('W2'!K472,5))</f>
        <v/>
      </c>
      <c r="L917" s="39" t="str">
        <f>IF('W2'!L472="","",LEFT('W2'!L472,4))</f>
        <v/>
      </c>
      <c r="M917" s="39"/>
      <c r="N917" s="39" t="str">
        <f>IF('W2'!M472="","",LEFT('W2'!M472,23))</f>
        <v/>
      </c>
      <c r="O917" s="39" t="str">
        <f>IF('W2'!N472="","",LEFT('W2'!N472,15))</f>
        <v/>
      </c>
      <c r="P917" s="39" t="str">
        <f>IF('W2'!O472="","",LEFT('W2'!O472,2))</f>
        <v/>
      </c>
      <c r="Q917" s="102">
        <f>IF('W2'!P472="",0,'W2'!P472*100)</f>
        <v>0</v>
      </c>
      <c r="R917" s="102">
        <f>IF('W2'!Q472="",0,'W2'!Q472*100)</f>
        <v>0</v>
      </c>
      <c r="S917" s="102">
        <f>IF('W2'!R472="",0,'W2'!R472*100)</f>
        <v>0</v>
      </c>
      <c r="T917" s="102">
        <f>IF('W2'!S472="",0,'W2'!S472*100)</f>
        <v>0</v>
      </c>
      <c r="U917" s="102">
        <f>IF('W2'!T472="",0,'W2'!T472*100)</f>
        <v>0</v>
      </c>
      <c r="V917" s="102">
        <f>IF('W2'!U472="",0,'W2'!U472*100)</f>
        <v>0</v>
      </c>
      <c r="W917" s="102">
        <f>IF('W2'!V472="",0,'W2'!V472*100)</f>
        <v>0</v>
      </c>
      <c r="X917" s="39"/>
      <c r="Y917" s="102">
        <f>IF('W2'!Y472="",0,'W2'!Y472*100)</f>
        <v>0</v>
      </c>
      <c r="Z917" s="102">
        <f>IF('W2'!AA472="",0,'W2'!AA472*100)</f>
        <v>0</v>
      </c>
      <c r="AA917" s="102">
        <f>IF('W2'!AB472="",0,'W2'!AB472*100)</f>
        <v>0</v>
      </c>
      <c r="AB917" s="102">
        <f>IF('W2'!AC472="",0,'W2'!AC472*100)</f>
        <v>0</v>
      </c>
      <c r="AC917" s="102">
        <f>IF('W2'!AD472="",0,'W2'!AD472*100)</f>
        <v>0</v>
      </c>
      <c r="AD917" s="102">
        <f>IF('W2'!AE472="",0,'W2'!AE472*100)</f>
        <v>0</v>
      </c>
      <c r="AE917" s="39"/>
      <c r="AF917" s="102">
        <f>IF('W2'!AF472="",0,'W2'!AF472*100)</f>
        <v>0</v>
      </c>
      <c r="AG917" s="102">
        <f>IF('W2'!AG472="",0,'W2'!AG472*100)</f>
        <v>0</v>
      </c>
      <c r="AH917" s="102">
        <f>IF('W2'!AH472="",0,'W2'!AH472*100)</f>
        <v>0</v>
      </c>
      <c r="AI917" s="102">
        <f>IF('W2'!AI472="",0,'W2'!AI472*100)</f>
        <v>0</v>
      </c>
      <c r="AJ917" s="39"/>
      <c r="AK917" s="102">
        <f>IF('W2'!AJ472="",0,'W2'!AJ472*100)</f>
        <v>0</v>
      </c>
      <c r="AL917" s="102">
        <f>IF('W2'!AL472="",0,'W2'!AL472*100)</f>
        <v>0</v>
      </c>
      <c r="AM917" s="102">
        <f>IF('W2'!AM472="",0,'W2'!AM472*100)</f>
        <v>0</v>
      </c>
      <c r="AN917" s="102">
        <f>IF('W2'!AN472="",0,'W2'!AN472*100)</f>
        <v>0</v>
      </c>
      <c r="AO917" s="102">
        <f>IF('W2'!AO472="",0,'W2'!AO472*100)</f>
        <v>0</v>
      </c>
      <c r="AP917" s="102">
        <f>IF('W2'!AP472="",0,'W2'!AP472*100)</f>
        <v>0</v>
      </c>
      <c r="AQ917" s="102">
        <f>IF('W2'!AQ472="",0,'W2'!AQ472*100)</f>
        <v>0</v>
      </c>
      <c r="AR917" s="39"/>
      <c r="AS917" s="39">
        <f>IF('W2'!AR472="",0,'W2'!AR472)</f>
        <v>0</v>
      </c>
      <c r="AT917" s="39"/>
      <c r="AU917" s="39">
        <f>IF('W2'!AS472="",0,'W2'!AS472)</f>
        <v>0</v>
      </c>
      <c r="AV917" s="39">
        <f>IF('W2'!AT472="",0,'W2'!AT472)</f>
        <v>0</v>
      </c>
      <c r="AW917" s="38"/>
    </row>
    <row r="918" spans="1:49" s="39" customFormat="1" x14ac:dyDescent="0.25">
      <c r="A918" s="100" t="str">
        <f>IF('W2'!B472="","","RS")</f>
        <v/>
      </c>
      <c r="B918" s="39" t="str">
        <f t="shared" ref="B918" si="456">IF(A918="","",37)</f>
        <v/>
      </c>
      <c r="D918" s="39" t="str">
        <f>IF('W2'!B472="","",'W2'!B472)</f>
        <v/>
      </c>
      <c r="E918" s="39" t="str">
        <f>IF('W2'!C472="","",LEFT('W2'!C472,15))</f>
        <v/>
      </c>
      <c r="F918" s="39" t="str">
        <f>IF('W2'!D472="","",LEFT('W2'!D472,15))</f>
        <v/>
      </c>
      <c r="G918" s="39" t="str">
        <f>IF('W2'!E472="","",LEFT('W2'!E472,20))</f>
        <v/>
      </c>
      <c r="I918" s="39" t="str">
        <f>IF('W2'!H472="","",LEFT('W2'!H472,22))</f>
        <v/>
      </c>
      <c r="J918" s="39" t="str">
        <f>IF('W2'!G472="","",LEFT('W2'!G472,22))</f>
        <v/>
      </c>
      <c r="K918" s="39" t="str">
        <f>IF('W2'!I472="","",LEFT('W2'!I472,22))</f>
        <v/>
      </c>
      <c r="L918" s="39" t="str">
        <f>IF('W2'!J472="","",'W2'!J472)</f>
        <v/>
      </c>
      <c r="M918" s="39" t="str">
        <f>IF('W2'!K472="","",'W2'!K472)</f>
        <v/>
      </c>
      <c r="N918" s="39" t="str">
        <f>IF('W2'!L472="","",'W2'!L472)</f>
        <v/>
      </c>
      <c r="AA918" s="39" t="str">
        <f>IF('W2'!AW472="","",'W2'!AW472)</f>
        <v/>
      </c>
      <c r="AD918" s="102">
        <f>IF('W2'!AX472="",0,'W2'!AX472*100)</f>
        <v>0</v>
      </c>
      <c r="AE918" s="102">
        <f>IF('W2'!AY472="",0,'W2'!AY472*100)</f>
        <v>0</v>
      </c>
      <c r="AF918" s="102" t="str">
        <f>IF('W2'!BB472="","",'W2'!BB472)</f>
        <v/>
      </c>
      <c r="AN918" s="38"/>
    </row>
    <row r="919" spans="1:49" x14ac:dyDescent="0.25">
      <c r="A919" s="100" t="str">
        <f>IF('W2'!B473="","","RW")</f>
        <v/>
      </c>
      <c r="B919" s="106" t="str">
        <f>IF('W2'!B473="","",'W2'!B473)</f>
        <v/>
      </c>
      <c r="C919" s="39" t="str">
        <f>IF('W2'!C473="","",LEFT('W2'!C473,15))</f>
        <v/>
      </c>
      <c r="D919" s="39" t="str">
        <f>IF('W2'!D473="","",LEFT('W2'!D473,15))</f>
        <v/>
      </c>
      <c r="E919" s="39" t="str">
        <f>IF('W2'!E473="","",LEFT('W2'!E473,20))</f>
        <v/>
      </c>
      <c r="F919" s="39" t="str">
        <f>IF('W2'!F473="","",LEFT('W2'!F473,4))</f>
        <v/>
      </c>
      <c r="G919" s="39" t="str">
        <f>IF('W2'!H473="","",LEFT('W2'!H473,22))</f>
        <v/>
      </c>
      <c r="H919" s="39" t="str">
        <f>IF('W2'!G473="","",LEFT('W2'!G473,22))</f>
        <v/>
      </c>
      <c r="I919" s="39" t="str">
        <f>IF('W2'!I473="","",LEFT('W2'!I473,22))</f>
        <v/>
      </c>
      <c r="J919" s="39" t="str">
        <f>IF('W2'!J473="","",LEFT('W2'!J473,2))</f>
        <v/>
      </c>
      <c r="K919" s="39" t="str">
        <f>IF('W2'!K473="","",LEFT('W2'!K473,5))</f>
        <v/>
      </c>
      <c r="L919" s="39" t="str">
        <f>IF('W2'!L473="","",LEFT('W2'!L473,4))</f>
        <v/>
      </c>
      <c r="M919" s="39"/>
      <c r="N919" s="39" t="str">
        <f>IF('W2'!M473="","",LEFT('W2'!M473,23))</f>
        <v/>
      </c>
      <c r="O919" s="39" t="str">
        <f>IF('W2'!N473="","",LEFT('W2'!N473,15))</f>
        <v/>
      </c>
      <c r="P919" s="39" t="str">
        <f>IF('W2'!O473="","",LEFT('W2'!O473,2))</f>
        <v/>
      </c>
      <c r="Q919" s="102">
        <f>IF('W2'!P473="",0,'W2'!P473*100)</f>
        <v>0</v>
      </c>
      <c r="R919" s="102">
        <f>IF('W2'!Q473="",0,'W2'!Q473*100)</f>
        <v>0</v>
      </c>
      <c r="S919" s="102">
        <f>IF('W2'!R473="",0,'W2'!R473*100)</f>
        <v>0</v>
      </c>
      <c r="T919" s="102">
        <f>IF('W2'!S473="",0,'W2'!S473*100)</f>
        <v>0</v>
      </c>
      <c r="U919" s="102">
        <f>IF('W2'!T473="",0,'W2'!T473*100)</f>
        <v>0</v>
      </c>
      <c r="V919" s="102">
        <f>IF('W2'!U473="",0,'W2'!U473*100)</f>
        <v>0</v>
      </c>
      <c r="W919" s="102">
        <f>IF('W2'!V473="",0,'W2'!V473*100)</f>
        <v>0</v>
      </c>
      <c r="X919" s="39"/>
      <c r="Y919" s="102">
        <f>IF('W2'!Y473="",0,'W2'!Y473*100)</f>
        <v>0</v>
      </c>
      <c r="Z919" s="102">
        <f>IF('W2'!AA473="",0,'W2'!AA473*100)</f>
        <v>0</v>
      </c>
      <c r="AA919" s="102">
        <f>IF('W2'!AB473="",0,'W2'!AB473*100)</f>
        <v>0</v>
      </c>
      <c r="AB919" s="102">
        <f>IF('W2'!AC473="",0,'W2'!AC473*100)</f>
        <v>0</v>
      </c>
      <c r="AC919" s="102">
        <f>IF('W2'!AD473="",0,'W2'!AD473*100)</f>
        <v>0</v>
      </c>
      <c r="AD919" s="102">
        <f>IF('W2'!AE473="",0,'W2'!AE473*100)</f>
        <v>0</v>
      </c>
      <c r="AE919" s="39"/>
      <c r="AF919" s="102">
        <f>IF('W2'!AF473="",0,'W2'!AF473*100)</f>
        <v>0</v>
      </c>
      <c r="AG919" s="102">
        <f>IF('W2'!AG473="",0,'W2'!AG473*100)</f>
        <v>0</v>
      </c>
      <c r="AH919" s="102">
        <f>IF('W2'!AH473="",0,'W2'!AH473*100)</f>
        <v>0</v>
      </c>
      <c r="AI919" s="102">
        <f>IF('W2'!AI473="",0,'W2'!AI473*100)</f>
        <v>0</v>
      </c>
      <c r="AJ919" s="39"/>
      <c r="AK919" s="102">
        <f>IF('W2'!AJ473="",0,'W2'!AJ473*100)</f>
        <v>0</v>
      </c>
      <c r="AL919" s="102">
        <f>IF('W2'!AL473="",0,'W2'!AL473*100)</f>
        <v>0</v>
      </c>
      <c r="AM919" s="102">
        <f>IF('W2'!AM473="",0,'W2'!AM473*100)</f>
        <v>0</v>
      </c>
      <c r="AN919" s="102">
        <f>IF('W2'!AN473="",0,'W2'!AN473*100)</f>
        <v>0</v>
      </c>
      <c r="AO919" s="102">
        <f>IF('W2'!AO473="",0,'W2'!AO473*100)</f>
        <v>0</v>
      </c>
      <c r="AP919" s="102">
        <f>IF('W2'!AP473="",0,'W2'!AP473*100)</f>
        <v>0</v>
      </c>
      <c r="AQ919" s="102">
        <f>IF('W2'!AQ473="",0,'W2'!AQ473*100)</f>
        <v>0</v>
      </c>
      <c r="AR919" s="39"/>
      <c r="AS919" s="39">
        <f>IF('W2'!AR473="",0,'W2'!AR473)</f>
        <v>0</v>
      </c>
      <c r="AT919" s="39"/>
      <c r="AU919" s="39">
        <f>IF('W2'!AS473="",0,'W2'!AS473)</f>
        <v>0</v>
      </c>
      <c r="AV919" s="39">
        <f>IF('W2'!AT473="",0,'W2'!AT473)</f>
        <v>0</v>
      </c>
      <c r="AW919" s="38"/>
    </row>
    <row r="920" spans="1:49" s="39" customFormat="1" x14ac:dyDescent="0.25">
      <c r="A920" s="100" t="str">
        <f>IF('W2'!B473="","","RS")</f>
        <v/>
      </c>
      <c r="B920" s="39" t="str">
        <f t="shared" ref="B920" si="457">IF(A920="","",37)</f>
        <v/>
      </c>
      <c r="D920" s="39" t="str">
        <f>IF('W2'!B473="","",'W2'!B473)</f>
        <v/>
      </c>
      <c r="E920" s="39" t="str">
        <f>IF('W2'!C473="","",LEFT('W2'!C473,15))</f>
        <v/>
      </c>
      <c r="F920" s="39" t="str">
        <f>IF('W2'!D473="","",LEFT('W2'!D473,15))</f>
        <v/>
      </c>
      <c r="G920" s="39" t="str">
        <f>IF('W2'!E473="","",LEFT('W2'!E473,20))</f>
        <v/>
      </c>
      <c r="I920" s="39" t="str">
        <f>IF('W2'!H473="","",LEFT('W2'!H473,22))</f>
        <v/>
      </c>
      <c r="J920" s="39" t="str">
        <f>IF('W2'!G473="","",LEFT('W2'!G473,22))</f>
        <v/>
      </c>
      <c r="K920" s="39" t="str">
        <f>IF('W2'!I473="","",LEFT('W2'!I473,22))</f>
        <v/>
      </c>
      <c r="L920" s="39" t="str">
        <f>IF('W2'!J473="","",'W2'!J473)</f>
        <v/>
      </c>
      <c r="M920" s="39" t="str">
        <f>IF('W2'!K473="","",'W2'!K473)</f>
        <v/>
      </c>
      <c r="N920" s="39" t="str">
        <f>IF('W2'!L473="","",'W2'!L473)</f>
        <v/>
      </c>
      <c r="AA920" s="39" t="str">
        <f>IF('W2'!AW473="","",'W2'!AW473)</f>
        <v/>
      </c>
      <c r="AD920" s="102">
        <f>IF('W2'!AX473="",0,'W2'!AX473*100)</f>
        <v>0</v>
      </c>
      <c r="AE920" s="102">
        <f>IF('W2'!AY473="",0,'W2'!AY473*100)</f>
        <v>0</v>
      </c>
      <c r="AF920" s="102" t="str">
        <f>IF('W2'!BB473="","",'W2'!BB473)</f>
        <v/>
      </c>
      <c r="AN920" s="38"/>
    </row>
    <row r="921" spans="1:49" x14ac:dyDescent="0.25">
      <c r="A921" s="100" t="str">
        <f>IF('W2'!B474="","","RW")</f>
        <v/>
      </c>
      <c r="B921" s="106" t="str">
        <f>IF('W2'!B474="","",'W2'!B474)</f>
        <v/>
      </c>
      <c r="C921" s="39" t="str">
        <f>IF('W2'!C474="","",LEFT('W2'!C474,15))</f>
        <v/>
      </c>
      <c r="D921" s="39" t="str">
        <f>IF('W2'!D474="","",LEFT('W2'!D474,15))</f>
        <v/>
      </c>
      <c r="E921" s="39" t="str">
        <f>IF('W2'!E474="","",LEFT('W2'!E474,20))</f>
        <v/>
      </c>
      <c r="F921" s="39" t="str">
        <f>IF('W2'!F474="","",LEFT('W2'!F474,4))</f>
        <v/>
      </c>
      <c r="G921" s="39" t="str">
        <f>IF('W2'!H474="","",LEFT('W2'!H474,22))</f>
        <v/>
      </c>
      <c r="H921" s="39" t="str">
        <f>IF('W2'!G474="","",LEFT('W2'!G474,22))</f>
        <v/>
      </c>
      <c r="I921" s="39" t="str">
        <f>IF('W2'!I474="","",LEFT('W2'!I474,22))</f>
        <v/>
      </c>
      <c r="J921" s="39" t="str">
        <f>IF('W2'!J474="","",LEFT('W2'!J474,2))</f>
        <v/>
      </c>
      <c r="K921" s="39" t="str">
        <f>IF('W2'!K474="","",LEFT('W2'!K474,5))</f>
        <v/>
      </c>
      <c r="L921" s="39" t="str">
        <f>IF('W2'!L474="","",LEFT('W2'!L474,4))</f>
        <v/>
      </c>
      <c r="M921" s="39"/>
      <c r="N921" s="39" t="str">
        <f>IF('W2'!M474="","",LEFT('W2'!M474,23))</f>
        <v/>
      </c>
      <c r="O921" s="39" t="str">
        <f>IF('W2'!N474="","",LEFT('W2'!N474,15))</f>
        <v/>
      </c>
      <c r="P921" s="39" t="str">
        <f>IF('W2'!O474="","",LEFT('W2'!O474,2))</f>
        <v/>
      </c>
      <c r="Q921" s="102">
        <f>IF('W2'!P474="",0,'W2'!P474*100)</f>
        <v>0</v>
      </c>
      <c r="R921" s="102">
        <f>IF('W2'!Q474="",0,'W2'!Q474*100)</f>
        <v>0</v>
      </c>
      <c r="S921" s="102">
        <f>IF('W2'!R474="",0,'W2'!R474*100)</f>
        <v>0</v>
      </c>
      <c r="T921" s="102">
        <f>IF('W2'!S474="",0,'W2'!S474*100)</f>
        <v>0</v>
      </c>
      <c r="U921" s="102">
        <f>IF('W2'!T474="",0,'W2'!T474*100)</f>
        <v>0</v>
      </c>
      <c r="V921" s="102">
        <f>IF('W2'!U474="",0,'W2'!U474*100)</f>
        <v>0</v>
      </c>
      <c r="W921" s="102">
        <f>IF('W2'!V474="",0,'W2'!V474*100)</f>
        <v>0</v>
      </c>
      <c r="X921" s="39"/>
      <c r="Y921" s="102">
        <f>IF('W2'!Y474="",0,'W2'!Y474*100)</f>
        <v>0</v>
      </c>
      <c r="Z921" s="102">
        <f>IF('W2'!AA474="",0,'W2'!AA474*100)</f>
        <v>0</v>
      </c>
      <c r="AA921" s="102">
        <f>IF('W2'!AB474="",0,'W2'!AB474*100)</f>
        <v>0</v>
      </c>
      <c r="AB921" s="102">
        <f>IF('W2'!AC474="",0,'W2'!AC474*100)</f>
        <v>0</v>
      </c>
      <c r="AC921" s="102">
        <f>IF('W2'!AD474="",0,'W2'!AD474*100)</f>
        <v>0</v>
      </c>
      <c r="AD921" s="102">
        <f>IF('W2'!AE474="",0,'W2'!AE474*100)</f>
        <v>0</v>
      </c>
      <c r="AE921" s="39"/>
      <c r="AF921" s="102">
        <f>IF('W2'!AF474="",0,'W2'!AF474*100)</f>
        <v>0</v>
      </c>
      <c r="AG921" s="102">
        <f>IF('W2'!AG474="",0,'W2'!AG474*100)</f>
        <v>0</v>
      </c>
      <c r="AH921" s="102">
        <f>IF('W2'!AH474="",0,'W2'!AH474*100)</f>
        <v>0</v>
      </c>
      <c r="AI921" s="102">
        <f>IF('W2'!AI474="",0,'W2'!AI474*100)</f>
        <v>0</v>
      </c>
      <c r="AJ921" s="39"/>
      <c r="AK921" s="102">
        <f>IF('W2'!AJ474="",0,'W2'!AJ474*100)</f>
        <v>0</v>
      </c>
      <c r="AL921" s="102">
        <f>IF('W2'!AL474="",0,'W2'!AL474*100)</f>
        <v>0</v>
      </c>
      <c r="AM921" s="102">
        <f>IF('W2'!AM474="",0,'W2'!AM474*100)</f>
        <v>0</v>
      </c>
      <c r="AN921" s="102">
        <f>IF('W2'!AN474="",0,'W2'!AN474*100)</f>
        <v>0</v>
      </c>
      <c r="AO921" s="102">
        <f>IF('W2'!AO474="",0,'W2'!AO474*100)</f>
        <v>0</v>
      </c>
      <c r="AP921" s="102">
        <f>IF('W2'!AP474="",0,'W2'!AP474*100)</f>
        <v>0</v>
      </c>
      <c r="AQ921" s="102">
        <f>IF('W2'!AQ474="",0,'W2'!AQ474*100)</f>
        <v>0</v>
      </c>
      <c r="AR921" s="39"/>
      <c r="AS921" s="39">
        <f>IF('W2'!AR474="",0,'W2'!AR474)</f>
        <v>0</v>
      </c>
      <c r="AT921" s="39"/>
      <c r="AU921" s="39">
        <f>IF('W2'!AS474="",0,'W2'!AS474)</f>
        <v>0</v>
      </c>
      <c r="AV921" s="39">
        <f>IF('W2'!AT474="",0,'W2'!AT474)</f>
        <v>0</v>
      </c>
      <c r="AW921" s="38"/>
    </row>
    <row r="922" spans="1:49" s="39" customFormat="1" x14ac:dyDescent="0.25">
      <c r="A922" s="100" t="str">
        <f>IF('W2'!B474="","","RS")</f>
        <v/>
      </c>
      <c r="B922" s="39" t="str">
        <f t="shared" ref="B922" si="458">IF(A922="","",37)</f>
        <v/>
      </c>
      <c r="D922" s="39" t="str">
        <f>IF('W2'!B474="","",'W2'!B474)</f>
        <v/>
      </c>
      <c r="E922" s="39" t="str">
        <f>IF('W2'!C474="","",LEFT('W2'!C474,15))</f>
        <v/>
      </c>
      <c r="F922" s="39" t="str">
        <f>IF('W2'!D474="","",LEFT('W2'!D474,15))</f>
        <v/>
      </c>
      <c r="G922" s="39" t="str">
        <f>IF('W2'!E474="","",LEFT('W2'!E474,20))</f>
        <v/>
      </c>
      <c r="I922" s="39" t="str">
        <f>IF('W2'!H474="","",LEFT('W2'!H474,22))</f>
        <v/>
      </c>
      <c r="J922" s="39" t="str">
        <f>IF('W2'!G474="","",LEFT('W2'!G474,22))</f>
        <v/>
      </c>
      <c r="K922" s="39" t="str">
        <f>IF('W2'!I474="","",LEFT('W2'!I474,22))</f>
        <v/>
      </c>
      <c r="L922" s="39" t="str">
        <f>IF('W2'!J474="","",'W2'!J474)</f>
        <v/>
      </c>
      <c r="M922" s="39" t="str">
        <f>IF('W2'!K474="","",'W2'!K474)</f>
        <v/>
      </c>
      <c r="N922" s="39" t="str">
        <f>IF('W2'!L474="","",'W2'!L474)</f>
        <v/>
      </c>
      <c r="AA922" s="39" t="str">
        <f>IF('W2'!AW474="","",'W2'!AW474)</f>
        <v/>
      </c>
      <c r="AD922" s="102">
        <f>IF('W2'!AX474="",0,'W2'!AX474*100)</f>
        <v>0</v>
      </c>
      <c r="AE922" s="102">
        <f>IF('W2'!AY474="",0,'W2'!AY474*100)</f>
        <v>0</v>
      </c>
      <c r="AF922" s="102" t="str">
        <f>IF('W2'!BB474="","",'W2'!BB474)</f>
        <v/>
      </c>
      <c r="AN922" s="38"/>
    </row>
    <row r="923" spans="1:49" x14ac:dyDescent="0.25">
      <c r="A923" s="100" t="str">
        <f>IF('W2'!B475="","","RW")</f>
        <v/>
      </c>
      <c r="B923" s="106" t="str">
        <f>IF('W2'!B475="","",'W2'!B475)</f>
        <v/>
      </c>
      <c r="C923" s="39" t="str">
        <f>IF('W2'!C475="","",LEFT('W2'!C475,15))</f>
        <v/>
      </c>
      <c r="D923" s="39" t="str">
        <f>IF('W2'!D475="","",LEFT('W2'!D475,15))</f>
        <v/>
      </c>
      <c r="E923" s="39" t="str">
        <f>IF('W2'!E475="","",LEFT('W2'!E475,20))</f>
        <v/>
      </c>
      <c r="F923" s="39" t="str">
        <f>IF('W2'!F475="","",LEFT('W2'!F475,4))</f>
        <v/>
      </c>
      <c r="G923" s="39" t="str">
        <f>IF('W2'!H475="","",LEFT('W2'!H475,22))</f>
        <v/>
      </c>
      <c r="H923" s="39" t="str">
        <f>IF('W2'!G475="","",LEFT('W2'!G475,22))</f>
        <v/>
      </c>
      <c r="I923" s="39" t="str">
        <f>IF('W2'!I475="","",LEFT('W2'!I475,22))</f>
        <v/>
      </c>
      <c r="J923" s="39" t="str">
        <f>IF('W2'!J475="","",LEFT('W2'!J475,2))</f>
        <v/>
      </c>
      <c r="K923" s="39" t="str">
        <f>IF('W2'!K475="","",LEFT('W2'!K475,5))</f>
        <v/>
      </c>
      <c r="L923" s="39" t="str">
        <f>IF('W2'!L475="","",LEFT('W2'!L475,4))</f>
        <v/>
      </c>
      <c r="M923" s="39"/>
      <c r="N923" s="39" t="str">
        <f>IF('W2'!M475="","",LEFT('W2'!M475,23))</f>
        <v/>
      </c>
      <c r="O923" s="39" t="str">
        <f>IF('W2'!N475="","",LEFT('W2'!N475,15))</f>
        <v/>
      </c>
      <c r="P923" s="39" t="str">
        <f>IF('W2'!O475="","",LEFT('W2'!O475,2))</f>
        <v/>
      </c>
      <c r="Q923" s="102">
        <f>IF('W2'!P475="",0,'W2'!P475*100)</f>
        <v>0</v>
      </c>
      <c r="R923" s="102">
        <f>IF('W2'!Q475="",0,'W2'!Q475*100)</f>
        <v>0</v>
      </c>
      <c r="S923" s="102">
        <f>IF('W2'!R475="",0,'W2'!R475*100)</f>
        <v>0</v>
      </c>
      <c r="T923" s="102">
        <f>IF('W2'!S475="",0,'W2'!S475*100)</f>
        <v>0</v>
      </c>
      <c r="U923" s="102">
        <f>IF('W2'!T475="",0,'W2'!T475*100)</f>
        <v>0</v>
      </c>
      <c r="V923" s="102">
        <f>IF('W2'!U475="",0,'W2'!U475*100)</f>
        <v>0</v>
      </c>
      <c r="W923" s="102">
        <f>IF('W2'!V475="",0,'W2'!V475*100)</f>
        <v>0</v>
      </c>
      <c r="X923" s="39"/>
      <c r="Y923" s="102">
        <f>IF('W2'!Y475="",0,'W2'!Y475*100)</f>
        <v>0</v>
      </c>
      <c r="Z923" s="102">
        <f>IF('W2'!AA475="",0,'W2'!AA475*100)</f>
        <v>0</v>
      </c>
      <c r="AA923" s="102">
        <f>IF('W2'!AB475="",0,'W2'!AB475*100)</f>
        <v>0</v>
      </c>
      <c r="AB923" s="102">
        <f>IF('W2'!AC475="",0,'W2'!AC475*100)</f>
        <v>0</v>
      </c>
      <c r="AC923" s="102">
        <f>IF('W2'!AD475="",0,'W2'!AD475*100)</f>
        <v>0</v>
      </c>
      <c r="AD923" s="102">
        <f>IF('W2'!AE475="",0,'W2'!AE475*100)</f>
        <v>0</v>
      </c>
      <c r="AE923" s="39"/>
      <c r="AF923" s="102">
        <f>IF('W2'!AF475="",0,'W2'!AF475*100)</f>
        <v>0</v>
      </c>
      <c r="AG923" s="102">
        <f>IF('W2'!AG475="",0,'W2'!AG475*100)</f>
        <v>0</v>
      </c>
      <c r="AH923" s="102">
        <f>IF('W2'!AH475="",0,'W2'!AH475*100)</f>
        <v>0</v>
      </c>
      <c r="AI923" s="102">
        <f>IF('W2'!AI475="",0,'W2'!AI475*100)</f>
        <v>0</v>
      </c>
      <c r="AJ923" s="39"/>
      <c r="AK923" s="102">
        <f>IF('W2'!AJ475="",0,'W2'!AJ475*100)</f>
        <v>0</v>
      </c>
      <c r="AL923" s="102">
        <f>IF('W2'!AL475="",0,'W2'!AL475*100)</f>
        <v>0</v>
      </c>
      <c r="AM923" s="102">
        <f>IF('W2'!AM475="",0,'W2'!AM475*100)</f>
        <v>0</v>
      </c>
      <c r="AN923" s="102">
        <f>IF('W2'!AN475="",0,'W2'!AN475*100)</f>
        <v>0</v>
      </c>
      <c r="AO923" s="102">
        <f>IF('W2'!AO475="",0,'W2'!AO475*100)</f>
        <v>0</v>
      </c>
      <c r="AP923" s="102">
        <f>IF('W2'!AP475="",0,'W2'!AP475*100)</f>
        <v>0</v>
      </c>
      <c r="AQ923" s="102">
        <f>IF('W2'!AQ475="",0,'W2'!AQ475*100)</f>
        <v>0</v>
      </c>
      <c r="AR923" s="39"/>
      <c r="AS923" s="39">
        <f>IF('W2'!AR475="",0,'W2'!AR475)</f>
        <v>0</v>
      </c>
      <c r="AT923" s="39"/>
      <c r="AU923" s="39">
        <f>IF('W2'!AS475="",0,'W2'!AS475)</f>
        <v>0</v>
      </c>
      <c r="AV923" s="39">
        <f>IF('W2'!AT475="",0,'W2'!AT475)</f>
        <v>0</v>
      </c>
      <c r="AW923" s="38"/>
    </row>
    <row r="924" spans="1:49" s="39" customFormat="1" x14ac:dyDescent="0.25">
      <c r="A924" s="100" t="str">
        <f>IF('W2'!B475="","","RS")</f>
        <v/>
      </c>
      <c r="B924" s="39" t="str">
        <f t="shared" ref="B924" si="459">IF(A924="","",37)</f>
        <v/>
      </c>
      <c r="D924" s="39" t="str">
        <f>IF('W2'!B475="","",'W2'!B475)</f>
        <v/>
      </c>
      <c r="E924" s="39" t="str">
        <f>IF('W2'!C475="","",LEFT('W2'!C475,15))</f>
        <v/>
      </c>
      <c r="F924" s="39" t="str">
        <f>IF('W2'!D475="","",LEFT('W2'!D475,15))</f>
        <v/>
      </c>
      <c r="G924" s="39" t="str">
        <f>IF('W2'!E475="","",LEFT('W2'!E475,20))</f>
        <v/>
      </c>
      <c r="I924" s="39" t="str">
        <f>IF('W2'!H475="","",LEFT('W2'!H475,22))</f>
        <v/>
      </c>
      <c r="J924" s="39" t="str">
        <f>IF('W2'!G475="","",LEFT('W2'!G475,22))</f>
        <v/>
      </c>
      <c r="K924" s="39" t="str">
        <f>IF('W2'!I475="","",LEFT('W2'!I475,22))</f>
        <v/>
      </c>
      <c r="L924" s="39" t="str">
        <f>IF('W2'!J475="","",'W2'!J475)</f>
        <v/>
      </c>
      <c r="M924" s="39" t="str">
        <f>IF('W2'!K475="","",'W2'!K475)</f>
        <v/>
      </c>
      <c r="N924" s="39" t="str">
        <f>IF('W2'!L475="","",'W2'!L475)</f>
        <v/>
      </c>
      <c r="AA924" s="39" t="str">
        <f>IF('W2'!AW475="","",'W2'!AW475)</f>
        <v/>
      </c>
      <c r="AD924" s="102">
        <f>IF('W2'!AX475="",0,'W2'!AX475*100)</f>
        <v>0</v>
      </c>
      <c r="AE924" s="102">
        <f>IF('W2'!AY475="",0,'W2'!AY475*100)</f>
        <v>0</v>
      </c>
      <c r="AF924" s="102" t="str">
        <f>IF('W2'!BB475="","",'W2'!BB475)</f>
        <v/>
      </c>
      <c r="AN924" s="38"/>
    </row>
    <row r="925" spans="1:49" x14ac:dyDescent="0.25">
      <c r="A925" s="100" t="str">
        <f>IF('W2'!B476="","","RW")</f>
        <v/>
      </c>
      <c r="B925" s="106" t="str">
        <f>IF('W2'!B476="","",'W2'!B476)</f>
        <v/>
      </c>
      <c r="C925" s="39" t="str">
        <f>IF('W2'!C476="","",LEFT('W2'!C476,15))</f>
        <v/>
      </c>
      <c r="D925" s="39" t="str">
        <f>IF('W2'!D476="","",LEFT('W2'!D476,15))</f>
        <v/>
      </c>
      <c r="E925" s="39" t="str">
        <f>IF('W2'!E476="","",LEFT('W2'!E476,20))</f>
        <v/>
      </c>
      <c r="F925" s="39" t="str">
        <f>IF('W2'!F476="","",LEFT('W2'!F476,4))</f>
        <v/>
      </c>
      <c r="G925" s="39" t="str">
        <f>IF('W2'!H476="","",LEFT('W2'!H476,22))</f>
        <v/>
      </c>
      <c r="H925" s="39" t="str">
        <f>IF('W2'!G476="","",LEFT('W2'!G476,22))</f>
        <v/>
      </c>
      <c r="I925" s="39" t="str">
        <f>IF('W2'!I476="","",LEFT('W2'!I476,22))</f>
        <v/>
      </c>
      <c r="J925" s="39" t="str">
        <f>IF('W2'!J476="","",LEFT('W2'!J476,2))</f>
        <v/>
      </c>
      <c r="K925" s="39" t="str">
        <f>IF('W2'!K476="","",LEFT('W2'!K476,5))</f>
        <v/>
      </c>
      <c r="L925" s="39" t="str">
        <f>IF('W2'!L476="","",LEFT('W2'!L476,4))</f>
        <v/>
      </c>
      <c r="M925" s="39"/>
      <c r="N925" s="39" t="str">
        <f>IF('W2'!M476="","",LEFT('W2'!M476,23))</f>
        <v/>
      </c>
      <c r="O925" s="39" t="str">
        <f>IF('W2'!N476="","",LEFT('W2'!N476,15))</f>
        <v/>
      </c>
      <c r="P925" s="39" t="str">
        <f>IF('W2'!O476="","",LEFT('W2'!O476,2))</f>
        <v/>
      </c>
      <c r="Q925" s="102">
        <f>IF('W2'!P476="",0,'W2'!P476*100)</f>
        <v>0</v>
      </c>
      <c r="R925" s="102">
        <f>IF('W2'!Q476="",0,'W2'!Q476*100)</f>
        <v>0</v>
      </c>
      <c r="S925" s="102">
        <f>IF('W2'!R476="",0,'W2'!R476*100)</f>
        <v>0</v>
      </c>
      <c r="T925" s="102">
        <f>IF('W2'!S476="",0,'W2'!S476*100)</f>
        <v>0</v>
      </c>
      <c r="U925" s="102">
        <f>IF('W2'!T476="",0,'W2'!T476*100)</f>
        <v>0</v>
      </c>
      <c r="V925" s="102">
        <f>IF('W2'!U476="",0,'W2'!U476*100)</f>
        <v>0</v>
      </c>
      <c r="W925" s="102">
        <f>IF('W2'!V476="",0,'W2'!V476*100)</f>
        <v>0</v>
      </c>
      <c r="X925" s="39"/>
      <c r="Y925" s="102">
        <f>IF('W2'!Y476="",0,'W2'!Y476*100)</f>
        <v>0</v>
      </c>
      <c r="Z925" s="102">
        <f>IF('W2'!AA476="",0,'W2'!AA476*100)</f>
        <v>0</v>
      </c>
      <c r="AA925" s="102">
        <f>IF('W2'!AB476="",0,'W2'!AB476*100)</f>
        <v>0</v>
      </c>
      <c r="AB925" s="102">
        <f>IF('W2'!AC476="",0,'W2'!AC476*100)</f>
        <v>0</v>
      </c>
      <c r="AC925" s="102">
        <f>IF('W2'!AD476="",0,'W2'!AD476*100)</f>
        <v>0</v>
      </c>
      <c r="AD925" s="102">
        <f>IF('W2'!AE476="",0,'W2'!AE476*100)</f>
        <v>0</v>
      </c>
      <c r="AE925" s="39"/>
      <c r="AF925" s="102">
        <f>IF('W2'!AF476="",0,'W2'!AF476*100)</f>
        <v>0</v>
      </c>
      <c r="AG925" s="102">
        <f>IF('W2'!AG476="",0,'W2'!AG476*100)</f>
        <v>0</v>
      </c>
      <c r="AH925" s="102">
        <f>IF('W2'!AH476="",0,'W2'!AH476*100)</f>
        <v>0</v>
      </c>
      <c r="AI925" s="102">
        <f>IF('W2'!AI476="",0,'W2'!AI476*100)</f>
        <v>0</v>
      </c>
      <c r="AJ925" s="39"/>
      <c r="AK925" s="102">
        <f>IF('W2'!AJ476="",0,'W2'!AJ476*100)</f>
        <v>0</v>
      </c>
      <c r="AL925" s="102">
        <f>IF('W2'!AL476="",0,'W2'!AL476*100)</f>
        <v>0</v>
      </c>
      <c r="AM925" s="102">
        <f>IF('W2'!AM476="",0,'W2'!AM476*100)</f>
        <v>0</v>
      </c>
      <c r="AN925" s="102">
        <f>IF('W2'!AN476="",0,'W2'!AN476*100)</f>
        <v>0</v>
      </c>
      <c r="AO925" s="102">
        <f>IF('W2'!AO476="",0,'W2'!AO476*100)</f>
        <v>0</v>
      </c>
      <c r="AP925" s="102">
        <f>IF('W2'!AP476="",0,'W2'!AP476*100)</f>
        <v>0</v>
      </c>
      <c r="AQ925" s="102">
        <f>IF('W2'!AQ476="",0,'W2'!AQ476*100)</f>
        <v>0</v>
      </c>
      <c r="AR925" s="39"/>
      <c r="AS925" s="39">
        <f>IF('W2'!AR476="",0,'W2'!AR476)</f>
        <v>0</v>
      </c>
      <c r="AT925" s="39"/>
      <c r="AU925" s="39">
        <f>IF('W2'!AS476="",0,'W2'!AS476)</f>
        <v>0</v>
      </c>
      <c r="AV925" s="39">
        <f>IF('W2'!AT476="",0,'W2'!AT476)</f>
        <v>0</v>
      </c>
      <c r="AW925" s="38"/>
    </row>
    <row r="926" spans="1:49" s="39" customFormat="1" x14ac:dyDescent="0.25">
      <c r="A926" s="100" t="str">
        <f>IF('W2'!B476="","","RS")</f>
        <v/>
      </c>
      <c r="B926" s="39" t="str">
        <f t="shared" ref="B926" si="460">IF(A926="","",37)</f>
        <v/>
      </c>
      <c r="D926" s="39" t="str">
        <f>IF('W2'!B476="","",'W2'!B476)</f>
        <v/>
      </c>
      <c r="E926" s="39" t="str">
        <f>IF('W2'!C476="","",LEFT('W2'!C476,15))</f>
        <v/>
      </c>
      <c r="F926" s="39" t="str">
        <f>IF('W2'!D476="","",LEFT('W2'!D476,15))</f>
        <v/>
      </c>
      <c r="G926" s="39" t="str">
        <f>IF('W2'!E476="","",LEFT('W2'!E476,20))</f>
        <v/>
      </c>
      <c r="I926" s="39" t="str">
        <f>IF('W2'!H476="","",LEFT('W2'!H476,22))</f>
        <v/>
      </c>
      <c r="J926" s="39" t="str">
        <f>IF('W2'!G476="","",LEFT('W2'!G476,22))</f>
        <v/>
      </c>
      <c r="K926" s="39" t="str">
        <f>IF('W2'!I476="","",LEFT('W2'!I476,22))</f>
        <v/>
      </c>
      <c r="L926" s="39" t="str">
        <f>IF('W2'!J476="","",'W2'!J476)</f>
        <v/>
      </c>
      <c r="M926" s="39" t="str">
        <f>IF('W2'!K476="","",'W2'!K476)</f>
        <v/>
      </c>
      <c r="N926" s="39" t="str">
        <f>IF('W2'!L476="","",'W2'!L476)</f>
        <v/>
      </c>
      <c r="AA926" s="39" t="str">
        <f>IF('W2'!AW476="","",'W2'!AW476)</f>
        <v/>
      </c>
      <c r="AD926" s="102">
        <f>IF('W2'!AX476="",0,'W2'!AX476*100)</f>
        <v>0</v>
      </c>
      <c r="AE926" s="102">
        <f>IF('W2'!AY476="",0,'W2'!AY476*100)</f>
        <v>0</v>
      </c>
      <c r="AF926" s="102" t="str">
        <f>IF('W2'!BB476="","",'W2'!BB476)</f>
        <v/>
      </c>
      <c r="AN926" s="38"/>
    </row>
    <row r="927" spans="1:49" x14ac:dyDescent="0.25">
      <c r="A927" s="100" t="str">
        <f>IF('W2'!B477="","","RW")</f>
        <v/>
      </c>
      <c r="B927" s="106" t="str">
        <f>IF('W2'!B477="","",'W2'!B477)</f>
        <v/>
      </c>
      <c r="C927" s="39" t="str">
        <f>IF('W2'!C477="","",LEFT('W2'!C477,15))</f>
        <v/>
      </c>
      <c r="D927" s="39" t="str">
        <f>IF('W2'!D477="","",LEFT('W2'!D477,15))</f>
        <v/>
      </c>
      <c r="E927" s="39" t="str">
        <f>IF('W2'!E477="","",LEFT('W2'!E477,20))</f>
        <v/>
      </c>
      <c r="F927" s="39" t="str">
        <f>IF('W2'!F477="","",LEFT('W2'!F477,4))</f>
        <v/>
      </c>
      <c r="G927" s="39" t="str">
        <f>IF('W2'!H477="","",LEFT('W2'!H477,22))</f>
        <v/>
      </c>
      <c r="H927" s="39" t="str">
        <f>IF('W2'!G477="","",LEFT('W2'!G477,22))</f>
        <v/>
      </c>
      <c r="I927" s="39" t="str">
        <f>IF('W2'!I477="","",LEFT('W2'!I477,22))</f>
        <v/>
      </c>
      <c r="J927" s="39" t="str">
        <f>IF('W2'!J477="","",LEFT('W2'!J477,2))</f>
        <v/>
      </c>
      <c r="K927" s="39" t="str">
        <f>IF('W2'!K477="","",LEFT('W2'!K477,5))</f>
        <v/>
      </c>
      <c r="L927" s="39" t="str">
        <f>IF('W2'!L477="","",LEFT('W2'!L477,4))</f>
        <v/>
      </c>
      <c r="M927" s="39"/>
      <c r="N927" s="39" t="str">
        <f>IF('W2'!M477="","",LEFT('W2'!M477,23))</f>
        <v/>
      </c>
      <c r="O927" s="39" t="str">
        <f>IF('W2'!N477="","",LEFT('W2'!N477,15))</f>
        <v/>
      </c>
      <c r="P927" s="39" t="str">
        <f>IF('W2'!O477="","",LEFT('W2'!O477,2))</f>
        <v/>
      </c>
      <c r="Q927" s="102">
        <f>IF('W2'!P477="",0,'W2'!P477*100)</f>
        <v>0</v>
      </c>
      <c r="R927" s="102">
        <f>IF('W2'!Q477="",0,'W2'!Q477*100)</f>
        <v>0</v>
      </c>
      <c r="S927" s="102">
        <f>IF('W2'!R477="",0,'W2'!R477*100)</f>
        <v>0</v>
      </c>
      <c r="T927" s="102">
        <f>IF('W2'!S477="",0,'W2'!S477*100)</f>
        <v>0</v>
      </c>
      <c r="U927" s="102">
        <f>IF('W2'!T477="",0,'W2'!T477*100)</f>
        <v>0</v>
      </c>
      <c r="V927" s="102">
        <f>IF('W2'!U477="",0,'W2'!U477*100)</f>
        <v>0</v>
      </c>
      <c r="W927" s="102">
        <f>IF('W2'!V477="",0,'W2'!V477*100)</f>
        <v>0</v>
      </c>
      <c r="X927" s="39"/>
      <c r="Y927" s="102">
        <f>IF('W2'!Y477="",0,'W2'!Y477*100)</f>
        <v>0</v>
      </c>
      <c r="Z927" s="102">
        <f>IF('W2'!AA477="",0,'W2'!AA477*100)</f>
        <v>0</v>
      </c>
      <c r="AA927" s="102">
        <f>IF('W2'!AB477="",0,'W2'!AB477*100)</f>
        <v>0</v>
      </c>
      <c r="AB927" s="102">
        <f>IF('W2'!AC477="",0,'W2'!AC477*100)</f>
        <v>0</v>
      </c>
      <c r="AC927" s="102">
        <f>IF('W2'!AD477="",0,'W2'!AD477*100)</f>
        <v>0</v>
      </c>
      <c r="AD927" s="102">
        <f>IF('W2'!AE477="",0,'W2'!AE477*100)</f>
        <v>0</v>
      </c>
      <c r="AE927" s="39"/>
      <c r="AF927" s="102">
        <f>IF('W2'!AF477="",0,'W2'!AF477*100)</f>
        <v>0</v>
      </c>
      <c r="AG927" s="102">
        <f>IF('W2'!AG477="",0,'W2'!AG477*100)</f>
        <v>0</v>
      </c>
      <c r="AH927" s="102">
        <f>IF('W2'!AH477="",0,'W2'!AH477*100)</f>
        <v>0</v>
      </c>
      <c r="AI927" s="102">
        <f>IF('W2'!AI477="",0,'W2'!AI477*100)</f>
        <v>0</v>
      </c>
      <c r="AJ927" s="39"/>
      <c r="AK927" s="102">
        <f>IF('W2'!AJ477="",0,'W2'!AJ477*100)</f>
        <v>0</v>
      </c>
      <c r="AL927" s="102">
        <f>IF('W2'!AL477="",0,'W2'!AL477*100)</f>
        <v>0</v>
      </c>
      <c r="AM927" s="102">
        <f>IF('W2'!AM477="",0,'W2'!AM477*100)</f>
        <v>0</v>
      </c>
      <c r="AN927" s="102">
        <f>IF('W2'!AN477="",0,'W2'!AN477*100)</f>
        <v>0</v>
      </c>
      <c r="AO927" s="102">
        <f>IF('W2'!AO477="",0,'W2'!AO477*100)</f>
        <v>0</v>
      </c>
      <c r="AP927" s="102">
        <f>IF('W2'!AP477="",0,'W2'!AP477*100)</f>
        <v>0</v>
      </c>
      <c r="AQ927" s="102">
        <f>IF('W2'!AQ477="",0,'W2'!AQ477*100)</f>
        <v>0</v>
      </c>
      <c r="AR927" s="39"/>
      <c r="AS927" s="39">
        <f>IF('W2'!AR477="",0,'W2'!AR477)</f>
        <v>0</v>
      </c>
      <c r="AT927" s="39"/>
      <c r="AU927" s="39">
        <f>IF('W2'!AS477="",0,'W2'!AS477)</f>
        <v>0</v>
      </c>
      <c r="AV927" s="39">
        <f>IF('W2'!AT477="",0,'W2'!AT477)</f>
        <v>0</v>
      </c>
      <c r="AW927" s="38"/>
    </row>
    <row r="928" spans="1:49" s="39" customFormat="1" x14ac:dyDescent="0.25">
      <c r="A928" s="100" t="str">
        <f>IF('W2'!B477="","","RS")</f>
        <v/>
      </c>
      <c r="B928" s="39" t="str">
        <f t="shared" ref="B928" si="461">IF(A928="","",37)</f>
        <v/>
      </c>
      <c r="D928" s="39" t="str">
        <f>IF('W2'!B477="","",'W2'!B477)</f>
        <v/>
      </c>
      <c r="E928" s="39" t="str">
        <f>IF('W2'!C477="","",LEFT('W2'!C477,15))</f>
        <v/>
      </c>
      <c r="F928" s="39" t="str">
        <f>IF('W2'!D477="","",LEFT('W2'!D477,15))</f>
        <v/>
      </c>
      <c r="G928" s="39" t="str">
        <f>IF('W2'!E477="","",LEFT('W2'!E477,20))</f>
        <v/>
      </c>
      <c r="I928" s="39" t="str">
        <f>IF('W2'!H477="","",LEFT('W2'!H477,22))</f>
        <v/>
      </c>
      <c r="J928" s="39" t="str">
        <f>IF('W2'!G477="","",LEFT('W2'!G477,22))</f>
        <v/>
      </c>
      <c r="K928" s="39" t="str">
        <f>IF('W2'!I477="","",LEFT('W2'!I477,22))</f>
        <v/>
      </c>
      <c r="L928" s="39" t="str">
        <f>IF('W2'!J477="","",'W2'!J477)</f>
        <v/>
      </c>
      <c r="M928" s="39" t="str">
        <f>IF('W2'!K477="","",'W2'!K477)</f>
        <v/>
      </c>
      <c r="N928" s="39" t="str">
        <f>IF('W2'!L477="","",'W2'!L477)</f>
        <v/>
      </c>
      <c r="AA928" s="39" t="str">
        <f>IF('W2'!AW477="","",'W2'!AW477)</f>
        <v/>
      </c>
      <c r="AD928" s="102">
        <f>IF('W2'!AX477="",0,'W2'!AX477*100)</f>
        <v>0</v>
      </c>
      <c r="AE928" s="102">
        <f>IF('W2'!AY477="",0,'W2'!AY477*100)</f>
        <v>0</v>
      </c>
      <c r="AF928" s="102" t="str">
        <f>IF('W2'!BB477="","",'W2'!BB477)</f>
        <v/>
      </c>
      <c r="AN928" s="38"/>
    </row>
    <row r="929" spans="1:49" x14ac:dyDescent="0.25">
      <c r="A929" s="100" t="str">
        <f>IF('W2'!B478="","","RW")</f>
        <v/>
      </c>
      <c r="B929" s="106" t="str">
        <f>IF('W2'!B478="","",'W2'!B478)</f>
        <v/>
      </c>
      <c r="C929" s="39" t="str">
        <f>IF('W2'!C478="","",LEFT('W2'!C478,15))</f>
        <v/>
      </c>
      <c r="D929" s="39" t="str">
        <f>IF('W2'!D478="","",LEFT('W2'!D478,15))</f>
        <v/>
      </c>
      <c r="E929" s="39" t="str">
        <f>IF('W2'!E478="","",LEFT('W2'!E478,20))</f>
        <v/>
      </c>
      <c r="F929" s="39" t="str">
        <f>IF('W2'!F478="","",LEFT('W2'!F478,4))</f>
        <v/>
      </c>
      <c r="G929" s="39" t="str">
        <f>IF('W2'!H478="","",LEFT('W2'!H478,22))</f>
        <v/>
      </c>
      <c r="H929" s="39" t="str">
        <f>IF('W2'!G478="","",LEFT('W2'!G478,22))</f>
        <v/>
      </c>
      <c r="I929" s="39" t="str">
        <f>IF('W2'!I478="","",LEFT('W2'!I478,22))</f>
        <v/>
      </c>
      <c r="J929" s="39" t="str">
        <f>IF('W2'!J478="","",LEFT('W2'!J478,2))</f>
        <v/>
      </c>
      <c r="K929" s="39" t="str">
        <f>IF('W2'!K478="","",LEFT('W2'!K478,5))</f>
        <v/>
      </c>
      <c r="L929" s="39" t="str">
        <f>IF('W2'!L478="","",LEFT('W2'!L478,4))</f>
        <v/>
      </c>
      <c r="M929" s="39"/>
      <c r="N929" s="39" t="str">
        <f>IF('W2'!M478="","",LEFT('W2'!M478,23))</f>
        <v/>
      </c>
      <c r="O929" s="39" t="str">
        <f>IF('W2'!N478="","",LEFT('W2'!N478,15))</f>
        <v/>
      </c>
      <c r="P929" s="39" t="str">
        <f>IF('W2'!O478="","",LEFT('W2'!O478,2))</f>
        <v/>
      </c>
      <c r="Q929" s="102">
        <f>IF('W2'!P478="",0,'W2'!P478*100)</f>
        <v>0</v>
      </c>
      <c r="R929" s="102">
        <f>IF('W2'!Q478="",0,'W2'!Q478*100)</f>
        <v>0</v>
      </c>
      <c r="S929" s="102">
        <f>IF('W2'!R478="",0,'W2'!R478*100)</f>
        <v>0</v>
      </c>
      <c r="T929" s="102">
        <f>IF('W2'!S478="",0,'W2'!S478*100)</f>
        <v>0</v>
      </c>
      <c r="U929" s="102">
        <f>IF('W2'!T478="",0,'W2'!T478*100)</f>
        <v>0</v>
      </c>
      <c r="V929" s="102">
        <f>IF('W2'!U478="",0,'W2'!U478*100)</f>
        <v>0</v>
      </c>
      <c r="W929" s="102">
        <f>IF('W2'!V478="",0,'W2'!V478*100)</f>
        <v>0</v>
      </c>
      <c r="X929" s="39"/>
      <c r="Y929" s="102">
        <f>IF('W2'!Y478="",0,'W2'!Y478*100)</f>
        <v>0</v>
      </c>
      <c r="Z929" s="102">
        <f>IF('W2'!AA478="",0,'W2'!AA478*100)</f>
        <v>0</v>
      </c>
      <c r="AA929" s="102">
        <f>IF('W2'!AB478="",0,'W2'!AB478*100)</f>
        <v>0</v>
      </c>
      <c r="AB929" s="102">
        <f>IF('W2'!AC478="",0,'W2'!AC478*100)</f>
        <v>0</v>
      </c>
      <c r="AC929" s="102">
        <f>IF('W2'!AD478="",0,'W2'!AD478*100)</f>
        <v>0</v>
      </c>
      <c r="AD929" s="102">
        <f>IF('W2'!AE478="",0,'W2'!AE478*100)</f>
        <v>0</v>
      </c>
      <c r="AE929" s="39"/>
      <c r="AF929" s="102">
        <f>IF('W2'!AF478="",0,'W2'!AF478*100)</f>
        <v>0</v>
      </c>
      <c r="AG929" s="102">
        <f>IF('W2'!AG478="",0,'W2'!AG478*100)</f>
        <v>0</v>
      </c>
      <c r="AH929" s="102">
        <f>IF('W2'!AH478="",0,'W2'!AH478*100)</f>
        <v>0</v>
      </c>
      <c r="AI929" s="102">
        <f>IF('W2'!AI478="",0,'W2'!AI478*100)</f>
        <v>0</v>
      </c>
      <c r="AJ929" s="39"/>
      <c r="AK929" s="102">
        <f>IF('W2'!AJ478="",0,'W2'!AJ478*100)</f>
        <v>0</v>
      </c>
      <c r="AL929" s="102">
        <f>IF('W2'!AL478="",0,'W2'!AL478*100)</f>
        <v>0</v>
      </c>
      <c r="AM929" s="102">
        <f>IF('W2'!AM478="",0,'W2'!AM478*100)</f>
        <v>0</v>
      </c>
      <c r="AN929" s="102">
        <f>IF('W2'!AN478="",0,'W2'!AN478*100)</f>
        <v>0</v>
      </c>
      <c r="AO929" s="102">
        <f>IF('W2'!AO478="",0,'W2'!AO478*100)</f>
        <v>0</v>
      </c>
      <c r="AP929" s="102">
        <f>IF('W2'!AP478="",0,'W2'!AP478*100)</f>
        <v>0</v>
      </c>
      <c r="AQ929" s="102">
        <f>IF('W2'!AQ478="",0,'W2'!AQ478*100)</f>
        <v>0</v>
      </c>
      <c r="AR929" s="39"/>
      <c r="AS929" s="39">
        <f>IF('W2'!AR478="",0,'W2'!AR478)</f>
        <v>0</v>
      </c>
      <c r="AT929" s="39"/>
      <c r="AU929" s="39">
        <f>IF('W2'!AS478="",0,'W2'!AS478)</f>
        <v>0</v>
      </c>
      <c r="AV929" s="39">
        <f>IF('W2'!AT478="",0,'W2'!AT478)</f>
        <v>0</v>
      </c>
      <c r="AW929" s="38"/>
    </row>
    <row r="930" spans="1:49" s="39" customFormat="1" x14ac:dyDescent="0.25">
      <c r="A930" s="100" t="str">
        <f>IF('W2'!B478="","","RS")</f>
        <v/>
      </c>
      <c r="B930" s="39" t="str">
        <f t="shared" ref="B930" si="462">IF(A930="","",37)</f>
        <v/>
      </c>
      <c r="D930" s="39" t="str">
        <f>IF('W2'!B478="","",'W2'!B478)</f>
        <v/>
      </c>
      <c r="E930" s="39" t="str">
        <f>IF('W2'!C478="","",LEFT('W2'!C478,15))</f>
        <v/>
      </c>
      <c r="F930" s="39" t="str">
        <f>IF('W2'!D478="","",LEFT('W2'!D478,15))</f>
        <v/>
      </c>
      <c r="G930" s="39" t="str">
        <f>IF('W2'!E478="","",LEFT('W2'!E478,20))</f>
        <v/>
      </c>
      <c r="I930" s="39" t="str">
        <f>IF('W2'!H478="","",LEFT('W2'!H478,22))</f>
        <v/>
      </c>
      <c r="J930" s="39" t="str">
        <f>IF('W2'!G478="","",LEFT('W2'!G478,22))</f>
        <v/>
      </c>
      <c r="K930" s="39" t="str">
        <f>IF('W2'!I478="","",LEFT('W2'!I478,22))</f>
        <v/>
      </c>
      <c r="L930" s="39" t="str">
        <f>IF('W2'!J478="","",'W2'!J478)</f>
        <v/>
      </c>
      <c r="M930" s="39" t="str">
        <f>IF('W2'!K478="","",'W2'!K478)</f>
        <v/>
      </c>
      <c r="N930" s="39" t="str">
        <f>IF('W2'!L478="","",'W2'!L478)</f>
        <v/>
      </c>
      <c r="AA930" s="39" t="str">
        <f>IF('W2'!AW478="","",'W2'!AW478)</f>
        <v/>
      </c>
      <c r="AD930" s="102">
        <f>IF('W2'!AX478="",0,'W2'!AX478*100)</f>
        <v>0</v>
      </c>
      <c r="AE930" s="102">
        <f>IF('W2'!AY478="",0,'W2'!AY478*100)</f>
        <v>0</v>
      </c>
      <c r="AF930" s="102" t="str">
        <f>IF('W2'!BB478="","",'W2'!BB478)</f>
        <v/>
      </c>
      <c r="AN930" s="38"/>
    </row>
    <row r="931" spans="1:49" x14ac:dyDescent="0.25">
      <c r="A931" s="100" t="str">
        <f>IF('W2'!B479="","","RW")</f>
        <v/>
      </c>
      <c r="B931" s="106" t="str">
        <f>IF('W2'!B479="","",'W2'!B479)</f>
        <v/>
      </c>
      <c r="C931" s="39" t="str">
        <f>IF('W2'!C479="","",LEFT('W2'!C479,15))</f>
        <v/>
      </c>
      <c r="D931" s="39" t="str">
        <f>IF('W2'!D479="","",LEFT('W2'!D479,15))</f>
        <v/>
      </c>
      <c r="E931" s="39" t="str">
        <f>IF('W2'!E479="","",LEFT('W2'!E479,20))</f>
        <v/>
      </c>
      <c r="F931" s="39" t="str">
        <f>IF('W2'!F479="","",LEFT('W2'!F479,4))</f>
        <v/>
      </c>
      <c r="G931" s="39" t="str">
        <f>IF('W2'!H479="","",LEFT('W2'!H479,22))</f>
        <v/>
      </c>
      <c r="H931" s="39" t="str">
        <f>IF('W2'!G479="","",LEFT('W2'!G479,22))</f>
        <v/>
      </c>
      <c r="I931" s="39" t="str">
        <f>IF('W2'!I479="","",LEFT('W2'!I479,22))</f>
        <v/>
      </c>
      <c r="J931" s="39" t="str">
        <f>IF('W2'!J479="","",LEFT('W2'!J479,2))</f>
        <v/>
      </c>
      <c r="K931" s="39" t="str">
        <f>IF('W2'!K479="","",LEFT('W2'!K479,5))</f>
        <v/>
      </c>
      <c r="L931" s="39" t="str">
        <f>IF('W2'!L479="","",LEFT('W2'!L479,4))</f>
        <v/>
      </c>
      <c r="M931" s="39"/>
      <c r="N931" s="39" t="str">
        <f>IF('W2'!M479="","",LEFT('W2'!M479,23))</f>
        <v/>
      </c>
      <c r="O931" s="39" t="str">
        <f>IF('W2'!N479="","",LEFT('W2'!N479,15))</f>
        <v/>
      </c>
      <c r="P931" s="39" t="str">
        <f>IF('W2'!O479="","",LEFT('W2'!O479,2))</f>
        <v/>
      </c>
      <c r="Q931" s="102">
        <f>IF('W2'!P479="",0,'W2'!P479*100)</f>
        <v>0</v>
      </c>
      <c r="R931" s="102">
        <f>IF('W2'!Q479="",0,'W2'!Q479*100)</f>
        <v>0</v>
      </c>
      <c r="S931" s="102">
        <f>IF('W2'!R479="",0,'W2'!R479*100)</f>
        <v>0</v>
      </c>
      <c r="T931" s="102">
        <f>IF('W2'!S479="",0,'W2'!S479*100)</f>
        <v>0</v>
      </c>
      <c r="U931" s="102">
        <f>IF('W2'!T479="",0,'W2'!T479*100)</f>
        <v>0</v>
      </c>
      <c r="V931" s="102">
        <f>IF('W2'!U479="",0,'W2'!U479*100)</f>
        <v>0</v>
      </c>
      <c r="W931" s="102">
        <f>IF('W2'!V479="",0,'W2'!V479*100)</f>
        <v>0</v>
      </c>
      <c r="X931" s="39"/>
      <c r="Y931" s="102">
        <f>IF('W2'!Y479="",0,'W2'!Y479*100)</f>
        <v>0</v>
      </c>
      <c r="Z931" s="102">
        <f>IF('W2'!AA479="",0,'W2'!AA479*100)</f>
        <v>0</v>
      </c>
      <c r="AA931" s="102">
        <f>IF('W2'!AB479="",0,'W2'!AB479*100)</f>
        <v>0</v>
      </c>
      <c r="AB931" s="102">
        <f>IF('W2'!AC479="",0,'W2'!AC479*100)</f>
        <v>0</v>
      </c>
      <c r="AC931" s="102">
        <f>IF('W2'!AD479="",0,'W2'!AD479*100)</f>
        <v>0</v>
      </c>
      <c r="AD931" s="102">
        <f>IF('W2'!AE479="",0,'W2'!AE479*100)</f>
        <v>0</v>
      </c>
      <c r="AE931" s="39"/>
      <c r="AF931" s="102">
        <f>IF('W2'!AF479="",0,'W2'!AF479*100)</f>
        <v>0</v>
      </c>
      <c r="AG931" s="102">
        <f>IF('W2'!AG479="",0,'W2'!AG479*100)</f>
        <v>0</v>
      </c>
      <c r="AH931" s="102">
        <f>IF('W2'!AH479="",0,'W2'!AH479*100)</f>
        <v>0</v>
      </c>
      <c r="AI931" s="102">
        <f>IF('W2'!AI479="",0,'W2'!AI479*100)</f>
        <v>0</v>
      </c>
      <c r="AJ931" s="39"/>
      <c r="AK931" s="102">
        <f>IF('W2'!AJ479="",0,'W2'!AJ479*100)</f>
        <v>0</v>
      </c>
      <c r="AL931" s="102">
        <f>IF('W2'!AL479="",0,'W2'!AL479*100)</f>
        <v>0</v>
      </c>
      <c r="AM931" s="102">
        <f>IF('W2'!AM479="",0,'W2'!AM479*100)</f>
        <v>0</v>
      </c>
      <c r="AN931" s="102">
        <f>IF('W2'!AN479="",0,'W2'!AN479*100)</f>
        <v>0</v>
      </c>
      <c r="AO931" s="102">
        <f>IF('W2'!AO479="",0,'W2'!AO479*100)</f>
        <v>0</v>
      </c>
      <c r="AP931" s="102">
        <f>IF('W2'!AP479="",0,'W2'!AP479*100)</f>
        <v>0</v>
      </c>
      <c r="AQ931" s="102">
        <f>IF('W2'!AQ479="",0,'W2'!AQ479*100)</f>
        <v>0</v>
      </c>
      <c r="AR931" s="39"/>
      <c r="AS931" s="39">
        <f>IF('W2'!AR479="",0,'W2'!AR479)</f>
        <v>0</v>
      </c>
      <c r="AT931" s="39"/>
      <c r="AU931" s="39">
        <f>IF('W2'!AS479="",0,'W2'!AS479)</f>
        <v>0</v>
      </c>
      <c r="AV931" s="39">
        <f>IF('W2'!AT479="",0,'W2'!AT479)</f>
        <v>0</v>
      </c>
      <c r="AW931" s="38"/>
    </row>
    <row r="932" spans="1:49" s="39" customFormat="1" x14ac:dyDescent="0.25">
      <c r="A932" s="100" t="str">
        <f>IF('W2'!B479="","","RS")</f>
        <v/>
      </c>
      <c r="B932" s="39" t="str">
        <f t="shared" ref="B932" si="463">IF(A932="","",37)</f>
        <v/>
      </c>
      <c r="D932" s="39" t="str">
        <f>IF('W2'!B479="","",'W2'!B479)</f>
        <v/>
      </c>
      <c r="E932" s="39" t="str">
        <f>IF('W2'!C479="","",LEFT('W2'!C479,15))</f>
        <v/>
      </c>
      <c r="F932" s="39" t="str">
        <f>IF('W2'!D479="","",LEFT('W2'!D479,15))</f>
        <v/>
      </c>
      <c r="G932" s="39" t="str">
        <f>IF('W2'!E479="","",LEFT('W2'!E479,20))</f>
        <v/>
      </c>
      <c r="I932" s="39" t="str">
        <f>IF('W2'!H479="","",LEFT('W2'!H479,22))</f>
        <v/>
      </c>
      <c r="J932" s="39" t="str">
        <f>IF('W2'!G479="","",LEFT('W2'!G479,22))</f>
        <v/>
      </c>
      <c r="K932" s="39" t="str">
        <f>IF('W2'!I479="","",LEFT('W2'!I479,22))</f>
        <v/>
      </c>
      <c r="L932" s="39" t="str">
        <f>IF('W2'!J479="","",'W2'!J479)</f>
        <v/>
      </c>
      <c r="M932" s="39" t="str">
        <f>IF('W2'!K479="","",'W2'!K479)</f>
        <v/>
      </c>
      <c r="N932" s="39" t="str">
        <f>IF('W2'!L479="","",'W2'!L479)</f>
        <v/>
      </c>
      <c r="AA932" s="39" t="str">
        <f>IF('W2'!AW479="","",'W2'!AW479)</f>
        <v/>
      </c>
      <c r="AD932" s="102">
        <f>IF('W2'!AX479="",0,'W2'!AX479*100)</f>
        <v>0</v>
      </c>
      <c r="AE932" s="102">
        <f>IF('W2'!AY479="",0,'W2'!AY479*100)</f>
        <v>0</v>
      </c>
      <c r="AF932" s="102" t="str">
        <f>IF('W2'!BB479="","",'W2'!BB479)</f>
        <v/>
      </c>
      <c r="AN932" s="38"/>
    </row>
    <row r="933" spans="1:49" x14ac:dyDescent="0.25">
      <c r="A933" s="100" t="str">
        <f>IF('W2'!B480="","","RW")</f>
        <v/>
      </c>
      <c r="B933" s="106" t="str">
        <f>IF('W2'!B480="","",'W2'!B480)</f>
        <v/>
      </c>
      <c r="C933" s="39" t="str">
        <f>IF('W2'!C480="","",LEFT('W2'!C480,15))</f>
        <v/>
      </c>
      <c r="D933" s="39" t="str">
        <f>IF('W2'!D480="","",LEFT('W2'!D480,15))</f>
        <v/>
      </c>
      <c r="E933" s="39" t="str">
        <f>IF('W2'!E480="","",LEFT('W2'!E480,20))</f>
        <v/>
      </c>
      <c r="F933" s="39" t="str">
        <f>IF('W2'!F480="","",LEFT('W2'!F480,4))</f>
        <v/>
      </c>
      <c r="G933" s="39" t="str">
        <f>IF('W2'!H480="","",LEFT('W2'!H480,22))</f>
        <v/>
      </c>
      <c r="H933" s="39" t="str">
        <f>IF('W2'!G480="","",LEFT('W2'!G480,22))</f>
        <v/>
      </c>
      <c r="I933" s="39" t="str">
        <f>IF('W2'!I480="","",LEFT('W2'!I480,22))</f>
        <v/>
      </c>
      <c r="J933" s="39" t="str">
        <f>IF('W2'!J480="","",LEFT('W2'!J480,2))</f>
        <v/>
      </c>
      <c r="K933" s="39" t="str">
        <f>IF('W2'!K480="","",LEFT('W2'!K480,5))</f>
        <v/>
      </c>
      <c r="L933" s="39" t="str">
        <f>IF('W2'!L480="","",LEFT('W2'!L480,4))</f>
        <v/>
      </c>
      <c r="M933" s="39"/>
      <c r="N933" s="39" t="str">
        <f>IF('W2'!M480="","",LEFT('W2'!M480,23))</f>
        <v/>
      </c>
      <c r="O933" s="39" t="str">
        <f>IF('W2'!N480="","",LEFT('W2'!N480,15))</f>
        <v/>
      </c>
      <c r="P933" s="39" t="str">
        <f>IF('W2'!O480="","",LEFT('W2'!O480,2))</f>
        <v/>
      </c>
      <c r="Q933" s="102">
        <f>IF('W2'!P480="",0,'W2'!P480*100)</f>
        <v>0</v>
      </c>
      <c r="R933" s="102">
        <f>IF('W2'!Q480="",0,'W2'!Q480*100)</f>
        <v>0</v>
      </c>
      <c r="S933" s="102">
        <f>IF('W2'!R480="",0,'W2'!R480*100)</f>
        <v>0</v>
      </c>
      <c r="T933" s="102">
        <f>IF('W2'!S480="",0,'W2'!S480*100)</f>
        <v>0</v>
      </c>
      <c r="U933" s="102">
        <f>IF('W2'!T480="",0,'W2'!T480*100)</f>
        <v>0</v>
      </c>
      <c r="V933" s="102">
        <f>IF('W2'!U480="",0,'W2'!U480*100)</f>
        <v>0</v>
      </c>
      <c r="W933" s="102">
        <f>IF('W2'!V480="",0,'W2'!V480*100)</f>
        <v>0</v>
      </c>
      <c r="X933" s="39"/>
      <c r="Y933" s="102">
        <f>IF('W2'!Y480="",0,'W2'!Y480*100)</f>
        <v>0</v>
      </c>
      <c r="Z933" s="102">
        <f>IF('W2'!AA480="",0,'W2'!AA480*100)</f>
        <v>0</v>
      </c>
      <c r="AA933" s="102">
        <f>IF('W2'!AB480="",0,'W2'!AB480*100)</f>
        <v>0</v>
      </c>
      <c r="AB933" s="102">
        <f>IF('W2'!AC480="",0,'W2'!AC480*100)</f>
        <v>0</v>
      </c>
      <c r="AC933" s="102">
        <f>IF('W2'!AD480="",0,'W2'!AD480*100)</f>
        <v>0</v>
      </c>
      <c r="AD933" s="102">
        <f>IF('W2'!AE480="",0,'W2'!AE480*100)</f>
        <v>0</v>
      </c>
      <c r="AE933" s="39"/>
      <c r="AF933" s="102">
        <f>IF('W2'!AF480="",0,'W2'!AF480*100)</f>
        <v>0</v>
      </c>
      <c r="AG933" s="102">
        <f>IF('W2'!AG480="",0,'W2'!AG480*100)</f>
        <v>0</v>
      </c>
      <c r="AH933" s="102">
        <f>IF('W2'!AH480="",0,'W2'!AH480*100)</f>
        <v>0</v>
      </c>
      <c r="AI933" s="102">
        <f>IF('W2'!AI480="",0,'W2'!AI480*100)</f>
        <v>0</v>
      </c>
      <c r="AJ933" s="39"/>
      <c r="AK933" s="102">
        <f>IF('W2'!AJ480="",0,'W2'!AJ480*100)</f>
        <v>0</v>
      </c>
      <c r="AL933" s="102">
        <f>IF('W2'!AL480="",0,'W2'!AL480*100)</f>
        <v>0</v>
      </c>
      <c r="AM933" s="102">
        <f>IF('W2'!AM480="",0,'W2'!AM480*100)</f>
        <v>0</v>
      </c>
      <c r="AN933" s="102">
        <f>IF('W2'!AN480="",0,'W2'!AN480*100)</f>
        <v>0</v>
      </c>
      <c r="AO933" s="102">
        <f>IF('W2'!AO480="",0,'W2'!AO480*100)</f>
        <v>0</v>
      </c>
      <c r="AP933" s="102">
        <f>IF('W2'!AP480="",0,'W2'!AP480*100)</f>
        <v>0</v>
      </c>
      <c r="AQ933" s="102">
        <f>IF('W2'!AQ480="",0,'W2'!AQ480*100)</f>
        <v>0</v>
      </c>
      <c r="AR933" s="39"/>
      <c r="AS933" s="39">
        <f>IF('W2'!AR480="",0,'W2'!AR480)</f>
        <v>0</v>
      </c>
      <c r="AT933" s="39"/>
      <c r="AU933" s="39">
        <f>IF('W2'!AS480="",0,'W2'!AS480)</f>
        <v>0</v>
      </c>
      <c r="AV933" s="39">
        <f>IF('W2'!AT480="",0,'W2'!AT480)</f>
        <v>0</v>
      </c>
      <c r="AW933" s="38"/>
    </row>
    <row r="934" spans="1:49" s="39" customFormat="1" x14ac:dyDescent="0.25">
      <c r="A934" s="100" t="str">
        <f>IF('W2'!B480="","","RS")</f>
        <v/>
      </c>
      <c r="B934" s="39" t="str">
        <f t="shared" ref="B934" si="464">IF(A934="","",37)</f>
        <v/>
      </c>
      <c r="D934" s="39" t="str">
        <f>IF('W2'!B480="","",'W2'!B480)</f>
        <v/>
      </c>
      <c r="E934" s="39" t="str">
        <f>IF('W2'!C480="","",LEFT('W2'!C480,15))</f>
        <v/>
      </c>
      <c r="F934" s="39" t="str">
        <f>IF('W2'!D480="","",LEFT('W2'!D480,15))</f>
        <v/>
      </c>
      <c r="G934" s="39" t="str">
        <f>IF('W2'!E480="","",LEFT('W2'!E480,20))</f>
        <v/>
      </c>
      <c r="I934" s="39" t="str">
        <f>IF('W2'!H480="","",LEFT('W2'!H480,22))</f>
        <v/>
      </c>
      <c r="J934" s="39" t="str">
        <f>IF('W2'!G480="","",LEFT('W2'!G480,22))</f>
        <v/>
      </c>
      <c r="K934" s="39" t="str">
        <f>IF('W2'!I480="","",LEFT('W2'!I480,22))</f>
        <v/>
      </c>
      <c r="L934" s="39" t="str">
        <f>IF('W2'!J480="","",'W2'!J480)</f>
        <v/>
      </c>
      <c r="M934" s="39" t="str">
        <f>IF('W2'!K480="","",'W2'!K480)</f>
        <v/>
      </c>
      <c r="N934" s="39" t="str">
        <f>IF('W2'!L480="","",'W2'!L480)</f>
        <v/>
      </c>
      <c r="AA934" s="39" t="str">
        <f>IF('W2'!AW480="","",'W2'!AW480)</f>
        <v/>
      </c>
      <c r="AD934" s="102">
        <f>IF('W2'!AX480="",0,'W2'!AX480*100)</f>
        <v>0</v>
      </c>
      <c r="AE934" s="102">
        <f>IF('W2'!AY480="",0,'W2'!AY480*100)</f>
        <v>0</v>
      </c>
      <c r="AF934" s="102" t="str">
        <f>IF('W2'!BB480="","",'W2'!BB480)</f>
        <v/>
      </c>
      <c r="AN934" s="38"/>
    </row>
    <row r="935" spans="1:49" x14ac:dyDescent="0.25">
      <c r="A935" s="100" t="str">
        <f>IF('W2'!B481="","","RW")</f>
        <v/>
      </c>
      <c r="B935" s="106" t="str">
        <f>IF('W2'!B481="","",'W2'!B481)</f>
        <v/>
      </c>
      <c r="C935" s="39" t="str">
        <f>IF('W2'!C481="","",LEFT('W2'!C481,15))</f>
        <v/>
      </c>
      <c r="D935" s="39" t="str">
        <f>IF('W2'!D481="","",LEFT('W2'!D481,15))</f>
        <v/>
      </c>
      <c r="E935" s="39" t="str">
        <f>IF('W2'!E481="","",LEFT('W2'!E481,20))</f>
        <v/>
      </c>
      <c r="F935" s="39" t="str">
        <f>IF('W2'!F481="","",LEFT('W2'!F481,4))</f>
        <v/>
      </c>
      <c r="G935" s="39" t="str">
        <f>IF('W2'!H481="","",LEFT('W2'!H481,22))</f>
        <v/>
      </c>
      <c r="H935" s="39" t="str">
        <f>IF('W2'!G481="","",LEFT('W2'!G481,22))</f>
        <v/>
      </c>
      <c r="I935" s="39" t="str">
        <f>IF('W2'!I481="","",LEFT('W2'!I481,22))</f>
        <v/>
      </c>
      <c r="J935" s="39" t="str">
        <f>IF('W2'!J481="","",LEFT('W2'!J481,2))</f>
        <v/>
      </c>
      <c r="K935" s="39" t="str">
        <f>IF('W2'!K481="","",LEFT('W2'!K481,5))</f>
        <v/>
      </c>
      <c r="L935" s="39" t="str">
        <f>IF('W2'!L481="","",LEFT('W2'!L481,4))</f>
        <v/>
      </c>
      <c r="M935" s="39"/>
      <c r="N935" s="39" t="str">
        <f>IF('W2'!M481="","",LEFT('W2'!M481,23))</f>
        <v/>
      </c>
      <c r="O935" s="39" t="str">
        <f>IF('W2'!N481="","",LEFT('W2'!N481,15))</f>
        <v/>
      </c>
      <c r="P935" s="39" t="str">
        <f>IF('W2'!O481="","",LEFT('W2'!O481,2))</f>
        <v/>
      </c>
      <c r="Q935" s="102">
        <f>IF('W2'!P481="",0,'W2'!P481*100)</f>
        <v>0</v>
      </c>
      <c r="R935" s="102">
        <f>IF('W2'!Q481="",0,'W2'!Q481*100)</f>
        <v>0</v>
      </c>
      <c r="S935" s="102">
        <f>IF('W2'!R481="",0,'W2'!R481*100)</f>
        <v>0</v>
      </c>
      <c r="T935" s="102">
        <f>IF('W2'!S481="",0,'W2'!S481*100)</f>
        <v>0</v>
      </c>
      <c r="U935" s="102">
        <f>IF('W2'!T481="",0,'W2'!T481*100)</f>
        <v>0</v>
      </c>
      <c r="V935" s="102">
        <f>IF('W2'!U481="",0,'W2'!U481*100)</f>
        <v>0</v>
      </c>
      <c r="W935" s="102">
        <f>IF('W2'!V481="",0,'W2'!V481*100)</f>
        <v>0</v>
      </c>
      <c r="X935" s="39"/>
      <c r="Y935" s="102">
        <f>IF('W2'!Y481="",0,'W2'!Y481*100)</f>
        <v>0</v>
      </c>
      <c r="Z935" s="102">
        <f>IF('W2'!AA481="",0,'W2'!AA481*100)</f>
        <v>0</v>
      </c>
      <c r="AA935" s="102">
        <f>IF('W2'!AB481="",0,'W2'!AB481*100)</f>
        <v>0</v>
      </c>
      <c r="AB935" s="102">
        <f>IF('W2'!AC481="",0,'W2'!AC481*100)</f>
        <v>0</v>
      </c>
      <c r="AC935" s="102">
        <f>IF('W2'!AD481="",0,'W2'!AD481*100)</f>
        <v>0</v>
      </c>
      <c r="AD935" s="102">
        <f>IF('W2'!AE481="",0,'W2'!AE481*100)</f>
        <v>0</v>
      </c>
      <c r="AE935" s="39"/>
      <c r="AF935" s="102">
        <f>IF('W2'!AF481="",0,'W2'!AF481*100)</f>
        <v>0</v>
      </c>
      <c r="AG935" s="102">
        <f>IF('W2'!AG481="",0,'W2'!AG481*100)</f>
        <v>0</v>
      </c>
      <c r="AH935" s="102">
        <f>IF('W2'!AH481="",0,'W2'!AH481*100)</f>
        <v>0</v>
      </c>
      <c r="AI935" s="102">
        <f>IF('W2'!AI481="",0,'W2'!AI481*100)</f>
        <v>0</v>
      </c>
      <c r="AJ935" s="39"/>
      <c r="AK935" s="102">
        <f>IF('W2'!AJ481="",0,'W2'!AJ481*100)</f>
        <v>0</v>
      </c>
      <c r="AL935" s="102">
        <f>IF('W2'!AL481="",0,'W2'!AL481*100)</f>
        <v>0</v>
      </c>
      <c r="AM935" s="102">
        <f>IF('W2'!AM481="",0,'W2'!AM481*100)</f>
        <v>0</v>
      </c>
      <c r="AN935" s="102">
        <f>IF('W2'!AN481="",0,'W2'!AN481*100)</f>
        <v>0</v>
      </c>
      <c r="AO935" s="102">
        <f>IF('W2'!AO481="",0,'W2'!AO481*100)</f>
        <v>0</v>
      </c>
      <c r="AP935" s="102">
        <f>IF('W2'!AP481="",0,'W2'!AP481*100)</f>
        <v>0</v>
      </c>
      <c r="AQ935" s="102">
        <f>IF('W2'!AQ481="",0,'W2'!AQ481*100)</f>
        <v>0</v>
      </c>
      <c r="AR935" s="39"/>
      <c r="AS935" s="39">
        <f>IF('W2'!AR481="",0,'W2'!AR481)</f>
        <v>0</v>
      </c>
      <c r="AT935" s="39"/>
      <c r="AU935" s="39">
        <f>IF('W2'!AS481="",0,'W2'!AS481)</f>
        <v>0</v>
      </c>
      <c r="AV935" s="39">
        <f>IF('W2'!AT481="",0,'W2'!AT481)</f>
        <v>0</v>
      </c>
      <c r="AW935" s="38"/>
    </row>
    <row r="936" spans="1:49" s="39" customFormat="1" x14ac:dyDescent="0.25">
      <c r="A936" s="100" t="str">
        <f>IF('W2'!B481="","","RS")</f>
        <v/>
      </c>
      <c r="B936" s="39" t="str">
        <f t="shared" ref="B936" si="465">IF(A936="","",37)</f>
        <v/>
      </c>
      <c r="D936" s="39" t="str">
        <f>IF('W2'!B481="","",'W2'!B481)</f>
        <v/>
      </c>
      <c r="E936" s="39" t="str">
        <f>IF('W2'!C481="","",LEFT('W2'!C481,15))</f>
        <v/>
      </c>
      <c r="F936" s="39" t="str">
        <f>IF('W2'!D481="","",LEFT('W2'!D481,15))</f>
        <v/>
      </c>
      <c r="G936" s="39" t="str">
        <f>IF('W2'!E481="","",LEFT('W2'!E481,20))</f>
        <v/>
      </c>
      <c r="I936" s="39" t="str">
        <f>IF('W2'!H481="","",LEFT('W2'!H481,22))</f>
        <v/>
      </c>
      <c r="J936" s="39" t="str">
        <f>IF('W2'!G481="","",LEFT('W2'!G481,22))</f>
        <v/>
      </c>
      <c r="K936" s="39" t="str">
        <f>IF('W2'!I481="","",LEFT('W2'!I481,22))</f>
        <v/>
      </c>
      <c r="L936" s="39" t="str">
        <f>IF('W2'!J481="","",'W2'!J481)</f>
        <v/>
      </c>
      <c r="M936" s="39" t="str">
        <f>IF('W2'!K481="","",'W2'!K481)</f>
        <v/>
      </c>
      <c r="N936" s="39" t="str">
        <f>IF('W2'!L481="","",'W2'!L481)</f>
        <v/>
      </c>
      <c r="AA936" s="39" t="str">
        <f>IF('W2'!AW481="","",'W2'!AW481)</f>
        <v/>
      </c>
      <c r="AD936" s="102">
        <f>IF('W2'!AX481="",0,'W2'!AX481*100)</f>
        <v>0</v>
      </c>
      <c r="AE936" s="102">
        <f>IF('W2'!AY481="",0,'W2'!AY481*100)</f>
        <v>0</v>
      </c>
      <c r="AF936" s="102" t="str">
        <f>IF('W2'!BB481="","",'W2'!BB481)</f>
        <v/>
      </c>
      <c r="AN936" s="38"/>
    </row>
    <row r="937" spans="1:49" x14ac:dyDescent="0.25">
      <c r="A937" s="100" t="str">
        <f>IF('W2'!B482="","","RW")</f>
        <v/>
      </c>
      <c r="B937" s="106" t="str">
        <f>IF('W2'!B482="","",'W2'!B482)</f>
        <v/>
      </c>
      <c r="C937" s="39" t="str">
        <f>IF('W2'!C482="","",LEFT('W2'!C482,15))</f>
        <v/>
      </c>
      <c r="D937" s="39" t="str">
        <f>IF('W2'!D482="","",LEFT('W2'!D482,15))</f>
        <v/>
      </c>
      <c r="E937" s="39" t="str">
        <f>IF('W2'!E482="","",LEFT('W2'!E482,20))</f>
        <v/>
      </c>
      <c r="F937" s="39" t="str">
        <f>IF('W2'!F482="","",LEFT('W2'!F482,4))</f>
        <v/>
      </c>
      <c r="G937" s="39" t="str">
        <f>IF('W2'!H482="","",LEFT('W2'!H482,22))</f>
        <v/>
      </c>
      <c r="H937" s="39" t="str">
        <f>IF('W2'!G482="","",LEFT('W2'!G482,22))</f>
        <v/>
      </c>
      <c r="I937" s="39" t="str">
        <f>IF('W2'!I482="","",LEFT('W2'!I482,22))</f>
        <v/>
      </c>
      <c r="J937" s="39" t="str">
        <f>IF('W2'!J482="","",LEFT('W2'!J482,2))</f>
        <v/>
      </c>
      <c r="K937" s="39" t="str">
        <f>IF('W2'!K482="","",LEFT('W2'!K482,5))</f>
        <v/>
      </c>
      <c r="L937" s="39" t="str">
        <f>IF('W2'!L482="","",LEFT('W2'!L482,4))</f>
        <v/>
      </c>
      <c r="M937" s="39"/>
      <c r="N937" s="39" t="str">
        <f>IF('W2'!M482="","",LEFT('W2'!M482,23))</f>
        <v/>
      </c>
      <c r="O937" s="39" t="str">
        <f>IF('W2'!N482="","",LEFT('W2'!N482,15))</f>
        <v/>
      </c>
      <c r="P937" s="39" t="str">
        <f>IF('W2'!O482="","",LEFT('W2'!O482,2))</f>
        <v/>
      </c>
      <c r="Q937" s="102">
        <f>IF('W2'!P482="",0,'W2'!P482*100)</f>
        <v>0</v>
      </c>
      <c r="R937" s="102">
        <f>IF('W2'!Q482="",0,'W2'!Q482*100)</f>
        <v>0</v>
      </c>
      <c r="S937" s="102">
        <f>IF('W2'!R482="",0,'W2'!R482*100)</f>
        <v>0</v>
      </c>
      <c r="T937" s="102">
        <f>IF('W2'!S482="",0,'W2'!S482*100)</f>
        <v>0</v>
      </c>
      <c r="U937" s="102">
        <f>IF('W2'!T482="",0,'W2'!T482*100)</f>
        <v>0</v>
      </c>
      <c r="V937" s="102">
        <f>IF('W2'!U482="",0,'W2'!U482*100)</f>
        <v>0</v>
      </c>
      <c r="W937" s="102">
        <f>IF('W2'!V482="",0,'W2'!V482*100)</f>
        <v>0</v>
      </c>
      <c r="X937" s="39"/>
      <c r="Y937" s="102">
        <f>IF('W2'!Y482="",0,'W2'!Y482*100)</f>
        <v>0</v>
      </c>
      <c r="Z937" s="102">
        <f>IF('W2'!AA482="",0,'W2'!AA482*100)</f>
        <v>0</v>
      </c>
      <c r="AA937" s="102">
        <f>IF('W2'!AB482="",0,'W2'!AB482*100)</f>
        <v>0</v>
      </c>
      <c r="AB937" s="102">
        <f>IF('W2'!AC482="",0,'W2'!AC482*100)</f>
        <v>0</v>
      </c>
      <c r="AC937" s="102">
        <f>IF('W2'!AD482="",0,'W2'!AD482*100)</f>
        <v>0</v>
      </c>
      <c r="AD937" s="102">
        <f>IF('W2'!AE482="",0,'W2'!AE482*100)</f>
        <v>0</v>
      </c>
      <c r="AE937" s="39"/>
      <c r="AF937" s="102">
        <f>IF('W2'!AF482="",0,'W2'!AF482*100)</f>
        <v>0</v>
      </c>
      <c r="AG937" s="102">
        <f>IF('W2'!AG482="",0,'W2'!AG482*100)</f>
        <v>0</v>
      </c>
      <c r="AH937" s="102">
        <f>IF('W2'!AH482="",0,'W2'!AH482*100)</f>
        <v>0</v>
      </c>
      <c r="AI937" s="102">
        <f>IF('W2'!AI482="",0,'W2'!AI482*100)</f>
        <v>0</v>
      </c>
      <c r="AJ937" s="39"/>
      <c r="AK937" s="102">
        <f>IF('W2'!AJ482="",0,'W2'!AJ482*100)</f>
        <v>0</v>
      </c>
      <c r="AL937" s="102">
        <f>IF('W2'!AL482="",0,'W2'!AL482*100)</f>
        <v>0</v>
      </c>
      <c r="AM937" s="102">
        <f>IF('W2'!AM482="",0,'W2'!AM482*100)</f>
        <v>0</v>
      </c>
      <c r="AN937" s="102">
        <f>IF('W2'!AN482="",0,'W2'!AN482*100)</f>
        <v>0</v>
      </c>
      <c r="AO937" s="102">
        <f>IF('W2'!AO482="",0,'W2'!AO482*100)</f>
        <v>0</v>
      </c>
      <c r="AP937" s="102">
        <f>IF('W2'!AP482="",0,'W2'!AP482*100)</f>
        <v>0</v>
      </c>
      <c r="AQ937" s="102">
        <f>IF('W2'!AQ482="",0,'W2'!AQ482*100)</f>
        <v>0</v>
      </c>
      <c r="AR937" s="39"/>
      <c r="AS937" s="39">
        <f>IF('W2'!AR482="",0,'W2'!AR482)</f>
        <v>0</v>
      </c>
      <c r="AT937" s="39"/>
      <c r="AU937" s="39">
        <f>IF('W2'!AS482="",0,'W2'!AS482)</f>
        <v>0</v>
      </c>
      <c r="AV937" s="39">
        <f>IF('W2'!AT482="",0,'W2'!AT482)</f>
        <v>0</v>
      </c>
      <c r="AW937" s="38"/>
    </row>
    <row r="938" spans="1:49" s="39" customFormat="1" x14ac:dyDescent="0.25">
      <c r="A938" s="100" t="str">
        <f>IF('W2'!B482="","","RS")</f>
        <v/>
      </c>
      <c r="B938" s="39" t="str">
        <f t="shared" ref="B938" si="466">IF(A938="","",37)</f>
        <v/>
      </c>
      <c r="D938" s="39" t="str">
        <f>IF('W2'!B482="","",'W2'!B482)</f>
        <v/>
      </c>
      <c r="E938" s="39" t="str">
        <f>IF('W2'!C482="","",LEFT('W2'!C482,15))</f>
        <v/>
      </c>
      <c r="F938" s="39" t="str">
        <f>IF('W2'!D482="","",LEFT('W2'!D482,15))</f>
        <v/>
      </c>
      <c r="G938" s="39" t="str">
        <f>IF('W2'!E482="","",LEFT('W2'!E482,20))</f>
        <v/>
      </c>
      <c r="I938" s="39" t="str">
        <f>IF('W2'!H482="","",LEFT('W2'!H482,22))</f>
        <v/>
      </c>
      <c r="J938" s="39" t="str">
        <f>IF('W2'!G482="","",LEFT('W2'!G482,22))</f>
        <v/>
      </c>
      <c r="K938" s="39" t="str">
        <f>IF('W2'!I482="","",LEFT('W2'!I482,22))</f>
        <v/>
      </c>
      <c r="L938" s="39" t="str">
        <f>IF('W2'!J482="","",'W2'!J482)</f>
        <v/>
      </c>
      <c r="M938" s="39" t="str">
        <f>IF('W2'!K482="","",'W2'!K482)</f>
        <v/>
      </c>
      <c r="N938" s="39" t="str">
        <f>IF('W2'!L482="","",'W2'!L482)</f>
        <v/>
      </c>
      <c r="AA938" s="39" t="str">
        <f>IF('W2'!AW482="","",'W2'!AW482)</f>
        <v/>
      </c>
      <c r="AD938" s="102">
        <f>IF('W2'!AX482="",0,'W2'!AX482*100)</f>
        <v>0</v>
      </c>
      <c r="AE938" s="102">
        <f>IF('W2'!AY482="",0,'W2'!AY482*100)</f>
        <v>0</v>
      </c>
      <c r="AF938" s="102" t="str">
        <f>IF('W2'!BB482="","",'W2'!BB482)</f>
        <v/>
      </c>
      <c r="AN938" s="38"/>
    </row>
    <row r="939" spans="1:49" x14ac:dyDescent="0.25">
      <c r="A939" s="100" t="str">
        <f>IF('W2'!B483="","","RW")</f>
        <v/>
      </c>
      <c r="B939" s="106" t="str">
        <f>IF('W2'!B483="","",'W2'!B483)</f>
        <v/>
      </c>
      <c r="C939" s="39" t="str">
        <f>IF('W2'!C483="","",LEFT('W2'!C483,15))</f>
        <v/>
      </c>
      <c r="D939" s="39" t="str">
        <f>IF('W2'!D483="","",LEFT('W2'!D483,15))</f>
        <v/>
      </c>
      <c r="E939" s="39" t="str">
        <f>IF('W2'!E483="","",LEFT('W2'!E483,20))</f>
        <v/>
      </c>
      <c r="F939" s="39" t="str">
        <f>IF('W2'!F483="","",LEFT('W2'!F483,4))</f>
        <v/>
      </c>
      <c r="G939" s="39" t="str">
        <f>IF('W2'!H483="","",LEFT('W2'!H483,22))</f>
        <v/>
      </c>
      <c r="H939" s="39" t="str">
        <f>IF('W2'!G483="","",LEFT('W2'!G483,22))</f>
        <v/>
      </c>
      <c r="I939" s="39" t="str">
        <f>IF('W2'!I483="","",LEFT('W2'!I483,22))</f>
        <v/>
      </c>
      <c r="J939" s="39" t="str">
        <f>IF('W2'!J483="","",LEFT('W2'!J483,2))</f>
        <v/>
      </c>
      <c r="K939" s="39" t="str">
        <f>IF('W2'!K483="","",LEFT('W2'!K483,5))</f>
        <v/>
      </c>
      <c r="L939" s="39" t="str">
        <f>IF('W2'!L483="","",LEFT('W2'!L483,4))</f>
        <v/>
      </c>
      <c r="M939" s="39"/>
      <c r="N939" s="39" t="str">
        <f>IF('W2'!M483="","",LEFT('W2'!M483,23))</f>
        <v/>
      </c>
      <c r="O939" s="39" t="str">
        <f>IF('W2'!N483="","",LEFT('W2'!N483,15))</f>
        <v/>
      </c>
      <c r="P939" s="39" t="str">
        <f>IF('W2'!O483="","",LEFT('W2'!O483,2))</f>
        <v/>
      </c>
      <c r="Q939" s="102">
        <f>IF('W2'!P483="",0,'W2'!P483*100)</f>
        <v>0</v>
      </c>
      <c r="R939" s="102">
        <f>IF('W2'!Q483="",0,'W2'!Q483*100)</f>
        <v>0</v>
      </c>
      <c r="S939" s="102">
        <f>IF('W2'!R483="",0,'W2'!R483*100)</f>
        <v>0</v>
      </c>
      <c r="T939" s="102">
        <f>IF('W2'!S483="",0,'W2'!S483*100)</f>
        <v>0</v>
      </c>
      <c r="U939" s="102">
        <f>IF('W2'!T483="",0,'W2'!T483*100)</f>
        <v>0</v>
      </c>
      <c r="V939" s="102">
        <f>IF('W2'!U483="",0,'W2'!U483*100)</f>
        <v>0</v>
      </c>
      <c r="W939" s="102">
        <f>IF('W2'!V483="",0,'W2'!V483*100)</f>
        <v>0</v>
      </c>
      <c r="X939" s="39"/>
      <c r="Y939" s="102">
        <f>IF('W2'!Y483="",0,'W2'!Y483*100)</f>
        <v>0</v>
      </c>
      <c r="Z939" s="102">
        <f>IF('W2'!AA483="",0,'W2'!AA483*100)</f>
        <v>0</v>
      </c>
      <c r="AA939" s="102">
        <f>IF('W2'!AB483="",0,'W2'!AB483*100)</f>
        <v>0</v>
      </c>
      <c r="AB939" s="102">
        <f>IF('W2'!AC483="",0,'W2'!AC483*100)</f>
        <v>0</v>
      </c>
      <c r="AC939" s="102">
        <f>IF('W2'!AD483="",0,'W2'!AD483*100)</f>
        <v>0</v>
      </c>
      <c r="AD939" s="102">
        <f>IF('W2'!AE483="",0,'W2'!AE483*100)</f>
        <v>0</v>
      </c>
      <c r="AE939" s="39"/>
      <c r="AF939" s="102">
        <f>IF('W2'!AF483="",0,'W2'!AF483*100)</f>
        <v>0</v>
      </c>
      <c r="AG939" s="102">
        <f>IF('W2'!AG483="",0,'W2'!AG483*100)</f>
        <v>0</v>
      </c>
      <c r="AH939" s="102">
        <f>IF('W2'!AH483="",0,'W2'!AH483*100)</f>
        <v>0</v>
      </c>
      <c r="AI939" s="102">
        <f>IF('W2'!AI483="",0,'W2'!AI483*100)</f>
        <v>0</v>
      </c>
      <c r="AJ939" s="39"/>
      <c r="AK939" s="102">
        <f>IF('W2'!AJ483="",0,'W2'!AJ483*100)</f>
        <v>0</v>
      </c>
      <c r="AL939" s="102">
        <f>IF('W2'!AL483="",0,'W2'!AL483*100)</f>
        <v>0</v>
      </c>
      <c r="AM939" s="102">
        <f>IF('W2'!AM483="",0,'W2'!AM483*100)</f>
        <v>0</v>
      </c>
      <c r="AN939" s="102">
        <f>IF('W2'!AN483="",0,'W2'!AN483*100)</f>
        <v>0</v>
      </c>
      <c r="AO939" s="102">
        <f>IF('W2'!AO483="",0,'W2'!AO483*100)</f>
        <v>0</v>
      </c>
      <c r="AP939" s="102">
        <f>IF('W2'!AP483="",0,'W2'!AP483*100)</f>
        <v>0</v>
      </c>
      <c r="AQ939" s="102">
        <f>IF('W2'!AQ483="",0,'W2'!AQ483*100)</f>
        <v>0</v>
      </c>
      <c r="AR939" s="39"/>
      <c r="AS939" s="39">
        <f>IF('W2'!AR483="",0,'W2'!AR483)</f>
        <v>0</v>
      </c>
      <c r="AT939" s="39"/>
      <c r="AU939" s="39">
        <f>IF('W2'!AS483="",0,'W2'!AS483)</f>
        <v>0</v>
      </c>
      <c r="AV939" s="39">
        <f>IF('W2'!AT483="",0,'W2'!AT483)</f>
        <v>0</v>
      </c>
      <c r="AW939" s="38"/>
    </row>
    <row r="940" spans="1:49" s="39" customFormat="1" x14ac:dyDescent="0.25">
      <c r="A940" s="100" t="str">
        <f>IF('W2'!B483="","","RS")</f>
        <v/>
      </c>
      <c r="B940" s="39" t="str">
        <f t="shared" ref="B940" si="467">IF(A940="","",37)</f>
        <v/>
      </c>
      <c r="D940" s="39" t="str">
        <f>IF('W2'!B483="","",'W2'!B483)</f>
        <v/>
      </c>
      <c r="E940" s="39" t="str">
        <f>IF('W2'!C483="","",LEFT('W2'!C483,15))</f>
        <v/>
      </c>
      <c r="F940" s="39" t="str">
        <f>IF('W2'!D483="","",LEFT('W2'!D483,15))</f>
        <v/>
      </c>
      <c r="G940" s="39" t="str">
        <f>IF('W2'!E483="","",LEFT('W2'!E483,20))</f>
        <v/>
      </c>
      <c r="I940" s="39" t="str">
        <f>IF('W2'!H483="","",LEFT('W2'!H483,22))</f>
        <v/>
      </c>
      <c r="J940" s="39" t="str">
        <f>IF('W2'!G483="","",LEFT('W2'!G483,22))</f>
        <v/>
      </c>
      <c r="K940" s="39" t="str">
        <f>IF('W2'!I483="","",LEFT('W2'!I483,22))</f>
        <v/>
      </c>
      <c r="L940" s="39" t="str">
        <f>IF('W2'!J483="","",'W2'!J483)</f>
        <v/>
      </c>
      <c r="M940" s="39" t="str">
        <f>IF('W2'!K483="","",'W2'!K483)</f>
        <v/>
      </c>
      <c r="N940" s="39" t="str">
        <f>IF('W2'!L483="","",'W2'!L483)</f>
        <v/>
      </c>
      <c r="AA940" s="39" t="str">
        <f>IF('W2'!AW483="","",'W2'!AW483)</f>
        <v/>
      </c>
      <c r="AD940" s="102">
        <f>IF('W2'!AX483="",0,'W2'!AX483*100)</f>
        <v>0</v>
      </c>
      <c r="AE940" s="102">
        <f>IF('W2'!AY483="",0,'W2'!AY483*100)</f>
        <v>0</v>
      </c>
      <c r="AF940" s="102" t="str">
        <f>IF('W2'!BB483="","",'W2'!BB483)</f>
        <v/>
      </c>
      <c r="AN940" s="38"/>
    </row>
    <row r="941" spans="1:49" x14ac:dyDescent="0.25">
      <c r="A941" s="100" t="str">
        <f>IF('W2'!B484="","","RW")</f>
        <v/>
      </c>
      <c r="B941" s="106" t="str">
        <f>IF('W2'!B484="","",'W2'!B484)</f>
        <v/>
      </c>
      <c r="C941" s="39" t="str">
        <f>IF('W2'!C484="","",LEFT('W2'!C484,15))</f>
        <v/>
      </c>
      <c r="D941" s="39" t="str">
        <f>IF('W2'!D484="","",LEFT('W2'!D484,15))</f>
        <v/>
      </c>
      <c r="E941" s="39" t="str">
        <f>IF('W2'!E484="","",LEFT('W2'!E484,20))</f>
        <v/>
      </c>
      <c r="F941" s="39" t="str">
        <f>IF('W2'!F484="","",LEFT('W2'!F484,4))</f>
        <v/>
      </c>
      <c r="G941" s="39" t="str">
        <f>IF('W2'!H484="","",LEFT('W2'!H484,22))</f>
        <v/>
      </c>
      <c r="H941" s="39" t="str">
        <f>IF('W2'!G484="","",LEFT('W2'!G484,22))</f>
        <v/>
      </c>
      <c r="I941" s="39" t="str">
        <f>IF('W2'!I484="","",LEFT('W2'!I484,22))</f>
        <v/>
      </c>
      <c r="J941" s="39" t="str">
        <f>IF('W2'!J484="","",LEFT('W2'!J484,2))</f>
        <v/>
      </c>
      <c r="K941" s="39" t="str">
        <f>IF('W2'!K484="","",LEFT('W2'!K484,5))</f>
        <v/>
      </c>
      <c r="L941" s="39" t="str">
        <f>IF('W2'!L484="","",LEFT('W2'!L484,4))</f>
        <v/>
      </c>
      <c r="M941" s="39"/>
      <c r="N941" s="39" t="str">
        <f>IF('W2'!M484="","",LEFT('W2'!M484,23))</f>
        <v/>
      </c>
      <c r="O941" s="39" t="str">
        <f>IF('W2'!N484="","",LEFT('W2'!N484,15))</f>
        <v/>
      </c>
      <c r="P941" s="39" t="str">
        <f>IF('W2'!O484="","",LEFT('W2'!O484,2))</f>
        <v/>
      </c>
      <c r="Q941" s="102">
        <f>IF('W2'!P484="",0,'W2'!P484*100)</f>
        <v>0</v>
      </c>
      <c r="R941" s="102">
        <f>IF('W2'!Q484="",0,'W2'!Q484*100)</f>
        <v>0</v>
      </c>
      <c r="S941" s="102">
        <f>IF('W2'!R484="",0,'W2'!R484*100)</f>
        <v>0</v>
      </c>
      <c r="T941" s="102">
        <f>IF('W2'!S484="",0,'W2'!S484*100)</f>
        <v>0</v>
      </c>
      <c r="U941" s="102">
        <f>IF('W2'!T484="",0,'W2'!T484*100)</f>
        <v>0</v>
      </c>
      <c r="V941" s="102">
        <f>IF('W2'!U484="",0,'W2'!U484*100)</f>
        <v>0</v>
      </c>
      <c r="W941" s="102">
        <f>IF('W2'!V484="",0,'W2'!V484*100)</f>
        <v>0</v>
      </c>
      <c r="X941" s="39"/>
      <c r="Y941" s="102">
        <f>IF('W2'!Y484="",0,'W2'!Y484*100)</f>
        <v>0</v>
      </c>
      <c r="Z941" s="102">
        <f>IF('W2'!AA484="",0,'W2'!AA484*100)</f>
        <v>0</v>
      </c>
      <c r="AA941" s="102">
        <f>IF('W2'!AB484="",0,'W2'!AB484*100)</f>
        <v>0</v>
      </c>
      <c r="AB941" s="102">
        <f>IF('W2'!AC484="",0,'W2'!AC484*100)</f>
        <v>0</v>
      </c>
      <c r="AC941" s="102">
        <f>IF('W2'!AD484="",0,'W2'!AD484*100)</f>
        <v>0</v>
      </c>
      <c r="AD941" s="102">
        <f>IF('W2'!AE484="",0,'W2'!AE484*100)</f>
        <v>0</v>
      </c>
      <c r="AE941" s="39"/>
      <c r="AF941" s="102">
        <f>IF('W2'!AF484="",0,'W2'!AF484*100)</f>
        <v>0</v>
      </c>
      <c r="AG941" s="102">
        <f>IF('W2'!AG484="",0,'W2'!AG484*100)</f>
        <v>0</v>
      </c>
      <c r="AH941" s="102">
        <f>IF('W2'!AH484="",0,'W2'!AH484*100)</f>
        <v>0</v>
      </c>
      <c r="AI941" s="102">
        <f>IF('W2'!AI484="",0,'W2'!AI484*100)</f>
        <v>0</v>
      </c>
      <c r="AJ941" s="39"/>
      <c r="AK941" s="102">
        <f>IF('W2'!AJ484="",0,'W2'!AJ484*100)</f>
        <v>0</v>
      </c>
      <c r="AL941" s="102">
        <f>IF('W2'!AL484="",0,'W2'!AL484*100)</f>
        <v>0</v>
      </c>
      <c r="AM941" s="102">
        <f>IF('W2'!AM484="",0,'W2'!AM484*100)</f>
        <v>0</v>
      </c>
      <c r="AN941" s="102">
        <f>IF('W2'!AN484="",0,'W2'!AN484*100)</f>
        <v>0</v>
      </c>
      <c r="AO941" s="102">
        <f>IF('W2'!AO484="",0,'W2'!AO484*100)</f>
        <v>0</v>
      </c>
      <c r="AP941" s="102">
        <f>IF('W2'!AP484="",0,'W2'!AP484*100)</f>
        <v>0</v>
      </c>
      <c r="AQ941" s="102">
        <f>IF('W2'!AQ484="",0,'W2'!AQ484*100)</f>
        <v>0</v>
      </c>
      <c r="AR941" s="39"/>
      <c r="AS941" s="39">
        <f>IF('W2'!AR484="",0,'W2'!AR484)</f>
        <v>0</v>
      </c>
      <c r="AT941" s="39"/>
      <c r="AU941" s="39">
        <f>IF('W2'!AS484="",0,'W2'!AS484)</f>
        <v>0</v>
      </c>
      <c r="AV941" s="39">
        <f>IF('W2'!AT484="",0,'W2'!AT484)</f>
        <v>0</v>
      </c>
      <c r="AW941" s="38"/>
    </row>
    <row r="942" spans="1:49" s="39" customFormat="1" x14ac:dyDescent="0.25">
      <c r="A942" s="100" t="str">
        <f>IF('W2'!B484="","","RS")</f>
        <v/>
      </c>
      <c r="B942" s="39" t="str">
        <f t="shared" ref="B942" si="468">IF(A942="","",37)</f>
        <v/>
      </c>
      <c r="D942" s="39" t="str">
        <f>IF('W2'!B484="","",'W2'!B484)</f>
        <v/>
      </c>
      <c r="E942" s="39" t="str">
        <f>IF('W2'!C484="","",LEFT('W2'!C484,15))</f>
        <v/>
      </c>
      <c r="F942" s="39" t="str">
        <f>IF('W2'!D484="","",LEFT('W2'!D484,15))</f>
        <v/>
      </c>
      <c r="G942" s="39" t="str">
        <f>IF('W2'!E484="","",LEFT('W2'!E484,20))</f>
        <v/>
      </c>
      <c r="I942" s="39" t="str">
        <f>IF('W2'!H484="","",LEFT('W2'!H484,22))</f>
        <v/>
      </c>
      <c r="J942" s="39" t="str">
        <f>IF('W2'!G484="","",LEFT('W2'!G484,22))</f>
        <v/>
      </c>
      <c r="K942" s="39" t="str">
        <f>IF('W2'!I484="","",LEFT('W2'!I484,22))</f>
        <v/>
      </c>
      <c r="L942" s="39" t="str">
        <f>IF('W2'!J484="","",'W2'!J484)</f>
        <v/>
      </c>
      <c r="M942" s="39" t="str">
        <f>IF('W2'!K484="","",'W2'!K484)</f>
        <v/>
      </c>
      <c r="N942" s="39" t="str">
        <f>IF('W2'!L484="","",'W2'!L484)</f>
        <v/>
      </c>
      <c r="AA942" s="39" t="str">
        <f>IF('W2'!AW484="","",'W2'!AW484)</f>
        <v/>
      </c>
      <c r="AD942" s="102">
        <f>IF('W2'!AX484="",0,'W2'!AX484*100)</f>
        <v>0</v>
      </c>
      <c r="AE942" s="102">
        <f>IF('W2'!AY484="",0,'W2'!AY484*100)</f>
        <v>0</v>
      </c>
      <c r="AF942" s="102" t="str">
        <f>IF('W2'!BB484="","",'W2'!BB484)</f>
        <v/>
      </c>
      <c r="AN942" s="38"/>
    </row>
    <row r="943" spans="1:49" x14ac:dyDescent="0.25">
      <c r="A943" s="100" t="str">
        <f>IF('W2'!B485="","","RW")</f>
        <v/>
      </c>
      <c r="B943" s="106" t="str">
        <f>IF('W2'!B485="","",'W2'!B485)</f>
        <v/>
      </c>
      <c r="C943" s="39" t="str">
        <f>IF('W2'!C485="","",LEFT('W2'!C485,15))</f>
        <v/>
      </c>
      <c r="D943" s="39" t="str">
        <f>IF('W2'!D485="","",LEFT('W2'!D485,15))</f>
        <v/>
      </c>
      <c r="E943" s="39" t="str">
        <f>IF('W2'!E485="","",LEFT('W2'!E485,20))</f>
        <v/>
      </c>
      <c r="F943" s="39" t="str">
        <f>IF('W2'!F485="","",LEFT('W2'!F485,4))</f>
        <v/>
      </c>
      <c r="G943" s="39" t="str">
        <f>IF('W2'!H485="","",LEFT('W2'!H485,22))</f>
        <v/>
      </c>
      <c r="H943" s="39" t="str">
        <f>IF('W2'!G485="","",LEFT('W2'!G485,22))</f>
        <v/>
      </c>
      <c r="I943" s="39" t="str">
        <f>IF('W2'!I485="","",LEFT('W2'!I485,22))</f>
        <v/>
      </c>
      <c r="J943" s="39" t="str">
        <f>IF('W2'!J485="","",LEFT('W2'!J485,2))</f>
        <v/>
      </c>
      <c r="K943" s="39" t="str">
        <f>IF('W2'!K485="","",LEFT('W2'!K485,5))</f>
        <v/>
      </c>
      <c r="L943" s="39" t="str">
        <f>IF('W2'!L485="","",LEFT('W2'!L485,4))</f>
        <v/>
      </c>
      <c r="M943" s="39"/>
      <c r="N943" s="39" t="str">
        <f>IF('W2'!M485="","",LEFT('W2'!M485,23))</f>
        <v/>
      </c>
      <c r="O943" s="39" t="str">
        <f>IF('W2'!N485="","",LEFT('W2'!N485,15))</f>
        <v/>
      </c>
      <c r="P943" s="39" t="str">
        <f>IF('W2'!O485="","",LEFT('W2'!O485,2))</f>
        <v/>
      </c>
      <c r="Q943" s="102">
        <f>IF('W2'!P485="",0,'W2'!P485*100)</f>
        <v>0</v>
      </c>
      <c r="R943" s="102">
        <f>IF('W2'!Q485="",0,'W2'!Q485*100)</f>
        <v>0</v>
      </c>
      <c r="S943" s="102">
        <f>IF('W2'!R485="",0,'W2'!R485*100)</f>
        <v>0</v>
      </c>
      <c r="T943" s="102">
        <f>IF('W2'!S485="",0,'W2'!S485*100)</f>
        <v>0</v>
      </c>
      <c r="U943" s="102">
        <f>IF('W2'!T485="",0,'W2'!T485*100)</f>
        <v>0</v>
      </c>
      <c r="V943" s="102">
        <f>IF('W2'!U485="",0,'W2'!U485*100)</f>
        <v>0</v>
      </c>
      <c r="W943" s="102">
        <f>IF('W2'!V485="",0,'W2'!V485*100)</f>
        <v>0</v>
      </c>
      <c r="X943" s="39"/>
      <c r="Y943" s="102">
        <f>IF('W2'!Y485="",0,'W2'!Y485*100)</f>
        <v>0</v>
      </c>
      <c r="Z943" s="102">
        <f>IF('W2'!AA485="",0,'W2'!AA485*100)</f>
        <v>0</v>
      </c>
      <c r="AA943" s="102">
        <f>IF('W2'!AB485="",0,'W2'!AB485*100)</f>
        <v>0</v>
      </c>
      <c r="AB943" s="102">
        <f>IF('W2'!AC485="",0,'W2'!AC485*100)</f>
        <v>0</v>
      </c>
      <c r="AC943" s="102">
        <f>IF('W2'!AD485="",0,'W2'!AD485*100)</f>
        <v>0</v>
      </c>
      <c r="AD943" s="102">
        <f>IF('W2'!AE485="",0,'W2'!AE485*100)</f>
        <v>0</v>
      </c>
      <c r="AE943" s="39"/>
      <c r="AF943" s="102">
        <f>IF('W2'!AF485="",0,'W2'!AF485*100)</f>
        <v>0</v>
      </c>
      <c r="AG943" s="102">
        <f>IF('W2'!AG485="",0,'W2'!AG485*100)</f>
        <v>0</v>
      </c>
      <c r="AH943" s="102">
        <f>IF('W2'!AH485="",0,'W2'!AH485*100)</f>
        <v>0</v>
      </c>
      <c r="AI943" s="102">
        <f>IF('W2'!AI485="",0,'W2'!AI485*100)</f>
        <v>0</v>
      </c>
      <c r="AJ943" s="39"/>
      <c r="AK943" s="102">
        <f>IF('W2'!AJ485="",0,'W2'!AJ485*100)</f>
        <v>0</v>
      </c>
      <c r="AL943" s="102">
        <f>IF('W2'!AL485="",0,'W2'!AL485*100)</f>
        <v>0</v>
      </c>
      <c r="AM943" s="102">
        <f>IF('W2'!AM485="",0,'W2'!AM485*100)</f>
        <v>0</v>
      </c>
      <c r="AN943" s="102">
        <f>IF('W2'!AN485="",0,'W2'!AN485*100)</f>
        <v>0</v>
      </c>
      <c r="AO943" s="102">
        <f>IF('W2'!AO485="",0,'W2'!AO485*100)</f>
        <v>0</v>
      </c>
      <c r="AP943" s="102">
        <f>IF('W2'!AP485="",0,'W2'!AP485*100)</f>
        <v>0</v>
      </c>
      <c r="AQ943" s="102">
        <f>IF('W2'!AQ485="",0,'W2'!AQ485*100)</f>
        <v>0</v>
      </c>
      <c r="AR943" s="39"/>
      <c r="AS943" s="39">
        <f>IF('W2'!AR485="",0,'W2'!AR485)</f>
        <v>0</v>
      </c>
      <c r="AT943" s="39"/>
      <c r="AU943" s="39">
        <f>IF('W2'!AS485="",0,'W2'!AS485)</f>
        <v>0</v>
      </c>
      <c r="AV943" s="39">
        <f>IF('W2'!AT485="",0,'W2'!AT485)</f>
        <v>0</v>
      </c>
      <c r="AW943" s="38"/>
    </row>
    <row r="944" spans="1:49" s="39" customFormat="1" x14ac:dyDescent="0.25">
      <c r="A944" s="100" t="str">
        <f>IF('W2'!B485="","","RS")</f>
        <v/>
      </c>
      <c r="B944" s="39" t="str">
        <f t="shared" ref="B944" si="469">IF(A944="","",37)</f>
        <v/>
      </c>
      <c r="D944" s="39" t="str">
        <f>IF('W2'!B485="","",'W2'!B485)</f>
        <v/>
      </c>
      <c r="E944" s="39" t="str">
        <f>IF('W2'!C485="","",LEFT('W2'!C485,15))</f>
        <v/>
      </c>
      <c r="F944" s="39" t="str">
        <f>IF('W2'!D485="","",LEFT('W2'!D485,15))</f>
        <v/>
      </c>
      <c r="G944" s="39" t="str">
        <f>IF('W2'!E485="","",LEFT('W2'!E485,20))</f>
        <v/>
      </c>
      <c r="I944" s="39" t="str">
        <f>IF('W2'!H485="","",LEFT('W2'!H485,22))</f>
        <v/>
      </c>
      <c r="J944" s="39" t="str">
        <f>IF('W2'!G485="","",LEFT('W2'!G485,22))</f>
        <v/>
      </c>
      <c r="K944" s="39" t="str">
        <f>IF('W2'!I485="","",LEFT('W2'!I485,22))</f>
        <v/>
      </c>
      <c r="L944" s="39" t="str">
        <f>IF('W2'!J485="","",'W2'!J485)</f>
        <v/>
      </c>
      <c r="M944" s="39" t="str">
        <f>IF('W2'!K485="","",'W2'!K485)</f>
        <v/>
      </c>
      <c r="N944" s="39" t="str">
        <f>IF('W2'!L485="","",'W2'!L485)</f>
        <v/>
      </c>
      <c r="AA944" s="39" t="str">
        <f>IF('W2'!AW485="","",'W2'!AW485)</f>
        <v/>
      </c>
      <c r="AD944" s="102">
        <f>IF('W2'!AX485="",0,'W2'!AX485*100)</f>
        <v>0</v>
      </c>
      <c r="AE944" s="102">
        <f>IF('W2'!AY485="",0,'W2'!AY485*100)</f>
        <v>0</v>
      </c>
      <c r="AF944" s="102" t="str">
        <f>IF('W2'!BB485="","",'W2'!BB485)</f>
        <v/>
      </c>
      <c r="AN944" s="38"/>
    </row>
    <row r="945" spans="1:49" x14ac:dyDescent="0.25">
      <c r="A945" s="100" t="str">
        <f>IF('W2'!B486="","","RW")</f>
        <v/>
      </c>
      <c r="B945" s="106" t="str">
        <f>IF('W2'!B486="","",'W2'!B486)</f>
        <v/>
      </c>
      <c r="C945" s="39" t="str">
        <f>IF('W2'!C486="","",LEFT('W2'!C486,15))</f>
        <v/>
      </c>
      <c r="D945" s="39" t="str">
        <f>IF('W2'!D486="","",LEFT('W2'!D486,15))</f>
        <v/>
      </c>
      <c r="E945" s="39" t="str">
        <f>IF('W2'!E486="","",LEFT('W2'!E486,20))</f>
        <v/>
      </c>
      <c r="F945" s="39" t="str">
        <f>IF('W2'!F486="","",LEFT('W2'!F486,4))</f>
        <v/>
      </c>
      <c r="G945" s="39" t="str">
        <f>IF('W2'!H486="","",LEFT('W2'!H486,22))</f>
        <v/>
      </c>
      <c r="H945" s="39" t="str">
        <f>IF('W2'!G486="","",LEFT('W2'!G486,22))</f>
        <v/>
      </c>
      <c r="I945" s="39" t="str">
        <f>IF('W2'!I486="","",LEFT('W2'!I486,22))</f>
        <v/>
      </c>
      <c r="J945" s="39" t="str">
        <f>IF('W2'!J486="","",LEFT('W2'!J486,2))</f>
        <v/>
      </c>
      <c r="K945" s="39" t="str">
        <f>IF('W2'!K486="","",LEFT('W2'!K486,5))</f>
        <v/>
      </c>
      <c r="L945" s="39" t="str">
        <f>IF('W2'!L486="","",LEFT('W2'!L486,4))</f>
        <v/>
      </c>
      <c r="M945" s="39"/>
      <c r="N945" s="39" t="str">
        <f>IF('W2'!M486="","",LEFT('W2'!M486,23))</f>
        <v/>
      </c>
      <c r="O945" s="39" t="str">
        <f>IF('W2'!N486="","",LEFT('W2'!N486,15))</f>
        <v/>
      </c>
      <c r="P945" s="39" t="str">
        <f>IF('W2'!O486="","",LEFT('W2'!O486,2))</f>
        <v/>
      </c>
      <c r="Q945" s="102">
        <f>IF('W2'!P486="",0,'W2'!P486*100)</f>
        <v>0</v>
      </c>
      <c r="R945" s="102">
        <f>IF('W2'!Q486="",0,'W2'!Q486*100)</f>
        <v>0</v>
      </c>
      <c r="S945" s="102">
        <f>IF('W2'!R486="",0,'W2'!R486*100)</f>
        <v>0</v>
      </c>
      <c r="T945" s="102">
        <f>IF('W2'!S486="",0,'W2'!S486*100)</f>
        <v>0</v>
      </c>
      <c r="U945" s="102">
        <f>IF('W2'!T486="",0,'W2'!T486*100)</f>
        <v>0</v>
      </c>
      <c r="V945" s="102">
        <f>IF('W2'!U486="",0,'W2'!U486*100)</f>
        <v>0</v>
      </c>
      <c r="W945" s="102">
        <f>IF('W2'!V486="",0,'W2'!V486*100)</f>
        <v>0</v>
      </c>
      <c r="X945" s="39"/>
      <c r="Y945" s="102">
        <f>IF('W2'!Y486="",0,'W2'!Y486*100)</f>
        <v>0</v>
      </c>
      <c r="Z945" s="102">
        <f>IF('W2'!AA486="",0,'W2'!AA486*100)</f>
        <v>0</v>
      </c>
      <c r="AA945" s="102">
        <f>IF('W2'!AB486="",0,'W2'!AB486*100)</f>
        <v>0</v>
      </c>
      <c r="AB945" s="102">
        <f>IF('W2'!AC486="",0,'W2'!AC486*100)</f>
        <v>0</v>
      </c>
      <c r="AC945" s="102">
        <f>IF('W2'!AD486="",0,'W2'!AD486*100)</f>
        <v>0</v>
      </c>
      <c r="AD945" s="102">
        <f>IF('W2'!AE486="",0,'W2'!AE486*100)</f>
        <v>0</v>
      </c>
      <c r="AE945" s="39"/>
      <c r="AF945" s="102">
        <f>IF('W2'!AF486="",0,'W2'!AF486*100)</f>
        <v>0</v>
      </c>
      <c r="AG945" s="102">
        <f>IF('W2'!AG486="",0,'W2'!AG486*100)</f>
        <v>0</v>
      </c>
      <c r="AH945" s="102">
        <f>IF('W2'!AH486="",0,'W2'!AH486*100)</f>
        <v>0</v>
      </c>
      <c r="AI945" s="102">
        <f>IF('W2'!AI486="",0,'W2'!AI486*100)</f>
        <v>0</v>
      </c>
      <c r="AJ945" s="39"/>
      <c r="AK945" s="102">
        <f>IF('W2'!AJ486="",0,'W2'!AJ486*100)</f>
        <v>0</v>
      </c>
      <c r="AL945" s="102">
        <f>IF('W2'!AL486="",0,'W2'!AL486*100)</f>
        <v>0</v>
      </c>
      <c r="AM945" s="102">
        <f>IF('W2'!AM486="",0,'W2'!AM486*100)</f>
        <v>0</v>
      </c>
      <c r="AN945" s="102">
        <f>IF('W2'!AN486="",0,'W2'!AN486*100)</f>
        <v>0</v>
      </c>
      <c r="AO945" s="102">
        <f>IF('W2'!AO486="",0,'W2'!AO486*100)</f>
        <v>0</v>
      </c>
      <c r="AP945" s="102">
        <f>IF('W2'!AP486="",0,'W2'!AP486*100)</f>
        <v>0</v>
      </c>
      <c r="AQ945" s="102">
        <f>IF('W2'!AQ486="",0,'W2'!AQ486*100)</f>
        <v>0</v>
      </c>
      <c r="AR945" s="39"/>
      <c r="AS945" s="39">
        <f>IF('W2'!AR486="",0,'W2'!AR486)</f>
        <v>0</v>
      </c>
      <c r="AT945" s="39"/>
      <c r="AU945" s="39">
        <f>IF('W2'!AS486="",0,'W2'!AS486)</f>
        <v>0</v>
      </c>
      <c r="AV945" s="39">
        <f>IF('W2'!AT486="",0,'W2'!AT486)</f>
        <v>0</v>
      </c>
      <c r="AW945" s="38"/>
    </row>
    <row r="946" spans="1:49" s="39" customFormat="1" x14ac:dyDescent="0.25">
      <c r="A946" s="100" t="str">
        <f>IF('W2'!B486="","","RS")</f>
        <v/>
      </c>
      <c r="B946" s="39" t="str">
        <f t="shared" ref="B946" si="470">IF(A946="","",37)</f>
        <v/>
      </c>
      <c r="D946" s="39" t="str">
        <f>IF('W2'!B486="","",'W2'!B486)</f>
        <v/>
      </c>
      <c r="E946" s="39" t="str">
        <f>IF('W2'!C486="","",LEFT('W2'!C486,15))</f>
        <v/>
      </c>
      <c r="F946" s="39" t="str">
        <f>IF('W2'!D486="","",LEFT('W2'!D486,15))</f>
        <v/>
      </c>
      <c r="G946" s="39" t="str">
        <f>IF('W2'!E486="","",LEFT('W2'!E486,20))</f>
        <v/>
      </c>
      <c r="I946" s="39" t="str">
        <f>IF('W2'!H486="","",LEFT('W2'!H486,22))</f>
        <v/>
      </c>
      <c r="J946" s="39" t="str">
        <f>IF('W2'!G486="","",LEFT('W2'!G486,22))</f>
        <v/>
      </c>
      <c r="K946" s="39" t="str">
        <f>IF('W2'!I486="","",LEFT('W2'!I486,22))</f>
        <v/>
      </c>
      <c r="L946" s="39" t="str">
        <f>IF('W2'!J486="","",'W2'!J486)</f>
        <v/>
      </c>
      <c r="M946" s="39" t="str">
        <f>IF('W2'!K486="","",'W2'!K486)</f>
        <v/>
      </c>
      <c r="N946" s="39" t="str">
        <f>IF('W2'!L486="","",'W2'!L486)</f>
        <v/>
      </c>
      <c r="AA946" s="39" t="str">
        <f>IF('W2'!AW486="","",'W2'!AW486)</f>
        <v/>
      </c>
      <c r="AD946" s="102">
        <f>IF('W2'!AX486="",0,'W2'!AX486*100)</f>
        <v>0</v>
      </c>
      <c r="AE946" s="102">
        <f>IF('W2'!AY486="",0,'W2'!AY486*100)</f>
        <v>0</v>
      </c>
      <c r="AF946" s="102" t="str">
        <f>IF('W2'!BB486="","",'W2'!BB486)</f>
        <v/>
      </c>
      <c r="AN946" s="38"/>
    </row>
    <row r="947" spans="1:49" x14ac:dyDescent="0.25">
      <c r="A947" s="100" t="str">
        <f>IF('W2'!B487="","","RW")</f>
        <v/>
      </c>
      <c r="B947" s="106" t="str">
        <f>IF('W2'!B487="","",'W2'!B487)</f>
        <v/>
      </c>
      <c r="C947" s="39" t="str">
        <f>IF('W2'!C487="","",LEFT('W2'!C487,15))</f>
        <v/>
      </c>
      <c r="D947" s="39" t="str">
        <f>IF('W2'!D487="","",LEFT('W2'!D487,15))</f>
        <v/>
      </c>
      <c r="E947" s="39" t="str">
        <f>IF('W2'!E487="","",LEFT('W2'!E487,20))</f>
        <v/>
      </c>
      <c r="F947" s="39" t="str">
        <f>IF('W2'!F487="","",LEFT('W2'!F487,4))</f>
        <v/>
      </c>
      <c r="G947" s="39" t="str">
        <f>IF('W2'!H487="","",LEFT('W2'!H487,22))</f>
        <v/>
      </c>
      <c r="H947" s="39" t="str">
        <f>IF('W2'!G487="","",LEFT('W2'!G487,22))</f>
        <v/>
      </c>
      <c r="I947" s="39" t="str">
        <f>IF('W2'!I487="","",LEFT('W2'!I487,22))</f>
        <v/>
      </c>
      <c r="J947" s="39" t="str">
        <f>IF('W2'!J487="","",LEFT('W2'!J487,2))</f>
        <v/>
      </c>
      <c r="K947" s="39" t="str">
        <f>IF('W2'!K487="","",LEFT('W2'!K487,5))</f>
        <v/>
      </c>
      <c r="L947" s="39" t="str">
        <f>IF('W2'!L487="","",LEFT('W2'!L487,4))</f>
        <v/>
      </c>
      <c r="M947" s="39"/>
      <c r="N947" s="39" t="str">
        <f>IF('W2'!M487="","",LEFT('W2'!M487,23))</f>
        <v/>
      </c>
      <c r="O947" s="39" t="str">
        <f>IF('W2'!N487="","",LEFT('W2'!N487,15))</f>
        <v/>
      </c>
      <c r="P947" s="39" t="str">
        <f>IF('W2'!O487="","",LEFT('W2'!O487,2))</f>
        <v/>
      </c>
      <c r="Q947" s="102">
        <f>IF('W2'!P487="",0,'W2'!P487*100)</f>
        <v>0</v>
      </c>
      <c r="R947" s="102">
        <f>IF('W2'!Q487="",0,'W2'!Q487*100)</f>
        <v>0</v>
      </c>
      <c r="S947" s="102">
        <f>IF('W2'!R487="",0,'W2'!R487*100)</f>
        <v>0</v>
      </c>
      <c r="T947" s="102">
        <f>IF('W2'!S487="",0,'W2'!S487*100)</f>
        <v>0</v>
      </c>
      <c r="U947" s="102">
        <f>IF('W2'!T487="",0,'W2'!T487*100)</f>
        <v>0</v>
      </c>
      <c r="V947" s="102">
        <f>IF('W2'!U487="",0,'W2'!U487*100)</f>
        <v>0</v>
      </c>
      <c r="W947" s="102">
        <f>IF('W2'!V487="",0,'W2'!V487*100)</f>
        <v>0</v>
      </c>
      <c r="X947" s="39"/>
      <c r="Y947" s="102">
        <f>IF('W2'!Y487="",0,'W2'!Y487*100)</f>
        <v>0</v>
      </c>
      <c r="Z947" s="102">
        <f>IF('W2'!AA487="",0,'W2'!AA487*100)</f>
        <v>0</v>
      </c>
      <c r="AA947" s="102">
        <f>IF('W2'!AB487="",0,'W2'!AB487*100)</f>
        <v>0</v>
      </c>
      <c r="AB947" s="102">
        <f>IF('W2'!AC487="",0,'W2'!AC487*100)</f>
        <v>0</v>
      </c>
      <c r="AC947" s="102">
        <f>IF('W2'!AD487="",0,'W2'!AD487*100)</f>
        <v>0</v>
      </c>
      <c r="AD947" s="102">
        <f>IF('W2'!AE487="",0,'W2'!AE487*100)</f>
        <v>0</v>
      </c>
      <c r="AE947" s="39"/>
      <c r="AF947" s="102">
        <f>IF('W2'!AF487="",0,'W2'!AF487*100)</f>
        <v>0</v>
      </c>
      <c r="AG947" s="102">
        <f>IF('W2'!AG487="",0,'W2'!AG487*100)</f>
        <v>0</v>
      </c>
      <c r="AH947" s="102">
        <f>IF('W2'!AH487="",0,'W2'!AH487*100)</f>
        <v>0</v>
      </c>
      <c r="AI947" s="102">
        <f>IF('W2'!AI487="",0,'W2'!AI487*100)</f>
        <v>0</v>
      </c>
      <c r="AJ947" s="39"/>
      <c r="AK947" s="102">
        <f>IF('W2'!AJ487="",0,'W2'!AJ487*100)</f>
        <v>0</v>
      </c>
      <c r="AL947" s="102">
        <f>IF('W2'!AL487="",0,'W2'!AL487*100)</f>
        <v>0</v>
      </c>
      <c r="AM947" s="102">
        <f>IF('W2'!AM487="",0,'W2'!AM487*100)</f>
        <v>0</v>
      </c>
      <c r="AN947" s="102">
        <f>IF('W2'!AN487="",0,'W2'!AN487*100)</f>
        <v>0</v>
      </c>
      <c r="AO947" s="102">
        <f>IF('W2'!AO487="",0,'W2'!AO487*100)</f>
        <v>0</v>
      </c>
      <c r="AP947" s="102">
        <f>IF('W2'!AP487="",0,'W2'!AP487*100)</f>
        <v>0</v>
      </c>
      <c r="AQ947" s="102">
        <f>IF('W2'!AQ487="",0,'W2'!AQ487*100)</f>
        <v>0</v>
      </c>
      <c r="AR947" s="39"/>
      <c r="AS947" s="39">
        <f>IF('W2'!AR487="",0,'W2'!AR487)</f>
        <v>0</v>
      </c>
      <c r="AT947" s="39"/>
      <c r="AU947" s="39">
        <f>IF('W2'!AS487="",0,'W2'!AS487)</f>
        <v>0</v>
      </c>
      <c r="AV947" s="39">
        <f>IF('W2'!AT487="",0,'W2'!AT487)</f>
        <v>0</v>
      </c>
      <c r="AW947" s="38"/>
    </row>
    <row r="948" spans="1:49" s="39" customFormat="1" x14ac:dyDescent="0.25">
      <c r="A948" s="100" t="str">
        <f>IF('W2'!B487="","","RS")</f>
        <v/>
      </c>
      <c r="B948" s="39" t="str">
        <f t="shared" ref="B948" si="471">IF(A948="","",37)</f>
        <v/>
      </c>
      <c r="D948" s="39" t="str">
        <f>IF('W2'!B487="","",'W2'!B487)</f>
        <v/>
      </c>
      <c r="E948" s="39" t="str">
        <f>IF('W2'!C487="","",LEFT('W2'!C487,15))</f>
        <v/>
      </c>
      <c r="F948" s="39" t="str">
        <f>IF('W2'!D487="","",LEFT('W2'!D487,15))</f>
        <v/>
      </c>
      <c r="G948" s="39" t="str">
        <f>IF('W2'!E487="","",LEFT('W2'!E487,20))</f>
        <v/>
      </c>
      <c r="I948" s="39" t="str">
        <f>IF('W2'!H487="","",LEFT('W2'!H487,22))</f>
        <v/>
      </c>
      <c r="J948" s="39" t="str">
        <f>IF('W2'!G487="","",LEFT('W2'!G487,22))</f>
        <v/>
      </c>
      <c r="K948" s="39" t="str">
        <f>IF('W2'!I487="","",LEFT('W2'!I487,22))</f>
        <v/>
      </c>
      <c r="L948" s="39" t="str">
        <f>IF('W2'!J487="","",'W2'!J487)</f>
        <v/>
      </c>
      <c r="M948" s="39" t="str">
        <f>IF('W2'!K487="","",'W2'!K487)</f>
        <v/>
      </c>
      <c r="N948" s="39" t="str">
        <f>IF('W2'!L487="","",'W2'!L487)</f>
        <v/>
      </c>
      <c r="AA948" s="39" t="str">
        <f>IF('W2'!AW487="","",'W2'!AW487)</f>
        <v/>
      </c>
      <c r="AD948" s="102">
        <f>IF('W2'!AX487="",0,'W2'!AX487*100)</f>
        <v>0</v>
      </c>
      <c r="AE948" s="102">
        <f>IF('W2'!AY487="",0,'W2'!AY487*100)</f>
        <v>0</v>
      </c>
      <c r="AF948" s="102" t="str">
        <f>IF('W2'!BB487="","",'W2'!BB487)</f>
        <v/>
      </c>
      <c r="AN948" s="38"/>
    </row>
    <row r="949" spans="1:49" x14ac:dyDescent="0.25">
      <c r="A949" s="100" t="str">
        <f>IF('W2'!B488="","","RW")</f>
        <v/>
      </c>
      <c r="B949" s="106" t="str">
        <f>IF('W2'!B488="","",'W2'!B488)</f>
        <v/>
      </c>
      <c r="C949" s="39" t="str">
        <f>IF('W2'!C488="","",LEFT('W2'!C488,15))</f>
        <v/>
      </c>
      <c r="D949" s="39" t="str">
        <f>IF('W2'!D488="","",LEFT('W2'!D488,15))</f>
        <v/>
      </c>
      <c r="E949" s="39" t="str">
        <f>IF('W2'!E488="","",LEFT('W2'!E488,20))</f>
        <v/>
      </c>
      <c r="F949" s="39" t="str">
        <f>IF('W2'!F488="","",LEFT('W2'!F488,4))</f>
        <v/>
      </c>
      <c r="G949" s="39" t="str">
        <f>IF('W2'!H488="","",LEFT('W2'!H488,22))</f>
        <v/>
      </c>
      <c r="H949" s="39" t="str">
        <f>IF('W2'!G488="","",LEFT('W2'!G488,22))</f>
        <v/>
      </c>
      <c r="I949" s="39" t="str">
        <f>IF('W2'!I488="","",LEFT('W2'!I488,22))</f>
        <v/>
      </c>
      <c r="J949" s="39" t="str">
        <f>IF('W2'!J488="","",LEFT('W2'!J488,2))</f>
        <v/>
      </c>
      <c r="K949" s="39" t="str">
        <f>IF('W2'!K488="","",LEFT('W2'!K488,5))</f>
        <v/>
      </c>
      <c r="L949" s="39" t="str">
        <f>IF('W2'!L488="","",LEFT('W2'!L488,4))</f>
        <v/>
      </c>
      <c r="M949" s="39"/>
      <c r="N949" s="39" t="str">
        <f>IF('W2'!M488="","",LEFT('W2'!M488,23))</f>
        <v/>
      </c>
      <c r="O949" s="39" t="str">
        <f>IF('W2'!N488="","",LEFT('W2'!N488,15))</f>
        <v/>
      </c>
      <c r="P949" s="39" t="str">
        <f>IF('W2'!O488="","",LEFT('W2'!O488,2))</f>
        <v/>
      </c>
      <c r="Q949" s="102">
        <f>IF('W2'!P488="",0,'W2'!P488*100)</f>
        <v>0</v>
      </c>
      <c r="R949" s="102">
        <f>IF('W2'!Q488="",0,'W2'!Q488*100)</f>
        <v>0</v>
      </c>
      <c r="S949" s="102">
        <f>IF('W2'!R488="",0,'W2'!R488*100)</f>
        <v>0</v>
      </c>
      <c r="T949" s="102">
        <f>IF('W2'!S488="",0,'W2'!S488*100)</f>
        <v>0</v>
      </c>
      <c r="U949" s="102">
        <f>IF('W2'!T488="",0,'W2'!T488*100)</f>
        <v>0</v>
      </c>
      <c r="V949" s="102">
        <f>IF('W2'!U488="",0,'W2'!U488*100)</f>
        <v>0</v>
      </c>
      <c r="W949" s="102">
        <f>IF('W2'!V488="",0,'W2'!V488*100)</f>
        <v>0</v>
      </c>
      <c r="X949" s="39"/>
      <c r="Y949" s="102">
        <f>IF('W2'!Y488="",0,'W2'!Y488*100)</f>
        <v>0</v>
      </c>
      <c r="Z949" s="102">
        <f>IF('W2'!AA488="",0,'W2'!AA488*100)</f>
        <v>0</v>
      </c>
      <c r="AA949" s="102">
        <f>IF('W2'!AB488="",0,'W2'!AB488*100)</f>
        <v>0</v>
      </c>
      <c r="AB949" s="102">
        <f>IF('W2'!AC488="",0,'W2'!AC488*100)</f>
        <v>0</v>
      </c>
      <c r="AC949" s="102">
        <f>IF('W2'!AD488="",0,'W2'!AD488*100)</f>
        <v>0</v>
      </c>
      <c r="AD949" s="102">
        <f>IF('W2'!AE488="",0,'W2'!AE488*100)</f>
        <v>0</v>
      </c>
      <c r="AE949" s="39"/>
      <c r="AF949" s="102">
        <f>IF('W2'!AF488="",0,'W2'!AF488*100)</f>
        <v>0</v>
      </c>
      <c r="AG949" s="102">
        <f>IF('W2'!AG488="",0,'W2'!AG488*100)</f>
        <v>0</v>
      </c>
      <c r="AH949" s="102">
        <f>IF('W2'!AH488="",0,'W2'!AH488*100)</f>
        <v>0</v>
      </c>
      <c r="AI949" s="102">
        <f>IF('W2'!AI488="",0,'W2'!AI488*100)</f>
        <v>0</v>
      </c>
      <c r="AJ949" s="39"/>
      <c r="AK949" s="102">
        <f>IF('W2'!AJ488="",0,'W2'!AJ488*100)</f>
        <v>0</v>
      </c>
      <c r="AL949" s="102">
        <f>IF('W2'!AL488="",0,'W2'!AL488*100)</f>
        <v>0</v>
      </c>
      <c r="AM949" s="102">
        <f>IF('W2'!AM488="",0,'W2'!AM488*100)</f>
        <v>0</v>
      </c>
      <c r="AN949" s="102">
        <f>IF('W2'!AN488="",0,'W2'!AN488*100)</f>
        <v>0</v>
      </c>
      <c r="AO949" s="102">
        <f>IF('W2'!AO488="",0,'W2'!AO488*100)</f>
        <v>0</v>
      </c>
      <c r="AP949" s="102">
        <f>IF('W2'!AP488="",0,'W2'!AP488*100)</f>
        <v>0</v>
      </c>
      <c r="AQ949" s="102">
        <f>IF('W2'!AQ488="",0,'W2'!AQ488*100)</f>
        <v>0</v>
      </c>
      <c r="AR949" s="39"/>
      <c r="AS949" s="39">
        <f>IF('W2'!AR488="",0,'W2'!AR488)</f>
        <v>0</v>
      </c>
      <c r="AT949" s="39"/>
      <c r="AU949" s="39">
        <f>IF('W2'!AS488="",0,'W2'!AS488)</f>
        <v>0</v>
      </c>
      <c r="AV949" s="39">
        <f>IF('W2'!AT488="",0,'W2'!AT488)</f>
        <v>0</v>
      </c>
      <c r="AW949" s="38"/>
    </row>
    <row r="950" spans="1:49" s="39" customFormat="1" x14ac:dyDescent="0.25">
      <c r="A950" s="100" t="str">
        <f>IF('W2'!B488="","","RS")</f>
        <v/>
      </c>
      <c r="B950" s="39" t="str">
        <f t="shared" ref="B950" si="472">IF(A950="","",37)</f>
        <v/>
      </c>
      <c r="D950" s="39" t="str">
        <f>IF('W2'!B488="","",'W2'!B488)</f>
        <v/>
      </c>
      <c r="E950" s="39" t="str">
        <f>IF('W2'!C488="","",LEFT('W2'!C488,15))</f>
        <v/>
      </c>
      <c r="F950" s="39" t="str">
        <f>IF('W2'!D488="","",LEFT('W2'!D488,15))</f>
        <v/>
      </c>
      <c r="G950" s="39" t="str">
        <f>IF('W2'!E488="","",LEFT('W2'!E488,20))</f>
        <v/>
      </c>
      <c r="I950" s="39" t="str">
        <f>IF('W2'!H488="","",LEFT('W2'!H488,22))</f>
        <v/>
      </c>
      <c r="J950" s="39" t="str">
        <f>IF('W2'!G488="","",LEFT('W2'!G488,22))</f>
        <v/>
      </c>
      <c r="K950" s="39" t="str">
        <f>IF('W2'!I488="","",LEFT('W2'!I488,22))</f>
        <v/>
      </c>
      <c r="L950" s="39" t="str">
        <f>IF('W2'!J488="","",'W2'!J488)</f>
        <v/>
      </c>
      <c r="M950" s="39" t="str">
        <f>IF('W2'!K488="","",'W2'!K488)</f>
        <v/>
      </c>
      <c r="N950" s="39" t="str">
        <f>IF('W2'!L488="","",'W2'!L488)</f>
        <v/>
      </c>
      <c r="AA950" s="39" t="str">
        <f>IF('W2'!AW488="","",'W2'!AW488)</f>
        <v/>
      </c>
      <c r="AD950" s="102">
        <f>IF('W2'!AX488="",0,'W2'!AX488*100)</f>
        <v>0</v>
      </c>
      <c r="AE950" s="102">
        <f>IF('W2'!AY488="",0,'W2'!AY488*100)</f>
        <v>0</v>
      </c>
      <c r="AF950" s="102" t="str">
        <f>IF('W2'!BB488="","",'W2'!BB488)</f>
        <v/>
      </c>
      <c r="AN950" s="38"/>
    </row>
    <row r="951" spans="1:49" x14ac:dyDescent="0.25">
      <c r="A951" s="100" t="str">
        <f>IF('W2'!B489="","","RW")</f>
        <v/>
      </c>
      <c r="B951" s="106" t="str">
        <f>IF('W2'!B489="","",'W2'!B489)</f>
        <v/>
      </c>
      <c r="C951" s="39" t="str">
        <f>IF('W2'!C489="","",LEFT('W2'!C489,15))</f>
        <v/>
      </c>
      <c r="D951" s="39" t="str">
        <f>IF('W2'!D489="","",LEFT('W2'!D489,15))</f>
        <v/>
      </c>
      <c r="E951" s="39" t="str">
        <f>IF('W2'!E489="","",LEFT('W2'!E489,20))</f>
        <v/>
      </c>
      <c r="F951" s="39" t="str">
        <f>IF('W2'!F489="","",LEFT('W2'!F489,4))</f>
        <v/>
      </c>
      <c r="G951" s="39" t="str">
        <f>IF('W2'!H489="","",LEFT('W2'!H489,22))</f>
        <v/>
      </c>
      <c r="H951" s="39" t="str">
        <f>IF('W2'!G489="","",LEFT('W2'!G489,22))</f>
        <v/>
      </c>
      <c r="I951" s="39" t="str">
        <f>IF('W2'!I489="","",LEFT('W2'!I489,22))</f>
        <v/>
      </c>
      <c r="J951" s="39" t="str">
        <f>IF('W2'!J489="","",LEFT('W2'!J489,2))</f>
        <v/>
      </c>
      <c r="K951" s="39" t="str">
        <f>IF('W2'!K489="","",LEFT('W2'!K489,5))</f>
        <v/>
      </c>
      <c r="L951" s="39" t="str">
        <f>IF('W2'!L489="","",LEFT('W2'!L489,4))</f>
        <v/>
      </c>
      <c r="M951" s="39"/>
      <c r="N951" s="39" t="str">
        <f>IF('W2'!M489="","",LEFT('W2'!M489,23))</f>
        <v/>
      </c>
      <c r="O951" s="39" t="str">
        <f>IF('W2'!N489="","",LEFT('W2'!N489,15))</f>
        <v/>
      </c>
      <c r="P951" s="39" t="str">
        <f>IF('W2'!O489="","",LEFT('W2'!O489,2))</f>
        <v/>
      </c>
      <c r="Q951" s="102">
        <f>IF('W2'!P489="",0,'W2'!P489*100)</f>
        <v>0</v>
      </c>
      <c r="R951" s="102">
        <f>IF('W2'!Q489="",0,'W2'!Q489*100)</f>
        <v>0</v>
      </c>
      <c r="S951" s="102">
        <f>IF('W2'!R489="",0,'W2'!R489*100)</f>
        <v>0</v>
      </c>
      <c r="T951" s="102">
        <f>IF('W2'!S489="",0,'W2'!S489*100)</f>
        <v>0</v>
      </c>
      <c r="U951" s="102">
        <f>IF('W2'!T489="",0,'W2'!T489*100)</f>
        <v>0</v>
      </c>
      <c r="V951" s="102">
        <f>IF('W2'!U489="",0,'W2'!U489*100)</f>
        <v>0</v>
      </c>
      <c r="W951" s="102">
        <f>IF('W2'!V489="",0,'W2'!V489*100)</f>
        <v>0</v>
      </c>
      <c r="X951" s="39"/>
      <c r="Y951" s="102">
        <f>IF('W2'!Y489="",0,'W2'!Y489*100)</f>
        <v>0</v>
      </c>
      <c r="Z951" s="102">
        <f>IF('W2'!AA489="",0,'W2'!AA489*100)</f>
        <v>0</v>
      </c>
      <c r="AA951" s="102">
        <f>IF('W2'!AB489="",0,'W2'!AB489*100)</f>
        <v>0</v>
      </c>
      <c r="AB951" s="102">
        <f>IF('W2'!AC489="",0,'W2'!AC489*100)</f>
        <v>0</v>
      </c>
      <c r="AC951" s="102">
        <f>IF('W2'!AD489="",0,'W2'!AD489*100)</f>
        <v>0</v>
      </c>
      <c r="AD951" s="102">
        <f>IF('W2'!AE489="",0,'W2'!AE489*100)</f>
        <v>0</v>
      </c>
      <c r="AE951" s="39"/>
      <c r="AF951" s="102">
        <f>IF('W2'!AF489="",0,'W2'!AF489*100)</f>
        <v>0</v>
      </c>
      <c r="AG951" s="102">
        <f>IF('W2'!AG489="",0,'W2'!AG489*100)</f>
        <v>0</v>
      </c>
      <c r="AH951" s="102">
        <f>IF('W2'!AH489="",0,'W2'!AH489*100)</f>
        <v>0</v>
      </c>
      <c r="AI951" s="102">
        <f>IF('W2'!AI489="",0,'W2'!AI489*100)</f>
        <v>0</v>
      </c>
      <c r="AJ951" s="39"/>
      <c r="AK951" s="102">
        <f>IF('W2'!AJ489="",0,'W2'!AJ489*100)</f>
        <v>0</v>
      </c>
      <c r="AL951" s="102">
        <f>IF('W2'!AL489="",0,'W2'!AL489*100)</f>
        <v>0</v>
      </c>
      <c r="AM951" s="102">
        <f>IF('W2'!AM489="",0,'W2'!AM489*100)</f>
        <v>0</v>
      </c>
      <c r="AN951" s="102">
        <f>IF('W2'!AN489="",0,'W2'!AN489*100)</f>
        <v>0</v>
      </c>
      <c r="AO951" s="102">
        <f>IF('W2'!AO489="",0,'W2'!AO489*100)</f>
        <v>0</v>
      </c>
      <c r="AP951" s="102">
        <f>IF('W2'!AP489="",0,'W2'!AP489*100)</f>
        <v>0</v>
      </c>
      <c r="AQ951" s="102">
        <f>IF('W2'!AQ489="",0,'W2'!AQ489*100)</f>
        <v>0</v>
      </c>
      <c r="AR951" s="39"/>
      <c r="AS951" s="39">
        <f>IF('W2'!AR489="",0,'W2'!AR489)</f>
        <v>0</v>
      </c>
      <c r="AT951" s="39"/>
      <c r="AU951" s="39">
        <f>IF('W2'!AS489="",0,'W2'!AS489)</f>
        <v>0</v>
      </c>
      <c r="AV951" s="39">
        <f>IF('W2'!AT489="",0,'W2'!AT489)</f>
        <v>0</v>
      </c>
      <c r="AW951" s="38"/>
    </row>
    <row r="952" spans="1:49" s="39" customFormat="1" x14ac:dyDescent="0.25">
      <c r="A952" s="100" t="str">
        <f>IF('W2'!B489="","","RS")</f>
        <v/>
      </c>
      <c r="B952" s="39" t="str">
        <f t="shared" ref="B952" si="473">IF(A952="","",37)</f>
        <v/>
      </c>
      <c r="D952" s="39" t="str">
        <f>IF('W2'!B489="","",'W2'!B489)</f>
        <v/>
      </c>
      <c r="E952" s="39" t="str">
        <f>IF('W2'!C489="","",LEFT('W2'!C489,15))</f>
        <v/>
      </c>
      <c r="F952" s="39" t="str">
        <f>IF('W2'!D489="","",LEFT('W2'!D489,15))</f>
        <v/>
      </c>
      <c r="G952" s="39" t="str">
        <f>IF('W2'!E489="","",LEFT('W2'!E489,20))</f>
        <v/>
      </c>
      <c r="I952" s="39" t="str">
        <f>IF('W2'!H489="","",LEFT('W2'!H489,22))</f>
        <v/>
      </c>
      <c r="J952" s="39" t="str">
        <f>IF('W2'!G489="","",LEFT('W2'!G489,22))</f>
        <v/>
      </c>
      <c r="K952" s="39" t="str">
        <f>IF('W2'!I489="","",LEFT('W2'!I489,22))</f>
        <v/>
      </c>
      <c r="L952" s="39" t="str">
        <f>IF('W2'!J489="","",'W2'!J489)</f>
        <v/>
      </c>
      <c r="M952" s="39" t="str">
        <f>IF('W2'!K489="","",'W2'!K489)</f>
        <v/>
      </c>
      <c r="N952" s="39" t="str">
        <f>IF('W2'!L489="","",'W2'!L489)</f>
        <v/>
      </c>
      <c r="AA952" s="39" t="str">
        <f>IF('W2'!AW489="","",'W2'!AW489)</f>
        <v/>
      </c>
      <c r="AD952" s="102">
        <f>IF('W2'!AX489="",0,'W2'!AX489*100)</f>
        <v>0</v>
      </c>
      <c r="AE952" s="102">
        <f>IF('W2'!AY489="",0,'W2'!AY489*100)</f>
        <v>0</v>
      </c>
      <c r="AF952" s="102" t="str">
        <f>IF('W2'!BB489="","",'W2'!BB489)</f>
        <v/>
      </c>
      <c r="AN952" s="38"/>
    </row>
    <row r="953" spans="1:49" x14ac:dyDescent="0.25">
      <c r="A953" s="100" t="str">
        <f>IF('W2'!B490="","","RW")</f>
        <v/>
      </c>
      <c r="B953" s="106" t="str">
        <f>IF('W2'!B490="","",'W2'!B490)</f>
        <v/>
      </c>
      <c r="C953" s="39" t="str">
        <f>IF('W2'!C490="","",LEFT('W2'!C490,15))</f>
        <v/>
      </c>
      <c r="D953" s="39" t="str">
        <f>IF('W2'!D490="","",LEFT('W2'!D490,15))</f>
        <v/>
      </c>
      <c r="E953" s="39" t="str">
        <f>IF('W2'!E490="","",LEFT('W2'!E490,20))</f>
        <v/>
      </c>
      <c r="F953" s="39" t="str">
        <f>IF('W2'!F490="","",LEFT('W2'!F490,4))</f>
        <v/>
      </c>
      <c r="G953" s="39" t="str">
        <f>IF('W2'!H490="","",LEFT('W2'!H490,22))</f>
        <v/>
      </c>
      <c r="H953" s="39" t="str">
        <f>IF('W2'!G490="","",LEFT('W2'!G490,22))</f>
        <v/>
      </c>
      <c r="I953" s="39" t="str">
        <f>IF('W2'!I490="","",LEFT('W2'!I490,22))</f>
        <v/>
      </c>
      <c r="J953" s="39" t="str">
        <f>IF('W2'!J490="","",LEFT('W2'!J490,2))</f>
        <v/>
      </c>
      <c r="K953" s="39" t="str">
        <f>IF('W2'!K490="","",LEFT('W2'!K490,5))</f>
        <v/>
      </c>
      <c r="L953" s="39" t="str">
        <f>IF('W2'!L490="","",LEFT('W2'!L490,4))</f>
        <v/>
      </c>
      <c r="M953" s="39"/>
      <c r="N953" s="39" t="str">
        <f>IF('W2'!M490="","",LEFT('W2'!M490,23))</f>
        <v/>
      </c>
      <c r="O953" s="39" t="str">
        <f>IF('W2'!N490="","",LEFT('W2'!N490,15))</f>
        <v/>
      </c>
      <c r="P953" s="39" t="str">
        <f>IF('W2'!O490="","",LEFT('W2'!O490,2))</f>
        <v/>
      </c>
      <c r="Q953" s="102">
        <f>IF('W2'!P490="",0,'W2'!P490*100)</f>
        <v>0</v>
      </c>
      <c r="R953" s="102">
        <f>IF('W2'!Q490="",0,'W2'!Q490*100)</f>
        <v>0</v>
      </c>
      <c r="S953" s="102">
        <f>IF('W2'!R490="",0,'W2'!R490*100)</f>
        <v>0</v>
      </c>
      <c r="T953" s="102">
        <f>IF('W2'!S490="",0,'W2'!S490*100)</f>
        <v>0</v>
      </c>
      <c r="U953" s="102">
        <f>IF('W2'!T490="",0,'W2'!T490*100)</f>
        <v>0</v>
      </c>
      <c r="V953" s="102">
        <f>IF('W2'!U490="",0,'W2'!U490*100)</f>
        <v>0</v>
      </c>
      <c r="W953" s="102">
        <f>IF('W2'!V490="",0,'W2'!V490*100)</f>
        <v>0</v>
      </c>
      <c r="X953" s="39"/>
      <c r="Y953" s="102">
        <f>IF('W2'!Y490="",0,'W2'!Y490*100)</f>
        <v>0</v>
      </c>
      <c r="Z953" s="102">
        <f>IF('W2'!AA490="",0,'W2'!AA490*100)</f>
        <v>0</v>
      </c>
      <c r="AA953" s="102">
        <f>IF('W2'!AB490="",0,'W2'!AB490*100)</f>
        <v>0</v>
      </c>
      <c r="AB953" s="102">
        <f>IF('W2'!AC490="",0,'W2'!AC490*100)</f>
        <v>0</v>
      </c>
      <c r="AC953" s="102">
        <f>IF('W2'!AD490="",0,'W2'!AD490*100)</f>
        <v>0</v>
      </c>
      <c r="AD953" s="102">
        <f>IF('W2'!AE490="",0,'W2'!AE490*100)</f>
        <v>0</v>
      </c>
      <c r="AE953" s="39"/>
      <c r="AF953" s="102">
        <f>IF('W2'!AF490="",0,'W2'!AF490*100)</f>
        <v>0</v>
      </c>
      <c r="AG953" s="102">
        <f>IF('W2'!AG490="",0,'W2'!AG490*100)</f>
        <v>0</v>
      </c>
      <c r="AH953" s="102">
        <f>IF('W2'!AH490="",0,'W2'!AH490*100)</f>
        <v>0</v>
      </c>
      <c r="AI953" s="102">
        <f>IF('W2'!AI490="",0,'W2'!AI490*100)</f>
        <v>0</v>
      </c>
      <c r="AJ953" s="39"/>
      <c r="AK953" s="102">
        <f>IF('W2'!AJ490="",0,'W2'!AJ490*100)</f>
        <v>0</v>
      </c>
      <c r="AL953" s="102">
        <f>IF('W2'!AL490="",0,'W2'!AL490*100)</f>
        <v>0</v>
      </c>
      <c r="AM953" s="102">
        <f>IF('W2'!AM490="",0,'W2'!AM490*100)</f>
        <v>0</v>
      </c>
      <c r="AN953" s="102">
        <f>IF('W2'!AN490="",0,'W2'!AN490*100)</f>
        <v>0</v>
      </c>
      <c r="AO953" s="102">
        <f>IF('W2'!AO490="",0,'W2'!AO490*100)</f>
        <v>0</v>
      </c>
      <c r="AP953" s="102">
        <f>IF('W2'!AP490="",0,'W2'!AP490*100)</f>
        <v>0</v>
      </c>
      <c r="AQ953" s="102">
        <f>IF('W2'!AQ490="",0,'W2'!AQ490*100)</f>
        <v>0</v>
      </c>
      <c r="AR953" s="39"/>
      <c r="AS953" s="39">
        <f>IF('W2'!AR490="",0,'W2'!AR490)</f>
        <v>0</v>
      </c>
      <c r="AT953" s="39"/>
      <c r="AU953" s="39">
        <f>IF('W2'!AS490="",0,'W2'!AS490)</f>
        <v>0</v>
      </c>
      <c r="AV953" s="39">
        <f>IF('W2'!AT490="",0,'W2'!AT490)</f>
        <v>0</v>
      </c>
      <c r="AW953" s="38"/>
    </row>
    <row r="954" spans="1:49" s="39" customFormat="1" x14ac:dyDescent="0.25">
      <c r="A954" s="100" t="str">
        <f>IF('W2'!B490="","","RS")</f>
        <v/>
      </c>
      <c r="B954" s="39" t="str">
        <f t="shared" ref="B954" si="474">IF(A954="","",37)</f>
        <v/>
      </c>
      <c r="D954" s="39" t="str">
        <f>IF('W2'!B490="","",'W2'!B490)</f>
        <v/>
      </c>
      <c r="E954" s="39" t="str">
        <f>IF('W2'!C490="","",LEFT('W2'!C490,15))</f>
        <v/>
      </c>
      <c r="F954" s="39" t="str">
        <f>IF('W2'!D490="","",LEFT('W2'!D490,15))</f>
        <v/>
      </c>
      <c r="G954" s="39" t="str">
        <f>IF('W2'!E490="","",LEFT('W2'!E490,20))</f>
        <v/>
      </c>
      <c r="I954" s="39" t="str">
        <f>IF('W2'!H490="","",LEFT('W2'!H490,22))</f>
        <v/>
      </c>
      <c r="J954" s="39" t="str">
        <f>IF('W2'!G490="","",LEFT('W2'!G490,22))</f>
        <v/>
      </c>
      <c r="K954" s="39" t="str">
        <f>IF('W2'!I490="","",LEFT('W2'!I490,22))</f>
        <v/>
      </c>
      <c r="L954" s="39" t="str">
        <f>IF('W2'!J490="","",'W2'!J490)</f>
        <v/>
      </c>
      <c r="M954" s="39" t="str">
        <f>IF('W2'!K490="","",'W2'!K490)</f>
        <v/>
      </c>
      <c r="N954" s="39" t="str">
        <f>IF('W2'!L490="","",'W2'!L490)</f>
        <v/>
      </c>
      <c r="AA954" s="39" t="str">
        <f>IF('W2'!AW490="","",'W2'!AW490)</f>
        <v/>
      </c>
      <c r="AD954" s="102">
        <f>IF('W2'!AX490="",0,'W2'!AX490*100)</f>
        <v>0</v>
      </c>
      <c r="AE954" s="102">
        <f>IF('W2'!AY490="",0,'W2'!AY490*100)</f>
        <v>0</v>
      </c>
      <c r="AF954" s="102" t="str">
        <f>IF('W2'!BB490="","",'W2'!BB490)</f>
        <v/>
      </c>
      <c r="AN954" s="38"/>
    </row>
    <row r="955" spans="1:49" x14ac:dyDescent="0.25">
      <c r="A955" s="100" t="str">
        <f>IF('W2'!B491="","","RW")</f>
        <v/>
      </c>
      <c r="B955" s="106" t="str">
        <f>IF('W2'!B491="","",'W2'!B491)</f>
        <v/>
      </c>
      <c r="C955" s="39" t="str">
        <f>IF('W2'!C491="","",LEFT('W2'!C491,15))</f>
        <v/>
      </c>
      <c r="D955" s="39" t="str">
        <f>IF('W2'!D491="","",LEFT('W2'!D491,15))</f>
        <v/>
      </c>
      <c r="E955" s="39" t="str">
        <f>IF('W2'!E491="","",LEFT('W2'!E491,20))</f>
        <v/>
      </c>
      <c r="F955" s="39" t="str">
        <f>IF('W2'!F491="","",LEFT('W2'!F491,4))</f>
        <v/>
      </c>
      <c r="G955" s="39" t="str">
        <f>IF('W2'!H491="","",LEFT('W2'!H491,22))</f>
        <v/>
      </c>
      <c r="H955" s="39" t="str">
        <f>IF('W2'!G491="","",LEFT('W2'!G491,22))</f>
        <v/>
      </c>
      <c r="I955" s="39" t="str">
        <f>IF('W2'!I491="","",LEFT('W2'!I491,22))</f>
        <v/>
      </c>
      <c r="J955" s="39" t="str">
        <f>IF('W2'!J491="","",LEFT('W2'!J491,2))</f>
        <v/>
      </c>
      <c r="K955" s="39" t="str">
        <f>IF('W2'!K491="","",LEFT('W2'!K491,5))</f>
        <v/>
      </c>
      <c r="L955" s="39" t="str">
        <f>IF('W2'!L491="","",LEFT('W2'!L491,4))</f>
        <v/>
      </c>
      <c r="M955" s="39"/>
      <c r="N955" s="39" t="str">
        <f>IF('W2'!M491="","",LEFT('W2'!M491,23))</f>
        <v/>
      </c>
      <c r="O955" s="39" t="str">
        <f>IF('W2'!N491="","",LEFT('W2'!N491,15))</f>
        <v/>
      </c>
      <c r="P955" s="39" t="str">
        <f>IF('W2'!O491="","",LEFT('W2'!O491,2))</f>
        <v/>
      </c>
      <c r="Q955" s="102">
        <f>IF('W2'!P491="",0,'W2'!P491*100)</f>
        <v>0</v>
      </c>
      <c r="R955" s="102">
        <f>IF('W2'!Q491="",0,'W2'!Q491*100)</f>
        <v>0</v>
      </c>
      <c r="S955" s="102">
        <f>IF('W2'!R491="",0,'W2'!R491*100)</f>
        <v>0</v>
      </c>
      <c r="T955" s="102">
        <f>IF('W2'!S491="",0,'W2'!S491*100)</f>
        <v>0</v>
      </c>
      <c r="U955" s="102">
        <f>IF('W2'!T491="",0,'W2'!T491*100)</f>
        <v>0</v>
      </c>
      <c r="V955" s="102">
        <f>IF('W2'!U491="",0,'W2'!U491*100)</f>
        <v>0</v>
      </c>
      <c r="W955" s="102">
        <f>IF('W2'!V491="",0,'W2'!V491*100)</f>
        <v>0</v>
      </c>
      <c r="X955" s="39"/>
      <c r="Y955" s="102">
        <f>IF('W2'!Y491="",0,'W2'!Y491*100)</f>
        <v>0</v>
      </c>
      <c r="Z955" s="102">
        <f>IF('W2'!AA491="",0,'W2'!AA491*100)</f>
        <v>0</v>
      </c>
      <c r="AA955" s="102">
        <f>IF('W2'!AB491="",0,'W2'!AB491*100)</f>
        <v>0</v>
      </c>
      <c r="AB955" s="102">
        <f>IF('W2'!AC491="",0,'W2'!AC491*100)</f>
        <v>0</v>
      </c>
      <c r="AC955" s="102">
        <f>IF('W2'!AD491="",0,'W2'!AD491*100)</f>
        <v>0</v>
      </c>
      <c r="AD955" s="102">
        <f>IF('W2'!AE491="",0,'W2'!AE491*100)</f>
        <v>0</v>
      </c>
      <c r="AE955" s="39"/>
      <c r="AF955" s="102">
        <f>IF('W2'!AF491="",0,'W2'!AF491*100)</f>
        <v>0</v>
      </c>
      <c r="AG955" s="102">
        <f>IF('W2'!AG491="",0,'W2'!AG491*100)</f>
        <v>0</v>
      </c>
      <c r="AH955" s="102">
        <f>IF('W2'!AH491="",0,'W2'!AH491*100)</f>
        <v>0</v>
      </c>
      <c r="AI955" s="102">
        <f>IF('W2'!AI491="",0,'W2'!AI491*100)</f>
        <v>0</v>
      </c>
      <c r="AJ955" s="39"/>
      <c r="AK955" s="102">
        <f>IF('W2'!AJ491="",0,'W2'!AJ491*100)</f>
        <v>0</v>
      </c>
      <c r="AL955" s="102">
        <f>IF('W2'!AL491="",0,'W2'!AL491*100)</f>
        <v>0</v>
      </c>
      <c r="AM955" s="102">
        <f>IF('W2'!AM491="",0,'W2'!AM491*100)</f>
        <v>0</v>
      </c>
      <c r="AN955" s="102">
        <f>IF('W2'!AN491="",0,'W2'!AN491*100)</f>
        <v>0</v>
      </c>
      <c r="AO955" s="102">
        <f>IF('W2'!AO491="",0,'W2'!AO491*100)</f>
        <v>0</v>
      </c>
      <c r="AP955" s="102">
        <f>IF('W2'!AP491="",0,'W2'!AP491*100)</f>
        <v>0</v>
      </c>
      <c r="AQ955" s="102">
        <f>IF('W2'!AQ491="",0,'W2'!AQ491*100)</f>
        <v>0</v>
      </c>
      <c r="AR955" s="39"/>
      <c r="AS955" s="39">
        <f>IF('W2'!AR491="",0,'W2'!AR491)</f>
        <v>0</v>
      </c>
      <c r="AT955" s="39"/>
      <c r="AU955" s="39">
        <f>IF('W2'!AS491="",0,'W2'!AS491)</f>
        <v>0</v>
      </c>
      <c r="AV955" s="39">
        <f>IF('W2'!AT491="",0,'W2'!AT491)</f>
        <v>0</v>
      </c>
      <c r="AW955" s="38"/>
    </row>
    <row r="956" spans="1:49" s="39" customFormat="1" x14ac:dyDescent="0.25">
      <c r="A956" s="100" t="str">
        <f>IF('W2'!B491="","","RS")</f>
        <v/>
      </c>
      <c r="B956" s="39" t="str">
        <f t="shared" ref="B956" si="475">IF(A956="","",37)</f>
        <v/>
      </c>
      <c r="D956" s="39" t="str">
        <f>IF('W2'!B491="","",'W2'!B491)</f>
        <v/>
      </c>
      <c r="E956" s="39" t="str">
        <f>IF('W2'!C491="","",LEFT('W2'!C491,15))</f>
        <v/>
      </c>
      <c r="F956" s="39" t="str">
        <f>IF('W2'!D491="","",LEFT('W2'!D491,15))</f>
        <v/>
      </c>
      <c r="G956" s="39" t="str">
        <f>IF('W2'!E491="","",LEFT('W2'!E491,20))</f>
        <v/>
      </c>
      <c r="I956" s="39" t="str">
        <f>IF('W2'!H491="","",LEFT('W2'!H491,22))</f>
        <v/>
      </c>
      <c r="J956" s="39" t="str">
        <f>IF('W2'!G491="","",LEFT('W2'!G491,22))</f>
        <v/>
      </c>
      <c r="K956" s="39" t="str">
        <f>IF('W2'!I491="","",LEFT('W2'!I491,22))</f>
        <v/>
      </c>
      <c r="L956" s="39" t="str">
        <f>IF('W2'!J491="","",'W2'!J491)</f>
        <v/>
      </c>
      <c r="M956" s="39" t="str">
        <f>IF('W2'!K491="","",'W2'!K491)</f>
        <v/>
      </c>
      <c r="N956" s="39" t="str">
        <f>IF('W2'!L491="","",'W2'!L491)</f>
        <v/>
      </c>
      <c r="AA956" s="39" t="str">
        <f>IF('W2'!AW491="","",'W2'!AW491)</f>
        <v/>
      </c>
      <c r="AD956" s="102">
        <f>IF('W2'!AX491="",0,'W2'!AX491*100)</f>
        <v>0</v>
      </c>
      <c r="AE956" s="102">
        <f>IF('W2'!AY491="",0,'W2'!AY491*100)</f>
        <v>0</v>
      </c>
      <c r="AF956" s="102" t="str">
        <f>IF('W2'!BB491="","",'W2'!BB491)</f>
        <v/>
      </c>
      <c r="AN956" s="38"/>
    </row>
    <row r="957" spans="1:49" x14ac:dyDescent="0.25">
      <c r="A957" s="100" t="str">
        <f>IF('W2'!B492="","","RW")</f>
        <v/>
      </c>
      <c r="B957" s="106" t="str">
        <f>IF('W2'!B492="","",'W2'!B492)</f>
        <v/>
      </c>
      <c r="C957" s="39" t="str">
        <f>IF('W2'!C492="","",LEFT('W2'!C492,15))</f>
        <v/>
      </c>
      <c r="D957" s="39" t="str">
        <f>IF('W2'!D492="","",LEFT('W2'!D492,15))</f>
        <v/>
      </c>
      <c r="E957" s="39" t="str">
        <f>IF('W2'!E492="","",LEFT('W2'!E492,20))</f>
        <v/>
      </c>
      <c r="F957" s="39" t="str">
        <f>IF('W2'!F492="","",LEFT('W2'!F492,4))</f>
        <v/>
      </c>
      <c r="G957" s="39" t="str">
        <f>IF('W2'!H492="","",LEFT('W2'!H492,22))</f>
        <v/>
      </c>
      <c r="H957" s="39" t="str">
        <f>IF('W2'!G492="","",LEFT('W2'!G492,22))</f>
        <v/>
      </c>
      <c r="I957" s="39" t="str">
        <f>IF('W2'!I492="","",LEFT('W2'!I492,22))</f>
        <v/>
      </c>
      <c r="J957" s="39" t="str">
        <f>IF('W2'!J492="","",LEFT('W2'!J492,2))</f>
        <v/>
      </c>
      <c r="K957" s="39" t="str">
        <f>IF('W2'!K492="","",LEFT('W2'!K492,5))</f>
        <v/>
      </c>
      <c r="L957" s="39" t="str">
        <f>IF('W2'!L492="","",LEFT('W2'!L492,4))</f>
        <v/>
      </c>
      <c r="M957" s="39"/>
      <c r="N957" s="39" t="str">
        <f>IF('W2'!M492="","",LEFT('W2'!M492,23))</f>
        <v/>
      </c>
      <c r="O957" s="39" t="str">
        <f>IF('W2'!N492="","",LEFT('W2'!N492,15))</f>
        <v/>
      </c>
      <c r="P957" s="39" t="str">
        <f>IF('W2'!O492="","",LEFT('W2'!O492,2))</f>
        <v/>
      </c>
      <c r="Q957" s="102">
        <f>IF('W2'!P492="",0,'W2'!P492*100)</f>
        <v>0</v>
      </c>
      <c r="R957" s="102">
        <f>IF('W2'!Q492="",0,'W2'!Q492*100)</f>
        <v>0</v>
      </c>
      <c r="S957" s="102">
        <f>IF('W2'!R492="",0,'W2'!R492*100)</f>
        <v>0</v>
      </c>
      <c r="T957" s="102">
        <f>IF('W2'!S492="",0,'W2'!S492*100)</f>
        <v>0</v>
      </c>
      <c r="U957" s="102">
        <f>IF('W2'!T492="",0,'W2'!T492*100)</f>
        <v>0</v>
      </c>
      <c r="V957" s="102">
        <f>IF('W2'!U492="",0,'W2'!U492*100)</f>
        <v>0</v>
      </c>
      <c r="W957" s="102">
        <f>IF('W2'!V492="",0,'W2'!V492*100)</f>
        <v>0</v>
      </c>
      <c r="X957" s="39"/>
      <c r="Y957" s="102">
        <f>IF('W2'!Y492="",0,'W2'!Y492*100)</f>
        <v>0</v>
      </c>
      <c r="Z957" s="102">
        <f>IF('W2'!AA492="",0,'W2'!AA492*100)</f>
        <v>0</v>
      </c>
      <c r="AA957" s="102">
        <f>IF('W2'!AB492="",0,'W2'!AB492*100)</f>
        <v>0</v>
      </c>
      <c r="AB957" s="102">
        <f>IF('W2'!AC492="",0,'W2'!AC492*100)</f>
        <v>0</v>
      </c>
      <c r="AC957" s="102">
        <f>IF('W2'!AD492="",0,'W2'!AD492*100)</f>
        <v>0</v>
      </c>
      <c r="AD957" s="102">
        <f>IF('W2'!AE492="",0,'W2'!AE492*100)</f>
        <v>0</v>
      </c>
      <c r="AE957" s="39"/>
      <c r="AF957" s="102">
        <f>IF('W2'!AF492="",0,'W2'!AF492*100)</f>
        <v>0</v>
      </c>
      <c r="AG957" s="102">
        <f>IF('W2'!AG492="",0,'W2'!AG492*100)</f>
        <v>0</v>
      </c>
      <c r="AH957" s="102">
        <f>IF('W2'!AH492="",0,'W2'!AH492*100)</f>
        <v>0</v>
      </c>
      <c r="AI957" s="102">
        <f>IF('W2'!AI492="",0,'W2'!AI492*100)</f>
        <v>0</v>
      </c>
      <c r="AJ957" s="39"/>
      <c r="AK957" s="102">
        <f>IF('W2'!AJ492="",0,'W2'!AJ492*100)</f>
        <v>0</v>
      </c>
      <c r="AL957" s="102">
        <f>IF('W2'!AL492="",0,'W2'!AL492*100)</f>
        <v>0</v>
      </c>
      <c r="AM957" s="102">
        <f>IF('W2'!AM492="",0,'W2'!AM492*100)</f>
        <v>0</v>
      </c>
      <c r="AN957" s="102">
        <f>IF('W2'!AN492="",0,'W2'!AN492*100)</f>
        <v>0</v>
      </c>
      <c r="AO957" s="102">
        <f>IF('W2'!AO492="",0,'W2'!AO492*100)</f>
        <v>0</v>
      </c>
      <c r="AP957" s="102">
        <f>IF('W2'!AP492="",0,'W2'!AP492*100)</f>
        <v>0</v>
      </c>
      <c r="AQ957" s="102">
        <f>IF('W2'!AQ492="",0,'W2'!AQ492*100)</f>
        <v>0</v>
      </c>
      <c r="AR957" s="39"/>
      <c r="AS957" s="39">
        <f>IF('W2'!AR492="",0,'W2'!AR492)</f>
        <v>0</v>
      </c>
      <c r="AT957" s="39"/>
      <c r="AU957" s="39">
        <f>IF('W2'!AS492="",0,'W2'!AS492)</f>
        <v>0</v>
      </c>
      <c r="AV957" s="39">
        <f>IF('W2'!AT492="",0,'W2'!AT492)</f>
        <v>0</v>
      </c>
      <c r="AW957" s="38"/>
    </row>
    <row r="958" spans="1:49" s="39" customFormat="1" x14ac:dyDescent="0.25">
      <c r="A958" s="100" t="str">
        <f>IF('W2'!B492="","","RS")</f>
        <v/>
      </c>
      <c r="B958" s="39" t="str">
        <f t="shared" ref="B958" si="476">IF(A958="","",37)</f>
        <v/>
      </c>
      <c r="D958" s="39" t="str">
        <f>IF('W2'!B492="","",'W2'!B492)</f>
        <v/>
      </c>
      <c r="E958" s="39" t="str">
        <f>IF('W2'!C492="","",LEFT('W2'!C492,15))</f>
        <v/>
      </c>
      <c r="F958" s="39" t="str">
        <f>IF('W2'!D492="","",LEFT('W2'!D492,15))</f>
        <v/>
      </c>
      <c r="G958" s="39" t="str">
        <f>IF('W2'!E492="","",LEFT('W2'!E492,20))</f>
        <v/>
      </c>
      <c r="I958" s="39" t="str">
        <f>IF('W2'!H492="","",LEFT('W2'!H492,22))</f>
        <v/>
      </c>
      <c r="J958" s="39" t="str">
        <f>IF('W2'!G492="","",LEFT('W2'!G492,22))</f>
        <v/>
      </c>
      <c r="K958" s="39" t="str">
        <f>IF('W2'!I492="","",LEFT('W2'!I492,22))</f>
        <v/>
      </c>
      <c r="L958" s="39" t="str">
        <f>IF('W2'!J492="","",'W2'!J492)</f>
        <v/>
      </c>
      <c r="M958" s="39" t="str">
        <f>IF('W2'!K492="","",'W2'!K492)</f>
        <v/>
      </c>
      <c r="N958" s="39" t="str">
        <f>IF('W2'!L492="","",'W2'!L492)</f>
        <v/>
      </c>
      <c r="AA958" s="39" t="str">
        <f>IF('W2'!AW492="","",'W2'!AW492)</f>
        <v/>
      </c>
      <c r="AD958" s="102">
        <f>IF('W2'!AX492="",0,'W2'!AX492*100)</f>
        <v>0</v>
      </c>
      <c r="AE958" s="102">
        <f>IF('W2'!AY492="",0,'W2'!AY492*100)</f>
        <v>0</v>
      </c>
      <c r="AF958" s="102" t="str">
        <f>IF('W2'!BB492="","",'W2'!BB492)</f>
        <v/>
      </c>
      <c r="AN958" s="38"/>
    </row>
    <row r="959" spans="1:49" x14ac:dyDescent="0.25">
      <c r="A959" s="100" t="str">
        <f>IF('W2'!B493="","","RW")</f>
        <v/>
      </c>
      <c r="B959" s="106" t="str">
        <f>IF('W2'!B493="","",'W2'!B493)</f>
        <v/>
      </c>
      <c r="C959" s="39" t="str">
        <f>IF('W2'!C493="","",LEFT('W2'!C493,15))</f>
        <v/>
      </c>
      <c r="D959" s="39" t="str">
        <f>IF('W2'!D493="","",LEFT('W2'!D493,15))</f>
        <v/>
      </c>
      <c r="E959" s="39" t="str">
        <f>IF('W2'!E493="","",LEFT('W2'!E493,20))</f>
        <v/>
      </c>
      <c r="F959" s="39" t="str">
        <f>IF('W2'!F493="","",LEFT('W2'!F493,4))</f>
        <v/>
      </c>
      <c r="G959" s="39" t="str">
        <f>IF('W2'!H493="","",LEFT('W2'!H493,22))</f>
        <v/>
      </c>
      <c r="H959" s="39" t="str">
        <f>IF('W2'!G493="","",LEFT('W2'!G493,22))</f>
        <v/>
      </c>
      <c r="I959" s="39" t="str">
        <f>IF('W2'!I493="","",LEFT('W2'!I493,22))</f>
        <v/>
      </c>
      <c r="J959" s="39" t="str">
        <f>IF('W2'!J493="","",LEFT('W2'!J493,2))</f>
        <v/>
      </c>
      <c r="K959" s="39" t="str">
        <f>IF('W2'!K493="","",LEFT('W2'!K493,5))</f>
        <v/>
      </c>
      <c r="L959" s="39" t="str">
        <f>IF('W2'!L493="","",LEFT('W2'!L493,4))</f>
        <v/>
      </c>
      <c r="M959" s="39"/>
      <c r="N959" s="39" t="str">
        <f>IF('W2'!M493="","",LEFT('W2'!M493,23))</f>
        <v/>
      </c>
      <c r="O959" s="39" t="str">
        <f>IF('W2'!N493="","",LEFT('W2'!N493,15))</f>
        <v/>
      </c>
      <c r="P959" s="39" t="str">
        <f>IF('W2'!O493="","",LEFT('W2'!O493,2))</f>
        <v/>
      </c>
      <c r="Q959" s="102">
        <f>IF('W2'!P493="",0,'W2'!P493*100)</f>
        <v>0</v>
      </c>
      <c r="R959" s="102">
        <f>IF('W2'!Q493="",0,'W2'!Q493*100)</f>
        <v>0</v>
      </c>
      <c r="S959" s="102">
        <f>IF('W2'!R493="",0,'W2'!R493*100)</f>
        <v>0</v>
      </c>
      <c r="T959" s="102">
        <f>IF('W2'!S493="",0,'W2'!S493*100)</f>
        <v>0</v>
      </c>
      <c r="U959" s="102">
        <f>IF('W2'!T493="",0,'W2'!T493*100)</f>
        <v>0</v>
      </c>
      <c r="V959" s="102">
        <f>IF('W2'!U493="",0,'W2'!U493*100)</f>
        <v>0</v>
      </c>
      <c r="W959" s="102">
        <f>IF('W2'!V493="",0,'W2'!V493*100)</f>
        <v>0</v>
      </c>
      <c r="X959" s="39"/>
      <c r="Y959" s="102">
        <f>IF('W2'!Y493="",0,'W2'!Y493*100)</f>
        <v>0</v>
      </c>
      <c r="Z959" s="102">
        <f>IF('W2'!AA493="",0,'W2'!AA493*100)</f>
        <v>0</v>
      </c>
      <c r="AA959" s="102">
        <f>IF('W2'!AB493="",0,'W2'!AB493*100)</f>
        <v>0</v>
      </c>
      <c r="AB959" s="102">
        <f>IF('W2'!AC493="",0,'W2'!AC493*100)</f>
        <v>0</v>
      </c>
      <c r="AC959" s="102">
        <f>IF('W2'!AD493="",0,'W2'!AD493*100)</f>
        <v>0</v>
      </c>
      <c r="AD959" s="102">
        <f>IF('W2'!AE493="",0,'W2'!AE493*100)</f>
        <v>0</v>
      </c>
      <c r="AE959" s="39"/>
      <c r="AF959" s="102">
        <f>IF('W2'!AF493="",0,'W2'!AF493*100)</f>
        <v>0</v>
      </c>
      <c r="AG959" s="102">
        <f>IF('W2'!AG493="",0,'W2'!AG493*100)</f>
        <v>0</v>
      </c>
      <c r="AH959" s="102">
        <f>IF('W2'!AH493="",0,'W2'!AH493*100)</f>
        <v>0</v>
      </c>
      <c r="AI959" s="102">
        <f>IF('W2'!AI493="",0,'W2'!AI493*100)</f>
        <v>0</v>
      </c>
      <c r="AJ959" s="39"/>
      <c r="AK959" s="102">
        <f>IF('W2'!AJ493="",0,'W2'!AJ493*100)</f>
        <v>0</v>
      </c>
      <c r="AL959" s="102">
        <f>IF('W2'!AL493="",0,'W2'!AL493*100)</f>
        <v>0</v>
      </c>
      <c r="AM959" s="102">
        <f>IF('W2'!AM493="",0,'W2'!AM493*100)</f>
        <v>0</v>
      </c>
      <c r="AN959" s="102">
        <f>IF('W2'!AN493="",0,'W2'!AN493*100)</f>
        <v>0</v>
      </c>
      <c r="AO959" s="102">
        <f>IF('W2'!AO493="",0,'W2'!AO493*100)</f>
        <v>0</v>
      </c>
      <c r="AP959" s="102">
        <f>IF('W2'!AP493="",0,'W2'!AP493*100)</f>
        <v>0</v>
      </c>
      <c r="AQ959" s="102">
        <f>IF('W2'!AQ493="",0,'W2'!AQ493*100)</f>
        <v>0</v>
      </c>
      <c r="AR959" s="39"/>
      <c r="AS959" s="39">
        <f>IF('W2'!AR493="",0,'W2'!AR493)</f>
        <v>0</v>
      </c>
      <c r="AT959" s="39"/>
      <c r="AU959" s="39">
        <f>IF('W2'!AS493="",0,'W2'!AS493)</f>
        <v>0</v>
      </c>
      <c r="AV959" s="39">
        <f>IF('W2'!AT493="",0,'W2'!AT493)</f>
        <v>0</v>
      </c>
      <c r="AW959" s="38"/>
    </row>
    <row r="960" spans="1:49" s="39" customFormat="1" x14ac:dyDescent="0.25">
      <c r="A960" s="100" t="str">
        <f>IF('W2'!B493="","","RS")</f>
        <v/>
      </c>
      <c r="B960" s="39" t="str">
        <f t="shared" ref="B960" si="477">IF(A960="","",37)</f>
        <v/>
      </c>
      <c r="D960" s="39" t="str">
        <f>IF('W2'!B493="","",'W2'!B493)</f>
        <v/>
      </c>
      <c r="E960" s="39" t="str">
        <f>IF('W2'!C493="","",LEFT('W2'!C493,15))</f>
        <v/>
      </c>
      <c r="F960" s="39" t="str">
        <f>IF('W2'!D493="","",LEFT('W2'!D493,15))</f>
        <v/>
      </c>
      <c r="G960" s="39" t="str">
        <f>IF('W2'!E493="","",LEFT('W2'!E493,20))</f>
        <v/>
      </c>
      <c r="I960" s="39" t="str">
        <f>IF('W2'!H493="","",LEFT('W2'!H493,22))</f>
        <v/>
      </c>
      <c r="J960" s="39" t="str">
        <f>IF('W2'!G493="","",LEFT('W2'!G493,22))</f>
        <v/>
      </c>
      <c r="K960" s="39" t="str">
        <f>IF('W2'!I493="","",LEFT('W2'!I493,22))</f>
        <v/>
      </c>
      <c r="L960" s="39" t="str">
        <f>IF('W2'!J493="","",'W2'!J493)</f>
        <v/>
      </c>
      <c r="M960" s="39" t="str">
        <f>IF('W2'!K493="","",'W2'!K493)</f>
        <v/>
      </c>
      <c r="N960" s="39" t="str">
        <f>IF('W2'!L493="","",'W2'!L493)</f>
        <v/>
      </c>
      <c r="AA960" s="39" t="str">
        <f>IF('W2'!AW493="","",'W2'!AW493)</f>
        <v/>
      </c>
      <c r="AD960" s="102">
        <f>IF('W2'!AX493="",0,'W2'!AX493*100)</f>
        <v>0</v>
      </c>
      <c r="AE960" s="102">
        <f>IF('W2'!AY493="",0,'W2'!AY493*100)</f>
        <v>0</v>
      </c>
      <c r="AF960" s="102" t="str">
        <f>IF('W2'!BB493="","",'W2'!BB493)</f>
        <v/>
      </c>
      <c r="AN960" s="38"/>
    </row>
    <row r="961" spans="1:49" x14ac:dyDescent="0.25">
      <c r="A961" s="100" t="str">
        <f>IF('W2'!B494="","","RW")</f>
        <v/>
      </c>
      <c r="B961" s="106" t="str">
        <f>IF('W2'!B494="","",'W2'!B494)</f>
        <v/>
      </c>
      <c r="C961" s="39" t="str">
        <f>IF('W2'!C494="","",LEFT('W2'!C494,15))</f>
        <v/>
      </c>
      <c r="D961" s="39" t="str">
        <f>IF('W2'!D494="","",LEFT('W2'!D494,15))</f>
        <v/>
      </c>
      <c r="E961" s="39" t="str">
        <f>IF('W2'!E494="","",LEFT('W2'!E494,20))</f>
        <v/>
      </c>
      <c r="F961" s="39" t="str">
        <f>IF('W2'!F494="","",LEFT('W2'!F494,4))</f>
        <v/>
      </c>
      <c r="G961" s="39" t="str">
        <f>IF('W2'!H494="","",LEFT('W2'!H494,22))</f>
        <v/>
      </c>
      <c r="H961" s="39" t="str">
        <f>IF('W2'!G494="","",LEFT('W2'!G494,22))</f>
        <v/>
      </c>
      <c r="I961" s="39" t="str">
        <f>IF('W2'!I494="","",LEFT('W2'!I494,22))</f>
        <v/>
      </c>
      <c r="J961" s="39" t="str">
        <f>IF('W2'!J494="","",LEFT('W2'!J494,2))</f>
        <v/>
      </c>
      <c r="K961" s="39" t="str">
        <f>IF('W2'!K494="","",LEFT('W2'!K494,5))</f>
        <v/>
      </c>
      <c r="L961" s="39" t="str">
        <f>IF('W2'!L494="","",LEFT('W2'!L494,4))</f>
        <v/>
      </c>
      <c r="M961" s="39"/>
      <c r="N961" s="39" t="str">
        <f>IF('W2'!M494="","",LEFT('W2'!M494,23))</f>
        <v/>
      </c>
      <c r="O961" s="39" t="str">
        <f>IF('W2'!N494="","",LEFT('W2'!N494,15))</f>
        <v/>
      </c>
      <c r="P961" s="39" t="str">
        <f>IF('W2'!O494="","",LEFT('W2'!O494,2))</f>
        <v/>
      </c>
      <c r="Q961" s="102">
        <f>IF('W2'!P494="",0,'W2'!P494*100)</f>
        <v>0</v>
      </c>
      <c r="R961" s="102">
        <f>IF('W2'!Q494="",0,'W2'!Q494*100)</f>
        <v>0</v>
      </c>
      <c r="S961" s="102">
        <f>IF('W2'!R494="",0,'W2'!R494*100)</f>
        <v>0</v>
      </c>
      <c r="T961" s="102">
        <f>IF('W2'!S494="",0,'W2'!S494*100)</f>
        <v>0</v>
      </c>
      <c r="U961" s="102">
        <f>IF('W2'!T494="",0,'W2'!T494*100)</f>
        <v>0</v>
      </c>
      <c r="V961" s="102">
        <f>IF('W2'!U494="",0,'W2'!U494*100)</f>
        <v>0</v>
      </c>
      <c r="W961" s="102">
        <f>IF('W2'!V494="",0,'W2'!V494*100)</f>
        <v>0</v>
      </c>
      <c r="X961" s="39"/>
      <c r="Y961" s="102">
        <f>IF('W2'!Y494="",0,'W2'!Y494*100)</f>
        <v>0</v>
      </c>
      <c r="Z961" s="102">
        <f>IF('W2'!AA494="",0,'W2'!AA494*100)</f>
        <v>0</v>
      </c>
      <c r="AA961" s="102">
        <f>IF('W2'!AB494="",0,'W2'!AB494*100)</f>
        <v>0</v>
      </c>
      <c r="AB961" s="102">
        <f>IF('W2'!AC494="",0,'W2'!AC494*100)</f>
        <v>0</v>
      </c>
      <c r="AC961" s="102">
        <f>IF('W2'!AD494="",0,'W2'!AD494*100)</f>
        <v>0</v>
      </c>
      <c r="AD961" s="102">
        <f>IF('W2'!AE494="",0,'W2'!AE494*100)</f>
        <v>0</v>
      </c>
      <c r="AE961" s="39"/>
      <c r="AF961" s="102">
        <f>IF('W2'!AF494="",0,'W2'!AF494*100)</f>
        <v>0</v>
      </c>
      <c r="AG961" s="102">
        <f>IF('W2'!AG494="",0,'W2'!AG494*100)</f>
        <v>0</v>
      </c>
      <c r="AH961" s="102">
        <f>IF('W2'!AH494="",0,'W2'!AH494*100)</f>
        <v>0</v>
      </c>
      <c r="AI961" s="102">
        <f>IF('W2'!AI494="",0,'W2'!AI494*100)</f>
        <v>0</v>
      </c>
      <c r="AJ961" s="39"/>
      <c r="AK961" s="102">
        <f>IF('W2'!AJ494="",0,'W2'!AJ494*100)</f>
        <v>0</v>
      </c>
      <c r="AL961" s="102">
        <f>IF('W2'!AL494="",0,'W2'!AL494*100)</f>
        <v>0</v>
      </c>
      <c r="AM961" s="102">
        <f>IF('W2'!AM494="",0,'W2'!AM494*100)</f>
        <v>0</v>
      </c>
      <c r="AN961" s="102">
        <f>IF('W2'!AN494="",0,'W2'!AN494*100)</f>
        <v>0</v>
      </c>
      <c r="AO961" s="102">
        <f>IF('W2'!AO494="",0,'W2'!AO494*100)</f>
        <v>0</v>
      </c>
      <c r="AP961" s="102">
        <f>IF('W2'!AP494="",0,'W2'!AP494*100)</f>
        <v>0</v>
      </c>
      <c r="AQ961" s="102">
        <f>IF('W2'!AQ494="",0,'W2'!AQ494*100)</f>
        <v>0</v>
      </c>
      <c r="AR961" s="39"/>
      <c r="AS961" s="39">
        <f>IF('W2'!AR494="",0,'W2'!AR494)</f>
        <v>0</v>
      </c>
      <c r="AT961" s="39"/>
      <c r="AU961" s="39">
        <f>IF('W2'!AS494="",0,'W2'!AS494)</f>
        <v>0</v>
      </c>
      <c r="AV961" s="39">
        <f>IF('W2'!AT494="",0,'W2'!AT494)</f>
        <v>0</v>
      </c>
      <c r="AW961" s="38"/>
    </row>
    <row r="962" spans="1:49" s="39" customFormat="1" x14ac:dyDescent="0.25">
      <c r="A962" s="100" t="str">
        <f>IF('W2'!B494="","","RS")</f>
        <v/>
      </c>
      <c r="B962" s="39" t="str">
        <f t="shared" ref="B962" si="478">IF(A962="","",37)</f>
        <v/>
      </c>
      <c r="D962" s="39" t="str">
        <f>IF('W2'!B494="","",'W2'!B494)</f>
        <v/>
      </c>
      <c r="E962" s="39" t="str">
        <f>IF('W2'!C494="","",LEFT('W2'!C494,15))</f>
        <v/>
      </c>
      <c r="F962" s="39" t="str">
        <f>IF('W2'!D494="","",LEFT('W2'!D494,15))</f>
        <v/>
      </c>
      <c r="G962" s="39" t="str">
        <f>IF('W2'!E494="","",LEFT('W2'!E494,20))</f>
        <v/>
      </c>
      <c r="I962" s="39" t="str">
        <f>IF('W2'!H494="","",LEFT('W2'!H494,22))</f>
        <v/>
      </c>
      <c r="J962" s="39" t="str">
        <f>IF('W2'!G494="","",LEFT('W2'!G494,22))</f>
        <v/>
      </c>
      <c r="K962" s="39" t="str">
        <f>IF('W2'!I494="","",LEFT('W2'!I494,22))</f>
        <v/>
      </c>
      <c r="L962" s="39" t="str">
        <f>IF('W2'!J494="","",'W2'!J494)</f>
        <v/>
      </c>
      <c r="M962" s="39" t="str">
        <f>IF('W2'!K494="","",'W2'!K494)</f>
        <v/>
      </c>
      <c r="N962" s="39" t="str">
        <f>IF('W2'!L494="","",'W2'!L494)</f>
        <v/>
      </c>
      <c r="AA962" s="39" t="str">
        <f>IF('W2'!AW494="","",'W2'!AW494)</f>
        <v/>
      </c>
      <c r="AD962" s="102">
        <f>IF('W2'!AX494="",0,'W2'!AX494*100)</f>
        <v>0</v>
      </c>
      <c r="AE962" s="102">
        <f>IF('W2'!AY494="",0,'W2'!AY494*100)</f>
        <v>0</v>
      </c>
      <c r="AF962" s="102" t="str">
        <f>IF('W2'!BB494="","",'W2'!BB494)</f>
        <v/>
      </c>
      <c r="AN962" s="38"/>
    </row>
    <row r="963" spans="1:49" x14ac:dyDescent="0.25">
      <c r="A963" s="100" t="str">
        <f>IF('W2'!B495="","","RW")</f>
        <v/>
      </c>
      <c r="B963" s="106" t="str">
        <f>IF('W2'!B495="","",'W2'!B495)</f>
        <v/>
      </c>
      <c r="C963" s="39" t="str">
        <f>IF('W2'!C495="","",LEFT('W2'!C495,15))</f>
        <v/>
      </c>
      <c r="D963" s="39" t="str">
        <f>IF('W2'!D495="","",LEFT('W2'!D495,15))</f>
        <v/>
      </c>
      <c r="E963" s="39" t="str">
        <f>IF('W2'!E495="","",LEFT('W2'!E495,20))</f>
        <v/>
      </c>
      <c r="F963" s="39" t="str">
        <f>IF('W2'!F495="","",LEFT('W2'!F495,4))</f>
        <v/>
      </c>
      <c r="G963" s="39" t="str">
        <f>IF('W2'!H495="","",LEFT('W2'!H495,22))</f>
        <v/>
      </c>
      <c r="H963" s="39" t="str">
        <f>IF('W2'!G495="","",LEFT('W2'!G495,22))</f>
        <v/>
      </c>
      <c r="I963" s="39" t="str">
        <f>IF('W2'!I495="","",LEFT('W2'!I495,22))</f>
        <v/>
      </c>
      <c r="J963" s="39" t="str">
        <f>IF('W2'!J495="","",LEFT('W2'!J495,2))</f>
        <v/>
      </c>
      <c r="K963" s="39" t="str">
        <f>IF('W2'!K495="","",LEFT('W2'!K495,5))</f>
        <v/>
      </c>
      <c r="L963" s="39" t="str">
        <f>IF('W2'!L495="","",LEFT('W2'!L495,4))</f>
        <v/>
      </c>
      <c r="M963" s="39"/>
      <c r="N963" s="39" t="str">
        <f>IF('W2'!M495="","",LEFT('W2'!M495,23))</f>
        <v/>
      </c>
      <c r="O963" s="39" t="str">
        <f>IF('W2'!N495="","",LEFT('W2'!N495,15))</f>
        <v/>
      </c>
      <c r="P963" s="39" t="str">
        <f>IF('W2'!O495="","",LEFT('W2'!O495,2))</f>
        <v/>
      </c>
      <c r="Q963" s="102">
        <f>IF('W2'!P495="",0,'W2'!P495*100)</f>
        <v>0</v>
      </c>
      <c r="R963" s="102">
        <f>IF('W2'!Q495="",0,'W2'!Q495*100)</f>
        <v>0</v>
      </c>
      <c r="S963" s="102">
        <f>IF('W2'!R495="",0,'W2'!R495*100)</f>
        <v>0</v>
      </c>
      <c r="T963" s="102">
        <f>IF('W2'!S495="",0,'W2'!S495*100)</f>
        <v>0</v>
      </c>
      <c r="U963" s="102">
        <f>IF('W2'!T495="",0,'W2'!T495*100)</f>
        <v>0</v>
      </c>
      <c r="V963" s="102">
        <f>IF('W2'!U495="",0,'W2'!U495*100)</f>
        <v>0</v>
      </c>
      <c r="W963" s="102">
        <f>IF('W2'!V495="",0,'W2'!V495*100)</f>
        <v>0</v>
      </c>
      <c r="X963" s="39"/>
      <c r="Y963" s="102">
        <f>IF('W2'!Y495="",0,'W2'!Y495*100)</f>
        <v>0</v>
      </c>
      <c r="Z963" s="102">
        <f>IF('W2'!AA495="",0,'W2'!AA495*100)</f>
        <v>0</v>
      </c>
      <c r="AA963" s="102">
        <f>IF('W2'!AB495="",0,'W2'!AB495*100)</f>
        <v>0</v>
      </c>
      <c r="AB963" s="102">
        <f>IF('W2'!AC495="",0,'W2'!AC495*100)</f>
        <v>0</v>
      </c>
      <c r="AC963" s="102">
        <f>IF('W2'!AD495="",0,'W2'!AD495*100)</f>
        <v>0</v>
      </c>
      <c r="AD963" s="102">
        <f>IF('W2'!AE495="",0,'W2'!AE495*100)</f>
        <v>0</v>
      </c>
      <c r="AE963" s="39"/>
      <c r="AF963" s="102">
        <f>IF('W2'!AF495="",0,'W2'!AF495*100)</f>
        <v>0</v>
      </c>
      <c r="AG963" s="102">
        <f>IF('W2'!AG495="",0,'W2'!AG495*100)</f>
        <v>0</v>
      </c>
      <c r="AH963" s="102">
        <f>IF('W2'!AH495="",0,'W2'!AH495*100)</f>
        <v>0</v>
      </c>
      <c r="AI963" s="102">
        <f>IF('W2'!AI495="",0,'W2'!AI495*100)</f>
        <v>0</v>
      </c>
      <c r="AJ963" s="39"/>
      <c r="AK963" s="102">
        <f>IF('W2'!AJ495="",0,'W2'!AJ495*100)</f>
        <v>0</v>
      </c>
      <c r="AL963" s="102">
        <f>IF('W2'!AL495="",0,'W2'!AL495*100)</f>
        <v>0</v>
      </c>
      <c r="AM963" s="102">
        <f>IF('W2'!AM495="",0,'W2'!AM495*100)</f>
        <v>0</v>
      </c>
      <c r="AN963" s="102">
        <f>IF('W2'!AN495="",0,'W2'!AN495*100)</f>
        <v>0</v>
      </c>
      <c r="AO963" s="102">
        <f>IF('W2'!AO495="",0,'W2'!AO495*100)</f>
        <v>0</v>
      </c>
      <c r="AP963" s="102">
        <f>IF('W2'!AP495="",0,'W2'!AP495*100)</f>
        <v>0</v>
      </c>
      <c r="AQ963" s="102">
        <f>IF('W2'!AQ495="",0,'W2'!AQ495*100)</f>
        <v>0</v>
      </c>
      <c r="AR963" s="39"/>
      <c r="AS963" s="39">
        <f>IF('W2'!AR495="",0,'W2'!AR495)</f>
        <v>0</v>
      </c>
      <c r="AT963" s="39"/>
      <c r="AU963" s="39">
        <f>IF('W2'!AS495="",0,'W2'!AS495)</f>
        <v>0</v>
      </c>
      <c r="AV963" s="39">
        <f>IF('W2'!AT495="",0,'W2'!AT495)</f>
        <v>0</v>
      </c>
      <c r="AW963" s="38"/>
    </row>
    <row r="964" spans="1:49" s="39" customFormat="1" x14ac:dyDescent="0.25">
      <c r="A964" s="100" t="str">
        <f>IF('W2'!B495="","","RS")</f>
        <v/>
      </c>
      <c r="B964" s="39" t="str">
        <f t="shared" ref="B964" si="479">IF(A964="","",37)</f>
        <v/>
      </c>
      <c r="D964" s="39" t="str">
        <f>IF('W2'!B495="","",'W2'!B495)</f>
        <v/>
      </c>
      <c r="E964" s="39" t="str">
        <f>IF('W2'!C495="","",LEFT('W2'!C495,15))</f>
        <v/>
      </c>
      <c r="F964" s="39" t="str">
        <f>IF('W2'!D495="","",LEFT('W2'!D495,15))</f>
        <v/>
      </c>
      <c r="G964" s="39" t="str">
        <f>IF('W2'!E495="","",LEFT('W2'!E495,20))</f>
        <v/>
      </c>
      <c r="I964" s="39" t="str">
        <f>IF('W2'!H495="","",LEFT('W2'!H495,22))</f>
        <v/>
      </c>
      <c r="J964" s="39" t="str">
        <f>IF('W2'!G495="","",LEFT('W2'!G495,22))</f>
        <v/>
      </c>
      <c r="K964" s="39" t="str">
        <f>IF('W2'!I495="","",LEFT('W2'!I495,22))</f>
        <v/>
      </c>
      <c r="L964" s="39" t="str">
        <f>IF('W2'!J495="","",'W2'!J495)</f>
        <v/>
      </c>
      <c r="M964" s="39" t="str">
        <f>IF('W2'!K495="","",'W2'!K495)</f>
        <v/>
      </c>
      <c r="N964" s="39" t="str">
        <f>IF('W2'!L495="","",'W2'!L495)</f>
        <v/>
      </c>
      <c r="AA964" s="39" t="str">
        <f>IF('W2'!AW495="","",'W2'!AW495)</f>
        <v/>
      </c>
      <c r="AD964" s="102">
        <f>IF('W2'!AX495="",0,'W2'!AX495*100)</f>
        <v>0</v>
      </c>
      <c r="AE964" s="102">
        <f>IF('W2'!AY495="",0,'W2'!AY495*100)</f>
        <v>0</v>
      </c>
      <c r="AF964" s="102" t="str">
        <f>IF('W2'!BB495="","",'W2'!BB495)</f>
        <v/>
      </c>
      <c r="AN964" s="38"/>
    </row>
    <row r="965" spans="1:49" x14ac:dyDescent="0.25">
      <c r="A965" s="100" t="str">
        <f>IF('W2'!B496="","","RW")</f>
        <v/>
      </c>
      <c r="B965" s="106" t="str">
        <f>IF('W2'!B496="","",'W2'!B496)</f>
        <v/>
      </c>
      <c r="C965" s="39" t="str">
        <f>IF('W2'!C496="","",LEFT('W2'!C496,15))</f>
        <v/>
      </c>
      <c r="D965" s="39" t="str">
        <f>IF('W2'!D496="","",LEFT('W2'!D496,15))</f>
        <v/>
      </c>
      <c r="E965" s="39" t="str">
        <f>IF('W2'!E496="","",LEFT('W2'!E496,20))</f>
        <v/>
      </c>
      <c r="F965" s="39" t="str">
        <f>IF('W2'!F496="","",LEFT('W2'!F496,4))</f>
        <v/>
      </c>
      <c r="G965" s="39" t="str">
        <f>IF('W2'!H496="","",LEFT('W2'!H496,22))</f>
        <v/>
      </c>
      <c r="H965" s="39" t="str">
        <f>IF('W2'!G496="","",LEFT('W2'!G496,22))</f>
        <v/>
      </c>
      <c r="I965" s="39" t="str">
        <f>IF('W2'!I496="","",LEFT('W2'!I496,22))</f>
        <v/>
      </c>
      <c r="J965" s="39" t="str">
        <f>IF('W2'!J496="","",LEFT('W2'!J496,2))</f>
        <v/>
      </c>
      <c r="K965" s="39" t="str">
        <f>IF('W2'!K496="","",LEFT('W2'!K496,5))</f>
        <v/>
      </c>
      <c r="L965" s="39" t="str">
        <f>IF('W2'!L496="","",LEFT('W2'!L496,4))</f>
        <v/>
      </c>
      <c r="M965" s="39"/>
      <c r="N965" s="39" t="str">
        <f>IF('W2'!M496="","",LEFT('W2'!M496,23))</f>
        <v/>
      </c>
      <c r="O965" s="39" t="str">
        <f>IF('W2'!N496="","",LEFT('W2'!N496,15))</f>
        <v/>
      </c>
      <c r="P965" s="39" t="str">
        <f>IF('W2'!O496="","",LEFT('W2'!O496,2))</f>
        <v/>
      </c>
      <c r="Q965" s="102">
        <f>IF('W2'!P496="",0,'W2'!P496*100)</f>
        <v>0</v>
      </c>
      <c r="R965" s="102">
        <f>IF('W2'!Q496="",0,'W2'!Q496*100)</f>
        <v>0</v>
      </c>
      <c r="S965" s="102">
        <f>IF('W2'!R496="",0,'W2'!R496*100)</f>
        <v>0</v>
      </c>
      <c r="T965" s="102">
        <f>IF('W2'!S496="",0,'W2'!S496*100)</f>
        <v>0</v>
      </c>
      <c r="U965" s="102">
        <f>IF('W2'!T496="",0,'W2'!T496*100)</f>
        <v>0</v>
      </c>
      <c r="V965" s="102">
        <f>IF('W2'!U496="",0,'W2'!U496*100)</f>
        <v>0</v>
      </c>
      <c r="W965" s="102">
        <f>IF('W2'!V496="",0,'W2'!V496*100)</f>
        <v>0</v>
      </c>
      <c r="X965" s="39"/>
      <c r="Y965" s="102">
        <f>IF('W2'!Y496="",0,'W2'!Y496*100)</f>
        <v>0</v>
      </c>
      <c r="Z965" s="102">
        <f>IF('W2'!AA496="",0,'W2'!AA496*100)</f>
        <v>0</v>
      </c>
      <c r="AA965" s="102">
        <f>IF('W2'!AB496="",0,'W2'!AB496*100)</f>
        <v>0</v>
      </c>
      <c r="AB965" s="102">
        <f>IF('W2'!AC496="",0,'W2'!AC496*100)</f>
        <v>0</v>
      </c>
      <c r="AC965" s="102">
        <f>IF('W2'!AD496="",0,'W2'!AD496*100)</f>
        <v>0</v>
      </c>
      <c r="AD965" s="102">
        <f>IF('W2'!AE496="",0,'W2'!AE496*100)</f>
        <v>0</v>
      </c>
      <c r="AE965" s="39"/>
      <c r="AF965" s="102">
        <f>IF('W2'!AF496="",0,'W2'!AF496*100)</f>
        <v>0</v>
      </c>
      <c r="AG965" s="102">
        <f>IF('W2'!AG496="",0,'W2'!AG496*100)</f>
        <v>0</v>
      </c>
      <c r="AH965" s="102">
        <f>IF('W2'!AH496="",0,'W2'!AH496*100)</f>
        <v>0</v>
      </c>
      <c r="AI965" s="102">
        <f>IF('W2'!AI496="",0,'W2'!AI496*100)</f>
        <v>0</v>
      </c>
      <c r="AJ965" s="39"/>
      <c r="AK965" s="102">
        <f>IF('W2'!AJ496="",0,'W2'!AJ496*100)</f>
        <v>0</v>
      </c>
      <c r="AL965" s="102">
        <f>IF('W2'!AL496="",0,'W2'!AL496*100)</f>
        <v>0</v>
      </c>
      <c r="AM965" s="102">
        <f>IF('W2'!AM496="",0,'W2'!AM496*100)</f>
        <v>0</v>
      </c>
      <c r="AN965" s="102">
        <f>IF('W2'!AN496="",0,'W2'!AN496*100)</f>
        <v>0</v>
      </c>
      <c r="AO965" s="102">
        <f>IF('W2'!AO496="",0,'W2'!AO496*100)</f>
        <v>0</v>
      </c>
      <c r="AP965" s="102">
        <f>IF('W2'!AP496="",0,'W2'!AP496*100)</f>
        <v>0</v>
      </c>
      <c r="AQ965" s="102">
        <f>IF('W2'!AQ496="",0,'W2'!AQ496*100)</f>
        <v>0</v>
      </c>
      <c r="AR965" s="39"/>
      <c r="AS965" s="39">
        <f>IF('W2'!AR496="",0,'W2'!AR496)</f>
        <v>0</v>
      </c>
      <c r="AT965" s="39"/>
      <c r="AU965" s="39">
        <f>IF('W2'!AS496="",0,'W2'!AS496)</f>
        <v>0</v>
      </c>
      <c r="AV965" s="39">
        <f>IF('W2'!AT496="",0,'W2'!AT496)</f>
        <v>0</v>
      </c>
      <c r="AW965" s="38"/>
    </row>
    <row r="966" spans="1:49" s="39" customFormat="1" x14ac:dyDescent="0.25">
      <c r="A966" s="100" t="str">
        <f>IF('W2'!B496="","","RS")</f>
        <v/>
      </c>
      <c r="B966" s="39" t="str">
        <f t="shared" ref="B966" si="480">IF(A966="","",37)</f>
        <v/>
      </c>
      <c r="D966" s="39" t="str">
        <f>IF('W2'!B496="","",'W2'!B496)</f>
        <v/>
      </c>
      <c r="E966" s="39" t="str">
        <f>IF('W2'!C496="","",LEFT('W2'!C496,15))</f>
        <v/>
      </c>
      <c r="F966" s="39" t="str">
        <f>IF('W2'!D496="","",LEFT('W2'!D496,15))</f>
        <v/>
      </c>
      <c r="G966" s="39" t="str">
        <f>IF('W2'!E496="","",LEFT('W2'!E496,20))</f>
        <v/>
      </c>
      <c r="I966" s="39" t="str">
        <f>IF('W2'!H496="","",LEFT('W2'!H496,22))</f>
        <v/>
      </c>
      <c r="J966" s="39" t="str">
        <f>IF('W2'!G496="","",LEFT('W2'!G496,22))</f>
        <v/>
      </c>
      <c r="K966" s="39" t="str">
        <f>IF('W2'!I496="","",LEFT('W2'!I496,22))</f>
        <v/>
      </c>
      <c r="L966" s="39" t="str">
        <f>IF('W2'!J496="","",'W2'!J496)</f>
        <v/>
      </c>
      <c r="M966" s="39" t="str">
        <f>IF('W2'!K496="","",'W2'!K496)</f>
        <v/>
      </c>
      <c r="N966" s="39" t="str">
        <f>IF('W2'!L496="","",'W2'!L496)</f>
        <v/>
      </c>
      <c r="AA966" s="39" t="str">
        <f>IF('W2'!AW496="","",'W2'!AW496)</f>
        <v/>
      </c>
      <c r="AD966" s="102">
        <f>IF('W2'!AX496="",0,'W2'!AX496*100)</f>
        <v>0</v>
      </c>
      <c r="AE966" s="102">
        <f>IF('W2'!AY496="",0,'W2'!AY496*100)</f>
        <v>0</v>
      </c>
      <c r="AF966" s="102" t="str">
        <f>IF('W2'!BB496="","",'W2'!BB496)</f>
        <v/>
      </c>
      <c r="AN966" s="38"/>
    </row>
    <row r="967" spans="1:49" x14ac:dyDescent="0.25">
      <c r="A967" s="100" t="str">
        <f>IF('W2'!B497="","","RW")</f>
        <v/>
      </c>
      <c r="B967" s="106" t="str">
        <f>IF('W2'!B497="","",'W2'!B497)</f>
        <v/>
      </c>
      <c r="C967" s="39" t="str">
        <f>IF('W2'!C497="","",LEFT('W2'!C497,15))</f>
        <v/>
      </c>
      <c r="D967" s="39" t="str">
        <f>IF('W2'!D497="","",LEFT('W2'!D497,15))</f>
        <v/>
      </c>
      <c r="E967" s="39" t="str">
        <f>IF('W2'!E497="","",LEFT('W2'!E497,20))</f>
        <v/>
      </c>
      <c r="F967" s="39" t="str">
        <f>IF('W2'!F497="","",LEFT('W2'!F497,4))</f>
        <v/>
      </c>
      <c r="G967" s="39" t="str">
        <f>IF('W2'!H497="","",LEFT('W2'!H497,22))</f>
        <v/>
      </c>
      <c r="H967" s="39" t="str">
        <f>IF('W2'!G497="","",LEFT('W2'!G497,22))</f>
        <v/>
      </c>
      <c r="I967" s="39" t="str">
        <f>IF('W2'!I497="","",LEFT('W2'!I497,22))</f>
        <v/>
      </c>
      <c r="J967" s="39" t="str">
        <f>IF('W2'!J497="","",LEFT('W2'!J497,2))</f>
        <v/>
      </c>
      <c r="K967" s="39" t="str">
        <f>IF('W2'!K497="","",LEFT('W2'!K497,5))</f>
        <v/>
      </c>
      <c r="L967" s="39" t="str">
        <f>IF('W2'!L497="","",LEFT('W2'!L497,4))</f>
        <v/>
      </c>
      <c r="M967" s="39"/>
      <c r="N967" s="39" t="str">
        <f>IF('W2'!M497="","",LEFT('W2'!M497,23))</f>
        <v/>
      </c>
      <c r="O967" s="39" t="str">
        <f>IF('W2'!N497="","",LEFT('W2'!N497,15))</f>
        <v/>
      </c>
      <c r="P967" s="39" t="str">
        <f>IF('W2'!O497="","",LEFT('W2'!O497,2))</f>
        <v/>
      </c>
      <c r="Q967" s="102">
        <f>IF('W2'!P497="",0,'W2'!P497*100)</f>
        <v>0</v>
      </c>
      <c r="R967" s="102">
        <f>IF('W2'!Q497="",0,'W2'!Q497*100)</f>
        <v>0</v>
      </c>
      <c r="S967" s="102">
        <f>IF('W2'!R497="",0,'W2'!R497*100)</f>
        <v>0</v>
      </c>
      <c r="T967" s="102">
        <f>IF('W2'!S497="",0,'W2'!S497*100)</f>
        <v>0</v>
      </c>
      <c r="U967" s="102">
        <f>IF('W2'!T497="",0,'W2'!T497*100)</f>
        <v>0</v>
      </c>
      <c r="V967" s="102">
        <f>IF('W2'!U497="",0,'W2'!U497*100)</f>
        <v>0</v>
      </c>
      <c r="W967" s="102">
        <f>IF('W2'!V497="",0,'W2'!V497*100)</f>
        <v>0</v>
      </c>
      <c r="X967" s="39"/>
      <c r="Y967" s="102">
        <f>IF('W2'!Y497="",0,'W2'!Y497*100)</f>
        <v>0</v>
      </c>
      <c r="Z967" s="102">
        <f>IF('W2'!AA497="",0,'W2'!AA497*100)</f>
        <v>0</v>
      </c>
      <c r="AA967" s="102">
        <f>IF('W2'!AB497="",0,'W2'!AB497*100)</f>
        <v>0</v>
      </c>
      <c r="AB967" s="102">
        <f>IF('W2'!AC497="",0,'W2'!AC497*100)</f>
        <v>0</v>
      </c>
      <c r="AC967" s="102">
        <f>IF('W2'!AD497="",0,'W2'!AD497*100)</f>
        <v>0</v>
      </c>
      <c r="AD967" s="102">
        <f>IF('W2'!AE497="",0,'W2'!AE497*100)</f>
        <v>0</v>
      </c>
      <c r="AE967" s="39"/>
      <c r="AF967" s="102">
        <f>IF('W2'!AF497="",0,'W2'!AF497*100)</f>
        <v>0</v>
      </c>
      <c r="AG967" s="102">
        <f>IF('W2'!AG497="",0,'W2'!AG497*100)</f>
        <v>0</v>
      </c>
      <c r="AH967" s="102">
        <f>IF('W2'!AH497="",0,'W2'!AH497*100)</f>
        <v>0</v>
      </c>
      <c r="AI967" s="102">
        <f>IF('W2'!AI497="",0,'W2'!AI497*100)</f>
        <v>0</v>
      </c>
      <c r="AJ967" s="39"/>
      <c r="AK967" s="102">
        <f>IF('W2'!AJ497="",0,'W2'!AJ497*100)</f>
        <v>0</v>
      </c>
      <c r="AL967" s="102">
        <f>IF('W2'!AL497="",0,'W2'!AL497*100)</f>
        <v>0</v>
      </c>
      <c r="AM967" s="102">
        <f>IF('W2'!AM497="",0,'W2'!AM497*100)</f>
        <v>0</v>
      </c>
      <c r="AN967" s="102">
        <f>IF('W2'!AN497="",0,'W2'!AN497*100)</f>
        <v>0</v>
      </c>
      <c r="AO967" s="102">
        <f>IF('W2'!AO497="",0,'W2'!AO497*100)</f>
        <v>0</v>
      </c>
      <c r="AP967" s="102">
        <f>IF('W2'!AP497="",0,'W2'!AP497*100)</f>
        <v>0</v>
      </c>
      <c r="AQ967" s="102">
        <f>IF('W2'!AQ497="",0,'W2'!AQ497*100)</f>
        <v>0</v>
      </c>
      <c r="AR967" s="39"/>
      <c r="AS967" s="39">
        <f>IF('W2'!AR497="",0,'W2'!AR497)</f>
        <v>0</v>
      </c>
      <c r="AT967" s="39"/>
      <c r="AU967" s="39">
        <f>IF('W2'!AS497="",0,'W2'!AS497)</f>
        <v>0</v>
      </c>
      <c r="AV967" s="39">
        <f>IF('W2'!AT497="",0,'W2'!AT497)</f>
        <v>0</v>
      </c>
      <c r="AW967" s="38"/>
    </row>
    <row r="968" spans="1:49" s="39" customFormat="1" x14ac:dyDescent="0.25">
      <c r="A968" s="100" t="str">
        <f>IF('W2'!B497="","","RS")</f>
        <v/>
      </c>
      <c r="B968" s="39" t="str">
        <f t="shared" ref="B968" si="481">IF(A968="","",37)</f>
        <v/>
      </c>
      <c r="D968" s="39" t="str">
        <f>IF('W2'!B497="","",'W2'!B497)</f>
        <v/>
      </c>
      <c r="E968" s="39" t="str">
        <f>IF('W2'!C497="","",LEFT('W2'!C497,15))</f>
        <v/>
      </c>
      <c r="F968" s="39" t="str">
        <f>IF('W2'!D497="","",LEFT('W2'!D497,15))</f>
        <v/>
      </c>
      <c r="G968" s="39" t="str">
        <f>IF('W2'!E497="","",LEFT('W2'!E497,20))</f>
        <v/>
      </c>
      <c r="I968" s="39" t="str">
        <f>IF('W2'!H497="","",LEFT('W2'!H497,22))</f>
        <v/>
      </c>
      <c r="J968" s="39" t="str">
        <f>IF('W2'!G497="","",LEFT('W2'!G497,22))</f>
        <v/>
      </c>
      <c r="K968" s="39" t="str">
        <f>IF('W2'!I497="","",LEFT('W2'!I497,22))</f>
        <v/>
      </c>
      <c r="L968" s="39" t="str">
        <f>IF('W2'!J497="","",'W2'!J497)</f>
        <v/>
      </c>
      <c r="M968" s="39" t="str">
        <f>IF('W2'!K497="","",'W2'!K497)</f>
        <v/>
      </c>
      <c r="N968" s="39" t="str">
        <f>IF('W2'!L497="","",'W2'!L497)</f>
        <v/>
      </c>
      <c r="AA968" s="39" t="str">
        <f>IF('W2'!AW497="","",'W2'!AW497)</f>
        <v/>
      </c>
      <c r="AD968" s="102">
        <f>IF('W2'!AX497="",0,'W2'!AX497*100)</f>
        <v>0</v>
      </c>
      <c r="AE968" s="102">
        <f>IF('W2'!AY497="",0,'W2'!AY497*100)</f>
        <v>0</v>
      </c>
      <c r="AF968" s="102" t="str">
        <f>IF('W2'!BB497="","",'W2'!BB497)</f>
        <v/>
      </c>
      <c r="AN968" s="38"/>
    </row>
    <row r="969" spans="1:49" x14ac:dyDescent="0.25">
      <c r="A969" s="100" t="str">
        <f>IF('W2'!B498="","","RW")</f>
        <v/>
      </c>
      <c r="B969" s="106" t="str">
        <f>IF('W2'!B498="","",'W2'!B498)</f>
        <v/>
      </c>
      <c r="C969" s="39" t="str">
        <f>IF('W2'!C498="","",LEFT('W2'!C498,15))</f>
        <v/>
      </c>
      <c r="D969" s="39" t="str">
        <f>IF('W2'!D498="","",LEFT('W2'!D498,15))</f>
        <v/>
      </c>
      <c r="E969" s="39" t="str">
        <f>IF('W2'!E498="","",LEFT('W2'!E498,20))</f>
        <v/>
      </c>
      <c r="F969" s="39" t="str">
        <f>IF('W2'!F498="","",LEFT('W2'!F498,4))</f>
        <v/>
      </c>
      <c r="G969" s="39" t="str">
        <f>IF('W2'!H498="","",LEFT('W2'!H498,22))</f>
        <v/>
      </c>
      <c r="H969" s="39" t="str">
        <f>IF('W2'!G498="","",LEFT('W2'!G498,22))</f>
        <v/>
      </c>
      <c r="I969" s="39" t="str">
        <f>IF('W2'!I498="","",LEFT('W2'!I498,22))</f>
        <v/>
      </c>
      <c r="J969" s="39" t="str">
        <f>IF('W2'!J498="","",LEFT('W2'!J498,2))</f>
        <v/>
      </c>
      <c r="K969" s="39" t="str">
        <f>IF('W2'!K498="","",LEFT('W2'!K498,5))</f>
        <v/>
      </c>
      <c r="L969" s="39" t="str">
        <f>IF('W2'!L498="","",LEFT('W2'!L498,4))</f>
        <v/>
      </c>
      <c r="M969" s="39"/>
      <c r="N969" s="39" t="str">
        <f>IF('W2'!M498="","",LEFT('W2'!M498,23))</f>
        <v/>
      </c>
      <c r="O969" s="39" t="str">
        <f>IF('W2'!N498="","",LEFT('W2'!N498,15))</f>
        <v/>
      </c>
      <c r="P969" s="39" t="str">
        <f>IF('W2'!O498="","",LEFT('W2'!O498,2))</f>
        <v/>
      </c>
      <c r="Q969" s="102">
        <f>IF('W2'!P498="",0,'W2'!P498*100)</f>
        <v>0</v>
      </c>
      <c r="R969" s="102">
        <f>IF('W2'!Q498="",0,'W2'!Q498*100)</f>
        <v>0</v>
      </c>
      <c r="S969" s="102">
        <f>IF('W2'!R498="",0,'W2'!R498*100)</f>
        <v>0</v>
      </c>
      <c r="T969" s="102">
        <f>IF('W2'!S498="",0,'W2'!S498*100)</f>
        <v>0</v>
      </c>
      <c r="U969" s="102">
        <f>IF('W2'!T498="",0,'W2'!T498*100)</f>
        <v>0</v>
      </c>
      <c r="V969" s="102">
        <f>IF('W2'!U498="",0,'W2'!U498*100)</f>
        <v>0</v>
      </c>
      <c r="W969" s="102">
        <f>IF('W2'!V498="",0,'W2'!V498*100)</f>
        <v>0</v>
      </c>
      <c r="X969" s="39"/>
      <c r="Y969" s="102">
        <f>IF('W2'!Y498="",0,'W2'!Y498*100)</f>
        <v>0</v>
      </c>
      <c r="Z969" s="102">
        <f>IF('W2'!AA498="",0,'W2'!AA498*100)</f>
        <v>0</v>
      </c>
      <c r="AA969" s="102">
        <f>IF('W2'!AB498="",0,'W2'!AB498*100)</f>
        <v>0</v>
      </c>
      <c r="AB969" s="102">
        <f>IF('W2'!AC498="",0,'W2'!AC498*100)</f>
        <v>0</v>
      </c>
      <c r="AC969" s="102">
        <f>IF('W2'!AD498="",0,'W2'!AD498*100)</f>
        <v>0</v>
      </c>
      <c r="AD969" s="102">
        <f>IF('W2'!AE498="",0,'W2'!AE498*100)</f>
        <v>0</v>
      </c>
      <c r="AE969" s="39"/>
      <c r="AF969" s="102">
        <f>IF('W2'!AF498="",0,'W2'!AF498*100)</f>
        <v>0</v>
      </c>
      <c r="AG969" s="102">
        <f>IF('W2'!AG498="",0,'W2'!AG498*100)</f>
        <v>0</v>
      </c>
      <c r="AH969" s="102">
        <f>IF('W2'!AH498="",0,'W2'!AH498*100)</f>
        <v>0</v>
      </c>
      <c r="AI969" s="102">
        <f>IF('W2'!AI498="",0,'W2'!AI498*100)</f>
        <v>0</v>
      </c>
      <c r="AJ969" s="39"/>
      <c r="AK969" s="102">
        <f>IF('W2'!AJ498="",0,'W2'!AJ498*100)</f>
        <v>0</v>
      </c>
      <c r="AL969" s="102">
        <f>IF('W2'!AL498="",0,'W2'!AL498*100)</f>
        <v>0</v>
      </c>
      <c r="AM969" s="102">
        <f>IF('W2'!AM498="",0,'W2'!AM498*100)</f>
        <v>0</v>
      </c>
      <c r="AN969" s="102">
        <f>IF('W2'!AN498="",0,'W2'!AN498*100)</f>
        <v>0</v>
      </c>
      <c r="AO969" s="102">
        <f>IF('W2'!AO498="",0,'W2'!AO498*100)</f>
        <v>0</v>
      </c>
      <c r="AP969" s="102">
        <f>IF('W2'!AP498="",0,'W2'!AP498*100)</f>
        <v>0</v>
      </c>
      <c r="AQ969" s="102">
        <f>IF('W2'!AQ498="",0,'W2'!AQ498*100)</f>
        <v>0</v>
      </c>
      <c r="AR969" s="39"/>
      <c r="AS969" s="39">
        <f>IF('W2'!AR498="",0,'W2'!AR498)</f>
        <v>0</v>
      </c>
      <c r="AT969" s="39"/>
      <c r="AU969" s="39">
        <f>IF('W2'!AS498="",0,'W2'!AS498)</f>
        <v>0</v>
      </c>
      <c r="AV969" s="39">
        <f>IF('W2'!AT498="",0,'W2'!AT498)</f>
        <v>0</v>
      </c>
      <c r="AW969" s="38"/>
    </row>
    <row r="970" spans="1:49" s="39" customFormat="1" x14ac:dyDescent="0.25">
      <c r="A970" s="100" t="str">
        <f>IF('W2'!B498="","","RS")</f>
        <v/>
      </c>
      <c r="B970" s="39" t="str">
        <f t="shared" ref="B970" si="482">IF(A970="","",37)</f>
        <v/>
      </c>
      <c r="D970" s="39" t="str">
        <f>IF('W2'!B498="","",'W2'!B498)</f>
        <v/>
      </c>
      <c r="E970" s="39" t="str">
        <f>IF('W2'!C498="","",LEFT('W2'!C498,15))</f>
        <v/>
      </c>
      <c r="F970" s="39" t="str">
        <f>IF('W2'!D498="","",LEFT('W2'!D498,15))</f>
        <v/>
      </c>
      <c r="G970" s="39" t="str">
        <f>IF('W2'!E498="","",LEFT('W2'!E498,20))</f>
        <v/>
      </c>
      <c r="I970" s="39" t="str">
        <f>IF('W2'!H498="","",LEFT('W2'!H498,22))</f>
        <v/>
      </c>
      <c r="J970" s="39" t="str">
        <f>IF('W2'!G498="","",LEFT('W2'!G498,22))</f>
        <v/>
      </c>
      <c r="K970" s="39" t="str">
        <f>IF('W2'!I498="","",LEFT('W2'!I498,22))</f>
        <v/>
      </c>
      <c r="L970" s="39" t="str">
        <f>IF('W2'!J498="","",'W2'!J498)</f>
        <v/>
      </c>
      <c r="M970" s="39" t="str">
        <f>IF('W2'!K498="","",'W2'!K498)</f>
        <v/>
      </c>
      <c r="N970" s="39" t="str">
        <f>IF('W2'!L498="","",'W2'!L498)</f>
        <v/>
      </c>
      <c r="AA970" s="39" t="str">
        <f>IF('W2'!AW498="","",'W2'!AW498)</f>
        <v/>
      </c>
      <c r="AD970" s="102">
        <f>IF('W2'!AX498="",0,'W2'!AX498*100)</f>
        <v>0</v>
      </c>
      <c r="AE970" s="102">
        <f>IF('W2'!AY498="",0,'W2'!AY498*100)</f>
        <v>0</v>
      </c>
      <c r="AF970" s="102" t="str">
        <f>IF('W2'!BB498="","",'W2'!BB498)</f>
        <v/>
      </c>
      <c r="AN970" s="38"/>
    </row>
    <row r="971" spans="1:49" x14ac:dyDescent="0.25">
      <c r="A971" s="100" t="str">
        <f>IF('W2'!B499="","","RW")</f>
        <v/>
      </c>
      <c r="B971" s="106" t="str">
        <f>IF('W2'!B499="","",'W2'!B499)</f>
        <v/>
      </c>
      <c r="C971" s="39" t="str">
        <f>IF('W2'!C499="","",LEFT('W2'!C499,15))</f>
        <v/>
      </c>
      <c r="D971" s="39" t="str">
        <f>IF('W2'!D499="","",LEFT('W2'!D499,15))</f>
        <v/>
      </c>
      <c r="E971" s="39" t="str">
        <f>IF('W2'!E499="","",LEFT('W2'!E499,20))</f>
        <v/>
      </c>
      <c r="F971" s="39" t="str">
        <f>IF('W2'!F499="","",LEFT('W2'!F499,4))</f>
        <v/>
      </c>
      <c r="G971" s="39" t="str">
        <f>IF('W2'!H499="","",LEFT('W2'!H499,22))</f>
        <v/>
      </c>
      <c r="H971" s="39" t="str">
        <f>IF('W2'!G499="","",LEFT('W2'!G499,22))</f>
        <v/>
      </c>
      <c r="I971" s="39" t="str">
        <f>IF('W2'!I499="","",LEFT('W2'!I499,22))</f>
        <v/>
      </c>
      <c r="J971" s="39" t="str">
        <f>IF('W2'!J499="","",LEFT('W2'!J499,2))</f>
        <v/>
      </c>
      <c r="K971" s="39" t="str">
        <f>IF('W2'!K499="","",LEFT('W2'!K499,5))</f>
        <v/>
      </c>
      <c r="L971" s="39" t="str">
        <f>IF('W2'!L499="","",LEFT('W2'!L499,4))</f>
        <v/>
      </c>
      <c r="M971" s="39"/>
      <c r="N971" s="39" t="str">
        <f>IF('W2'!M499="","",LEFT('W2'!M499,23))</f>
        <v/>
      </c>
      <c r="O971" s="39" t="str">
        <f>IF('W2'!N499="","",LEFT('W2'!N499,15))</f>
        <v/>
      </c>
      <c r="P971" s="39" t="str">
        <f>IF('W2'!O499="","",LEFT('W2'!O499,2))</f>
        <v/>
      </c>
      <c r="Q971" s="102">
        <f>IF('W2'!P499="",0,'W2'!P499*100)</f>
        <v>0</v>
      </c>
      <c r="R971" s="102">
        <f>IF('W2'!Q499="",0,'W2'!Q499*100)</f>
        <v>0</v>
      </c>
      <c r="S971" s="102">
        <f>IF('W2'!R499="",0,'W2'!R499*100)</f>
        <v>0</v>
      </c>
      <c r="T971" s="102">
        <f>IF('W2'!S499="",0,'W2'!S499*100)</f>
        <v>0</v>
      </c>
      <c r="U971" s="102">
        <f>IF('W2'!T499="",0,'W2'!T499*100)</f>
        <v>0</v>
      </c>
      <c r="V971" s="102">
        <f>IF('W2'!U499="",0,'W2'!U499*100)</f>
        <v>0</v>
      </c>
      <c r="W971" s="102">
        <f>IF('W2'!V499="",0,'W2'!V499*100)</f>
        <v>0</v>
      </c>
      <c r="X971" s="39"/>
      <c r="Y971" s="102">
        <f>IF('W2'!Y499="",0,'W2'!Y499*100)</f>
        <v>0</v>
      </c>
      <c r="Z971" s="102">
        <f>IF('W2'!AA499="",0,'W2'!AA499*100)</f>
        <v>0</v>
      </c>
      <c r="AA971" s="102">
        <f>IF('W2'!AB499="",0,'W2'!AB499*100)</f>
        <v>0</v>
      </c>
      <c r="AB971" s="102">
        <f>IF('W2'!AC499="",0,'W2'!AC499*100)</f>
        <v>0</v>
      </c>
      <c r="AC971" s="102">
        <f>IF('W2'!AD499="",0,'W2'!AD499*100)</f>
        <v>0</v>
      </c>
      <c r="AD971" s="102">
        <f>IF('W2'!AE499="",0,'W2'!AE499*100)</f>
        <v>0</v>
      </c>
      <c r="AE971" s="39"/>
      <c r="AF971" s="102">
        <f>IF('W2'!AF499="",0,'W2'!AF499*100)</f>
        <v>0</v>
      </c>
      <c r="AG971" s="102">
        <f>IF('W2'!AG499="",0,'W2'!AG499*100)</f>
        <v>0</v>
      </c>
      <c r="AH971" s="102">
        <f>IF('W2'!AH499="",0,'W2'!AH499*100)</f>
        <v>0</v>
      </c>
      <c r="AI971" s="102">
        <f>IF('W2'!AI499="",0,'W2'!AI499*100)</f>
        <v>0</v>
      </c>
      <c r="AJ971" s="39"/>
      <c r="AK971" s="102">
        <f>IF('W2'!AJ499="",0,'W2'!AJ499*100)</f>
        <v>0</v>
      </c>
      <c r="AL971" s="102">
        <f>IF('W2'!AL499="",0,'W2'!AL499*100)</f>
        <v>0</v>
      </c>
      <c r="AM971" s="102">
        <f>IF('W2'!AM499="",0,'W2'!AM499*100)</f>
        <v>0</v>
      </c>
      <c r="AN971" s="102">
        <f>IF('W2'!AN499="",0,'W2'!AN499*100)</f>
        <v>0</v>
      </c>
      <c r="AO971" s="102">
        <f>IF('W2'!AO499="",0,'W2'!AO499*100)</f>
        <v>0</v>
      </c>
      <c r="AP971" s="102">
        <f>IF('W2'!AP499="",0,'W2'!AP499*100)</f>
        <v>0</v>
      </c>
      <c r="AQ971" s="102">
        <f>IF('W2'!AQ499="",0,'W2'!AQ499*100)</f>
        <v>0</v>
      </c>
      <c r="AR971" s="39"/>
      <c r="AS971" s="39">
        <f>IF('W2'!AR499="",0,'W2'!AR499)</f>
        <v>0</v>
      </c>
      <c r="AT971" s="39"/>
      <c r="AU971" s="39">
        <f>IF('W2'!AS499="",0,'W2'!AS499)</f>
        <v>0</v>
      </c>
      <c r="AV971" s="39">
        <f>IF('W2'!AT499="",0,'W2'!AT499)</f>
        <v>0</v>
      </c>
      <c r="AW971" s="38"/>
    </row>
    <row r="972" spans="1:49" s="39" customFormat="1" x14ac:dyDescent="0.25">
      <c r="A972" s="100" t="str">
        <f>IF('W2'!B499="","","RS")</f>
        <v/>
      </c>
      <c r="B972" s="39" t="str">
        <f t="shared" ref="B972" si="483">IF(A972="","",37)</f>
        <v/>
      </c>
      <c r="D972" s="39" t="str">
        <f>IF('W2'!B499="","",'W2'!B499)</f>
        <v/>
      </c>
      <c r="E972" s="39" t="str">
        <f>IF('W2'!C499="","",LEFT('W2'!C499,15))</f>
        <v/>
      </c>
      <c r="F972" s="39" t="str">
        <f>IF('W2'!D499="","",LEFT('W2'!D499,15))</f>
        <v/>
      </c>
      <c r="G972" s="39" t="str">
        <f>IF('W2'!E499="","",LEFT('W2'!E499,20))</f>
        <v/>
      </c>
      <c r="I972" s="39" t="str">
        <f>IF('W2'!H499="","",LEFT('W2'!H499,22))</f>
        <v/>
      </c>
      <c r="J972" s="39" t="str">
        <f>IF('W2'!G499="","",LEFT('W2'!G499,22))</f>
        <v/>
      </c>
      <c r="K972" s="39" t="str">
        <f>IF('W2'!I499="","",LEFT('W2'!I499,22))</f>
        <v/>
      </c>
      <c r="L972" s="39" t="str">
        <f>IF('W2'!J499="","",'W2'!J499)</f>
        <v/>
      </c>
      <c r="M972" s="39" t="str">
        <f>IF('W2'!K499="","",'W2'!K499)</f>
        <v/>
      </c>
      <c r="N972" s="39" t="str">
        <f>IF('W2'!L499="","",'W2'!L499)</f>
        <v/>
      </c>
      <c r="AA972" s="39" t="str">
        <f>IF('W2'!AW499="","",'W2'!AW499)</f>
        <v/>
      </c>
      <c r="AD972" s="102">
        <f>IF('W2'!AX499="",0,'W2'!AX499*100)</f>
        <v>0</v>
      </c>
      <c r="AE972" s="102">
        <f>IF('W2'!AY499="",0,'W2'!AY499*100)</f>
        <v>0</v>
      </c>
      <c r="AF972" s="102" t="str">
        <f>IF('W2'!BB499="","",'W2'!BB499)</f>
        <v/>
      </c>
      <c r="AN972" s="38"/>
    </row>
    <row r="973" spans="1:49" x14ac:dyDescent="0.25">
      <c r="A973" s="100" t="str">
        <f>IF('W2'!B500="","","RW")</f>
        <v/>
      </c>
      <c r="B973" s="106" t="str">
        <f>IF('W2'!B500="","",'W2'!B500)</f>
        <v/>
      </c>
      <c r="C973" s="39" t="str">
        <f>IF('W2'!C500="","",LEFT('W2'!C500,15))</f>
        <v/>
      </c>
      <c r="D973" s="39" t="str">
        <f>IF('W2'!D500="","",LEFT('W2'!D500,15))</f>
        <v/>
      </c>
      <c r="E973" s="39" t="str">
        <f>IF('W2'!E500="","",LEFT('W2'!E500,20))</f>
        <v/>
      </c>
      <c r="F973" s="39" t="str">
        <f>IF('W2'!F500="","",LEFT('W2'!F500,4))</f>
        <v/>
      </c>
      <c r="G973" s="39" t="str">
        <f>IF('W2'!H500="","",LEFT('W2'!H500,22))</f>
        <v/>
      </c>
      <c r="H973" s="39" t="str">
        <f>IF('W2'!G500="","",LEFT('W2'!G500,22))</f>
        <v/>
      </c>
      <c r="I973" s="39" t="str">
        <f>IF('W2'!I500="","",LEFT('W2'!I500,22))</f>
        <v/>
      </c>
      <c r="J973" s="39" t="str">
        <f>IF('W2'!J500="","",LEFT('W2'!J500,2))</f>
        <v/>
      </c>
      <c r="K973" s="39" t="str">
        <f>IF('W2'!K500="","",LEFT('W2'!K500,5))</f>
        <v/>
      </c>
      <c r="L973" s="39" t="str">
        <f>IF('W2'!L500="","",LEFT('W2'!L500,4))</f>
        <v/>
      </c>
      <c r="M973" s="39"/>
      <c r="N973" s="39" t="str">
        <f>IF('W2'!M500="","",LEFT('W2'!M500,23))</f>
        <v/>
      </c>
      <c r="O973" s="39" t="str">
        <f>IF('W2'!N500="","",LEFT('W2'!N500,15))</f>
        <v/>
      </c>
      <c r="P973" s="39" t="str">
        <f>IF('W2'!O500="","",LEFT('W2'!O500,2))</f>
        <v/>
      </c>
      <c r="Q973" s="102">
        <f>IF('W2'!P500="",0,'W2'!P500*100)</f>
        <v>0</v>
      </c>
      <c r="R973" s="102">
        <f>IF('W2'!Q500="",0,'W2'!Q500*100)</f>
        <v>0</v>
      </c>
      <c r="S973" s="102">
        <f>IF('W2'!R500="",0,'W2'!R500*100)</f>
        <v>0</v>
      </c>
      <c r="T973" s="102">
        <f>IF('W2'!S500="",0,'W2'!S500*100)</f>
        <v>0</v>
      </c>
      <c r="U973" s="102">
        <f>IF('W2'!T500="",0,'W2'!T500*100)</f>
        <v>0</v>
      </c>
      <c r="V973" s="102">
        <f>IF('W2'!U500="",0,'W2'!U500*100)</f>
        <v>0</v>
      </c>
      <c r="W973" s="102">
        <f>IF('W2'!V500="",0,'W2'!V500*100)</f>
        <v>0</v>
      </c>
      <c r="X973" s="39"/>
      <c r="Y973" s="102">
        <f>IF('W2'!Y500="",0,'W2'!Y500*100)</f>
        <v>0</v>
      </c>
      <c r="Z973" s="102">
        <f>IF('W2'!AA500="",0,'W2'!AA500*100)</f>
        <v>0</v>
      </c>
      <c r="AA973" s="102">
        <f>IF('W2'!AB500="",0,'W2'!AB500*100)</f>
        <v>0</v>
      </c>
      <c r="AB973" s="102">
        <f>IF('W2'!AC500="",0,'W2'!AC500*100)</f>
        <v>0</v>
      </c>
      <c r="AC973" s="102">
        <f>IF('W2'!AD500="",0,'W2'!AD500*100)</f>
        <v>0</v>
      </c>
      <c r="AD973" s="102">
        <f>IF('W2'!AE500="",0,'W2'!AE500*100)</f>
        <v>0</v>
      </c>
      <c r="AE973" s="39"/>
      <c r="AF973" s="102">
        <f>IF('W2'!AF500="",0,'W2'!AF500*100)</f>
        <v>0</v>
      </c>
      <c r="AG973" s="102">
        <f>IF('W2'!AG500="",0,'W2'!AG500*100)</f>
        <v>0</v>
      </c>
      <c r="AH973" s="102">
        <f>IF('W2'!AH500="",0,'W2'!AH500*100)</f>
        <v>0</v>
      </c>
      <c r="AI973" s="102">
        <f>IF('W2'!AI500="",0,'W2'!AI500*100)</f>
        <v>0</v>
      </c>
      <c r="AJ973" s="39"/>
      <c r="AK973" s="102">
        <f>IF('W2'!AJ500="",0,'W2'!AJ500*100)</f>
        <v>0</v>
      </c>
      <c r="AL973" s="102">
        <f>IF('W2'!AL500="",0,'W2'!AL500*100)</f>
        <v>0</v>
      </c>
      <c r="AM973" s="102">
        <f>IF('W2'!AM500="",0,'W2'!AM500*100)</f>
        <v>0</v>
      </c>
      <c r="AN973" s="102">
        <f>IF('W2'!AN500="",0,'W2'!AN500*100)</f>
        <v>0</v>
      </c>
      <c r="AO973" s="102">
        <f>IF('W2'!AO500="",0,'W2'!AO500*100)</f>
        <v>0</v>
      </c>
      <c r="AP973" s="102">
        <f>IF('W2'!AP500="",0,'W2'!AP500*100)</f>
        <v>0</v>
      </c>
      <c r="AQ973" s="102">
        <f>IF('W2'!AQ500="",0,'W2'!AQ500*100)</f>
        <v>0</v>
      </c>
      <c r="AR973" s="39"/>
      <c r="AS973" s="39">
        <f>IF('W2'!AR500="",0,'W2'!AR500)</f>
        <v>0</v>
      </c>
      <c r="AT973" s="39"/>
      <c r="AU973" s="39">
        <f>IF('W2'!AS500="",0,'W2'!AS500)</f>
        <v>0</v>
      </c>
      <c r="AV973" s="39">
        <f>IF('W2'!AT500="",0,'W2'!AT500)</f>
        <v>0</v>
      </c>
      <c r="AW973" s="38"/>
    </row>
    <row r="974" spans="1:49" s="39" customFormat="1" x14ac:dyDescent="0.25">
      <c r="A974" s="100" t="str">
        <f>IF('W2'!B500="","","RS")</f>
        <v/>
      </c>
      <c r="B974" s="39" t="str">
        <f t="shared" ref="B974" si="484">IF(A974="","",37)</f>
        <v/>
      </c>
      <c r="D974" s="39" t="str">
        <f>IF('W2'!B500="","",'W2'!B500)</f>
        <v/>
      </c>
      <c r="E974" s="39" t="str">
        <f>IF('W2'!C500="","",LEFT('W2'!C500,15))</f>
        <v/>
      </c>
      <c r="F974" s="39" t="str">
        <f>IF('W2'!D500="","",LEFT('W2'!D500,15))</f>
        <v/>
      </c>
      <c r="G974" s="39" t="str">
        <f>IF('W2'!E500="","",LEFT('W2'!E500,20))</f>
        <v/>
      </c>
      <c r="I974" s="39" t="str">
        <f>IF('W2'!H500="","",LEFT('W2'!H500,22))</f>
        <v/>
      </c>
      <c r="J974" s="39" t="str">
        <f>IF('W2'!G500="","",LEFT('W2'!G500,22))</f>
        <v/>
      </c>
      <c r="K974" s="39" t="str">
        <f>IF('W2'!I500="","",LEFT('W2'!I500,22))</f>
        <v/>
      </c>
      <c r="L974" s="39" t="str">
        <f>IF('W2'!J500="","",'W2'!J500)</f>
        <v/>
      </c>
      <c r="M974" s="39" t="str">
        <f>IF('W2'!K500="","",'W2'!K500)</f>
        <v/>
      </c>
      <c r="N974" s="39" t="str">
        <f>IF('W2'!L500="","",'W2'!L500)</f>
        <v/>
      </c>
      <c r="AA974" s="39" t="str">
        <f>IF('W2'!AW500="","",'W2'!AW500)</f>
        <v/>
      </c>
      <c r="AD974" s="102">
        <f>IF('W2'!AX500="",0,'W2'!AX500*100)</f>
        <v>0</v>
      </c>
      <c r="AE974" s="102">
        <f>IF('W2'!AY500="",0,'W2'!AY500*100)</f>
        <v>0</v>
      </c>
      <c r="AF974" s="102" t="str">
        <f>IF('W2'!BB500="","",'W2'!BB500)</f>
        <v/>
      </c>
      <c r="AN974" s="38"/>
    </row>
    <row r="975" spans="1:49" x14ac:dyDescent="0.25">
      <c r="A975" s="100" t="str">
        <f>IF('W2'!B501="","","RW")</f>
        <v/>
      </c>
      <c r="B975" s="106" t="str">
        <f>IF('W2'!B501="","",'W2'!B501)</f>
        <v/>
      </c>
      <c r="C975" s="39" t="str">
        <f>IF('W2'!C501="","",LEFT('W2'!C501,15))</f>
        <v/>
      </c>
      <c r="D975" s="39" t="str">
        <f>IF('W2'!D501="","",LEFT('W2'!D501,15))</f>
        <v/>
      </c>
      <c r="E975" s="39" t="str">
        <f>IF('W2'!E501="","",LEFT('W2'!E501,20))</f>
        <v/>
      </c>
      <c r="F975" s="39" t="str">
        <f>IF('W2'!F501="","",LEFT('W2'!F501,4))</f>
        <v/>
      </c>
      <c r="G975" s="39" t="str">
        <f>IF('W2'!H501="","",LEFT('W2'!H501,22))</f>
        <v/>
      </c>
      <c r="H975" s="39" t="str">
        <f>IF('W2'!G501="","",LEFT('W2'!G501,22))</f>
        <v/>
      </c>
      <c r="I975" s="39" t="str">
        <f>IF('W2'!I501="","",LEFT('W2'!I501,22))</f>
        <v/>
      </c>
      <c r="J975" s="39" t="str">
        <f>IF('W2'!J501="","",LEFT('W2'!J501,2))</f>
        <v/>
      </c>
      <c r="K975" s="39" t="str">
        <f>IF('W2'!K501="","",LEFT('W2'!K501,5))</f>
        <v/>
      </c>
      <c r="L975" s="39" t="str">
        <f>IF('W2'!L501="","",LEFT('W2'!L501,4))</f>
        <v/>
      </c>
      <c r="M975" s="39"/>
      <c r="N975" s="39" t="str">
        <f>IF('W2'!M501="","",LEFT('W2'!M501,23))</f>
        <v/>
      </c>
      <c r="O975" s="39" t="str">
        <f>IF('W2'!N501="","",LEFT('W2'!N501,15))</f>
        <v/>
      </c>
      <c r="P975" s="39" t="str">
        <f>IF('W2'!O501="","",LEFT('W2'!O501,2))</f>
        <v/>
      </c>
      <c r="Q975" s="102">
        <f>IF('W2'!P501="",0,'W2'!P501*100)</f>
        <v>0</v>
      </c>
      <c r="R975" s="102">
        <f>IF('W2'!Q501="",0,'W2'!Q501*100)</f>
        <v>0</v>
      </c>
      <c r="S975" s="102">
        <f>IF('W2'!R501="",0,'W2'!R501*100)</f>
        <v>0</v>
      </c>
      <c r="T975" s="102">
        <f>IF('W2'!S501="",0,'W2'!S501*100)</f>
        <v>0</v>
      </c>
      <c r="U975" s="102">
        <f>IF('W2'!T501="",0,'W2'!T501*100)</f>
        <v>0</v>
      </c>
      <c r="V975" s="102">
        <f>IF('W2'!U501="",0,'W2'!U501*100)</f>
        <v>0</v>
      </c>
      <c r="W975" s="102">
        <f>IF('W2'!V501="",0,'W2'!V501*100)</f>
        <v>0</v>
      </c>
      <c r="X975" s="39"/>
      <c r="Y975" s="102">
        <f>IF('W2'!Y501="",0,'W2'!Y501*100)</f>
        <v>0</v>
      </c>
      <c r="Z975" s="102">
        <f>IF('W2'!AA501="",0,'W2'!AA501*100)</f>
        <v>0</v>
      </c>
      <c r="AA975" s="102">
        <f>IF('W2'!AB501="",0,'W2'!AB501*100)</f>
        <v>0</v>
      </c>
      <c r="AB975" s="102">
        <f>IF('W2'!AC501="",0,'W2'!AC501*100)</f>
        <v>0</v>
      </c>
      <c r="AC975" s="102">
        <f>IF('W2'!AD501="",0,'W2'!AD501*100)</f>
        <v>0</v>
      </c>
      <c r="AD975" s="102">
        <f>IF('W2'!AE501="",0,'W2'!AE501*100)</f>
        <v>0</v>
      </c>
      <c r="AE975" s="39"/>
      <c r="AF975" s="102">
        <f>IF('W2'!AF501="",0,'W2'!AF501*100)</f>
        <v>0</v>
      </c>
      <c r="AG975" s="102">
        <f>IF('W2'!AG501="",0,'W2'!AG501*100)</f>
        <v>0</v>
      </c>
      <c r="AH975" s="102">
        <f>IF('W2'!AH501="",0,'W2'!AH501*100)</f>
        <v>0</v>
      </c>
      <c r="AI975" s="102">
        <f>IF('W2'!AI501="",0,'W2'!AI501*100)</f>
        <v>0</v>
      </c>
      <c r="AJ975" s="39"/>
      <c r="AK975" s="102">
        <f>IF('W2'!AJ501="",0,'W2'!AJ501*100)</f>
        <v>0</v>
      </c>
      <c r="AL975" s="102">
        <f>IF('W2'!AL501="",0,'W2'!AL501*100)</f>
        <v>0</v>
      </c>
      <c r="AM975" s="102">
        <f>IF('W2'!AM501="",0,'W2'!AM501*100)</f>
        <v>0</v>
      </c>
      <c r="AN975" s="102">
        <f>IF('W2'!AN501="",0,'W2'!AN501*100)</f>
        <v>0</v>
      </c>
      <c r="AO975" s="102">
        <f>IF('W2'!AO501="",0,'W2'!AO501*100)</f>
        <v>0</v>
      </c>
      <c r="AP975" s="102">
        <f>IF('W2'!AP501="",0,'W2'!AP501*100)</f>
        <v>0</v>
      </c>
      <c r="AQ975" s="102">
        <f>IF('W2'!AQ501="",0,'W2'!AQ501*100)</f>
        <v>0</v>
      </c>
      <c r="AR975" s="39"/>
      <c r="AS975" s="39">
        <f>IF('W2'!AR501="",0,'W2'!AR501)</f>
        <v>0</v>
      </c>
      <c r="AT975" s="39"/>
      <c r="AU975" s="39">
        <f>IF('W2'!AS501="",0,'W2'!AS501)</f>
        <v>0</v>
      </c>
      <c r="AV975" s="39">
        <f>IF('W2'!AT501="",0,'W2'!AT501)</f>
        <v>0</v>
      </c>
      <c r="AW975" s="38"/>
    </row>
    <row r="976" spans="1:49" s="39" customFormat="1" x14ac:dyDescent="0.25">
      <c r="A976" s="100" t="str">
        <f>IF('W2'!B501="","","RS")</f>
        <v/>
      </c>
      <c r="B976" s="39" t="str">
        <f t="shared" ref="B976" si="485">IF(A976="","",37)</f>
        <v/>
      </c>
      <c r="D976" s="39" t="str">
        <f>IF('W2'!B501="","",'W2'!B501)</f>
        <v/>
      </c>
      <c r="E976" s="39" t="str">
        <f>IF('W2'!C501="","",LEFT('W2'!C501,15))</f>
        <v/>
      </c>
      <c r="F976" s="39" t="str">
        <f>IF('W2'!D501="","",LEFT('W2'!D501,15))</f>
        <v/>
      </c>
      <c r="G976" s="39" t="str">
        <f>IF('W2'!E501="","",LEFT('W2'!E501,20))</f>
        <v/>
      </c>
      <c r="I976" s="39" t="str">
        <f>IF('W2'!H501="","",LEFT('W2'!H501,22))</f>
        <v/>
      </c>
      <c r="J976" s="39" t="str">
        <f>IF('W2'!G501="","",LEFT('W2'!G501,22))</f>
        <v/>
      </c>
      <c r="K976" s="39" t="str">
        <f>IF('W2'!I501="","",LEFT('W2'!I501,22))</f>
        <v/>
      </c>
      <c r="L976" s="39" t="str">
        <f>IF('W2'!J501="","",'W2'!J501)</f>
        <v/>
      </c>
      <c r="M976" s="39" t="str">
        <f>IF('W2'!K501="","",'W2'!K501)</f>
        <v/>
      </c>
      <c r="N976" s="39" t="str">
        <f>IF('W2'!L501="","",'W2'!L501)</f>
        <v/>
      </c>
      <c r="AA976" s="39" t="str">
        <f>IF('W2'!AW501="","",'W2'!AW501)</f>
        <v/>
      </c>
      <c r="AD976" s="102">
        <f>IF('W2'!AX501="",0,'W2'!AX501*100)</f>
        <v>0</v>
      </c>
      <c r="AE976" s="102">
        <f>IF('W2'!AY501="",0,'W2'!AY501*100)</f>
        <v>0</v>
      </c>
      <c r="AF976" s="102" t="str">
        <f>IF('W2'!BB501="","",'W2'!BB501)</f>
        <v/>
      </c>
      <c r="AN976" s="38"/>
    </row>
    <row r="977" spans="1:49" x14ac:dyDescent="0.25">
      <c r="A977" s="100" t="str">
        <f>IF('W2'!B502="","","RW")</f>
        <v/>
      </c>
      <c r="B977" s="106" t="str">
        <f>IF('W2'!B502="","",'W2'!B502)</f>
        <v/>
      </c>
      <c r="C977" s="39" t="str">
        <f>IF('W2'!C502="","",LEFT('W2'!C502,15))</f>
        <v/>
      </c>
      <c r="D977" s="39" t="str">
        <f>IF('W2'!D502="","",LEFT('W2'!D502,15))</f>
        <v/>
      </c>
      <c r="E977" s="39" t="str">
        <f>IF('W2'!E502="","",LEFT('W2'!E502,20))</f>
        <v/>
      </c>
      <c r="F977" s="39" t="str">
        <f>IF('W2'!F502="","",LEFT('W2'!F502,4))</f>
        <v/>
      </c>
      <c r="G977" s="39" t="str">
        <f>IF('W2'!H502="","",LEFT('W2'!H502,22))</f>
        <v/>
      </c>
      <c r="H977" s="39" t="str">
        <f>IF('W2'!G502="","",LEFT('W2'!G502,22))</f>
        <v/>
      </c>
      <c r="I977" s="39" t="str">
        <f>IF('W2'!I502="","",LEFT('W2'!I502,22))</f>
        <v/>
      </c>
      <c r="J977" s="39" t="str">
        <f>IF('W2'!J502="","",LEFT('W2'!J502,2))</f>
        <v/>
      </c>
      <c r="K977" s="39" t="str">
        <f>IF('W2'!K502="","",LEFT('W2'!K502,5))</f>
        <v/>
      </c>
      <c r="L977" s="39" t="str">
        <f>IF('W2'!L502="","",LEFT('W2'!L502,4))</f>
        <v/>
      </c>
      <c r="M977" s="39"/>
      <c r="N977" s="39" t="str">
        <f>IF('W2'!M502="","",LEFT('W2'!M502,23))</f>
        <v/>
      </c>
      <c r="O977" s="39" t="str">
        <f>IF('W2'!N502="","",LEFT('W2'!N502,15))</f>
        <v/>
      </c>
      <c r="P977" s="39" t="str">
        <f>IF('W2'!O502="","",LEFT('W2'!O502,2))</f>
        <v/>
      </c>
      <c r="Q977" s="102">
        <f>IF('W2'!P502="",0,'W2'!P502*100)</f>
        <v>0</v>
      </c>
      <c r="R977" s="102">
        <f>IF('W2'!Q502="",0,'W2'!Q502*100)</f>
        <v>0</v>
      </c>
      <c r="S977" s="102">
        <f>IF('W2'!R502="",0,'W2'!R502*100)</f>
        <v>0</v>
      </c>
      <c r="T977" s="102">
        <f>IF('W2'!S502="",0,'W2'!S502*100)</f>
        <v>0</v>
      </c>
      <c r="U977" s="102">
        <f>IF('W2'!T502="",0,'W2'!T502*100)</f>
        <v>0</v>
      </c>
      <c r="V977" s="102">
        <f>IF('W2'!U502="",0,'W2'!U502*100)</f>
        <v>0</v>
      </c>
      <c r="W977" s="102">
        <f>IF('W2'!V502="",0,'W2'!V502*100)</f>
        <v>0</v>
      </c>
      <c r="X977" s="39"/>
      <c r="Y977" s="102">
        <f>IF('W2'!Y502="",0,'W2'!Y502*100)</f>
        <v>0</v>
      </c>
      <c r="Z977" s="102">
        <f>IF('W2'!AA502="",0,'W2'!AA502*100)</f>
        <v>0</v>
      </c>
      <c r="AA977" s="102">
        <f>IF('W2'!AB502="",0,'W2'!AB502*100)</f>
        <v>0</v>
      </c>
      <c r="AB977" s="102">
        <f>IF('W2'!AC502="",0,'W2'!AC502*100)</f>
        <v>0</v>
      </c>
      <c r="AC977" s="102">
        <f>IF('W2'!AD502="",0,'W2'!AD502*100)</f>
        <v>0</v>
      </c>
      <c r="AD977" s="102">
        <f>IF('W2'!AE502="",0,'W2'!AE502*100)</f>
        <v>0</v>
      </c>
      <c r="AE977" s="39"/>
      <c r="AF977" s="102">
        <f>IF('W2'!AF502="",0,'W2'!AF502*100)</f>
        <v>0</v>
      </c>
      <c r="AG977" s="102">
        <f>IF('W2'!AG502="",0,'W2'!AG502*100)</f>
        <v>0</v>
      </c>
      <c r="AH977" s="102">
        <f>IF('W2'!AH502="",0,'W2'!AH502*100)</f>
        <v>0</v>
      </c>
      <c r="AI977" s="102">
        <f>IF('W2'!AI502="",0,'W2'!AI502*100)</f>
        <v>0</v>
      </c>
      <c r="AJ977" s="39"/>
      <c r="AK977" s="102">
        <f>IF('W2'!AJ502="",0,'W2'!AJ502*100)</f>
        <v>0</v>
      </c>
      <c r="AL977" s="102">
        <f>IF('W2'!AL502="",0,'W2'!AL502*100)</f>
        <v>0</v>
      </c>
      <c r="AM977" s="102">
        <f>IF('W2'!AM502="",0,'W2'!AM502*100)</f>
        <v>0</v>
      </c>
      <c r="AN977" s="102">
        <f>IF('W2'!AN502="",0,'W2'!AN502*100)</f>
        <v>0</v>
      </c>
      <c r="AO977" s="102">
        <f>IF('W2'!AO502="",0,'W2'!AO502*100)</f>
        <v>0</v>
      </c>
      <c r="AP977" s="102">
        <f>IF('W2'!AP502="",0,'W2'!AP502*100)</f>
        <v>0</v>
      </c>
      <c r="AQ977" s="102">
        <f>IF('W2'!AQ502="",0,'W2'!AQ502*100)</f>
        <v>0</v>
      </c>
      <c r="AR977" s="39"/>
      <c r="AS977" s="39">
        <f>IF('W2'!AR502="",0,'W2'!AR502)</f>
        <v>0</v>
      </c>
      <c r="AT977" s="39"/>
      <c r="AU977" s="39">
        <f>IF('W2'!AS502="",0,'W2'!AS502)</f>
        <v>0</v>
      </c>
      <c r="AV977" s="39">
        <f>IF('W2'!AT502="",0,'W2'!AT502)</f>
        <v>0</v>
      </c>
      <c r="AW977" s="38"/>
    </row>
    <row r="978" spans="1:49" s="39" customFormat="1" x14ac:dyDescent="0.25">
      <c r="A978" s="100" t="str">
        <f>IF('W2'!B502="","","RS")</f>
        <v/>
      </c>
      <c r="B978" s="39" t="str">
        <f t="shared" ref="B978" si="486">IF(A978="","",37)</f>
        <v/>
      </c>
      <c r="D978" s="39" t="str">
        <f>IF('W2'!B502="","",'W2'!B502)</f>
        <v/>
      </c>
      <c r="E978" s="39" t="str">
        <f>IF('W2'!C502="","",LEFT('W2'!C502,15))</f>
        <v/>
      </c>
      <c r="F978" s="39" t="str">
        <f>IF('W2'!D502="","",LEFT('W2'!D502,15))</f>
        <v/>
      </c>
      <c r="G978" s="39" t="str">
        <f>IF('W2'!E502="","",LEFT('W2'!E502,20))</f>
        <v/>
      </c>
      <c r="I978" s="39" t="str">
        <f>IF('W2'!H502="","",LEFT('W2'!H502,22))</f>
        <v/>
      </c>
      <c r="J978" s="39" t="str">
        <f>IF('W2'!G502="","",LEFT('W2'!G502,22))</f>
        <v/>
      </c>
      <c r="K978" s="39" t="str">
        <f>IF('W2'!I502="","",LEFT('W2'!I502,22))</f>
        <v/>
      </c>
      <c r="L978" s="39" t="str">
        <f>IF('W2'!J502="","",'W2'!J502)</f>
        <v/>
      </c>
      <c r="M978" s="39" t="str">
        <f>IF('W2'!K502="","",'W2'!K502)</f>
        <v/>
      </c>
      <c r="N978" s="39" t="str">
        <f>IF('W2'!L502="","",'W2'!L502)</f>
        <v/>
      </c>
      <c r="AA978" s="39" t="str">
        <f>IF('W2'!AW502="","",'W2'!AW502)</f>
        <v/>
      </c>
      <c r="AD978" s="102">
        <f>IF('W2'!AX502="",0,'W2'!AX502*100)</f>
        <v>0</v>
      </c>
      <c r="AE978" s="102">
        <f>IF('W2'!AY502="",0,'W2'!AY502*100)</f>
        <v>0</v>
      </c>
      <c r="AF978" s="102" t="str">
        <f>IF('W2'!BB502="","",'W2'!BB502)</f>
        <v/>
      </c>
      <c r="AN978" s="38"/>
    </row>
    <row r="979" spans="1:49" x14ac:dyDescent="0.25">
      <c r="A979" s="100" t="str">
        <f>IF('W2'!B503="","","RW")</f>
        <v/>
      </c>
      <c r="B979" s="106" t="str">
        <f>IF('W2'!B503="","",'W2'!B503)</f>
        <v/>
      </c>
      <c r="C979" s="39" t="str">
        <f>IF('W2'!C503="","",LEFT('W2'!C503,15))</f>
        <v/>
      </c>
      <c r="D979" s="39" t="str">
        <f>IF('W2'!D503="","",LEFT('W2'!D503,15))</f>
        <v/>
      </c>
      <c r="E979" s="39" t="str">
        <f>IF('W2'!E503="","",LEFT('W2'!E503,20))</f>
        <v/>
      </c>
      <c r="F979" s="39" t="str">
        <f>IF('W2'!F503="","",LEFT('W2'!F503,4))</f>
        <v/>
      </c>
      <c r="G979" s="39" t="str">
        <f>IF('W2'!H503="","",LEFT('W2'!H503,22))</f>
        <v/>
      </c>
      <c r="H979" s="39" t="str">
        <f>IF('W2'!G503="","",LEFT('W2'!G503,22))</f>
        <v/>
      </c>
      <c r="I979" s="39" t="str">
        <f>IF('W2'!I503="","",LEFT('W2'!I503,22))</f>
        <v/>
      </c>
      <c r="J979" s="39" t="str">
        <f>IF('W2'!J503="","",LEFT('W2'!J503,2))</f>
        <v/>
      </c>
      <c r="K979" s="39" t="str">
        <f>IF('W2'!K503="","",LEFT('W2'!K503,5))</f>
        <v/>
      </c>
      <c r="L979" s="39" t="str">
        <f>IF('W2'!L503="","",LEFT('W2'!L503,4))</f>
        <v/>
      </c>
      <c r="M979" s="39"/>
      <c r="N979" s="39" t="str">
        <f>IF('W2'!M503="","",LEFT('W2'!M503,23))</f>
        <v/>
      </c>
      <c r="O979" s="39" t="str">
        <f>IF('W2'!N503="","",LEFT('W2'!N503,15))</f>
        <v/>
      </c>
      <c r="P979" s="39" t="str">
        <f>IF('W2'!O503="","",LEFT('W2'!O503,2))</f>
        <v/>
      </c>
      <c r="Q979" s="102">
        <f>IF('W2'!P503="",0,'W2'!P503*100)</f>
        <v>0</v>
      </c>
      <c r="R979" s="102">
        <f>IF('W2'!Q503="",0,'W2'!Q503*100)</f>
        <v>0</v>
      </c>
      <c r="S979" s="102">
        <f>IF('W2'!R503="",0,'W2'!R503*100)</f>
        <v>0</v>
      </c>
      <c r="T979" s="102">
        <f>IF('W2'!S503="",0,'W2'!S503*100)</f>
        <v>0</v>
      </c>
      <c r="U979" s="102">
        <f>IF('W2'!T503="",0,'W2'!T503*100)</f>
        <v>0</v>
      </c>
      <c r="V979" s="102">
        <f>IF('W2'!U503="",0,'W2'!U503*100)</f>
        <v>0</v>
      </c>
      <c r="W979" s="102">
        <f>IF('W2'!V503="",0,'W2'!V503*100)</f>
        <v>0</v>
      </c>
      <c r="X979" s="39"/>
      <c r="Y979" s="102">
        <f>IF('W2'!Y503="",0,'W2'!Y503*100)</f>
        <v>0</v>
      </c>
      <c r="Z979" s="102">
        <f>IF('W2'!AA503="",0,'W2'!AA503*100)</f>
        <v>0</v>
      </c>
      <c r="AA979" s="102">
        <f>IF('W2'!AB503="",0,'W2'!AB503*100)</f>
        <v>0</v>
      </c>
      <c r="AB979" s="102">
        <f>IF('W2'!AC503="",0,'W2'!AC503*100)</f>
        <v>0</v>
      </c>
      <c r="AC979" s="102">
        <f>IF('W2'!AD503="",0,'W2'!AD503*100)</f>
        <v>0</v>
      </c>
      <c r="AD979" s="102">
        <f>IF('W2'!AE503="",0,'W2'!AE503*100)</f>
        <v>0</v>
      </c>
      <c r="AE979" s="39"/>
      <c r="AF979" s="102">
        <f>IF('W2'!AF503="",0,'W2'!AF503*100)</f>
        <v>0</v>
      </c>
      <c r="AG979" s="102">
        <f>IF('W2'!AG503="",0,'W2'!AG503*100)</f>
        <v>0</v>
      </c>
      <c r="AH979" s="102">
        <f>IF('W2'!AH503="",0,'W2'!AH503*100)</f>
        <v>0</v>
      </c>
      <c r="AI979" s="102">
        <f>IF('W2'!AI503="",0,'W2'!AI503*100)</f>
        <v>0</v>
      </c>
      <c r="AJ979" s="39"/>
      <c r="AK979" s="102">
        <f>IF('W2'!AJ503="",0,'W2'!AJ503*100)</f>
        <v>0</v>
      </c>
      <c r="AL979" s="102">
        <f>IF('W2'!AL503="",0,'W2'!AL503*100)</f>
        <v>0</v>
      </c>
      <c r="AM979" s="102">
        <f>IF('W2'!AM503="",0,'W2'!AM503*100)</f>
        <v>0</v>
      </c>
      <c r="AN979" s="102">
        <f>IF('W2'!AN503="",0,'W2'!AN503*100)</f>
        <v>0</v>
      </c>
      <c r="AO979" s="102">
        <f>IF('W2'!AO503="",0,'W2'!AO503*100)</f>
        <v>0</v>
      </c>
      <c r="AP979" s="102">
        <f>IF('W2'!AP503="",0,'W2'!AP503*100)</f>
        <v>0</v>
      </c>
      <c r="AQ979" s="102">
        <f>IF('W2'!AQ503="",0,'W2'!AQ503*100)</f>
        <v>0</v>
      </c>
      <c r="AR979" s="39"/>
      <c r="AS979" s="39">
        <f>IF('W2'!AR503="",0,'W2'!AR503)</f>
        <v>0</v>
      </c>
      <c r="AT979" s="39"/>
      <c r="AU979" s="39">
        <f>IF('W2'!AS503="",0,'W2'!AS503)</f>
        <v>0</v>
      </c>
      <c r="AV979" s="39">
        <f>IF('W2'!AT503="",0,'W2'!AT503)</f>
        <v>0</v>
      </c>
      <c r="AW979" s="38"/>
    </row>
    <row r="980" spans="1:49" s="39" customFormat="1" x14ac:dyDescent="0.25">
      <c r="A980" s="100" t="str">
        <f>IF('W2'!B503="","","RS")</f>
        <v/>
      </c>
      <c r="B980" s="39" t="str">
        <f t="shared" ref="B980" si="487">IF(A980="","",37)</f>
        <v/>
      </c>
      <c r="D980" s="39" t="str">
        <f>IF('W2'!B503="","",'W2'!B503)</f>
        <v/>
      </c>
      <c r="E980" s="39" t="str">
        <f>IF('W2'!C503="","",LEFT('W2'!C503,15))</f>
        <v/>
      </c>
      <c r="F980" s="39" t="str">
        <f>IF('W2'!D503="","",LEFT('W2'!D503,15))</f>
        <v/>
      </c>
      <c r="G980" s="39" t="str">
        <f>IF('W2'!E503="","",LEFT('W2'!E503,20))</f>
        <v/>
      </c>
      <c r="I980" s="39" t="str">
        <f>IF('W2'!H503="","",LEFT('W2'!H503,22))</f>
        <v/>
      </c>
      <c r="J980" s="39" t="str">
        <f>IF('W2'!G503="","",LEFT('W2'!G503,22))</f>
        <v/>
      </c>
      <c r="K980" s="39" t="str">
        <f>IF('W2'!I503="","",LEFT('W2'!I503,22))</f>
        <v/>
      </c>
      <c r="L980" s="39" t="str">
        <f>IF('W2'!J503="","",'W2'!J503)</f>
        <v/>
      </c>
      <c r="M980" s="39" t="str">
        <f>IF('W2'!K503="","",'W2'!K503)</f>
        <v/>
      </c>
      <c r="N980" s="39" t="str">
        <f>IF('W2'!L503="","",'W2'!L503)</f>
        <v/>
      </c>
      <c r="AA980" s="39" t="str">
        <f>IF('W2'!AW503="","",'W2'!AW503)</f>
        <v/>
      </c>
      <c r="AD980" s="102">
        <f>IF('W2'!AX503="",0,'W2'!AX503*100)</f>
        <v>0</v>
      </c>
      <c r="AE980" s="102">
        <f>IF('W2'!AY503="",0,'W2'!AY503*100)</f>
        <v>0</v>
      </c>
      <c r="AF980" s="102" t="str">
        <f>IF('W2'!BB503="","",'W2'!BB503)</f>
        <v/>
      </c>
      <c r="AN980" s="38"/>
    </row>
    <row r="981" spans="1:49" x14ac:dyDescent="0.25">
      <c r="A981" s="100" t="str">
        <f>IF('W2'!B504="","","RW")</f>
        <v/>
      </c>
      <c r="B981" s="106" t="str">
        <f>IF('W2'!B504="","",'W2'!B504)</f>
        <v/>
      </c>
      <c r="C981" s="39" t="str">
        <f>IF('W2'!C504="","",LEFT('W2'!C504,15))</f>
        <v/>
      </c>
      <c r="D981" s="39" t="str">
        <f>IF('W2'!D504="","",LEFT('W2'!D504,15))</f>
        <v/>
      </c>
      <c r="E981" s="39" t="str">
        <f>IF('W2'!E504="","",LEFT('W2'!E504,20))</f>
        <v/>
      </c>
      <c r="F981" s="39" t="str">
        <f>IF('W2'!F504="","",LEFT('W2'!F504,4))</f>
        <v/>
      </c>
      <c r="G981" s="39" t="str">
        <f>IF('W2'!H504="","",LEFT('W2'!H504,22))</f>
        <v/>
      </c>
      <c r="H981" s="39" t="str">
        <f>IF('W2'!G504="","",LEFT('W2'!G504,22))</f>
        <v/>
      </c>
      <c r="I981" s="39" t="str">
        <f>IF('W2'!I504="","",LEFT('W2'!I504,22))</f>
        <v/>
      </c>
      <c r="J981" s="39" t="str">
        <f>IF('W2'!J504="","",LEFT('W2'!J504,2))</f>
        <v/>
      </c>
      <c r="K981" s="39" t="str">
        <f>IF('W2'!K504="","",LEFT('W2'!K504,5))</f>
        <v/>
      </c>
      <c r="L981" s="39" t="str">
        <f>IF('W2'!L504="","",LEFT('W2'!L504,4))</f>
        <v/>
      </c>
      <c r="M981" s="39"/>
      <c r="N981" s="39" t="str">
        <f>IF('W2'!M504="","",LEFT('W2'!M504,23))</f>
        <v/>
      </c>
      <c r="O981" s="39" t="str">
        <f>IF('W2'!N504="","",LEFT('W2'!N504,15))</f>
        <v/>
      </c>
      <c r="P981" s="39" t="str">
        <f>IF('W2'!O504="","",LEFT('W2'!O504,2))</f>
        <v/>
      </c>
      <c r="Q981" s="102">
        <f>IF('W2'!P504="",0,'W2'!P504*100)</f>
        <v>0</v>
      </c>
      <c r="R981" s="102">
        <f>IF('W2'!Q504="",0,'W2'!Q504*100)</f>
        <v>0</v>
      </c>
      <c r="S981" s="102">
        <f>IF('W2'!R504="",0,'W2'!R504*100)</f>
        <v>0</v>
      </c>
      <c r="T981" s="102">
        <f>IF('W2'!S504="",0,'W2'!S504*100)</f>
        <v>0</v>
      </c>
      <c r="U981" s="102">
        <f>IF('W2'!T504="",0,'W2'!T504*100)</f>
        <v>0</v>
      </c>
      <c r="V981" s="102">
        <f>IF('W2'!U504="",0,'W2'!U504*100)</f>
        <v>0</v>
      </c>
      <c r="W981" s="102">
        <f>IF('W2'!V504="",0,'W2'!V504*100)</f>
        <v>0</v>
      </c>
      <c r="X981" s="39"/>
      <c r="Y981" s="102">
        <f>IF('W2'!Y504="",0,'W2'!Y504*100)</f>
        <v>0</v>
      </c>
      <c r="Z981" s="102">
        <f>IF('W2'!AA504="",0,'W2'!AA504*100)</f>
        <v>0</v>
      </c>
      <c r="AA981" s="102">
        <f>IF('W2'!AB504="",0,'W2'!AB504*100)</f>
        <v>0</v>
      </c>
      <c r="AB981" s="102">
        <f>IF('W2'!AC504="",0,'W2'!AC504*100)</f>
        <v>0</v>
      </c>
      <c r="AC981" s="102">
        <f>IF('W2'!AD504="",0,'W2'!AD504*100)</f>
        <v>0</v>
      </c>
      <c r="AD981" s="102">
        <f>IF('W2'!AE504="",0,'W2'!AE504*100)</f>
        <v>0</v>
      </c>
      <c r="AE981" s="39"/>
      <c r="AF981" s="102">
        <f>IF('W2'!AF504="",0,'W2'!AF504*100)</f>
        <v>0</v>
      </c>
      <c r="AG981" s="102">
        <f>IF('W2'!AG504="",0,'W2'!AG504*100)</f>
        <v>0</v>
      </c>
      <c r="AH981" s="102">
        <f>IF('W2'!AH504="",0,'W2'!AH504*100)</f>
        <v>0</v>
      </c>
      <c r="AI981" s="102">
        <f>IF('W2'!AI504="",0,'W2'!AI504*100)</f>
        <v>0</v>
      </c>
      <c r="AJ981" s="39"/>
      <c r="AK981" s="102">
        <f>IF('W2'!AJ504="",0,'W2'!AJ504*100)</f>
        <v>0</v>
      </c>
      <c r="AL981" s="102">
        <f>IF('W2'!AL504="",0,'W2'!AL504*100)</f>
        <v>0</v>
      </c>
      <c r="AM981" s="102">
        <f>IF('W2'!AM504="",0,'W2'!AM504*100)</f>
        <v>0</v>
      </c>
      <c r="AN981" s="102">
        <f>IF('W2'!AN504="",0,'W2'!AN504*100)</f>
        <v>0</v>
      </c>
      <c r="AO981" s="102">
        <f>IF('W2'!AO504="",0,'W2'!AO504*100)</f>
        <v>0</v>
      </c>
      <c r="AP981" s="102">
        <f>IF('W2'!AP504="",0,'W2'!AP504*100)</f>
        <v>0</v>
      </c>
      <c r="AQ981" s="102">
        <f>IF('W2'!AQ504="",0,'W2'!AQ504*100)</f>
        <v>0</v>
      </c>
      <c r="AR981" s="39"/>
      <c r="AS981" s="39">
        <f>IF('W2'!AR504="",0,'W2'!AR504)</f>
        <v>0</v>
      </c>
      <c r="AT981" s="39"/>
      <c r="AU981" s="39">
        <f>IF('W2'!AS504="",0,'W2'!AS504)</f>
        <v>0</v>
      </c>
      <c r="AV981" s="39">
        <f>IF('W2'!AT504="",0,'W2'!AT504)</f>
        <v>0</v>
      </c>
      <c r="AW981" s="38"/>
    </row>
    <row r="982" spans="1:49" s="39" customFormat="1" x14ac:dyDescent="0.25">
      <c r="A982" s="100" t="str">
        <f>IF('W2'!B504="","","RS")</f>
        <v/>
      </c>
      <c r="B982" s="39" t="str">
        <f t="shared" ref="B982" si="488">IF(A982="","",37)</f>
        <v/>
      </c>
      <c r="D982" s="39" t="str">
        <f>IF('W2'!B504="","",'W2'!B504)</f>
        <v/>
      </c>
      <c r="E982" s="39" t="str">
        <f>IF('W2'!C504="","",LEFT('W2'!C504,15))</f>
        <v/>
      </c>
      <c r="F982" s="39" t="str">
        <f>IF('W2'!D504="","",LEFT('W2'!D504,15))</f>
        <v/>
      </c>
      <c r="G982" s="39" t="str">
        <f>IF('W2'!E504="","",LEFT('W2'!E504,20))</f>
        <v/>
      </c>
      <c r="I982" s="39" t="str">
        <f>IF('W2'!H504="","",LEFT('W2'!H504,22))</f>
        <v/>
      </c>
      <c r="J982" s="39" t="str">
        <f>IF('W2'!G504="","",LEFT('W2'!G504,22))</f>
        <v/>
      </c>
      <c r="K982" s="39" t="str">
        <f>IF('W2'!I504="","",LEFT('W2'!I504,22))</f>
        <v/>
      </c>
      <c r="L982" s="39" t="str">
        <f>IF('W2'!J504="","",'W2'!J504)</f>
        <v/>
      </c>
      <c r="M982" s="39" t="str">
        <f>IF('W2'!K504="","",'W2'!K504)</f>
        <v/>
      </c>
      <c r="N982" s="39" t="str">
        <f>IF('W2'!L504="","",'W2'!L504)</f>
        <v/>
      </c>
      <c r="AA982" s="39" t="str">
        <f>IF('W2'!AW504="","",'W2'!AW504)</f>
        <v/>
      </c>
      <c r="AD982" s="102">
        <f>IF('W2'!AX504="",0,'W2'!AX504*100)</f>
        <v>0</v>
      </c>
      <c r="AE982" s="102">
        <f>IF('W2'!AY504="",0,'W2'!AY504*100)</f>
        <v>0</v>
      </c>
      <c r="AF982" s="102" t="str">
        <f>IF('W2'!BB504="","",'W2'!BB504)</f>
        <v/>
      </c>
      <c r="AN982" s="38"/>
    </row>
    <row r="983" spans="1:49" x14ac:dyDescent="0.25">
      <c r="A983" s="100" t="str">
        <f>IF('W2'!B505="","","RW")</f>
        <v/>
      </c>
      <c r="B983" s="106" t="str">
        <f>IF('W2'!B505="","",'W2'!B505)</f>
        <v/>
      </c>
      <c r="C983" s="39" t="str">
        <f>IF('W2'!C505="","",LEFT('W2'!C505,15))</f>
        <v/>
      </c>
      <c r="D983" s="39" t="str">
        <f>IF('W2'!D505="","",LEFT('W2'!D505,15))</f>
        <v/>
      </c>
      <c r="E983" s="39" t="str">
        <f>IF('W2'!E505="","",LEFT('W2'!E505,20))</f>
        <v/>
      </c>
      <c r="F983" s="39" t="str">
        <f>IF('W2'!F505="","",LEFT('W2'!F505,4))</f>
        <v/>
      </c>
      <c r="G983" s="39" t="str">
        <f>IF('W2'!H505="","",LEFT('W2'!H505,22))</f>
        <v/>
      </c>
      <c r="H983" s="39" t="str">
        <f>IF('W2'!G505="","",LEFT('W2'!G505,22))</f>
        <v/>
      </c>
      <c r="I983" s="39" t="str">
        <f>IF('W2'!I505="","",LEFT('W2'!I505,22))</f>
        <v/>
      </c>
      <c r="J983" s="39" t="str">
        <f>IF('W2'!J505="","",LEFT('W2'!J505,2))</f>
        <v/>
      </c>
      <c r="K983" s="39" t="str">
        <f>IF('W2'!K505="","",LEFT('W2'!K505,5))</f>
        <v/>
      </c>
      <c r="L983" s="39" t="str">
        <f>IF('W2'!L505="","",LEFT('W2'!L505,4))</f>
        <v/>
      </c>
      <c r="M983" s="39"/>
      <c r="N983" s="39" t="str">
        <f>IF('W2'!M505="","",LEFT('W2'!M505,23))</f>
        <v/>
      </c>
      <c r="O983" s="39" t="str">
        <f>IF('W2'!N505="","",LEFT('W2'!N505,15))</f>
        <v/>
      </c>
      <c r="P983" s="39" t="str">
        <f>IF('W2'!O505="","",LEFT('W2'!O505,2))</f>
        <v/>
      </c>
      <c r="Q983" s="102">
        <f>IF('W2'!P505="",0,'W2'!P505*100)</f>
        <v>0</v>
      </c>
      <c r="R983" s="102">
        <f>IF('W2'!Q505="",0,'W2'!Q505*100)</f>
        <v>0</v>
      </c>
      <c r="S983" s="102">
        <f>IF('W2'!R505="",0,'W2'!R505*100)</f>
        <v>0</v>
      </c>
      <c r="T983" s="102">
        <f>IF('W2'!S505="",0,'W2'!S505*100)</f>
        <v>0</v>
      </c>
      <c r="U983" s="102">
        <f>IF('W2'!T505="",0,'W2'!T505*100)</f>
        <v>0</v>
      </c>
      <c r="V983" s="102">
        <f>IF('W2'!U505="",0,'W2'!U505*100)</f>
        <v>0</v>
      </c>
      <c r="W983" s="102">
        <f>IF('W2'!V505="",0,'W2'!V505*100)</f>
        <v>0</v>
      </c>
      <c r="X983" s="39"/>
      <c r="Y983" s="102">
        <f>IF('W2'!Y505="",0,'W2'!Y505*100)</f>
        <v>0</v>
      </c>
      <c r="Z983" s="102">
        <f>IF('W2'!AA505="",0,'W2'!AA505*100)</f>
        <v>0</v>
      </c>
      <c r="AA983" s="102">
        <f>IF('W2'!AB505="",0,'W2'!AB505*100)</f>
        <v>0</v>
      </c>
      <c r="AB983" s="102">
        <f>IF('W2'!AC505="",0,'W2'!AC505*100)</f>
        <v>0</v>
      </c>
      <c r="AC983" s="102">
        <f>IF('W2'!AD505="",0,'W2'!AD505*100)</f>
        <v>0</v>
      </c>
      <c r="AD983" s="102">
        <f>IF('W2'!AE505="",0,'W2'!AE505*100)</f>
        <v>0</v>
      </c>
      <c r="AE983" s="39"/>
      <c r="AF983" s="102">
        <f>IF('W2'!AF505="",0,'W2'!AF505*100)</f>
        <v>0</v>
      </c>
      <c r="AG983" s="102">
        <f>IF('W2'!AG505="",0,'W2'!AG505*100)</f>
        <v>0</v>
      </c>
      <c r="AH983" s="102">
        <f>IF('W2'!AH505="",0,'W2'!AH505*100)</f>
        <v>0</v>
      </c>
      <c r="AI983" s="102">
        <f>IF('W2'!AI505="",0,'W2'!AI505*100)</f>
        <v>0</v>
      </c>
      <c r="AJ983" s="39"/>
      <c r="AK983" s="102">
        <f>IF('W2'!AJ505="",0,'W2'!AJ505*100)</f>
        <v>0</v>
      </c>
      <c r="AL983" s="102">
        <f>IF('W2'!AL505="",0,'W2'!AL505*100)</f>
        <v>0</v>
      </c>
      <c r="AM983" s="102">
        <f>IF('W2'!AM505="",0,'W2'!AM505*100)</f>
        <v>0</v>
      </c>
      <c r="AN983" s="102">
        <f>IF('W2'!AN505="",0,'W2'!AN505*100)</f>
        <v>0</v>
      </c>
      <c r="AO983" s="102">
        <f>IF('W2'!AO505="",0,'W2'!AO505*100)</f>
        <v>0</v>
      </c>
      <c r="AP983" s="102">
        <f>IF('W2'!AP505="",0,'W2'!AP505*100)</f>
        <v>0</v>
      </c>
      <c r="AQ983" s="102">
        <f>IF('W2'!AQ505="",0,'W2'!AQ505*100)</f>
        <v>0</v>
      </c>
      <c r="AR983" s="39"/>
      <c r="AS983" s="39">
        <f>IF('W2'!AR505="",0,'W2'!AR505)</f>
        <v>0</v>
      </c>
      <c r="AT983" s="39"/>
      <c r="AU983" s="39">
        <f>IF('W2'!AS505="",0,'W2'!AS505)</f>
        <v>0</v>
      </c>
      <c r="AV983" s="39">
        <f>IF('W2'!AT505="",0,'W2'!AT505)</f>
        <v>0</v>
      </c>
      <c r="AW983" s="38"/>
    </row>
    <row r="984" spans="1:49" s="39" customFormat="1" x14ac:dyDescent="0.25">
      <c r="A984" s="100" t="str">
        <f>IF('W2'!B505="","","RS")</f>
        <v/>
      </c>
      <c r="B984" s="39" t="str">
        <f t="shared" ref="B984" si="489">IF(A984="","",37)</f>
        <v/>
      </c>
      <c r="D984" s="39" t="str">
        <f>IF('W2'!B505="","",'W2'!B505)</f>
        <v/>
      </c>
      <c r="E984" s="39" t="str">
        <f>IF('W2'!C505="","",LEFT('W2'!C505,15))</f>
        <v/>
      </c>
      <c r="F984" s="39" t="str">
        <f>IF('W2'!D505="","",LEFT('W2'!D505,15))</f>
        <v/>
      </c>
      <c r="G984" s="39" t="str">
        <f>IF('W2'!E505="","",LEFT('W2'!E505,20))</f>
        <v/>
      </c>
      <c r="I984" s="39" t="str">
        <f>IF('W2'!H505="","",LEFT('W2'!H505,22))</f>
        <v/>
      </c>
      <c r="J984" s="39" t="str">
        <f>IF('W2'!G505="","",LEFT('W2'!G505,22))</f>
        <v/>
      </c>
      <c r="K984" s="39" t="str">
        <f>IF('W2'!I505="","",LEFT('W2'!I505,22))</f>
        <v/>
      </c>
      <c r="L984" s="39" t="str">
        <f>IF('W2'!J505="","",'W2'!J505)</f>
        <v/>
      </c>
      <c r="M984" s="39" t="str">
        <f>IF('W2'!K505="","",'W2'!K505)</f>
        <v/>
      </c>
      <c r="N984" s="39" t="str">
        <f>IF('W2'!L505="","",'W2'!L505)</f>
        <v/>
      </c>
      <c r="AA984" s="39" t="str">
        <f>IF('W2'!AW505="","",'W2'!AW505)</f>
        <v/>
      </c>
      <c r="AD984" s="102">
        <f>IF('W2'!AX505="",0,'W2'!AX505*100)</f>
        <v>0</v>
      </c>
      <c r="AE984" s="102">
        <f>IF('W2'!AY505="",0,'W2'!AY505*100)</f>
        <v>0</v>
      </c>
      <c r="AF984" s="102" t="str">
        <f>IF('W2'!BB505="","",'W2'!BB505)</f>
        <v/>
      </c>
      <c r="AN984" s="38"/>
    </row>
    <row r="985" spans="1:49" x14ac:dyDescent="0.25">
      <c r="A985" s="100" t="str">
        <f>IF('W2'!B506="","","RW")</f>
        <v/>
      </c>
      <c r="B985" s="106" t="str">
        <f>IF('W2'!B506="","",'W2'!B506)</f>
        <v/>
      </c>
      <c r="C985" s="39" t="str">
        <f>IF('W2'!C506="","",LEFT('W2'!C506,15))</f>
        <v/>
      </c>
      <c r="D985" s="39" t="str">
        <f>IF('W2'!D506="","",LEFT('W2'!D506,15))</f>
        <v/>
      </c>
      <c r="E985" s="39" t="str">
        <f>IF('W2'!E506="","",LEFT('W2'!E506,20))</f>
        <v/>
      </c>
      <c r="F985" s="39" t="str">
        <f>IF('W2'!F506="","",LEFT('W2'!F506,4))</f>
        <v/>
      </c>
      <c r="G985" s="39" t="str">
        <f>IF('W2'!H506="","",LEFT('W2'!H506,22))</f>
        <v/>
      </c>
      <c r="H985" s="39" t="str">
        <f>IF('W2'!G506="","",LEFT('W2'!G506,22))</f>
        <v/>
      </c>
      <c r="I985" s="39" t="str">
        <f>IF('W2'!I506="","",LEFT('W2'!I506,22))</f>
        <v/>
      </c>
      <c r="J985" s="39" t="str">
        <f>IF('W2'!J506="","",LEFT('W2'!J506,2))</f>
        <v/>
      </c>
      <c r="K985" s="39" t="str">
        <f>IF('W2'!K506="","",LEFT('W2'!K506,5))</f>
        <v/>
      </c>
      <c r="L985" s="39" t="str">
        <f>IF('W2'!L506="","",LEFT('W2'!L506,4))</f>
        <v/>
      </c>
      <c r="M985" s="39"/>
      <c r="N985" s="39" t="str">
        <f>IF('W2'!M506="","",LEFT('W2'!M506,23))</f>
        <v/>
      </c>
      <c r="O985" s="39" t="str">
        <f>IF('W2'!N506="","",LEFT('W2'!N506,15))</f>
        <v/>
      </c>
      <c r="P985" s="39" t="str">
        <f>IF('W2'!O506="","",LEFT('W2'!O506,2))</f>
        <v/>
      </c>
      <c r="Q985" s="102">
        <f>IF('W2'!P506="",0,'W2'!P506*100)</f>
        <v>0</v>
      </c>
      <c r="R985" s="102">
        <f>IF('W2'!Q506="",0,'W2'!Q506*100)</f>
        <v>0</v>
      </c>
      <c r="S985" s="102">
        <f>IF('W2'!R506="",0,'W2'!R506*100)</f>
        <v>0</v>
      </c>
      <c r="T985" s="102">
        <f>IF('W2'!S506="",0,'W2'!S506*100)</f>
        <v>0</v>
      </c>
      <c r="U985" s="102">
        <f>IF('W2'!T506="",0,'W2'!T506*100)</f>
        <v>0</v>
      </c>
      <c r="V985" s="102">
        <f>IF('W2'!U506="",0,'W2'!U506*100)</f>
        <v>0</v>
      </c>
      <c r="W985" s="102">
        <f>IF('W2'!V506="",0,'W2'!V506*100)</f>
        <v>0</v>
      </c>
      <c r="X985" s="39"/>
      <c r="Y985" s="102">
        <f>IF('W2'!Y506="",0,'W2'!Y506*100)</f>
        <v>0</v>
      </c>
      <c r="Z985" s="102">
        <f>IF('W2'!AA506="",0,'W2'!AA506*100)</f>
        <v>0</v>
      </c>
      <c r="AA985" s="102">
        <f>IF('W2'!AB506="",0,'W2'!AB506*100)</f>
        <v>0</v>
      </c>
      <c r="AB985" s="102">
        <f>IF('W2'!AC506="",0,'W2'!AC506*100)</f>
        <v>0</v>
      </c>
      <c r="AC985" s="102">
        <f>IF('W2'!AD506="",0,'W2'!AD506*100)</f>
        <v>0</v>
      </c>
      <c r="AD985" s="102">
        <f>IF('W2'!AE506="",0,'W2'!AE506*100)</f>
        <v>0</v>
      </c>
      <c r="AE985" s="39"/>
      <c r="AF985" s="102">
        <f>IF('W2'!AF506="",0,'W2'!AF506*100)</f>
        <v>0</v>
      </c>
      <c r="AG985" s="102">
        <f>IF('W2'!AG506="",0,'W2'!AG506*100)</f>
        <v>0</v>
      </c>
      <c r="AH985" s="102">
        <f>IF('W2'!AH506="",0,'W2'!AH506*100)</f>
        <v>0</v>
      </c>
      <c r="AI985" s="102">
        <f>IF('W2'!AI506="",0,'W2'!AI506*100)</f>
        <v>0</v>
      </c>
      <c r="AJ985" s="39"/>
      <c r="AK985" s="102">
        <f>IF('W2'!AJ506="",0,'W2'!AJ506*100)</f>
        <v>0</v>
      </c>
      <c r="AL985" s="102">
        <f>IF('W2'!AL506="",0,'W2'!AL506*100)</f>
        <v>0</v>
      </c>
      <c r="AM985" s="102">
        <f>IF('W2'!AM506="",0,'W2'!AM506*100)</f>
        <v>0</v>
      </c>
      <c r="AN985" s="102">
        <f>IF('W2'!AN506="",0,'W2'!AN506*100)</f>
        <v>0</v>
      </c>
      <c r="AO985" s="102">
        <f>IF('W2'!AO506="",0,'W2'!AO506*100)</f>
        <v>0</v>
      </c>
      <c r="AP985" s="102">
        <f>IF('W2'!AP506="",0,'W2'!AP506*100)</f>
        <v>0</v>
      </c>
      <c r="AQ985" s="102">
        <f>IF('W2'!AQ506="",0,'W2'!AQ506*100)</f>
        <v>0</v>
      </c>
      <c r="AR985" s="39"/>
      <c r="AS985" s="39">
        <f>IF('W2'!AR506="",0,'W2'!AR506)</f>
        <v>0</v>
      </c>
      <c r="AT985" s="39"/>
      <c r="AU985" s="39">
        <f>IF('W2'!AS506="",0,'W2'!AS506)</f>
        <v>0</v>
      </c>
      <c r="AV985" s="39">
        <f>IF('W2'!AT506="",0,'W2'!AT506)</f>
        <v>0</v>
      </c>
      <c r="AW985" s="38"/>
    </row>
    <row r="986" spans="1:49" s="39" customFormat="1" x14ac:dyDescent="0.25">
      <c r="A986" s="100" t="str">
        <f>IF('W2'!B506="","","RS")</f>
        <v/>
      </c>
      <c r="B986" s="39" t="str">
        <f t="shared" ref="B986" si="490">IF(A986="","",37)</f>
        <v/>
      </c>
      <c r="D986" s="39" t="str">
        <f>IF('W2'!B506="","",'W2'!B506)</f>
        <v/>
      </c>
      <c r="E986" s="39" t="str">
        <f>IF('W2'!C506="","",LEFT('W2'!C506,15))</f>
        <v/>
      </c>
      <c r="F986" s="39" t="str">
        <f>IF('W2'!D506="","",LEFT('W2'!D506,15))</f>
        <v/>
      </c>
      <c r="G986" s="39" t="str">
        <f>IF('W2'!E506="","",LEFT('W2'!E506,20))</f>
        <v/>
      </c>
      <c r="I986" s="39" t="str">
        <f>IF('W2'!H506="","",LEFT('W2'!H506,22))</f>
        <v/>
      </c>
      <c r="J986" s="39" t="str">
        <f>IF('W2'!G506="","",LEFT('W2'!G506,22))</f>
        <v/>
      </c>
      <c r="K986" s="39" t="str">
        <f>IF('W2'!I506="","",LEFT('W2'!I506,22))</f>
        <v/>
      </c>
      <c r="L986" s="39" t="str">
        <f>IF('W2'!J506="","",'W2'!J506)</f>
        <v/>
      </c>
      <c r="M986" s="39" t="str">
        <f>IF('W2'!K506="","",'W2'!K506)</f>
        <v/>
      </c>
      <c r="N986" s="39" t="str">
        <f>IF('W2'!L506="","",'W2'!L506)</f>
        <v/>
      </c>
      <c r="AA986" s="39" t="str">
        <f>IF('W2'!AW506="","",'W2'!AW506)</f>
        <v/>
      </c>
      <c r="AD986" s="102">
        <f>IF('W2'!AX506="",0,'W2'!AX506*100)</f>
        <v>0</v>
      </c>
      <c r="AE986" s="102">
        <f>IF('W2'!AY506="",0,'W2'!AY506*100)</f>
        <v>0</v>
      </c>
      <c r="AF986" s="102" t="str">
        <f>IF('W2'!BB506="","",'W2'!BB506)</f>
        <v/>
      </c>
      <c r="AN986" s="38"/>
    </row>
    <row r="987" spans="1:49" x14ac:dyDescent="0.25">
      <c r="A987" s="100" t="str">
        <f>IF('W2'!B507="","","RW")</f>
        <v/>
      </c>
      <c r="B987" s="106" t="str">
        <f>IF('W2'!B507="","",'W2'!B507)</f>
        <v/>
      </c>
      <c r="C987" s="39" t="str">
        <f>IF('W2'!C507="","",LEFT('W2'!C507,15))</f>
        <v/>
      </c>
      <c r="D987" s="39" t="str">
        <f>IF('W2'!D507="","",LEFT('W2'!D507,15))</f>
        <v/>
      </c>
      <c r="E987" s="39" t="str">
        <f>IF('W2'!E507="","",LEFT('W2'!E507,20))</f>
        <v/>
      </c>
      <c r="F987" s="39" t="str">
        <f>IF('W2'!F507="","",LEFT('W2'!F507,4))</f>
        <v/>
      </c>
      <c r="G987" s="39" t="str">
        <f>IF('W2'!H507="","",LEFT('W2'!H507,22))</f>
        <v/>
      </c>
      <c r="H987" s="39" t="str">
        <f>IF('W2'!G507="","",LEFT('W2'!G507,22))</f>
        <v/>
      </c>
      <c r="I987" s="39" t="str">
        <f>IF('W2'!I507="","",LEFT('W2'!I507,22))</f>
        <v/>
      </c>
      <c r="J987" s="39" t="str">
        <f>IF('W2'!J507="","",LEFT('W2'!J507,2))</f>
        <v/>
      </c>
      <c r="K987" s="39" t="str">
        <f>IF('W2'!K507="","",LEFT('W2'!K507,5))</f>
        <v/>
      </c>
      <c r="L987" s="39" t="str">
        <f>IF('W2'!L507="","",LEFT('W2'!L507,4))</f>
        <v/>
      </c>
      <c r="M987" s="39"/>
      <c r="N987" s="39" t="str">
        <f>IF('W2'!M507="","",LEFT('W2'!M507,23))</f>
        <v/>
      </c>
      <c r="O987" s="39" t="str">
        <f>IF('W2'!N507="","",LEFT('W2'!N507,15))</f>
        <v/>
      </c>
      <c r="P987" s="39" t="str">
        <f>IF('W2'!O507="","",LEFT('W2'!O507,2))</f>
        <v/>
      </c>
      <c r="Q987" s="102">
        <f>IF('W2'!P507="",0,'W2'!P507*100)</f>
        <v>0</v>
      </c>
      <c r="R987" s="102">
        <f>IF('W2'!Q507="",0,'W2'!Q507*100)</f>
        <v>0</v>
      </c>
      <c r="S987" s="102">
        <f>IF('W2'!R507="",0,'W2'!R507*100)</f>
        <v>0</v>
      </c>
      <c r="T987" s="102">
        <f>IF('W2'!S507="",0,'W2'!S507*100)</f>
        <v>0</v>
      </c>
      <c r="U987" s="102">
        <f>IF('W2'!T507="",0,'W2'!T507*100)</f>
        <v>0</v>
      </c>
      <c r="V987" s="102">
        <f>IF('W2'!U507="",0,'W2'!U507*100)</f>
        <v>0</v>
      </c>
      <c r="W987" s="102">
        <f>IF('W2'!V507="",0,'W2'!V507*100)</f>
        <v>0</v>
      </c>
      <c r="X987" s="39"/>
      <c r="Y987" s="102">
        <f>IF('W2'!Y507="",0,'W2'!Y507*100)</f>
        <v>0</v>
      </c>
      <c r="Z987" s="102">
        <f>IF('W2'!AA507="",0,'W2'!AA507*100)</f>
        <v>0</v>
      </c>
      <c r="AA987" s="102">
        <f>IF('W2'!AB507="",0,'W2'!AB507*100)</f>
        <v>0</v>
      </c>
      <c r="AB987" s="102">
        <f>IF('W2'!AC507="",0,'W2'!AC507*100)</f>
        <v>0</v>
      </c>
      <c r="AC987" s="102">
        <f>IF('W2'!AD507="",0,'W2'!AD507*100)</f>
        <v>0</v>
      </c>
      <c r="AD987" s="102">
        <f>IF('W2'!AE507="",0,'W2'!AE507*100)</f>
        <v>0</v>
      </c>
      <c r="AE987" s="39"/>
      <c r="AF987" s="102">
        <f>IF('W2'!AF507="",0,'W2'!AF507*100)</f>
        <v>0</v>
      </c>
      <c r="AG987" s="102">
        <f>IF('W2'!AG507="",0,'W2'!AG507*100)</f>
        <v>0</v>
      </c>
      <c r="AH987" s="102">
        <f>IF('W2'!AH507="",0,'W2'!AH507*100)</f>
        <v>0</v>
      </c>
      <c r="AI987" s="102">
        <f>IF('W2'!AI507="",0,'W2'!AI507*100)</f>
        <v>0</v>
      </c>
      <c r="AJ987" s="39"/>
      <c r="AK987" s="102">
        <f>IF('W2'!AJ507="",0,'W2'!AJ507*100)</f>
        <v>0</v>
      </c>
      <c r="AL987" s="102">
        <f>IF('W2'!AL507="",0,'W2'!AL507*100)</f>
        <v>0</v>
      </c>
      <c r="AM987" s="102">
        <f>IF('W2'!AM507="",0,'W2'!AM507*100)</f>
        <v>0</v>
      </c>
      <c r="AN987" s="102">
        <f>IF('W2'!AN507="",0,'W2'!AN507*100)</f>
        <v>0</v>
      </c>
      <c r="AO987" s="102">
        <f>IF('W2'!AO507="",0,'W2'!AO507*100)</f>
        <v>0</v>
      </c>
      <c r="AP987" s="102">
        <f>IF('W2'!AP507="",0,'W2'!AP507*100)</f>
        <v>0</v>
      </c>
      <c r="AQ987" s="102">
        <f>IF('W2'!AQ507="",0,'W2'!AQ507*100)</f>
        <v>0</v>
      </c>
      <c r="AR987" s="39"/>
      <c r="AS987" s="39">
        <f>IF('W2'!AR507="",0,'W2'!AR507)</f>
        <v>0</v>
      </c>
      <c r="AT987" s="39"/>
      <c r="AU987" s="39">
        <f>IF('W2'!AS507="",0,'W2'!AS507)</f>
        <v>0</v>
      </c>
      <c r="AV987" s="39">
        <f>IF('W2'!AT507="",0,'W2'!AT507)</f>
        <v>0</v>
      </c>
      <c r="AW987" s="38"/>
    </row>
    <row r="988" spans="1:49" s="39" customFormat="1" x14ac:dyDescent="0.25">
      <c r="A988" s="100" t="str">
        <f>IF('W2'!B507="","","RS")</f>
        <v/>
      </c>
      <c r="B988" s="39" t="str">
        <f t="shared" ref="B988" si="491">IF(A988="","",37)</f>
        <v/>
      </c>
      <c r="D988" s="39" t="str">
        <f>IF('W2'!B507="","",'W2'!B507)</f>
        <v/>
      </c>
      <c r="E988" s="39" t="str">
        <f>IF('W2'!C507="","",LEFT('W2'!C507,15))</f>
        <v/>
      </c>
      <c r="F988" s="39" t="str">
        <f>IF('W2'!D507="","",LEFT('W2'!D507,15))</f>
        <v/>
      </c>
      <c r="G988" s="39" t="str">
        <f>IF('W2'!E507="","",LEFT('W2'!E507,20))</f>
        <v/>
      </c>
      <c r="I988" s="39" t="str">
        <f>IF('W2'!H507="","",LEFT('W2'!H507,22))</f>
        <v/>
      </c>
      <c r="J988" s="39" t="str">
        <f>IF('W2'!G507="","",LEFT('W2'!G507,22))</f>
        <v/>
      </c>
      <c r="K988" s="39" t="str">
        <f>IF('W2'!I507="","",LEFT('W2'!I507,22))</f>
        <v/>
      </c>
      <c r="L988" s="39" t="str">
        <f>IF('W2'!J507="","",'W2'!J507)</f>
        <v/>
      </c>
      <c r="M988" s="39" t="str">
        <f>IF('W2'!K507="","",'W2'!K507)</f>
        <v/>
      </c>
      <c r="N988" s="39" t="str">
        <f>IF('W2'!L507="","",'W2'!L507)</f>
        <v/>
      </c>
      <c r="AA988" s="39" t="str">
        <f>IF('W2'!AW507="","",'W2'!AW507)</f>
        <v/>
      </c>
      <c r="AD988" s="102">
        <f>IF('W2'!AX507="",0,'W2'!AX507*100)</f>
        <v>0</v>
      </c>
      <c r="AE988" s="102">
        <f>IF('W2'!AY507="",0,'W2'!AY507*100)</f>
        <v>0</v>
      </c>
      <c r="AF988" s="102" t="str">
        <f>IF('W2'!BB507="","",'W2'!BB507)</f>
        <v/>
      </c>
      <c r="AN988" s="38"/>
    </row>
    <row r="989" spans="1:49" x14ac:dyDescent="0.25">
      <c r="A989" s="100" t="str">
        <f>IF('W2'!B508="","","RW")</f>
        <v/>
      </c>
      <c r="B989" s="106" t="str">
        <f>IF('W2'!B508="","",'W2'!B508)</f>
        <v/>
      </c>
      <c r="C989" s="39" t="str">
        <f>IF('W2'!C508="","",LEFT('W2'!C508,15))</f>
        <v/>
      </c>
      <c r="D989" s="39" t="str">
        <f>IF('W2'!D508="","",LEFT('W2'!D508,15))</f>
        <v/>
      </c>
      <c r="E989" s="39" t="str">
        <f>IF('W2'!E508="","",LEFT('W2'!E508,20))</f>
        <v/>
      </c>
      <c r="F989" s="39" t="str">
        <f>IF('W2'!F508="","",LEFT('W2'!F508,4))</f>
        <v/>
      </c>
      <c r="G989" s="39" t="str">
        <f>IF('W2'!H508="","",LEFT('W2'!H508,22))</f>
        <v/>
      </c>
      <c r="H989" s="39" t="str">
        <f>IF('W2'!G508="","",LEFT('W2'!G508,22))</f>
        <v/>
      </c>
      <c r="I989" s="39" t="str">
        <f>IF('W2'!I508="","",LEFT('W2'!I508,22))</f>
        <v/>
      </c>
      <c r="J989" s="39" t="str">
        <f>IF('W2'!J508="","",LEFT('W2'!J508,2))</f>
        <v/>
      </c>
      <c r="K989" s="39" t="str">
        <f>IF('W2'!K508="","",LEFT('W2'!K508,5))</f>
        <v/>
      </c>
      <c r="L989" s="39" t="str">
        <f>IF('W2'!L508="","",LEFT('W2'!L508,4))</f>
        <v/>
      </c>
      <c r="M989" s="39"/>
      <c r="N989" s="39" t="str">
        <f>IF('W2'!M508="","",LEFT('W2'!M508,23))</f>
        <v/>
      </c>
      <c r="O989" s="39" t="str">
        <f>IF('W2'!N508="","",LEFT('W2'!N508,15))</f>
        <v/>
      </c>
      <c r="P989" s="39" t="str">
        <f>IF('W2'!O508="","",LEFT('W2'!O508,2))</f>
        <v/>
      </c>
      <c r="Q989" s="102">
        <f>IF('W2'!P508="",0,'W2'!P508*100)</f>
        <v>0</v>
      </c>
      <c r="R989" s="102">
        <f>IF('W2'!Q508="",0,'W2'!Q508*100)</f>
        <v>0</v>
      </c>
      <c r="S989" s="102">
        <f>IF('W2'!R508="",0,'W2'!R508*100)</f>
        <v>0</v>
      </c>
      <c r="T989" s="102">
        <f>IF('W2'!S508="",0,'W2'!S508*100)</f>
        <v>0</v>
      </c>
      <c r="U989" s="102">
        <f>IF('W2'!T508="",0,'W2'!T508*100)</f>
        <v>0</v>
      </c>
      <c r="V989" s="102">
        <f>IF('W2'!U508="",0,'W2'!U508*100)</f>
        <v>0</v>
      </c>
      <c r="W989" s="102">
        <f>IF('W2'!V508="",0,'W2'!V508*100)</f>
        <v>0</v>
      </c>
      <c r="X989" s="39"/>
      <c r="Y989" s="102">
        <f>IF('W2'!Y508="",0,'W2'!Y508*100)</f>
        <v>0</v>
      </c>
      <c r="Z989" s="102">
        <f>IF('W2'!AA508="",0,'W2'!AA508*100)</f>
        <v>0</v>
      </c>
      <c r="AA989" s="102">
        <f>IF('W2'!AB508="",0,'W2'!AB508*100)</f>
        <v>0</v>
      </c>
      <c r="AB989" s="102">
        <f>IF('W2'!AC508="",0,'W2'!AC508*100)</f>
        <v>0</v>
      </c>
      <c r="AC989" s="102">
        <f>IF('W2'!AD508="",0,'W2'!AD508*100)</f>
        <v>0</v>
      </c>
      <c r="AD989" s="102">
        <f>IF('W2'!AE508="",0,'W2'!AE508*100)</f>
        <v>0</v>
      </c>
      <c r="AE989" s="39"/>
      <c r="AF989" s="102">
        <f>IF('W2'!AF508="",0,'W2'!AF508*100)</f>
        <v>0</v>
      </c>
      <c r="AG989" s="102">
        <f>IF('W2'!AG508="",0,'W2'!AG508*100)</f>
        <v>0</v>
      </c>
      <c r="AH989" s="102">
        <f>IF('W2'!AH508="",0,'W2'!AH508*100)</f>
        <v>0</v>
      </c>
      <c r="AI989" s="102">
        <f>IF('W2'!AI508="",0,'W2'!AI508*100)</f>
        <v>0</v>
      </c>
      <c r="AJ989" s="39"/>
      <c r="AK989" s="102">
        <f>IF('W2'!AJ508="",0,'W2'!AJ508*100)</f>
        <v>0</v>
      </c>
      <c r="AL989" s="102">
        <f>IF('W2'!AL508="",0,'W2'!AL508*100)</f>
        <v>0</v>
      </c>
      <c r="AM989" s="102">
        <f>IF('W2'!AM508="",0,'W2'!AM508*100)</f>
        <v>0</v>
      </c>
      <c r="AN989" s="102">
        <f>IF('W2'!AN508="",0,'W2'!AN508*100)</f>
        <v>0</v>
      </c>
      <c r="AO989" s="102">
        <f>IF('W2'!AO508="",0,'W2'!AO508*100)</f>
        <v>0</v>
      </c>
      <c r="AP989" s="102">
        <f>IF('W2'!AP508="",0,'W2'!AP508*100)</f>
        <v>0</v>
      </c>
      <c r="AQ989" s="102">
        <f>IF('W2'!AQ508="",0,'W2'!AQ508*100)</f>
        <v>0</v>
      </c>
      <c r="AR989" s="39"/>
      <c r="AS989" s="39">
        <f>IF('W2'!AR508="",0,'W2'!AR508)</f>
        <v>0</v>
      </c>
      <c r="AT989" s="39"/>
      <c r="AU989" s="39">
        <f>IF('W2'!AS508="",0,'W2'!AS508)</f>
        <v>0</v>
      </c>
      <c r="AV989" s="39">
        <f>IF('W2'!AT508="",0,'W2'!AT508)</f>
        <v>0</v>
      </c>
      <c r="AW989" s="38"/>
    </row>
    <row r="990" spans="1:49" s="39" customFormat="1" x14ac:dyDescent="0.25">
      <c r="A990" s="100" t="str">
        <f>IF('W2'!B508="","","RS")</f>
        <v/>
      </c>
      <c r="B990" s="39" t="str">
        <f t="shared" ref="B990" si="492">IF(A990="","",37)</f>
        <v/>
      </c>
      <c r="D990" s="39" t="str">
        <f>IF('W2'!B508="","",'W2'!B508)</f>
        <v/>
      </c>
      <c r="E990" s="39" t="str">
        <f>IF('W2'!C508="","",LEFT('W2'!C508,15))</f>
        <v/>
      </c>
      <c r="F990" s="39" t="str">
        <f>IF('W2'!D508="","",LEFT('W2'!D508,15))</f>
        <v/>
      </c>
      <c r="G990" s="39" t="str">
        <f>IF('W2'!E508="","",LEFT('W2'!E508,20))</f>
        <v/>
      </c>
      <c r="I990" s="39" t="str">
        <f>IF('W2'!H508="","",LEFT('W2'!H508,22))</f>
        <v/>
      </c>
      <c r="J990" s="39" t="str">
        <f>IF('W2'!G508="","",LEFT('W2'!G508,22))</f>
        <v/>
      </c>
      <c r="K990" s="39" t="str">
        <f>IF('W2'!I508="","",LEFT('W2'!I508,22))</f>
        <v/>
      </c>
      <c r="L990" s="39" t="str">
        <f>IF('W2'!J508="","",'W2'!J508)</f>
        <v/>
      </c>
      <c r="M990" s="39" t="str">
        <f>IF('W2'!K508="","",'W2'!K508)</f>
        <v/>
      </c>
      <c r="N990" s="39" t="str">
        <f>IF('W2'!L508="","",'W2'!L508)</f>
        <v/>
      </c>
      <c r="AA990" s="39" t="str">
        <f>IF('W2'!AW508="","",'W2'!AW508)</f>
        <v/>
      </c>
      <c r="AD990" s="102">
        <f>IF('W2'!AX508="",0,'W2'!AX508*100)</f>
        <v>0</v>
      </c>
      <c r="AE990" s="102">
        <f>IF('W2'!AY508="",0,'W2'!AY508*100)</f>
        <v>0</v>
      </c>
      <c r="AF990" s="102" t="str">
        <f>IF('W2'!BB508="","",'W2'!BB508)</f>
        <v/>
      </c>
      <c r="AN990" s="38"/>
    </row>
    <row r="991" spans="1:49" x14ac:dyDescent="0.25">
      <c r="A991" s="100" t="str">
        <f>IF('W2'!B509="","","RW")</f>
        <v/>
      </c>
      <c r="B991" s="106" t="str">
        <f>IF('W2'!B509="","",'W2'!B509)</f>
        <v/>
      </c>
      <c r="C991" s="39" t="str">
        <f>IF('W2'!C509="","",LEFT('W2'!C509,15))</f>
        <v/>
      </c>
      <c r="D991" s="39" t="str">
        <f>IF('W2'!D509="","",LEFT('W2'!D509,15))</f>
        <v/>
      </c>
      <c r="E991" s="39" t="str">
        <f>IF('W2'!E509="","",LEFT('W2'!E509,20))</f>
        <v/>
      </c>
      <c r="F991" s="39" t="str">
        <f>IF('W2'!F509="","",LEFT('W2'!F509,4))</f>
        <v/>
      </c>
      <c r="G991" s="39" t="str">
        <f>IF('W2'!H509="","",LEFT('W2'!H509,22))</f>
        <v/>
      </c>
      <c r="H991" s="39" t="str">
        <f>IF('W2'!G509="","",LEFT('W2'!G509,22))</f>
        <v/>
      </c>
      <c r="I991" s="39" t="str">
        <f>IF('W2'!I509="","",LEFT('W2'!I509,22))</f>
        <v/>
      </c>
      <c r="J991" s="39" t="str">
        <f>IF('W2'!J509="","",LEFT('W2'!J509,2))</f>
        <v/>
      </c>
      <c r="K991" s="39" t="str">
        <f>IF('W2'!K509="","",LEFT('W2'!K509,5))</f>
        <v/>
      </c>
      <c r="L991" s="39" t="str">
        <f>IF('W2'!L509="","",LEFT('W2'!L509,4))</f>
        <v/>
      </c>
      <c r="M991" s="39"/>
      <c r="N991" s="39" t="str">
        <f>IF('W2'!M509="","",LEFT('W2'!M509,23))</f>
        <v/>
      </c>
      <c r="O991" s="39" t="str">
        <f>IF('W2'!N509="","",LEFT('W2'!N509,15))</f>
        <v/>
      </c>
      <c r="P991" s="39" t="str">
        <f>IF('W2'!O509="","",LEFT('W2'!O509,2))</f>
        <v/>
      </c>
      <c r="Q991" s="102">
        <f>IF('W2'!P509="",0,'W2'!P509*100)</f>
        <v>0</v>
      </c>
      <c r="R991" s="102">
        <f>IF('W2'!Q509="",0,'W2'!Q509*100)</f>
        <v>0</v>
      </c>
      <c r="S991" s="102">
        <f>IF('W2'!R509="",0,'W2'!R509*100)</f>
        <v>0</v>
      </c>
      <c r="T991" s="102">
        <f>IF('W2'!S509="",0,'W2'!S509*100)</f>
        <v>0</v>
      </c>
      <c r="U991" s="102">
        <f>IF('W2'!T509="",0,'W2'!T509*100)</f>
        <v>0</v>
      </c>
      <c r="V991" s="102">
        <f>IF('W2'!U509="",0,'W2'!U509*100)</f>
        <v>0</v>
      </c>
      <c r="W991" s="102">
        <f>IF('W2'!V509="",0,'W2'!V509*100)</f>
        <v>0</v>
      </c>
      <c r="X991" s="39"/>
      <c r="Y991" s="102">
        <f>IF('W2'!Y509="",0,'W2'!Y509*100)</f>
        <v>0</v>
      </c>
      <c r="Z991" s="102">
        <f>IF('W2'!AA509="",0,'W2'!AA509*100)</f>
        <v>0</v>
      </c>
      <c r="AA991" s="102">
        <f>IF('W2'!AB509="",0,'W2'!AB509*100)</f>
        <v>0</v>
      </c>
      <c r="AB991" s="102">
        <f>IF('W2'!AC509="",0,'W2'!AC509*100)</f>
        <v>0</v>
      </c>
      <c r="AC991" s="102">
        <f>IF('W2'!AD509="",0,'W2'!AD509*100)</f>
        <v>0</v>
      </c>
      <c r="AD991" s="102">
        <f>IF('W2'!AE509="",0,'W2'!AE509*100)</f>
        <v>0</v>
      </c>
      <c r="AE991" s="39"/>
      <c r="AF991" s="102">
        <f>IF('W2'!AF509="",0,'W2'!AF509*100)</f>
        <v>0</v>
      </c>
      <c r="AG991" s="102">
        <f>IF('W2'!AG509="",0,'W2'!AG509*100)</f>
        <v>0</v>
      </c>
      <c r="AH991" s="102">
        <f>IF('W2'!AH509="",0,'W2'!AH509*100)</f>
        <v>0</v>
      </c>
      <c r="AI991" s="102">
        <f>IF('W2'!AI509="",0,'W2'!AI509*100)</f>
        <v>0</v>
      </c>
      <c r="AJ991" s="39"/>
      <c r="AK991" s="102">
        <f>IF('W2'!AJ509="",0,'W2'!AJ509*100)</f>
        <v>0</v>
      </c>
      <c r="AL991" s="102">
        <f>IF('W2'!AL509="",0,'W2'!AL509*100)</f>
        <v>0</v>
      </c>
      <c r="AM991" s="102">
        <f>IF('W2'!AM509="",0,'W2'!AM509*100)</f>
        <v>0</v>
      </c>
      <c r="AN991" s="102">
        <f>IF('W2'!AN509="",0,'W2'!AN509*100)</f>
        <v>0</v>
      </c>
      <c r="AO991" s="102">
        <f>IF('W2'!AO509="",0,'W2'!AO509*100)</f>
        <v>0</v>
      </c>
      <c r="AP991" s="102">
        <f>IF('W2'!AP509="",0,'W2'!AP509*100)</f>
        <v>0</v>
      </c>
      <c r="AQ991" s="102">
        <f>IF('W2'!AQ509="",0,'W2'!AQ509*100)</f>
        <v>0</v>
      </c>
      <c r="AR991" s="39"/>
      <c r="AS991" s="39">
        <f>IF('W2'!AR509="",0,'W2'!AR509)</f>
        <v>0</v>
      </c>
      <c r="AT991" s="39"/>
      <c r="AU991" s="39">
        <f>IF('W2'!AS509="",0,'W2'!AS509)</f>
        <v>0</v>
      </c>
      <c r="AV991" s="39">
        <f>IF('W2'!AT509="",0,'W2'!AT509)</f>
        <v>0</v>
      </c>
      <c r="AW991" s="38"/>
    </row>
    <row r="992" spans="1:49" s="39" customFormat="1" x14ac:dyDescent="0.25">
      <c r="A992" s="100" t="str">
        <f>IF('W2'!B509="","","RS")</f>
        <v/>
      </c>
      <c r="B992" s="39" t="str">
        <f t="shared" ref="B992" si="493">IF(A992="","",37)</f>
        <v/>
      </c>
      <c r="D992" s="39" t="str">
        <f>IF('W2'!B509="","",'W2'!B509)</f>
        <v/>
      </c>
      <c r="E992" s="39" t="str">
        <f>IF('W2'!C509="","",LEFT('W2'!C509,15))</f>
        <v/>
      </c>
      <c r="F992" s="39" t="str">
        <f>IF('W2'!D509="","",LEFT('W2'!D509,15))</f>
        <v/>
      </c>
      <c r="G992" s="39" t="str">
        <f>IF('W2'!E509="","",LEFT('W2'!E509,20))</f>
        <v/>
      </c>
      <c r="I992" s="39" t="str">
        <f>IF('W2'!H509="","",LEFT('W2'!H509,22))</f>
        <v/>
      </c>
      <c r="J992" s="39" t="str">
        <f>IF('W2'!G509="","",LEFT('W2'!G509,22))</f>
        <v/>
      </c>
      <c r="K992" s="39" t="str">
        <f>IF('W2'!I509="","",LEFT('W2'!I509,22))</f>
        <v/>
      </c>
      <c r="L992" s="39" t="str">
        <f>IF('W2'!J509="","",'W2'!J509)</f>
        <v/>
      </c>
      <c r="M992" s="39" t="str">
        <f>IF('W2'!K509="","",'W2'!K509)</f>
        <v/>
      </c>
      <c r="N992" s="39" t="str">
        <f>IF('W2'!L509="","",'W2'!L509)</f>
        <v/>
      </c>
      <c r="AA992" s="39" t="str">
        <f>IF('W2'!AW509="","",'W2'!AW509)</f>
        <v/>
      </c>
      <c r="AD992" s="102">
        <f>IF('W2'!AX509="",0,'W2'!AX509*100)</f>
        <v>0</v>
      </c>
      <c r="AE992" s="102">
        <f>IF('W2'!AY509="",0,'W2'!AY509*100)</f>
        <v>0</v>
      </c>
      <c r="AF992" s="102" t="str">
        <f>IF('W2'!BB509="","",'W2'!BB509)</f>
        <v/>
      </c>
      <c r="AN992" s="38"/>
    </row>
    <row r="993" spans="1:49" x14ac:dyDescent="0.25">
      <c r="A993" s="100" t="str">
        <f>IF('W2'!B510="","","RW")</f>
        <v/>
      </c>
      <c r="B993" s="106" t="str">
        <f>IF('W2'!B510="","",'W2'!B510)</f>
        <v/>
      </c>
      <c r="C993" s="39" t="str">
        <f>IF('W2'!C510="","",LEFT('W2'!C510,15))</f>
        <v/>
      </c>
      <c r="D993" s="39" t="str">
        <f>IF('W2'!D510="","",LEFT('W2'!D510,15))</f>
        <v/>
      </c>
      <c r="E993" s="39" t="str">
        <f>IF('W2'!E510="","",LEFT('W2'!E510,20))</f>
        <v/>
      </c>
      <c r="F993" s="39" t="str">
        <f>IF('W2'!F510="","",LEFT('W2'!F510,4))</f>
        <v/>
      </c>
      <c r="G993" s="39" t="str">
        <f>IF('W2'!H510="","",LEFT('W2'!H510,22))</f>
        <v/>
      </c>
      <c r="H993" s="39" t="str">
        <f>IF('W2'!G510="","",LEFT('W2'!G510,22))</f>
        <v/>
      </c>
      <c r="I993" s="39" t="str">
        <f>IF('W2'!I510="","",LEFT('W2'!I510,22))</f>
        <v/>
      </c>
      <c r="J993" s="39" t="str">
        <f>IF('W2'!J510="","",LEFT('W2'!J510,2))</f>
        <v/>
      </c>
      <c r="K993" s="39" t="str">
        <f>IF('W2'!K510="","",LEFT('W2'!K510,5))</f>
        <v/>
      </c>
      <c r="L993" s="39" t="str">
        <f>IF('W2'!L510="","",LEFT('W2'!L510,4))</f>
        <v/>
      </c>
      <c r="M993" s="39"/>
      <c r="N993" s="39" t="str">
        <f>IF('W2'!M510="","",LEFT('W2'!M510,23))</f>
        <v/>
      </c>
      <c r="O993" s="39" t="str">
        <f>IF('W2'!N510="","",LEFT('W2'!N510,15))</f>
        <v/>
      </c>
      <c r="P993" s="39" t="str">
        <f>IF('W2'!O510="","",LEFT('W2'!O510,2))</f>
        <v/>
      </c>
      <c r="Q993" s="102">
        <f>IF('W2'!P510="",0,'W2'!P510*100)</f>
        <v>0</v>
      </c>
      <c r="R993" s="102">
        <f>IF('W2'!Q510="",0,'W2'!Q510*100)</f>
        <v>0</v>
      </c>
      <c r="S993" s="102">
        <f>IF('W2'!R510="",0,'W2'!R510*100)</f>
        <v>0</v>
      </c>
      <c r="T993" s="102">
        <f>IF('W2'!S510="",0,'W2'!S510*100)</f>
        <v>0</v>
      </c>
      <c r="U993" s="102">
        <f>IF('W2'!T510="",0,'W2'!T510*100)</f>
        <v>0</v>
      </c>
      <c r="V993" s="102">
        <f>IF('W2'!U510="",0,'W2'!U510*100)</f>
        <v>0</v>
      </c>
      <c r="W993" s="102">
        <f>IF('W2'!V510="",0,'W2'!V510*100)</f>
        <v>0</v>
      </c>
      <c r="X993" s="39"/>
      <c r="Y993" s="102">
        <f>IF('W2'!Y510="",0,'W2'!Y510*100)</f>
        <v>0</v>
      </c>
      <c r="Z993" s="102">
        <f>IF('W2'!AA510="",0,'W2'!AA510*100)</f>
        <v>0</v>
      </c>
      <c r="AA993" s="102">
        <f>IF('W2'!AB510="",0,'W2'!AB510*100)</f>
        <v>0</v>
      </c>
      <c r="AB993" s="102">
        <f>IF('W2'!AC510="",0,'W2'!AC510*100)</f>
        <v>0</v>
      </c>
      <c r="AC993" s="102">
        <f>IF('W2'!AD510="",0,'W2'!AD510*100)</f>
        <v>0</v>
      </c>
      <c r="AD993" s="102">
        <f>IF('W2'!AE510="",0,'W2'!AE510*100)</f>
        <v>0</v>
      </c>
      <c r="AE993" s="39"/>
      <c r="AF993" s="102">
        <f>IF('W2'!AF510="",0,'W2'!AF510*100)</f>
        <v>0</v>
      </c>
      <c r="AG993" s="102">
        <f>IF('W2'!AG510="",0,'W2'!AG510*100)</f>
        <v>0</v>
      </c>
      <c r="AH993" s="102">
        <f>IF('W2'!AH510="",0,'W2'!AH510*100)</f>
        <v>0</v>
      </c>
      <c r="AI993" s="102">
        <f>IF('W2'!AI510="",0,'W2'!AI510*100)</f>
        <v>0</v>
      </c>
      <c r="AJ993" s="39"/>
      <c r="AK993" s="102">
        <f>IF('W2'!AJ510="",0,'W2'!AJ510*100)</f>
        <v>0</v>
      </c>
      <c r="AL993" s="102">
        <f>IF('W2'!AL510="",0,'W2'!AL510*100)</f>
        <v>0</v>
      </c>
      <c r="AM993" s="102">
        <f>IF('W2'!AM510="",0,'W2'!AM510*100)</f>
        <v>0</v>
      </c>
      <c r="AN993" s="102">
        <f>IF('W2'!AN510="",0,'W2'!AN510*100)</f>
        <v>0</v>
      </c>
      <c r="AO993" s="102">
        <f>IF('W2'!AO510="",0,'W2'!AO510*100)</f>
        <v>0</v>
      </c>
      <c r="AP993" s="102">
        <f>IF('W2'!AP510="",0,'W2'!AP510*100)</f>
        <v>0</v>
      </c>
      <c r="AQ993" s="102">
        <f>IF('W2'!AQ510="",0,'W2'!AQ510*100)</f>
        <v>0</v>
      </c>
      <c r="AR993" s="39"/>
      <c r="AS993" s="39">
        <f>IF('W2'!AR510="",0,'W2'!AR510)</f>
        <v>0</v>
      </c>
      <c r="AT993" s="39"/>
      <c r="AU993" s="39">
        <f>IF('W2'!AS510="",0,'W2'!AS510)</f>
        <v>0</v>
      </c>
      <c r="AV993" s="39">
        <f>IF('W2'!AT510="",0,'W2'!AT510)</f>
        <v>0</v>
      </c>
      <c r="AW993" s="38"/>
    </row>
    <row r="994" spans="1:49" s="39" customFormat="1" x14ac:dyDescent="0.25">
      <c r="A994" s="100" t="str">
        <f>IF('W2'!B510="","","RS")</f>
        <v/>
      </c>
      <c r="B994" s="39" t="str">
        <f t="shared" ref="B994" si="494">IF(A994="","",37)</f>
        <v/>
      </c>
      <c r="D994" s="39" t="str">
        <f>IF('W2'!B510="","",'W2'!B510)</f>
        <v/>
      </c>
      <c r="E994" s="39" t="str">
        <f>IF('W2'!C510="","",LEFT('W2'!C510,15))</f>
        <v/>
      </c>
      <c r="F994" s="39" t="str">
        <f>IF('W2'!D510="","",LEFT('W2'!D510,15))</f>
        <v/>
      </c>
      <c r="G994" s="39" t="str">
        <f>IF('W2'!E510="","",LEFT('W2'!E510,20))</f>
        <v/>
      </c>
      <c r="I994" s="39" t="str">
        <f>IF('W2'!H510="","",LEFT('W2'!H510,22))</f>
        <v/>
      </c>
      <c r="J994" s="39" t="str">
        <f>IF('W2'!G510="","",LEFT('W2'!G510,22))</f>
        <v/>
      </c>
      <c r="K994" s="39" t="str">
        <f>IF('W2'!I510="","",LEFT('W2'!I510,22))</f>
        <v/>
      </c>
      <c r="L994" s="39" t="str">
        <f>IF('W2'!J510="","",'W2'!J510)</f>
        <v/>
      </c>
      <c r="M994" s="39" t="str">
        <f>IF('W2'!K510="","",'W2'!K510)</f>
        <v/>
      </c>
      <c r="N994" s="39" t="str">
        <f>IF('W2'!L510="","",'W2'!L510)</f>
        <v/>
      </c>
      <c r="AA994" s="39" t="str">
        <f>IF('W2'!AW510="","",'W2'!AW510)</f>
        <v/>
      </c>
      <c r="AD994" s="102">
        <f>IF('W2'!AX510="",0,'W2'!AX510*100)</f>
        <v>0</v>
      </c>
      <c r="AE994" s="102">
        <f>IF('W2'!AY510="",0,'W2'!AY510*100)</f>
        <v>0</v>
      </c>
      <c r="AF994" s="102" t="str">
        <f>IF('W2'!BB510="","",'W2'!BB510)</f>
        <v/>
      </c>
      <c r="AN994" s="38"/>
    </row>
    <row r="995" spans="1:49" x14ac:dyDescent="0.25">
      <c r="A995" s="100" t="str">
        <f>IF('W2'!B511="","","RW")</f>
        <v/>
      </c>
      <c r="B995" s="106" t="str">
        <f>IF('W2'!B511="","",'W2'!B511)</f>
        <v/>
      </c>
      <c r="C995" s="39" t="str">
        <f>IF('W2'!C511="","",LEFT('W2'!C511,15))</f>
        <v/>
      </c>
      <c r="D995" s="39" t="str">
        <f>IF('W2'!D511="","",LEFT('W2'!D511,15))</f>
        <v/>
      </c>
      <c r="E995" s="39" t="str">
        <f>IF('W2'!E511="","",LEFT('W2'!E511,20))</f>
        <v/>
      </c>
      <c r="F995" s="39" t="str">
        <f>IF('W2'!F511="","",LEFT('W2'!F511,4))</f>
        <v/>
      </c>
      <c r="G995" s="39" t="str">
        <f>IF('W2'!H511="","",LEFT('W2'!H511,22))</f>
        <v/>
      </c>
      <c r="H995" s="39" t="str">
        <f>IF('W2'!G511="","",LEFT('W2'!G511,22))</f>
        <v/>
      </c>
      <c r="I995" s="39" t="str">
        <f>IF('W2'!I511="","",LEFT('W2'!I511,22))</f>
        <v/>
      </c>
      <c r="J995" s="39" t="str">
        <f>IF('W2'!J511="","",LEFT('W2'!J511,2))</f>
        <v/>
      </c>
      <c r="K995" s="39" t="str">
        <f>IF('W2'!K511="","",LEFT('W2'!K511,5))</f>
        <v/>
      </c>
      <c r="L995" s="39" t="str">
        <f>IF('W2'!L511="","",LEFT('W2'!L511,4))</f>
        <v/>
      </c>
      <c r="M995" s="39"/>
      <c r="N995" s="39" t="str">
        <f>IF('W2'!M511="","",LEFT('W2'!M511,23))</f>
        <v/>
      </c>
      <c r="O995" s="39" t="str">
        <f>IF('W2'!N511="","",LEFT('W2'!N511,15))</f>
        <v/>
      </c>
      <c r="P995" s="39" t="str">
        <f>IF('W2'!O511="","",LEFT('W2'!O511,2))</f>
        <v/>
      </c>
      <c r="Q995" s="102">
        <f>IF('W2'!P511="",0,'W2'!P511*100)</f>
        <v>0</v>
      </c>
      <c r="R995" s="102">
        <f>IF('W2'!Q511="",0,'W2'!Q511*100)</f>
        <v>0</v>
      </c>
      <c r="S995" s="102">
        <f>IF('W2'!R511="",0,'W2'!R511*100)</f>
        <v>0</v>
      </c>
      <c r="T995" s="102">
        <f>IF('W2'!S511="",0,'W2'!S511*100)</f>
        <v>0</v>
      </c>
      <c r="U995" s="102">
        <f>IF('W2'!T511="",0,'W2'!T511*100)</f>
        <v>0</v>
      </c>
      <c r="V995" s="102">
        <f>IF('W2'!U511="",0,'W2'!U511*100)</f>
        <v>0</v>
      </c>
      <c r="W995" s="102">
        <f>IF('W2'!V511="",0,'W2'!V511*100)</f>
        <v>0</v>
      </c>
      <c r="X995" s="39"/>
      <c r="Y995" s="102">
        <f>IF('W2'!Y511="",0,'W2'!Y511*100)</f>
        <v>0</v>
      </c>
      <c r="Z995" s="102">
        <f>IF('W2'!AA511="",0,'W2'!AA511*100)</f>
        <v>0</v>
      </c>
      <c r="AA995" s="102">
        <f>IF('W2'!AB511="",0,'W2'!AB511*100)</f>
        <v>0</v>
      </c>
      <c r="AB995" s="102">
        <f>IF('W2'!AC511="",0,'W2'!AC511*100)</f>
        <v>0</v>
      </c>
      <c r="AC995" s="102">
        <f>IF('W2'!AD511="",0,'W2'!AD511*100)</f>
        <v>0</v>
      </c>
      <c r="AD995" s="102">
        <f>IF('W2'!AE511="",0,'W2'!AE511*100)</f>
        <v>0</v>
      </c>
      <c r="AE995" s="39"/>
      <c r="AF995" s="102">
        <f>IF('W2'!AF511="",0,'W2'!AF511*100)</f>
        <v>0</v>
      </c>
      <c r="AG995" s="102">
        <f>IF('W2'!AG511="",0,'W2'!AG511*100)</f>
        <v>0</v>
      </c>
      <c r="AH995" s="102">
        <f>IF('W2'!AH511="",0,'W2'!AH511*100)</f>
        <v>0</v>
      </c>
      <c r="AI995" s="102">
        <f>IF('W2'!AI511="",0,'W2'!AI511*100)</f>
        <v>0</v>
      </c>
      <c r="AJ995" s="39"/>
      <c r="AK995" s="102">
        <f>IF('W2'!AJ511="",0,'W2'!AJ511*100)</f>
        <v>0</v>
      </c>
      <c r="AL995" s="102">
        <f>IF('W2'!AL511="",0,'W2'!AL511*100)</f>
        <v>0</v>
      </c>
      <c r="AM995" s="102">
        <f>IF('W2'!AM511="",0,'W2'!AM511*100)</f>
        <v>0</v>
      </c>
      <c r="AN995" s="102">
        <f>IF('W2'!AN511="",0,'W2'!AN511*100)</f>
        <v>0</v>
      </c>
      <c r="AO995" s="102">
        <f>IF('W2'!AO511="",0,'W2'!AO511*100)</f>
        <v>0</v>
      </c>
      <c r="AP995" s="102">
        <f>IF('W2'!AP511="",0,'W2'!AP511*100)</f>
        <v>0</v>
      </c>
      <c r="AQ995" s="102">
        <f>IF('W2'!AQ511="",0,'W2'!AQ511*100)</f>
        <v>0</v>
      </c>
      <c r="AR995" s="39"/>
      <c r="AS995" s="39">
        <f>IF('W2'!AR511="",0,'W2'!AR511)</f>
        <v>0</v>
      </c>
      <c r="AT995" s="39"/>
      <c r="AU995" s="39">
        <f>IF('W2'!AS511="",0,'W2'!AS511)</f>
        <v>0</v>
      </c>
      <c r="AV995" s="39">
        <f>IF('W2'!AT511="",0,'W2'!AT511)</f>
        <v>0</v>
      </c>
      <c r="AW995" s="38"/>
    </row>
    <row r="996" spans="1:49" s="39" customFormat="1" x14ac:dyDescent="0.25">
      <c r="A996" s="100" t="str">
        <f>IF('W2'!B511="","","RS")</f>
        <v/>
      </c>
      <c r="B996" s="39" t="str">
        <f t="shared" ref="B996" si="495">IF(A996="","",37)</f>
        <v/>
      </c>
      <c r="D996" s="39" t="str">
        <f>IF('W2'!B511="","",'W2'!B511)</f>
        <v/>
      </c>
      <c r="E996" s="39" t="str">
        <f>IF('W2'!C511="","",LEFT('W2'!C511,15))</f>
        <v/>
      </c>
      <c r="F996" s="39" t="str">
        <f>IF('W2'!D511="","",LEFT('W2'!D511,15))</f>
        <v/>
      </c>
      <c r="G996" s="39" t="str">
        <f>IF('W2'!E511="","",LEFT('W2'!E511,20))</f>
        <v/>
      </c>
      <c r="I996" s="39" t="str">
        <f>IF('W2'!H511="","",LEFT('W2'!H511,22))</f>
        <v/>
      </c>
      <c r="J996" s="39" t="str">
        <f>IF('W2'!G511="","",LEFT('W2'!G511,22))</f>
        <v/>
      </c>
      <c r="K996" s="39" t="str">
        <f>IF('W2'!I511="","",LEFT('W2'!I511,22))</f>
        <v/>
      </c>
      <c r="L996" s="39" t="str">
        <f>IF('W2'!J511="","",'W2'!J511)</f>
        <v/>
      </c>
      <c r="M996" s="39" t="str">
        <f>IF('W2'!K511="","",'W2'!K511)</f>
        <v/>
      </c>
      <c r="N996" s="39" t="str">
        <f>IF('W2'!L511="","",'W2'!L511)</f>
        <v/>
      </c>
      <c r="AA996" s="39" t="str">
        <f>IF('W2'!AW511="","",'W2'!AW511)</f>
        <v/>
      </c>
      <c r="AD996" s="102">
        <f>IF('W2'!AX511="",0,'W2'!AX511*100)</f>
        <v>0</v>
      </c>
      <c r="AE996" s="102">
        <f>IF('W2'!AY511="",0,'W2'!AY511*100)</f>
        <v>0</v>
      </c>
      <c r="AF996" s="102" t="str">
        <f>IF('W2'!BB511="","",'W2'!BB511)</f>
        <v/>
      </c>
      <c r="AN996" s="38"/>
    </row>
    <row r="997" spans="1:49" x14ac:dyDescent="0.25">
      <c r="A997" s="100" t="str">
        <f>IF('W2'!B512="","","RW")</f>
        <v/>
      </c>
      <c r="B997" s="106" t="str">
        <f>IF('W2'!B512="","",'W2'!B512)</f>
        <v/>
      </c>
      <c r="C997" s="39" t="str">
        <f>IF('W2'!C512="","",LEFT('W2'!C512,15))</f>
        <v/>
      </c>
      <c r="D997" s="39" t="str">
        <f>IF('W2'!D512="","",LEFT('W2'!D512,15))</f>
        <v/>
      </c>
      <c r="E997" s="39" t="str">
        <f>IF('W2'!E512="","",LEFT('W2'!E512,20))</f>
        <v/>
      </c>
      <c r="F997" s="39" t="str">
        <f>IF('W2'!F512="","",LEFT('W2'!F512,4))</f>
        <v/>
      </c>
      <c r="G997" s="39" t="str">
        <f>IF('W2'!H512="","",LEFT('W2'!H512,22))</f>
        <v/>
      </c>
      <c r="H997" s="39" t="str">
        <f>IF('W2'!G512="","",LEFT('W2'!G512,22))</f>
        <v/>
      </c>
      <c r="I997" s="39" t="str">
        <f>IF('W2'!I512="","",LEFT('W2'!I512,22))</f>
        <v/>
      </c>
      <c r="J997" s="39" t="str">
        <f>IF('W2'!J512="","",LEFT('W2'!J512,2))</f>
        <v/>
      </c>
      <c r="K997" s="39" t="str">
        <f>IF('W2'!K512="","",LEFT('W2'!K512,5))</f>
        <v/>
      </c>
      <c r="L997" s="39" t="str">
        <f>IF('W2'!L512="","",LEFT('W2'!L512,4))</f>
        <v/>
      </c>
      <c r="M997" s="39"/>
      <c r="N997" s="39" t="str">
        <f>IF('W2'!M512="","",LEFT('W2'!M512,23))</f>
        <v/>
      </c>
      <c r="O997" s="39" t="str">
        <f>IF('W2'!N512="","",LEFT('W2'!N512,15))</f>
        <v/>
      </c>
      <c r="P997" s="39" t="str">
        <f>IF('W2'!O512="","",LEFT('W2'!O512,2))</f>
        <v/>
      </c>
      <c r="Q997" s="102">
        <f>IF('W2'!P512="",0,'W2'!P512*100)</f>
        <v>0</v>
      </c>
      <c r="R997" s="102">
        <f>IF('W2'!Q512="",0,'W2'!Q512*100)</f>
        <v>0</v>
      </c>
      <c r="S997" s="102">
        <f>IF('W2'!R512="",0,'W2'!R512*100)</f>
        <v>0</v>
      </c>
      <c r="T997" s="102">
        <f>IF('W2'!S512="",0,'W2'!S512*100)</f>
        <v>0</v>
      </c>
      <c r="U997" s="102">
        <f>IF('W2'!T512="",0,'W2'!T512*100)</f>
        <v>0</v>
      </c>
      <c r="V997" s="102">
        <f>IF('W2'!U512="",0,'W2'!U512*100)</f>
        <v>0</v>
      </c>
      <c r="W997" s="102">
        <f>IF('W2'!V512="",0,'W2'!V512*100)</f>
        <v>0</v>
      </c>
      <c r="X997" s="39"/>
      <c r="Y997" s="102">
        <f>IF('W2'!Y512="",0,'W2'!Y512*100)</f>
        <v>0</v>
      </c>
      <c r="Z997" s="102">
        <f>IF('W2'!AA512="",0,'W2'!AA512*100)</f>
        <v>0</v>
      </c>
      <c r="AA997" s="102">
        <f>IF('W2'!AB512="",0,'W2'!AB512*100)</f>
        <v>0</v>
      </c>
      <c r="AB997" s="102">
        <f>IF('W2'!AC512="",0,'W2'!AC512*100)</f>
        <v>0</v>
      </c>
      <c r="AC997" s="102">
        <f>IF('W2'!AD512="",0,'W2'!AD512*100)</f>
        <v>0</v>
      </c>
      <c r="AD997" s="102">
        <f>IF('W2'!AE512="",0,'W2'!AE512*100)</f>
        <v>0</v>
      </c>
      <c r="AE997" s="39"/>
      <c r="AF997" s="102">
        <f>IF('W2'!AF512="",0,'W2'!AF512*100)</f>
        <v>0</v>
      </c>
      <c r="AG997" s="102">
        <f>IF('W2'!AG512="",0,'W2'!AG512*100)</f>
        <v>0</v>
      </c>
      <c r="AH997" s="102">
        <f>IF('W2'!AH512="",0,'W2'!AH512*100)</f>
        <v>0</v>
      </c>
      <c r="AI997" s="102">
        <f>IF('W2'!AI512="",0,'W2'!AI512*100)</f>
        <v>0</v>
      </c>
      <c r="AJ997" s="39"/>
      <c r="AK997" s="102">
        <f>IF('W2'!AJ512="",0,'W2'!AJ512*100)</f>
        <v>0</v>
      </c>
      <c r="AL997" s="102">
        <f>IF('W2'!AL512="",0,'W2'!AL512*100)</f>
        <v>0</v>
      </c>
      <c r="AM997" s="102">
        <f>IF('W2'!AM512="",0,'W2'!AM512*100)</f>
        <v>0</v>
      </c>
      <c r="AN997" s="102">
        <f>IF('W2'!AN512="",0,'W2'!AN512*100)</f>
        <v>0</v>
      </c>
      <c r="AO997" s="102">
        <f>IF('W2'!AO512="",0,'W2'!AO512*100)</f>
        <v>0</v>
      </c>
      <c r="AP997" s="102">
        <f>IF('W2'!AP512="",0,'W2'!AP512*100)</f>
        <v>0</v>
      </c>
      <c r="AQ997" s="102">
        <f>IF('W2'!AQ512="",0,'W2'!AQ512*100)</f>
        <v>0</v>
      </c>
      <c r="AR997" s="39"/>
      <c r="AS997" s="39">
        <f>IF('W2'!AR512="",0,'W2'!AR512)</f>
        <v>0</v>
      </c>
      <c r="AT997" s="39"/>
      <c r="AU997" s="39">
        <f>IF('W2'!AS512="",0,'W2'!AS512)</f>
        <v>0</v>
      </c>
      <c r="AV997" s="39">
        <f>IF('W2'!AT512="",0,'W2'!AT512)</f>
        <v>0</v>
      </c>
      <c r="AW997" s="38"/>
    </row>
    <row r="998" spans="1:49" s="39" customFormat="1" x14ac:dyDescent="0.25">
      <c r="A998" s="100" t="str">
        <f>IF('W2'!B512="","","RS")</f>
        <v/>
      </c>
      <c r="B998" s="39" t="str">
        <f t="shared" ref="B998" si="496">IF(A998="","",37)</f>
        <v/>
      </c>
      <c r="D998" s="39" t="str">
        <f>IF('W2'!B512="","",'W2'!B512)</f>
        <v/>
      </c>
      <c r="E998" s="39" t="str">
        <f>IF('W2'!C512="","",LEFT('W2'!C512,15))</f>
        <v/>
      </c>
      <c r="F998" s="39" t="str">
        <f>IF('W2'!D512="","",LEFT('W2'!D512,15))</f>
        <v/>
      </c>
      <c r="G998" s="39" t="str">
        <f>IF('W2'!E512="","",LEFT('W2'!E512,20))</f>
        <v/>
      </c>
      <c r="I998" s="39" t="str">
        <f>IF('W2'!H512="","",LEFT('W2'!H512,22))</f>
        <v/>
      </c>
      <c r="J998" s="39" t="str">
        <f>IF('W2'!G512="","",LEFT('W2'!G512,22))</f>
        <v/>
      </c>
      <c r="K998" s="39" t="str">
        <f>IF('W2'!I512="","",LEFT('W2'!I512,22))</f>
        <v/>
      </c>
      <c r="L998" s="39" t="str">
        <f>IF('W2'!J512="","",'W2'!J512)</f>
        <v/>
      </c>
      <c r="M998" s="39" t="str">
        <f>IF('W2'!K512="","",'W2'!K512)</f>
        <v/>
      </c>
      <c r="N998" s="39" t="str">
        <f>IF('W2'!L512="","",'W2'!L512)</f>
        <v/>
      </c>
      <c r="AA998" s="39" t="str">
        <f>IF('W2'!AW512="","",'W2'!AW512)</f>
        <v/>
      </c>
      <c r="AD998" s="102">
        <f>IF('W2'!AX512="",0,'W2'!AX512*100)</f>
        <v>0</v>
      </c>
      <c r="AE998" s="102">
        <f>IF('W2'!AY512="",0,'W2'!AY512*100)</f>
        <v>0</v>
      </c>
      <c r="AF998" s="102" t="str">
        <f>IF('W2'!BB512="","",'W2'!BB512)</f>
        <v/>
      </c>
      <c r="AN998" s="38"/>
    </row>
    <row r="999" spans="1:49" x14ac:dyDescent="0.25">
      <c r="A999" s="100" t="str">
        <f>IF('W2'!B513="","","RW")</f>
        <v/>
      </c>
      <c r="B999" s="106" t="str">
        <f>IF('W2'!B513="","",'W2'!B513)</f>
        <v/>
      </c>
      <c r="C999" s="39" t="str">
        <f>IF('W2'!C513="","",LEFT('W2'!C513,15))</f>
        <v/>
      </c>
      <c r="D999" s="39" t="str">
        <f>IF('W2'!D513="","",LEFT('W2'!D513,15))</f>
        <v/>
      </c>
      <c r="E999" s="39" t="str">
        <f>IF('W2'!E513="","",LEFT('W2'!E513,20))</f>
        <v/>
      </c>
      <c r="F999" s="39" t="str">
        <f>IF('W2'!F513="","",LEFT('W2'!F513,4))</f>
        <v/>
      </c>
      <c r="G999" s="39" t="str">
        <f>IF('W2'!H513="","",LEFT('W2'!H513,22))</f>
        <v/>
      </c>
      <c r="H999" s="39" t="str">
        <f>IF('W2'!G513="","",LEFT('W2'!G513,22))</f>
        <v/>
      </c>
      <c r="I999" s="39" t="str">
        <f>IF('W2'!I513="","",LEFT('W2'!I513,22))</f>
        <v/>
      </c>
      <c r="J999" s="39" t="str">
        <f>IF('W2'!J513="","",LEFT('W2'!J513,2))</f>
        <v/>
      </c>
      <c r="K999" s="39" t="str">
        <f>IF('W2'!K513="","",LEFT('W2'!K513,5))</f>
        <v/>
      </c>
      <c r="L999" s="39" t="str">
        <f>IF('W2'!L513="","",LEFT('W2'!L513,4))</f>
        <v/>
      </c>
      <c r="M999" s="39"/>
      <c r="N999" s="39" t="str">
        <f>IF('W2'!M513="","",LEFT('W2'!M513,23))</f>
        <v/>
      </c>
      <c r="O999" s="39" t="str">
        <f>IF('W2'!N513="","",LEFT('W2'!N513,15))</f>
        <v/>
      </c>
      <c r="P999" s="39" t="str">
        <f>IF('W2'!O513="","",LEFT('W2'!O513,2))</f>
        <v/>
      </c>
      <c r="Q999" s="102">
        <f>IF('W2'!P513="",0,'W2'!P513*100)</f>
        <v>0</v>
      </c>
      <c r="R999" s="102">
        <f>IF('W2'!Q513="",0,'W2'!Q513*100)</f>
        <v>0</v>
      </c>
      <c r="S999" s="102">
        <f>IF('W2'!R513="",0,'W2'!R513*100)</f>
        <v>0</v>
      </c>
      <c r="T999" s="102">
        <f>IF('W2'!S513="",0,'W2'!S513*100)</f>
        <v>0</v>
      </c>
      <c r="U999" s="102">
        <f>IF('W2'!T513="",0,'W2'!T513*100)</f>
        <v>0</v>
      </c>
      <c r="V999" s="102">
        <f>IF('W2'!U513="",0,'W2'!U513*100)</f>
        <v>0</v>
      </c>
      <c r="W999" s="102">
        <f>IF('W2'!V513="",0,'W2'!V513*100)</f>
        <v>0</v>
      </c>
      <c r="X999" s="39"/>
      <c r="Y999" s="102">
        <f>IF('W2'!Y513="",0,'W2'!Y513*100)</f>
        <v>0</v>
      </c>
      <c r="Z999" s="102">
        <f>IF('W2'!AA513="",0,'W2'!AA513*100)</f>
        <v>0</v>
      </c>
      <c r="AA999" s="102">
        <f>IF('W2'!AB513="",0,'W2'!AB513*100)</f>
        <v>0</v>
      </c>
      <c r="AB999" s="102">
        <f>IF('W2'!AC513="",0,'W2'!AC513*100)</f>
        <v>0</v>
      </c>
      <c r="AC999" s="102">
        <f>IF('W2'!AD513="",0,'W2'!AD513*100)</f>
        <v>0</v>
      </c>
      <c r="AD999" s="102">
        <f>IF('W2'!AE513="",0,'W2'!AE513*100)</f>
        <v>0</v>
      </c>
      <c r="AE999" s="39"/>
      <c r="AF999" s="102">
        <f>IF('W2'!AF513="",0,'W2'!AF513*100)</f>
        <v>0</v>
      </c>
      <c r="AG999" s="102">
        <f>IF('W2'!AG513="",0,'W2'!AG513*100)</f>
        <v>0</v>
      </c>
      <c r="AH999" s="102">
        <f>IF('W2'!AH513="",0,'W2'!AH513*100)</f>
        <v>0</v>
      </c>
      <c r="AI999" s="102">
        <f>IF('W2'!AI513="",0,'W2'!AI513*100)</f>
        <v>0</v>
      </c>
      <c r="AJ999" s="39"/>
      <c r="AK999" s="102">
        <f>IF('W2'!AJ513="",0,'W2'!AJ513*100)</f>
        <v>0</v>
      </c>
      <c r="AL999" s="102">
        <f>IF('W2'!AL513="",0,'W2'!AL513*100)</f>
        <v>0</v>
      </c>
      <c r="AM999" s="102">
        <f>IF('W2'!AM513="",0,'W2'!AM513*100)</f>
        <v>0</v>
      </c>
      <c r="AN999" s="102">
        <f>IF('W2'!AN513="",0,'W2'!AN513*100)</f>
        <v>0</v>
      </c>
      <c r="AO999" s="102">
        <f>IF('W2'!AO513="",0,'W2'!AO513*100)</f>
        <v>0</v>
      </c>
      <c r="AP999" s="102">
        <f>IF('W2'!AP513="",0,'W2'!AP513*100)</f>
        <v>0</v>
      </c>
      <c r="AQ999" s="102">
        <f>IF('W2'!AQ513="",0,'W2'!AQ513*100)</f>
        <v>0</v>
      </c>
      <c r="AR999" s="39"/>
      <c r="AS999" s="39">
        <f>IF('W2'!AR513="",0,'W2'!AR513)</f>
        <v>0</v>
      </c>
      <c r="AT999" s="39"/>
      <c r="AU999" s="39">
        <f>IF('W2'!AS513="",0,'W2'!AS513)</f>
        <v>0</v>
      </c>
      <c r="AV999" s="39">
        <f>IF('W2'!AT513="",0,'W2'!AT513)</f>
        <v>0</v>
      </c>
      <c r="AW999" s="38"/>
    </row>
    <row r="1000" spans="1:49" s="39" customFormat="1" x14ac:dyDescent="0.25">
      <c r="A1000" s="100" t="str">
        <f>IF('W2'!B513="","","RS")</f>
        <v/>
      </c>
      <c r="B1000" s="39" t="str">
        <f t="shared" ref="B1000" si="497">IF(A1000="","",37)</f>
        <v/>
      </c>
      <c r="D1000" s="39" t="str">
        <f>IF('W2'!B513="","",'W2'!B513)</f>
        <v/>
      </c>
      <c r="E1000" s="39" t="str">
        <f>IF('W2'!C513="","",LEFT('W2'!C513,15))</f>
        <v/>
      </c>
      <c r="F1000" s="39" t="str">
        <f>IF('W2'!D513="","",LEFT('W2'!D513,15))</f>
        <v/>
      </c>
      <c r="G1000" s="39" t="str">
        <f>IF('W2'!E513="","",LEFT('W2'!E513,20))</f>
        <v/>
      </c>
      <c r="I1000" s="39" t="str">
        <f>IF('W2'!H513="","",LEFT('W2'!H513,22))</f>
        <v/>
      </c>
      <c r="J1000" s="39" t="str">
        <f>IF('W2'!G513="","",LEFT('W2'!G513,22))</f>
        <v/>
      </c>
      <c r="K1000" s="39" t="str">
        <f>IF('W2'!I513="","",LEFT('W2'!I513,22))</f>
        <v/>
      </c>
      <c r="L1000" s="39" t="str">
        <f>IF('W2'!J513="","",'W2'!J513)</f>
        <v/>
      </c>
      <c r="M1000" s="39" t="str">
        <f>IF('W2'!K513="","",'W2'!K513)</f>
        <v/>
      </c>
      <c r="N1000" s="39" t="str">
        <f>IF('W2'!L513="","",'W2'!L513)</f>
        <v/>
      </c>
      <c r="AA1000" s="39" t="str">
        <f>IF('W2'!AW513="","",'W2'!AW513)</f>
        <v/>
      </c>
      <c r="AD1000" s="102">
        <f>IF('W2'!AX513="",0,'W2'!AX513*100)</f>
        <v>0</v>
      </c>
      <c r="AE1000" s="102">
        <f>IF('W2'!AY513="",0,'W2'!AY513*100)</f>
        <v>0</v>
      </c>
      <c r="AF1000" s="102" t="str">
        <f>IF('W2'!BB513="","",'W2'!BB513)</f>
        <v/>
      </c>
      <c r="AN1000" s="38"/>
    </row>
    <row r="1001" spans="1:49" s="39" customFormat="1" x14ac:dyDescent="0.25">
      <c r="A1001" s="39" t="str">
        <f>IF('W2'!B514="","","RW")</f>
        <v/>
      </c>
      <c r="B1001" s="106" t="str">
        <f>IF('W2'!B514="","",'W2'!B514)</f>
        <v/>
      </c>
      <c r="C1001" s="39" t="str">
        <f>IF('W2'!C514="","",LEFT('W2'!C514,15))</f>
        <v/>
      </c>
      <c r="D1001" s="39" t="str">
        <f>IF('W2'!D514="","",LEFT('W2'!D514,15))</f>
        <v/>
      </c>
      <c r="E1001" s="39" t="str">
        <f>IF('W2'!E514="","",LEFT('W2'!E514,20))</f>
        <v/>
      </c>
      <c r="F1001" s="39" t="str">
        <f>IF('W2'!F514="","",LEFT('W2'!F514,4))</f>
        <v/>
      </c>
      <c r="G1001" s="39" t="str">
        <f>IF('W2'!H514="","",LEFT('W2'!H514,22))</f>
        <v/>
      </c>
      <c r="H1001" s="39" t="str">
        <f>IF('W2'!G514="","",LEFT('W2'!G514,22))</f>
        <v/>
      </c>
      <c r="I1001" s="39" t="str">
        <f>IF('W2'!I514="","",LEFT('W2'!I514,22))</f>
        <v/>
      </c>
      <c r="J1001" s="39" t="str">
        <f>IF('W2'!J514="","",LEFT('W2'!J514,2))</f>
        <v/>
      </c>
      <c r="K1001" s="39" t="str">
        <f>IF('W2'!K514="","",LEFT('W2'!K514,5))</f>
        <v/>
      </c>
      <c r="L1001" s="39" t="str">
        <f>IF('W2'!L514="","",LEFT('W2'!L514,4))</f>
        <v/>
      </c>
      <c r="N1001" s="39" t="str">
        <f>IF('W2'!M514="","",LEFT('W2'!M514,23))</f>
        <v/>
      </c>
      <c r="O1001" s="39" t="str">
        <f>IF('W2'!N514="","",LEFT('W2'!N514,15))</f>
        <v/>
      </c>
      <c r="P1001" s="39" t="str">
        <f>IF('W2'!O514="","",LEFT('W2'!O514,2))</f>
        <v/>
      </c>
      <c r="Q1001" s="102">
        <f>IF('W2'!P514="",0,'W2'!P514*100)</f>
        <v>0</v>
      </c>
      <c r="R1001" s="102">
        <f>IF('W2'!Q514="",0,'W2'!Q514*100)</f>
        <v>0</v>
      </c>
      <c r="S1001" s="102">
        <f>IF('W2'!R514="",0,'W2'!R514*100)</f>
        <v>0</v>
      </c>
      <c r="T1001" s="102">
        <f>IF('W2'!S514="",0,'W2'!S514*100)</f>
        <v>0</v>
      </c>
      <c r="U1001" s="102">
        <f>IF('W2'!T514="",0,'W2'!T514*100)</f>
        <v>0</v>
      </c>
      <c r="V1001" s="102">
        <f>IF('W2'!U514="",0,'W2'!U514*100)</f>
        <v>0</v>
      </c>
      <c r="W1001" s="102">
        <f>IF('W2'!V514="",0,'W2'!V514*100)</f>
        <v>0</v>
      </c>
      <c r="Y1001" s="102">
        <f>IF('W2'!Y514="",0,'W2'!Y514*100)</f>
        <v>0</v>
      </c>
      <c r="Z1001" s="102">
        <f>IF('W2'!AA514="",0,'W2'!AA514*100)</f>
        <v>0</v>
      </c>
      <c r="AA1001" s="102">
        <f>IF('W2'!AB514="",0,'W2'!AB514*100)</f>
        <v>0</v>
      </c>
      <c r="AB1001" s="102">
        <f>IF('W2'!AC514="",0,'W2'!AC514*100)</f>
        <v>0</v>
      </c>
      <c r="AC1001" s="102">
        <f>IF('W2'!AD514="",0,'W2'!AD514*100)</f>
        <v>0</v>
      </c>
      <c r="AD1001" s="102">
        <f>IF('W2'!AE514="",0,'W2'!AE514*100)</f>
        <v>0</v>
      </c>
      <c r="AF1001" s="102">
        <f>IF('W2'!AF514="",0,'W2'!AF514*100)</f>
        <v>0</v>
      </c>
      <c r="AG1001" s="102">
        <f>IF('W2'!AG514="",0,'W2'!AG514*100)</f>
        <v>0</v>
      </c>
      <c r="AH1001" s="102">
        <f>IF('W2'!AH514="",0,'W2'!AH514*100)</f>
        <v>0</v>
      </c>
      <c r="AI1001" s="102">
        <f>IF('W2'!AI514="",0,'W2'!AI514*100)</f>
        <v>0</v>
      </c>
      <c r="AK1001" s="102">
        <f>IF('W2'!AJ514="",0,'W2'!AJ514*100)</f>
        <v>0</v>
      </c>
      <c r="AL1001" s="102">
        <f>IF('W2'!AL514="",0,'W2'!AL514*100)</f>
        <v>0</v>
      </c>
      <c r="AM1001" s="102">
        <f>IF('W2'!AM514="",0,'W2'!AM514*100)</f>
        <v>0</v>
      </c>
      <c r="AN1001" s="102">
        <f>IF('W2'!AN514="",0,'W2'!AN514*100)</f>
        <v>0</v>
      </c>
      <c r="AO1001" s="102">
        <f>IF('W2'!AO514="",0,'W2'!AO514*100)</f>
        <v>0</v>
      </c>
      <c r="AP1001" s="102">
        <f>IF('W2'!AP514="",0,'W2'!AP514*100)</f>
        <v>0</v>
      </c>
      <c r="AQ1001" s="102">
        <f>IF('W2'!AQ514="",0,'W2'!AQ514*100)</f>
        <v>0</v>
      </c>
      <c r="AS1001" s="39">
        <f>IF('W2'!AR514="",0,'W2'!AR514)</f>
        <v>0</v>
      </c>
      <c r="AU1001" s="39">
        <f>IF('W2'!AS514="",0,'W2'!AS514)</f>
        <v>0</v>
      </c>
      <c r="AV1001" s="39">
        <f>IF('W2'!AT514="",0,'W2'!AT514)</f>
        <v>0</v>
      </c>
    </row>
    <row r="1002" spans="1:49" s="39" customFormat="1" ht="15.75" thickBot="1" x14ac:dyDescent="0.3">
      <c r="A1002" s="103" t="str">
        <f>IF('W2'!B514="","","RS")</f>
        <v/>
      </c>
      <c r="B1002" s="66" t="str">
        <f t="shared" ref="B1002" si="498">IF(A1002="","",37)</f>
        <v/>
      </c>
      <c r="C1002" s="66"/>
      <c r="D1002" s="66" t="str">
        <f>IF('W2'!B514="","",'W2'!B514)</f>
        <v/>
      </c>
      <c r="E1002" s="66" t="str">
        <f>IF('W2'!C514="","",LEFT('W2'!C514,15))</f>
        <v/>
      </c>
      <c r="F1002" s="66" t="str">
        <f>IF('W2'!D514="","",LEFT('W2'!D514,15))</f>
        <v/>
      </c>
      <c r="G1002" s="66" t="str">
        <f>IF('W2'!E514="","",LEFT('W2'!E514,20))</f>
        <v/>
      </c>
      <c r="H1002" s="66"/>
      <c r="I1002" s="66" t="str">
        <f>IF('W2'!H514="","",LEFT('W2'!H514,22))</f>
        <v/>
      </c>
      <c r="J1002" s="66" t="str">
        <f>IF('W2'!G514="","",LEFT('W2'!G514,22))</f>
        <v/>
      </c>
      <c r="K1002" s="66" t="str">
        <f>IF('W2'!I514="","",LEFT('W2'!I514,22))</f>
        <v/>
      </c>
      <c r="L1002" s="66" t="str">
        <f>IF('W2'!J514="","",'W2'!J514)</f>
        <v/>
      </c>
      <c r="M1002" s="66" t="str">
        <f>IF('W2'!K514="","",'W2'!K514)</f>
        <v/>
      </c>
      <c r="N1002" s="66" t="str">
        <f>IF('W2'!L514="","",'W2'!L514)</f>
        <v/>
      </c>
      <c r="O1002" s="66"/>
      <c r="P1002" s="66"/>
      <c r="Q1002" s="66"/>
      <c r="R1002" s="66"/>
      <c r="S1002" s="66"/>
      <c r="T1002" s="66"/>
      <c r="U1002" s="66"/>
      <c r="V1002" s="66"/>
      <c r="W1002" s="66"/>
      <c r="X1002" s="66"/>
      <c r="Y1002" s="66"/>
      <c r="Z1002" s="66"/>
      <c r="AA1002" s="66" t="str">
        <f>IF('W2'!AW514="","",'W2'!AW514)</f>
        <v/>
      </c>
      <c r="AB1002" s="66"/>
      <c r="AC1002" s="66"/>
      <c r="AD1002" s="104">
        <f>IF('W2'!AX514="",0,'W2'!AX514*100)</f>
        <v>0</v>
      </c>
      <c r="AE1002" s="104">
        <f>IF('W2'!AY514="",0,'W2'!AY514*100)</f>
        <v>0</v>
      </c>
      <c r="AF1002" s="104" t="str">
        <f>IF('W2'!BB514="","",'W2'!BB514)</f>
        <v/>
      </c>
      <c r="AG1002" s="66"/>
      <c r="AH1002" s="66"/>
      <c r="AI1002" s="66"/>
      <c r="AJ1002" s="66"/>
      <c r="AK1002" s="66"/>
      <c r="AL1002" s="66"/>
      <c r="AM1002" s="66"/>
      <c r="AN1002" s="105"/>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33CC33"/>
  </sheetPr>
  <dimension ref="A1:I5"/>
  <sheetViews>
    <sheetView workbookViewId="0">
      <selection activeCell="A11" sqref="A11"/>
    </sheetView>
  </sheetViews>
  <sheetFormatPr defaultColWidth="9.140625" defaultRowHeight="15" x14ac:dyDescent="0.25"/>
  <cols>
    <col min="1" max="16384" width="9.140625" style="82"/>
  </cols>
  <sheetData>
    <row r="1" spans="1:9" ht="28.5" x14ac:dyDescent="0.45">
      <c r="A1" s="217" t="s">
        <v>244</v>
      </c>
      <c r="B1" s="217"/>
      <c r="C1" s="217"/>
      <c r="D1" s="217"/>
      <c r="E1" s="217"/>
      <c r="F1" s="217"/>
      <c r="G1" s="217"/>
      <c r="H1" s="217"/>
      <c r="I1" s="217"/>
    </row>
    <row r="2" spans="1:9" x14ac:dyDescent="0.25">
      <c r="A2" s="138" t="s">
        <v>175</v>
      </c>
    </row>
    <row r="3" spans="1:9" x14ac:dyDescent="0.25">
      <c r="A3" s="138" t="s">
        <v>207</v>
      </c>
    </row>
    <row r="4" spans="1:9" x14ac:dyDescent="0.25">
      <c r="A4" s="138"/>
      <c r="B4" s="138" t="s">
        <v>206</v>
      </c>
    </row>
    <row r="5" spans="1:9" x14ac:dyDescent="0.25">
      <c r="A5" s="138" t="s">
        <v>239</v>
      </c>
    </row>
  </sheetData>
  <sheetProtection algorithmName="SHA-512" hashValue="E3sVkbcrFEIFDjrqEwBuoLXOOYAbC6UKd0TdEVbfIoP0kdALYLHJZiK1ewHlJbixFnQIeBz7rAmzTL/d2GT8CA==" saltValue="lSogHuf4WXkCqwhqxXly9w==" spinCount="100000" sheet="1" objects="1" scenarios="1"/>
  <mergeCells count="1">
    <mergeCell ref="A1:I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6" r:id="rId4" name="Button 2">
              <controlPr defaultSize="0" print="0" autoFill="0" autoPict="0" macro="[0]!W2TextExport">
                <anchor moveWithCells="1" sizeWithCells="1">
                  <from>
                    <xdr:col>0</xdr:col>
                    <xdr:colOff>76200</xdr:colOff>
                    <xdr:row>5</xdr:row>
                    <xdr:rowOff>180975</xdr:rowOff>
                  </from>
                  <to>
                    <xdr:col>2</xdr:col>
                    <xdr:colOff>219075</xdr:colOff>
                    <xdr:row>9</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40"/>
  <sheetViews>
    <sheetView showGridLines="0" topLeftCell="A10" workbookViewId="0">
      <selection activeCell="C12" sqref="C12"/>
    </sheetView>
  </sheetViews>
  <sheetFormatPr defaultRowHeight="15" x14ac:dyDescent="0.25"/>
  <cols>
    <col min="2" max="2" width="47.42578125" customWidth="1"/>
    <col min="3" max="3" width="12.42578125" customWidth="1"/>
    <col min="4" max="4" width="16" customWidth="1"/>
    <col min="6" max="7" width="10.42578125" customWidth="1"/>
  </cols>
  <sheetData>
    <row r="1" spans="1:8" ht="23.25" x14ac:dyDescent="0.35">
      <c r="A1" s="158"/>
      <c r="B1" s="158"/>
      <c r="C1" s="158"/>
      <c r="D1" s="158"/>
      <c r="E1" s="158"/>
      <c r="F1" s="158"/>
      <c r="G1" s="158"/>
      <c r="H1" s="158"/>
    </row>
    <row r="3" spans="1:8" ht="21" x14ac:dyDescent="0.35">
      <c r="A3" s="14"/>
      <c r="B3" s="14"/>
      <c r="C3" s="14"/>
      <c r="D3" s="14"/>
      <c r="E3" s="14"/>
      <c r="F3" s="14"/>
      <c r="G3" s="14"/>
      <c r="H3" s="14"/>
    </row>
    <row r="4" spans="1:8" ht="21" x14ac:dyDescent="0.35">
      <c r="A4" s="14"/>
      <c r="B4" s="14"/>
      <c r="C4" s="14"/>
      <c r="D4" s="14"/>
      <c r="E4" s="14"/>
      <c r="F4" s="14"/>
      <c r="G4" s="14"/>
      <c r="H4" s="14"/>
    </row>
    <row r="5" spans="1:8" ht="21" x14ac:dyDescent="0.35">
      <c r="A5" s="14"/>
      <c r="B5" s="14"/>
      <c r="C5" s="14"/>
      <c r="D5" s="14"/>
      <c r="E5" s="14"/>
      <c r="F5" s="14"/>
      <c r="G5" s="14"/>
      <c r="H5" s="14"/>
    </row>
    <row r="6" spans="1:8" ht="21" x14ac:dyDescent="0.35">
      <c r="A6" s="14"/>
      <c r="B6" s="14"/>
      <c r="C6" s="14"/>
      <c r="D6" s="14"/>
      <c r="E6" s="14"/>
      <c r="F6" s="14"/>
      <c r="G6" s="14"/>
      <c r="H6" s="14"/>
    </row>
    <row r="7" spans="1:8" ht="21" x14ac:dyDescent="0.35">
      <c r="A7" s="14"/>
      <c r="B7" s="14"/>
      <c r="C7" s="14"/>
      <c r="D7" s="14"/>
      <c r="E7" s="14"/>
      <c r="F7" s="14"/>
      <c r="G7" s="14"/>
      <c r="H7" s="14"/>
    </row>
    <row r="8" spans="1:8" ht="21" x14ac:dyDescent="0.35">
      <c r="A8" s="14"/>
      <c r="B8" s="14"/>
      <c r="C8" s="14"/>
      <c r="D8" s="14"/>
      <c r="E8" s="14"/>
      <c r="F8" s="14"/>
      <c r="G8" s="14"/>
      <c r="H8" s="14"/>
    </row>
    <row r="9" spans="1:8" ht="21" x14ac:dyDescent="0.35">
      <c r="A9" s="14"/>
      <c r="B9" s="14"/>
      <c r="C9" s="14"/>
      <c r="D9" s="14"/>
      <c r="E9" s="14"/>
      <c r="F9" s="14"/>
      <c r="G9" s="14"/>
      <c r="H9" s="14"/>
    </row>
    <row r="10" spans="1:8" ht="21.75" thickBot="1" x14ac:dyDescent="0.4">
      <c r="A10" s="159" t="s">
        <v>243</v>
      </c>
      <c r="B10" s="159"/>
      <c r="C10" s="159"/>
      <c r="D10" s="159"/>
      <c r="E10" s="159"/>
      <c r="F10" s="159"/>
      <c r="G10" s="159"/>
      <c r="H10" s="159"/>
    </row>
    <row r="11" spans="1:8" x14ac:dyDescent="0.25">
      <c r="A11" s="160" t="s">
        <v>0</v>
      </c>
      <c r="B11" s="141" t="s">
        <v>212</v>
      </c>
      <c r="C11" s="135"/>
      <c r="D11" s="135"/>
      <c r="E11" s="135"/>
      <c r="F11" s="135"/>
      <c r="G11" s="135"/>
      <c r="H11" s="136"/>
    </row>
    <row r="12" spans="1:8" x14ac:dyDescent="0.25">
      <c r="A12" s="161"/>
      <c r="B12" s="125" t="s">
        <v>213</v>
      </c>
      <c r="C12" s="4">
        <v>2023</v>
      </c>
      <c r="D12" s="128"/>
      <c r="E12" s="128"/>
      <c r="F12" s="128"/>
      <c r="G12" s="128"/>
      <c r="H12" s="129"/>
    </row>
    <row r="13" spans="1:8" hidden="1" x14ac:dyDescent="0.25">
      <c r="A13" s="161"/>
      <c r="B13" s="125" t="s">
        <v>138</v>
      </c>
      <c r="C13" s="163"/>
      <c r="D13" s="164"/>
      <c r="E13" s="123"/>
      <c r="F13" s="121"/>
      <c r="G13" s="121"/>
      <c r="H13" s="122"/>
    </row>
    <row r="14" spans="1:8" x14ac:dyDescent="0.25">
      <c r="A14" s="161"/>
      <c r="B14" s="125" t="s">
        <v>214</v>
      </c>
      <c r="C14" s="163"/>
      <c r="D14" s="164"/>
      <c r="E14" s="137"/>
      <c r="F14" s="128"/>
      <c r="G14" s="128"/>
      <c r="H14" s="129"/>
    </row>
    <row r="15" spans="1:8" hidden="1" x14ac:dyDescent="0.25">
      <c r="A15" s="161"/>
      <c r="B15" s="125" t="s">
        <v>139</v>
      </c>
      <c r="C15" s="165"/>
      <c r="D15" s="166"/>
      <c r="E15" s="123"/>
      <c r="F15" s="121"/>
      <c r="G15" s="121"/>
      <c r="H15" s="122"/>
    </row>
    <row r="16" spans="1:8" hidden="1" x14ac:dyDescent="0.25">
      <c r="A16" s="161"/>
      <c r="B16" s="125" t="s">
        <v>140</v>
      </c>
      <c r="C16" s="165">
        <v>0</v>
      </c>
      <c r="D16" s="166"/>
      <c r="E16" s="123"/>
      <c r="F16" s="121"/>
      <c r="G16" s="121"/>
      <c r="H16" s="122"/>
    </row>
    <row r="17" spans="1:8" hidden="1" x14ac:dyDescent="0.25">
      <c r="A17" s="161"/>
      <c r="B17" s="125" t="s">
        <v>141</v>
      </c>
      <c r="C17" s="165"/>
      <c r="D17" s="166"/>
      <c r="E17" s="123"/>
      <c r="F17" s="121"/>
      <c r="G17" s="121"/>
      <c r="H17" s="122"/>
    </row>
    <row r="18" spans="1:8" hidden="1" x14ac:dyDescent="0.25">
      <c r="A18" s="161"/>
      <c r="B18" s="125" t="s">
        <v>142</v>
      </c>
      <c r="C18" s="165"/>
      <c r="D18" s="166"/>
      <c r="E18" s="123"/>
      <c r="F18" s="121"/>
      <c r="G18" s="121"/>
      <c r="H18" s="122"/>
    </row>
    <row r="19" spans="1:8" x14ac:dyDescent="0.25">
      <c r="A19" s="161"/>
      <c r="B19" s="125" t="s">
        <v>215</v>
      </c>
      <c r="C19" s="167"/>
      <c r="D19" s="168"/>
      <c r="E19" s="168"/>
      <c r="F19" s="169"/>
      <c r="G19" s="128"/>
      <c r="H19" s="129"/>
    </row>
    <row r="20" spans="1:8" x14ac:dyDescent="0.25">
      <c r="A20" s="161"/>
      <c r="B20" s="125" t="s">
        <v>216</v>
      </c>
      <c r="C20" s="167"/>
      <c r="D20" s="168"/>
      <c r="E20" s="168"/>
      <c r="F20" s="169"/>
      <c r="G20" s="132"/>
      <c r="H20" s="129"/>
    </row>
    <row r="21" spans="1:8" x14ac:dyDescent="0.25">
      <c r="A21" s="161"/>
      <c r="B21" s="125" t="s">
        <v>191</v>
      </c>
      <c r="C21" s="167"/>
      <c r="D21" s="168"/>
      <c r="E21" s="168"/>
      <c r="F21" s="169"/>
      <c r="G21" s="128"/>
      <c r="H21" s="129"/>
    </row>
    <row r="22" spans="1:8" x14ac:dyDescent="0.25">
      <c r="A22" s="161"/>
      <c r="B22" s="125" t="s">
        <v>217</v>
      </c>
      <c r="C22" s="170"/>
      <c r="D22" s="171"/>
      <c r="E22" s="125" t="s">
        <v>218</v>
      </c>
      <c r="F22" s="12"/>
      <c r="G22" s="132"/>
      <c r="H22" s="129"/>
    </row>
    <row r="23" spans="1:8" x14ac:dyDescent="0.25">
      <c r="A23" s="161"/>
      <c r="B23" s="125" t="s">
        <v>219</v>
      </c>
      <c r="C23" s="167"/>
      <c r="D23" s="169"/>
      <c r="E23" s="125"/>
      <c r="F23" s="133"/>
      <c r="G23" s="128"/>
      <c r="H23" s="129"/>
    </row>
    <row r="24" spans="1:8" x14ac:dyDescent="0.25">
      <c r="A24" s="161"/>
      <c r="B24" s="125" t="s">
        <v>134</v>
      </c>
      <c r="C24" s="167"/>
      <c r="D24" s="169"/>
      <c r="E24" s="125"/>
      <c r="F24" s="133"/>
      <c r="G24" s="128"/>
      <c r="H24" s="129"/>
    </row>
    <row r="25" spans="1:8" hidden="1" x14ac:dyDescent="0.25">
      <c r="A25" s="161"/>
      <c r="B25" s="125" t="s">
        <v>143</v>
      </c>
      <c r="C25" s="163" t="s">
        <v>192</v>
      </c>
      <c r="D25" s="164"/>
      <c r="E25" s="123"/>
      <c r="F25" s="13"/>
      <c r="G25" s="121"/>
      <c r="H25" s="122"/>
    </row>
    <row r="26" spans="1:8" x14ac:dyDescent="0.25">
      <c r="A26" s="161"/>
      <c r="B26" s="125" t="s">
        <v>135</v>
      </c>
      <c r="C26" s="167"/>
      <c r="D26" s="168"/>
      <c r="E26" s="168"/>
      <c r="F26" s="169"/>
      <c r="G26" s="128"/>
      <c r="H26" s="129"/>
    </row>
    <row r="27" spans="1:8" x14ac:dyDescent="0.25">
      <c r="A27" s="161"/>
      <c r="B27" s="125" t="s">
        <v>136</v>
      </c>
      <c r="C27" s="167"/>
      <c r="D27" s="169"/>
      <c r="E27" s="125"/>
      <c r="F27" s="133"/>
      <c r="G27" s="128"/>
      <c r="H27" s="129"/>
    </row>
    <row r="28" spans="1:8" x14ac:dyDescent="0.25">
      <c r="A28" s="161"/>
      <c r="B28" s="125" t="s">
        <v>137</v>
      </c>
      <c r="C28" s="167"/>
      <c r="D28" s="169"/>
      <c r="E28" s="125"/>
      <c r="F28" s="133"/>
      <c r="G28" s="128"/>
      <c r="H28" s="129"/>
    </row>
    <row r="29" spans="1:8" hidden="1" x14ac:dyDescent="0.25">
      <c r="A29" s="161"/>
      <c r="B29" s="125" t="s">
        <v>144</v>
      </c>
      <c r="C29" s="163" t="s">
        <v>190</v>
      </c>
      <c r="D29" s="164"/>
      <c r="E29" s="134"/>
      <c r="F29" s="127"/>
      <c r="G29" s="128"/>
      <c r="H29" s="129"/>
    </row>
    <row r="30" spans="1:8" hidden="1" x14ac:dyDescent="0.25">
      <c r="A30" s="161"/>
      <c r="B30" s="125" t="s">
        <v>145</v>
      </c>
      <c r="C30" s="167"/>
      <c r="D30" s="169"/>
      <c r="E30" s="134"/>
      <c r="F30" s="127"/>
      <c r="G30" s="128"/>
      <c r="H30" s="129"/>
    </row>
    <row r="31" spans="1:8" x14ac:dyDescent="0.25">
      <c r="A31" s="161"/>
      <c r="B31" s="125" t="s">
        <v>220</v>
      </c>
      <c r="C31" s="172">
        <v>0</v>
      </c>
      <c r="D31" s="173"/>
      <c r="E31" s="127"/>
      <c r="F31" s="127"/>
      <c r="G31" s="128"/>
      <c r="H31" s="129"/>
    </row>
    <row r="32" spans="1:8" hidden="1" x14ac:dyDescent="0.25">
      <c r="A32" s="161"/>
      <c r="B32" s="125" t="s">
        <v>146</v>
      </c>
      <c r="C32" s="167"/>
      <c r="D32" s="168"/>
      <c r="E32" s="168"/>
      <c r="F32" s="169"/>
      <c r="G32" s="124"/>
      <c r="H32" s="122"/>
    </row>
    <row r="33" spans="1:8" hidden="1" x14ac:dyDescent="0.25">
      <c r="A33" s="161"/>
      <c r="B33" s="125" t="s">
        <v>147</v>
      </c>
      <c r="C33" s="167"/>
      <c r="D33" s="169"/>
      <c r="E33" s="120"/>
      <c r="F33" s="11"/>
      <c r="G33" s="124"/>
      <c r="H33" s="122"/>
    </row>
    <row r="34" spans="1:8" hidden="1" x14ac:dyDescent="0.25">
      <c r="A34" s="161"/>
      <c r="B34" s="125" t="s">
        <v>148</v>
      </c>
      <c r="C34" s="167"/>
      <c r="D34" s="169"/>
      <c r="E34" s="120"/>
      <c r="F34" s="11"/>
      <c r="G34" s="124"/>
      <c r="H34" s="122"/>
    </row>
    <row r="35" spans="1:8" hidden="1" x14ac:dyDescent="0.25">
      <c r="A35" s="161"/>
      <c r="B35" s="125" t="s">
        <v>149</v>
      </c>
      <c r="C35" s="167"/>
      <c r="D35" s="169"/>
      <c r="E35" s="121"/>
      <c r="F35" s="121"/>
      <c r="G35" s="124"/>
      <c r="H35" s="122"/>
    </row>
    <row r="36" spans="1:8" hidden="1" x14ac:dyDescent="0.25">
      <c r="A36" s="161"/>
      <c r="B36" s="125" t="s">
        <v>150</v>
      </c>
      <c r="C36" s="167"/>
      <c r="D36" s="168"/>
      <c r="E36" s="168"/>
      <c r="F36" s="169"/>
      <c r="G36" s="124"/>
      <c r="H36" s="122"/>
    </row>
    <row r="37" spans="1:8" x14ac:dyDescent="0.25">
      <c r="A37" s="161"/>
      <c r="B37" s="125"/>
      <c r="C37" s="131"/>
      <c r="D37" s="128"/>
      <c r="E37" s="128"/>
      <c r="F37" s="128"/>
      <c r="G37" s="128"/>
      <c r="H37" s="129"/>
    </row>
    <row r="38" spans="1:8" x14ac:dyDescent="0.25">
      <c r="A38" s="161"/>
      <c r="B38" s="125" t="s">
        <v>221</v>
      </c>
      <c r="C38" s="163"/>
      <c r="D38" s="164"/>
      <c r="E38" s="132"/>
      <c r="F38" s="128"/>
      <c r="G38" s="128"/>
      <c r="H38" s="129"/>
    </row>
    <row r="39" spans="1:8" x14ac:dyDescent="0.25">
      <c r="A39" s="161"/>
      <c r="B39" s="125"/>
      <c r="C39" s="127"/>
      <c r="D39" s="127"/>
      <c r="E39" s="128"/>
      <c r="F39" s="128"/>
      <c r="G39" s="128"/>
      <c r="H39" s="129"/>
    </row>
    <row r="40" spans="1:8" ht="15.75" thickBot="1" x14ac:dyDescent="0.3">
      <c r="A40" s="162"/>
      <c r="B40" s="126"/>
      <c r="C40" s="126"/>
      <c r="D40" s="126"/>
      <c r="E40" s="126"/>
      <c r="F40" s="126"/>
      <c r="G40" s="126"/>
      <c r="H40" s="130"/>
    </row>
  </sheetData>
  <sheetProtection algorithmName="SHA-512" hashValue="4E65IzIx4dAnQmtzaP567zq7rGSeXf/B2nnixb2XPKnRDj9glc6TDDxVjvZ2qbOBN4hOwnfUHLi+7htNAR4ZFA==" saltValue="/xSdJsVoASg6NNuIIIU2/Q==" spinCount="100000" sheet="1" objects="1" scenarios="1"/>
  <mergeCells count="28">
    <mergeCell ref="C35:D35"/>
    <mergeCell ref="C36:F36"/>
    <mergeCell ref="C29:D29"/>
    <mergeCell ref="C30:D30"/>
    <mergeCell ref="C31:D31"/>
    <mergeCell ref="C32:F32"/>
    <mergeCell ref="C33:D33"/>
    <mergeCell ref="C25:D25"/>
    <mergeCell ref="C26:F26"/>
    <mergeCell ref="C27:D27"/>
    <mergeCell ref="C28:D28"/>
    <mergeCell ref="C34:D34"/>
    <mergeCell ref="A1:H1"/>
    <mergeCell ref="A10:H10"/>
    <mergeCell ref="A11:A40"/>
    <mergeCell ref="C38:D38"/>
    <mergeCell ref="C13:D13"/>
    <mergeCell ref="C14:D14"/>
    <mergeCell ref="C15:D15"/>
    <mergeCell ref="C16:D16"/>
    <mergeCell ref="C17:D17"/>
    <mergeCell ref="C18:D18"/>
    <mergeCell ref="C19:F19"/>
    <mergeCell ref="C20:F20"/>
    <mergeCell ref="C21:F21"/>
    <mergeCell ref="C22:D22"/>
    <mergeCell ref="C23:D23"/>
    <mergeCell ref="C24:D24"/>
  </mergeCells>
  <dataValidations count="27">
    <dataValidation type="textLength" allowBlank="1" showErrorMessage="1" errorTitle="Error" error="Please enter the employer's nine digit or five digit zip code with no dashes or spaces." sqref="F23:F24 F27:F28 F33:F34">
      <formula1>5</formula1>
      <formula2>9</formula2>
    </dataValidation>
    <dataValidation type="textLength" operator="equal" allowBlank="1" showErrorMessage="1" errorTitle="Error" error="Please enter a valid nine digit FEIN for the employer." sqref="C38">
      <formula1>9</formula1>
    </dataValidation>
    <dataValidation type="textLength" operator="lessThan" showErrorMessage="1" errorTitle="Error" error="Please enter the employer's Utah withholding account number with no dashes or spaces.  This should be 14 characters in length and the last three must be WTH." promptTitle="Utah Withholding Account Number" prompt="_x000a_Please enter your account number in the following format:_x000a__x000a_12345678004WTH_x000a__x000a_Do not enter dashes or spaces." sqref="C39:D39">
      <formula1>14</formula1>
    </dataValidation>
    <dataValidation type="textLength" operator="greaterThan" allowBlank="1" showInputMessage="1" showErrorMessage="1" sqref="E27:E28 B12 E23:E24 E33:E34 B37">
      <formula1>2</formula1>
    </dataValidation>
    <dataValidation type="textLength" operator="greaterThan" allowBlank="1" showInputMessage="1" showErrorMessage="1" error="Please enter a valid business name." sqref="B39 E22">
      <formula1>3</formula1>
    </dataValidation>
    <dataValidation type="textLength" operator="equal" allowBlank="1" showErrorMessage="1" errorTitle="Error" error="Please enter a valid Agent Indicator Code." sqref="C13:D13">
      <formula1>1</formula1>
    </dataValidation>
    <dataValidation type="whole" allowBlank="1" showErrorMessage="1" errorTitle="Error" error="Please enter a valid nine digit EIN for the employer." sqref="C18:D18 C15:D15">
      <formula1>1</formula1>
      <formula2>999999999</formula2>
    </dataValidation>
    <dataValidation type="textLength" operator="equal" allowBlank="1" showErrorMessage="1" errorTitle="Error" error="Please enter a &quot;1&quot; or &quot;0&quot; (zero)." sqref="C16:D16">
      <formula1>1</formula1>
    </dataValidation>
    <dataValidation type="textLength" operator="lessThanOrEqual" allowBlank="1" showErrorMessage="1" errorTitle="Error" error="Please enter four or less characters." sqref="C17:D17">
      <formula1>4</formula1>
    </dataValidation>
    <dataValidation type="textLength" operator="lessThanOrEqual" allowBlank="1" showErrorMessage="1" errorTitle="Error" error="Please enter a valid business name." sqref="C19:F19">
      <formula1>57</formula1>
    </dataValidation>
    <dataValidation type="textLength" operator="lessThanOrEqual" allowBlank="1" showErrorMessage="1" errorTitle="Error" error="Please enter a valid address." sqref="E31 F25 F29:F31">
      <formula1>22</formula1>
    </dataValidation>
    <dataValidation type="textLength" operator="equal" showErrorMessage="1" errorTitle="Error" error="Please enter a valid 4 digit zip code extension." sqref="C24:D24">
      <formula1>4</formula1>
    </dataValidation>
    <dataValidation type="textLength" operator="equal" showErrorMessage="1" errorTitle="Error" error="Please enter a valid 5 digit zip." sqref="C23:D23">
      <formula1>5</formula1>
    </dataValidation>
    <dataValidation type="textLength" operator="lessThanOrEqual" allowBlank="1" showErrorMessage="1" errorTitle="Error" error="Please enter a valid city." sqref="C22:D22">
      <formula1>22</formula1>
    </dataValidation>
    <dataValidation type="textLength" operator="lessThanOrEqual" allowBlank="1" showErrorMessage="1" errorTitle="Error" error="Please enter a valid kind of employer." sqref="C25:D25">
      <formula1>1</formula1>
    </dataValidation>
    <dataValidation type="textLength" operator="equal" showErrorMessage="1" errorTitle="Error" error="Please enter a valid foreign country code." sqref="C28:D28">
      <formula1>2</formula1>
    </dataValidation>
    <dataValidation type="textLength" operator="lessThanOrEqual" showErrorMessage="1" errorTitle="Error" error="Please enter a valid foreign postal code." sqref="C27:D27">
      <formula1>15</formula1>
    </dataValidation>
    <dataValidation type="textLength" operator="lessThanOrEqual" allowBlank="1" showErrorMessage="1" errorTitle="Error" error="Please enter a foreign state/province if applicable." sqref="C26:F26">
      <formula1>23</formula1>
    </dataValidation>
    <dataValidation type="textLength" operator="lessThanOrEqual" allowBlank="1" showErrorMessage="1" errorTitle="Error" error="Please enter a valid employment code." sqref="C29:D29">
      <formula1>1</formula1>
    </dataValidation>
    <dataValidation type="textLength" operator="equal" showErrorMessage="1" errorTitle="Error" error="Please enter a valid tax jurisdiction code." sqref="C30:D30">
      <formula1>1</formula1>
    </dataValidation>
    <dataValidation type="whole" showErrorMessage="1" errorTitle="Error" error="Please enter a &quot;1&quot; or &quot;0&quot; (zero)." sqref="C31:D31">
      <formula1>0</formula1>
      <formula2>1</formula2>
    </dataValidation>
    <dataValidation type="textLength" operator="lessThanOrEqual" showErrorMessage="1" errorTitle="Error" error="Please enter a valid phone extension with no special characters. 5 characters or less." sqref="C34:D34">
      <formula1>5</formula1>
    </dataValidation>
    <dataValidation type="textLength" operator="lessThanOrEqual" showErrorMessage="1" errorTitle="Error" error="Please enter a valid phone number with no special characters." sqref="C33:D33">
      <formula1>15</formula1>
    </dataValidation>
    <dataValidation type="textLength" operator="lessThanOrEqual" allowBlank="1" showErrorMessage="1" errorTitle="Error" error="Please enter a valid submitter name with 57 or less characters." sqref="C32:F32">
      <formula1>27</formula1>
    </dataValidation>
    <dataValidation type="textLength" operator="lessThanOrEqual" showErrorMessage="1" errorTitle="Error" error="Please enter a valid fax number with no special characters." sqref="C35:D35">
      <formula1>10</formula1>
    </dataValidation>
    <dataValidation type="textLength" operator="lessThanOrEqual" allowBlank="1" showErrorMessage="1" errorTitle="Error" error="Please enter a valid e-mail/internet address with 40 or less characters." sqref="C36:F36">
      <formula1>40</formula1>
    </dataValidation>
    <dataValidation type="textLength" operator="equal" showErrorMessage="1" errorTitle="Error" error="Please enter a valid nine digit EIN for the employer." sqref="C14:D14">
      <formula1>9</formula1>
    </dataValidation>
  </dataValidations>
  <pageMargins left="0.7" right="0.7" top="0.75" bottom="0.75" header="0.3" footer="0.3"/>
  <pageSetup scale="73"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Hidden!$B$3:$B$5</xm:f>
          </x14:formula1>
          <xm:sqref>C12</xm:sqref>
        </x14:dataValidation>
        <x14:dataValidation type="list" allowBlank="1" showInputMessage="1" showErrorMessage="1">
          <x14:formula1>
            <xm:f>Hidden!$C$2:$C$54</xm:f>
          </x14:formula1>
          <xm:sqref>F22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D528"/>
  <sheetViews>
    <sheetView workbookViewId="0">
      <selection activeCell="B15" sqref="B15"/>
    </sheetView>
  </sheetViews>
  <sheetFormatPr defaultRowHeight="15" x14ac:dyDescent="0.25"/>
  <cols>
    <col min="1" max="1" width="5.42578125" customWidth="1"/>
    <col min="2" max="2" width="10.42578125" customWidth="1"/>
    <col min="3" max="3" width="17.85546875" customWidth="1"/>
    <col min="4" max="4" width="16" customWidth="1"/>
    <col min="5" max="5" width="22.42578125" customWidth="1"/>
    <col min="6" max="6" width="6.140625" customWidth="1"/>
    <col min="7" max="7" width="26.85546875" customWidth="1"/>
    <col min="8" max="9" width="18.42578125" customWidth="1"/>
    <col min="10" max="10" width="8" customWidth="1"/>
    <col min="11" max="11" width="11.42578125" customWidth="1"/>
    <col min="13" max="13" width="9.140625" customWidth="1"/>
    <col min="14" max="14" width="18.42578125" customWidth="1"/>
    <col min="15" max="15" width="10.140625" customWidth="1"/>
    <col min="16" max="16" width="10.42578125" customWidth="1"/>
    <col min="17" max="17" width="12.42578125" style="84" hidden="1" customWidth="1"/>
    <col min="18" max="18" width="10.5703125" style="84" hidden="1" customWidth="1"/>
    <col min="19" max="38" width="10.5703125" hidden="1" customWidth="1"/>
    <col min="39" max="39" width="11.85546875" style="88" hidden="1" customWidth="1"/>
    <col min="40" max="44" width="10.5703125" hidden="1" customWidth="1"/>
    <col min="45" max="48" width="9.140625" hidden="1" customWidth="1"/>
    <col min="49" max="49" width="10.5703125" hidden="1" customWidth="1"/>
    <col min="50" max="50" width="10.42578125" customWidth="1"/>
    <col min="51" max="51" width="10.5703125" customWidth="1"/>
    <col min="52" max="54" width="10.5703125" hidden="1" customWidth="1"/>
    <col min="55" max="55" width="9.140625" hidden="1" customWidth="1"/>
    <col min="56" max="56" width="15.5703125" hidden="1" customWidth="1"/>
  </cols>
  <sheetData>
    <row r="1" spans="1:56" x14ac:dyDescent="0.25">
      <c r="A1" s="160" t="s">
        <v>0</v>
      </c>
      <c r="B1" s="1"/>
      <c r="C1" s="1"/>
      <c r="D1" s="2"/>
      <c r="E1" s="2"/>
      <c r="F1" s="2"/>
      <c r="G1" s="2"/>
      <c r="H1" s="2"/>
      <c r="I1" s="7"/>
      <c r="Q1"/>
      <c r="S1" s="84"/>
      <c r="AM1"/>
      <c r="AN1" s="88"/>
    </row>
    <row r="2" spans="1:56" x14ac:dyDescent="0.25">
      <c r="A2" s="161"/>
      <c r="B2" s="3"/>
      <c r="C2" s="3" t="s">
        <v>1</v>
      </c>
      <c r="D2" s="119">
        <f>Employer!C12</f>
        <v>2023</v>
      </c>
      <c r="E2" s="5"/>
      <c r="F2" s="5"/>
      <c r="G2" s="5"/>
      <c r="H2" s="5"/>
      <c r="I2" s="8"/>
      <c r="Q2"/>
      <c r="S2" s="84"/>
      <c r="AM2"/>
      <c r="AN2" s="88"/>
    </row>
    <row r="3" spans="1:56" x14ac:dyDescent="0.25">
      <c r="A3" s="161"/>
      <c r="B3" s="3"/>
      <c r="C3" s="3"/>
      <c r="D3" s="5"/>
      <c r="E3" s="5"/>
      <c r="F3" s="5"/>
      <c r="G3" s="5"/>
      <c r="H3" s="5"/>
      <c r="I3" s="8"/>
      <c r="Q3"/>
      <c r="S3" s="84"/>
      <c r="AM3"/>
      <c r="AN3" s="88"/>
    </row>
    <row r="4" spans="1:56" x14ac:dyDescent="0.25">
      <c r="A4" s="174"/>
      <c r="B4" s="3"/>
      <c r="C4" s="3" t="s">
        <v>9</v>
      </c>
      <c r="D4" s="152">
        <f>Employer!C14</f>
        <v>0</v>
      </c>
      <c r="E4" s="5"/>
      <c r="F4" s="5"/>
      <c r="G4" s="5"/>
      <c r="H4" s="5"/>
      <c r="I4" s="8"/>
      <c r="Q4"/>
      <c r="S4" s="84"/>
      <c r="AM4"/>
      <c r="AN4" s="88"/>
    </row>
    <row r="5" spans="1:56" x14ac:dyDescent="0.25">
      <c r="A5" s="174"/>
      <c r="B5" s="3"/>
      <c r="C5" s="3" t="s">
        <v>193</v>
      </c>
      <c r="D5" s="181">
        <f>Employer!C38</f>
        <v>0</v>
      </c>
      <c r="E5" s="182"/>
      <c r="F5" s="69"/>
      <c r="G5" s="70"/>
      <c r="H5" s="5"/>
      <c r="I5" s="8"/>
      <c r="Q5"/>
      <c r="S5" s="84"/>
      <c r="AM5"/>
      <c r="AN5" s="88"/>
    </row>
    <row r="6" spans="1:56" x14ac:dyDescent="0.25">
      <c r="A6" s="174"/>
      <c r="B6" s="3"/>
      <c r="C6" s="3" t="s">
        <v>5</v>
      </c>
      <c r="D6" s="175">
        <f>Employer!C19</f>
        <v>0</v>
      </c>
      <c r="E6" s="176"/>
      <c r="F6" s="176"/>
      <c r="G6" s="177"/>
      <c r="H6" s="13"/>
      <c r="I6" s="8"/>
      <c r="Q6"/>
      <c r="S6" s="84"/>
      <c r="AM6"/>
      <c r="AN6" s="88"/>
    </row>
    <row r="7" spans="1:56" x14ac:dyDescent="0.25">
      <c r="A7" s="174"/>
      <c r="B7" s="3"/>
      <c r="C7" s="3" t="s">
        <v>6</v>
      </c>
      <c r="D7" s="178" t="str">
        <f>CONCATENATE(Employer!C20,",",Employer!C21)</f>
        <v>,</v>
      </c>
      <c r="E7" s="176"/>
      <c r="F7" s="176"/>
      <c r="G7" s="177"/>
      <c r="H7" s="13"/>
      <c r="I7" s="8"/>
      <c r="Q7"/>
      <c r="S7" s="84"/>
      <c r="AM7"/>
      <c r="AN7" s="88"/>
    </row>
    <row r="8" spans="1:56" x14ac:dyDescent="0.25">
      <c r="A8" s="174"/>
      <c r="B8" s="3"/>
      <c r="C8" s="3" t="s">
        <v>11</v>
      </c>
      <c r="D8" s="117" t="str">
        <f>IF(Employer!C26="","No","Yes")</f>
        <v>No</v>
      </c>
      <c r="E8" s="71"/>
      <c r="F8" s="72"/>
      <c r="G8" s="71"/>
      <c r="H8" s="13"/>
      <c r="I8" s="8"/>
      <c r="Q8"/>
      <c r="S8" s="84"/>
      <c r="AM8"/>
      <c r="AN8" s="88"/>
    </row>
    <row r="9" spans="1:56" x14ac:dyDescent="0.25">
      <c r="A9" s="174"/>
      <c r="B9" s="3"/>
      <c r="C9" s="3" t="s">
        <v>4</v>
      </c>
      <c r="D9" s="179">
        <f>Employer!C22</f>
        <v>0</v>
      </c>
      <c r="E9" s="180"/>
      <c r="F9" s="69" t="s">
        <v>3</v>
      </c>
      <c r="G9" s="118">
        <f>Employer!F22</f>
        <v>0</v>
      </c>
      <c r="H9" s="11"/>
      <c r="I9" s="8"/>
      <c r="Q9"/>
      <c r="S9" s="84"/>
      <c r="AM9"/>
      <c r="AN9" s="88"/>
    </row>
    <row r="10" spans="1:56" x14ac:dyDescent="0.25">
      <c r="A10" s="174"/>
      <c r="B10" s="3"/>
      <c r="C10" s="3" t="s">
        <v>10</v>
      </c>
      <c r="D10" s="178" t="str">
        <f>CONCATENATE(Employer!C23,Employer!C24)</f>
        <v/>
      </c>
      <c r="E10" s="177"/>
      <c r="F10" s="69"/>
      <c r="G10" s="73"/>
      <c r="H10" s="11"/>
      <c r="I10" s="8"/>
      <c r="Q10"/>
      <c r="S10" s="84"/>
      <c r="AC10" s="109"/>
      <c r="AM10"/>
      <c r="AN10" s="88"/>
    </row>
    <row r="11" spans="1:56" ht="15.75" thickBot="1" x14ac:dyDescent="0.3">
      <c r="A11" s="162"/>
      <c r="B11" s="110"/>
      <c r="C11" s="110"/>
      <c r="D11" s="6"/>
      <c r="E11" s="6"/>
      <c r="F11" s="6"/>
      <c r="G11" s="6"/>
      <c r="H11" s="6"/>
      <c r="I11" s="9"/>
      <c r="J11" s="111"/>
      <c r="Q11"/>
      <c r="S11" s="84"/>
      <c r="Y11" s="15"/>
      <c r="Z11" s="15"/>
      <c r="AA11" s="15"/>
      <c r="AB11" s="15"/>
      <c r="AC11" s="109" t="s">
        <v>186</v>
      </c>
      <c r="AM11"/>
      <c r="AN11" s="88"/>
      <c r="AW11" s="15"/>
      <c r="AX11" s="15"/>
      <c r="AY11" s="15"/>
      <c r="AZ11" s="15"/>
      <c r="BA11" s="15"/>
      <c r="BB11" s="15"/>
      <c r="BC11" s="15"/>
      <c r="BD11" s="15"/>
    </row>
    <row r="12" spans="1:56" ht="69.95" customHeight="1" thickBot="1" x14ac:dyDescent="0.3">
      <c r="A12" s="183" t="s">
        <v>230</v>
      </c>
      <c r="B12" s="183"/>
      <c r="C12" s="183"/>
      <c r="D12" s="183"/>
      <c r="E12" s="183"/>
      <c r="F12" s="183"/>
      <c r="G12" s="183"/>
      <c r="H12" s="183"/>
      <c r="I12" s="183"/>
    </row>
    <row r="13" spans="1:56" x14ac:dyDescent="0.25">
      <c r="A13" s="160" t="s">
        <v>65</v>
      </c>
      <c r="B13" s="16"/>
      <c r="C13" s="16"/>
      <c r="D13" s="67"/>
      <c r="E13" s="16"/>
      <c r="F13" s="58"/>
      <c r="G13" s="16"/>
      <c r="H13" s="67"/>
      <c r="I13" s="67"/>
      <c r="J13" s="67"/>
      <c r="K13" s="67"/>
      <c r="L13" s="67"/>
      <c r="M13" s="67"/>
      <c r="N13" s="67"/>
      <c r="O13" s="67"/>
      <c r="P13" s="85" t="s">
        <v>67</v>
      </c>
      <c r="Q13" s="85" t="s">
        <v>68</v>
      </c>
      <c r="R13" s="17" t="s">
        <v>69</v>
      </c>
      <c r="S13" s="16" t="s">
        <v>96</v>
      </c>
      <c r="T13" s="17" t="s">
        <v>98</v>
      </c>
      <c r="U13" s="17" t="s">
        <v>100</v>
      </c>
      <c r="V13" s="17" t="s">
        <v>102</v>
      </c>
      <c r="W13" s="17" t="s">
        <v>70</v>
      </c>
      <c r="X13" s="17" t="s">
        <v>104</v>
      </c>
      <c r="Y13" s="17" t="s">
        <v>71</v>
      </c>
      <c r="Z13" s="17" t="s">
        <v>72</v>
      </c>
      <c r="AA13" s="17" t="s">
        <v>73</v>
      </c>
      <c r="AB13" s="17" t="s">
        <v>74</v>
      </c>
      <c r="AC13" s="17" t="s">
        <v>75</v>
      </c>
      <c r="AD13" s="17" t="s">
        <v>76</v>
      </c>
      <c r="AE13" s="17"/>
      <c r="AF13" s="17"/>
      <c r="AG13" s="17"/>
      <c r="AH13" s="17"/>
      <c r="AI13" s="17"/>
      <c r="AJ13" s="17"/>
      <c r="AK13" s="17"/>
      <c r="AL13" s="89"/>
      <c r="AM13" s="17"/>
      <c r="AN13" s="17"/>
      <c r="AO13" s="17"/>
      <c r="AP13" s="17"/>
      <c r="AQ13" s="17"/>
      <c r="AR13" s="17" t="s">
        <v>77</v>
      </c>
      <c r="AS13" s="17" t="s">
        <v>78</v>
      </c>
      <c r="AT13" s="17" t="s">
        <v>79</v>
      </c>
      <c r="AU13" s="17" t="s">
        <v>80</v>
      </c>
      <c r="AV13" s="17" t="s">
        <v>106</v>
      </c>
      <c r="AW13" s="17"/>
      <c r="AX13" s="17" t="s">
        <v>81</v>
      </c>
      <c r="AY13" s="40" t="s">
        <v>82</v>
      </c>
      <c r="AZ13" s="40" t="s">
        <v>115</v>
      </c>
      <c r="BA13" s="40" t="s">
        <v>113</v>
      </c>
      <c r="BB13" s="55"/>
      <c r="BC13" s="56" t="s">
        <v>111</v>
      </c>
      <c r="BD13" s="54"/>
    </row>
    <row r="14" spans="1:56" ht="70.5" customHeight="1" thickBot="1" x14ac:dyDescent="0.3">
      <c r="A14" s="161"/>
      <c r="B14" s="18" t="s">
        <v>222</v>
      </c>
      <c r="C14" s="18" t="s">
        <v>223</v>
      </c>
      <c r="D14" s="68" t="s">
        <v>151</v>
      </c>
      <c r="E14" s="18" t="s">
        <v>229</v>
      </c>
      <c r="F14" s="59" t="s">
        <v>83</v>
      </c>
      <c r="G14" s="108" t="s">
        <v>245</v>
      </c>
      <c r="H14" s="108" t="s">
        <v>246</v>
      </c>
      <c r="I14" s="19" t="s">
        <v>224</v>
      </c>
      <c r="J14" s="68" t="s">
        <v>225</v>
      </c>
      <c r="K14" s="19" t="s">
        <v>226</v>
      </c>
      <c r="L14" s="68" t="s">
        <v>152</v>
      </c>
      <c r="M14" s="68" t="s">
        <v>153</v>
      </c>
      <c r="N14" s="68" t="s">
        <v>154</v>
      </c>
      <c r="O14" s="68" t="s">
        <v>155</v>
      </c>
      <c r="P14" s="86" t="s">
        <v>236</v>
      </c>
      <c r="Q14" s="86" t="s">
        <v>84</v>
      </c>
      <c r="R14" s="18" t="s">
        <v>85</v>
      </c>
      <c r="S14" s="18" t="s">
        <v>97</v>
      </c>
      <c r="T14" s="18" t="s">
        <v>99</v>
      </c>
      <c r="U14" s="18" t="s">
        <v>101</v>
      </c>
      <c r="V14" s="18" t="s">
        <v>103</v>
      </c>
      <c r="W14" s="18" t="s">
        <v>181</v>
      </c>
      <c r="X14" s="18" t="s">
        <v>182</v>
      </c>
      <c r="Y14" s="18" t="s">
        <v>187</v>
      </c>
      <c r="Z14" s="18" t="s">
        <v>183</v>
      </c>
      <c r="AA14" s="68" t="s">
        <v>158</v>
      </c>
      <c r="AB14" s="68" t="s">
        <v>159</v>
      </c>
      <c r="AC14" s="68" t="s">
        <v>160</v>
      </c>
      <c r="AD14" s="68" t="s">
        <v>161</v>
      </c>
      <c r="AE14" s="68" t="s">
        <v>162</v>
      </c>
      <c r="AF14" s="68" t="s">
        <v>156</v>
      </c>
      <c r="AG14" s="68" t="s">
        <v>163</v>
      </c>
      <c r="AH14" s="68" t="s">
        <v>157</v>
      </c>
      <c r="AI14" s="68" t="s">
        <v>164</v>
      </c>
      <c r="AJ14" s="68" t="s">
        <v>165</v>
      </c>
      <c r="AK14" s="79" t="s">
        <v>177</v>
      </c>
      <c r="AL14" s="79" t="s">
        <v>166</v>
      </c>
      <c r="AM14" s="68" t="s">
        <v>167</v>
      </c>
      <c r="AN14" s="68" t="s">
        <v>168</v>
      </c>
      <c r="AO14" s="68" t="s">
        <v>169</v>
      </c>
      <c r="AP14" s="68" t="s">
        <v>188</v>
      </c>
      <c r="AQ14" s="68" t="s">
        <v>170</v>
      </c>
      <c r="AR14" s="18" t="s">
        <v>90</v>
      </c>
      <c r="AS14" s="108" t="s">
        <v>184</v>
      </c>
      <c r="AT14" s="18" t="s">
        <v>185</v>
      </c>
      <c r="AU14" s="19" t="s">
        <v>92</v>
      </c>
      <c r="AV14" s="19" t="s">
        <v>107</v>
      </c>
      <c r="AW14" s="18" t="s">
        <v>194</v>
      </c>
      <c r="AX14" s="18" t="s">
        <v>227</v>
      </c>
      <c r="AY14" s="18" t="s">
        <v>228</v>
      </c>
      <c r="AZ14" s="18" t="s">
        <v>116</v>
      </c>
      <c r="BA14" s="41" t="s">
        <v>114</v>
      </c>
      <c r="BB14" s="57" t="s">
        <v>199</v>
      </c>
      <c r="BC14" s="74" t="s">
        <v>112</v>
      </c>
      <c r="BD14" s="24"/>
    </row>
    <row r="15" spans="1:56" x14ac:dyDescent="0.25">
      <c r="A15" s="161"/>
      <c r="B15" s="153"/>
      <c r="C15" s="20"/>
      <c r="D15" s="20"/>
      <c r="E15" s="60"/>
      <c r="F15" s="60"/>
      <c r="G15" s="145"/>
      <c r="H15" s="20"/>
      <c r="I15" s="20"/>
      <c r="J15" s="20"/>
      <c r="K15" s="149"/>
      <c r="L15" s="142"/>
      <c r="M15" s="20"/>
      <c r="N15" s="20"/>
      <c r="O15" s="20"/>
      <c r="P15" s="63"/>
      <c r="Q15" s="63"/>
      <c r="R15" s="21"/>
      <c r="S15" s="22"/>
      <c r="T15" s="23"/>
      <c r="U15" s="23"/>
      <c r="V15" s="23"/>
      <c r="W15" s="23"/>
      <c r="X15" s="23"/>
      <c r="Y15" s="23"/>
      <c r="Z15" s="23"/>
      <c r="AA15" s="23"/>
      <c r="AB15" s="23"/>
      <c r="AC15" s="23"/>
      <c r="AD15" s="23"/>
      <c r="AE15" s="23"/>
      <c r="AF15" s="23"/>
      <c r="AG15" s="23"/>
      <c r="AH15" s="23"/>
      <c r="AI15" s="23"/>
      <c r="AJ15" s="23"/>
      <c r="AK15" s="23"/>
      <c r="AL15" s="90"/>
      <c r="AM15" s="23"/>
      <c r="AN15" s="23"/>
      <c r="AO15" s="23"/>
      <c r="AP15" s="23"/>
      <c r="AQ15" s="23"/>
      <c r="AR15" s="21"/>
      <c r="AS15" s="21"/>
      <c r="AT15" s="21"/>
      <c r="AU15" s="23"/>
      <c r="AV15" s="23"/>
      <c r="AW15" s="115" t="str">
        <f>IF(B15="","",Employer!$C$38)</f>
        <v/>
      </c>
      <c r="AX15" s="112"/>
      <c r="AY15" s="112"/>
      <c r="AZ15" s="23"/>
      <c r="BA15" s="23"/>
      <c r="BB15" s="23"/>
      <c r="BC15" s="23"/>
      <c r="BD15" s="24"/>
    </row>
    <row r="16" spans="1:56" x14ac:dyDescent="0.25">
      <c r="A16" s="161"/>
      <c r="B16" s="154"/>
      <c r="C16" s="25"/>
      <c r="D16" s="25"/>
      <c r="E16" s="61"/>
      <c r="F16" s="61"/>
      <c r="G16" s="146"/>
      <c r="H16" s="25"/>
      <c r="I16" s="25"/>
      <c r="J16" s="25"/>
      <c r="K16" s="150"/>
      <c r="L16" s="143"/>
      <c r="M16" s="25"/>
      <c r="N16" s="25"/>
      <c r="O16" s="25"/>
      <c r="P16" s="64"/>
      <c r="Q16" s="64"/>
      <c r="R16" s="26"/>
      <c r="S16" s="27"/>
      <c r="T16" s="28"/>
      <c r="U16" s="28"/>
      <c r="V16" s="28"/>
      <c r="W16" s="28"/>
      <c r="X16" s="28"/>
      <c r="Y16" s="28"/>
      <c r="Z16" s="28"/>
      <c r="AA16" s="28"/>
      <c r="AB16" s="28"/>
      <c r="AC16" s="28"/>
      <c r="AD16" s="28"/>
      <c r="AE16" s="28"/>
      <c r="AF16" s="28"/>
      <c r="AG16" s="28"/>
      <c r="AH16" s="28"/>
      <c r="AI16" s="28"/>
      <c r="AJ16" s="28"/>
      <c r="AK16" s="28"/>
      <c r="AL16" s="91"/>
      <c r="AM16" s="28"/>
      <c r="AN16" s="28"/>
      <c r="AO16" s="28"/>
      <c r="AP16" s="28"/>
      <c r="AQ16" s="28"/>
      <c r="AR16" s="26"/>
      <c r="AS16" s="26"/>
      <c r="AT16" s="26"/>
      <c r="AU16" s="28"/>
      <c r="AV16" s="28"/>
      <c r="AW16" s="115" t="str">
        <f>IF(B16="","",Employer!$C$38)</f>
        <v/>
      </c>
      <c r="AX16" s="113"/>
      <c r="AY16" s="113"/>
      <c r="AZ16" s="28"/>
      <c r="BA16" s="28"/>
      <c r="BB16" s="28"/>
      <c r="BC16" s="28"/>
      <c r="BD16" s="24"/>
    </row>
    <row r="17" spans="1:56" x14ac:dyDescent="0.25">
      <c r="A17" s="161"/>
      <c r="B17" s="154"/>
      <c r="C17" s="25"/>
      <c r="D17" s="25"/>
      <c r="E17" s="61"/>
      <c r="F17" s="61"/>
      <c r="G17" s="146"/>
      <c r="H17" s="25"/>
      <c r="I17" s="25"/>
      <c r="J17" s="25"/>
      <c r="K17" s="150"/>
      <c r="L17" s="143"/>
      <c r="M17" s="25"/>
      <c r="N17" s="25"/>
      <c r="O17" s="25"/>
      <c r="P17" s="64"/>
      <c r="Q17" s="64"/>
      <c r="R17" s="26"/>
      <c r="S17" s="27"/>
      <c r="T17" s="28"/>
      <c r="U17" s="28"/>
      <c r="V17" s="28"/>
      <c r="W17" s="28"/>
      <c r="X17" s="28"/>
      <c r="Y17" s="28"/>
      <c r="Z17" s="28"/>
      <c r="AA17" s="28"/>
      <c r="AB17" s="28"/>
      <c r="AC17" s="28"/>
      <c r="AD17" s="28"/>
      <c r="AE17" s="28"/>
      <c r="AF17" s="28"/>
      <c r="AG17" s="28"/>
      <c r="AH17" s="28"/>
      <c r="AI17" s="28"/>
      <c r="AJ17" s="28"/>
      <c r="AK17" s="28"/>
      <c r="AL17" s="91"/>
      <c r="AM17" s="28"/>
      <c r="AN17" s="28"/>
      <c r="AO17" s="28"/>
      <c r="AP17" s="28"/>
      <c r="AQ17" s="28"/>
      <c r="AR17" s="26"/>
      <c r="AS17" s="26"/>
      <c r="AT17" s="26"/>
      <c r="AU17" s="28"/>
      <c r="AV17" s="28"/>
      <c r="AW17" s="115" t="str">
        <f>IF(B17="","",Employer!$C$38)</f>
        <v/>
      </c>
      <c r="AX17" s="113"/>
      <c r="AY17" s="113"/>
      <c r="AZ17" s="28"/>
      <c r="BA17" s="28"/>
      <c r="BB17" s="28"/>
      <c r="BC17" s="28"/>
      <c r="BD17" s="24"/>
    </row>
    <row r="18" spans="1:56" x14ac:dyDescent="0.25">
      <c r="A18" s="161"/>
      <c r="B18" s="154"/>
      <c r="C18" s="25"/>
      <c r="D18" s="25"/>
      <c r="E18" s="61"/>
      <c r="F18" s="61"/>
      <c r="G18" s="146"/>
      <c r="H18" s="25"/>
      <c r="I18" s="25"/>
      <c r="J18" s="25"/>
      <c r="K18" s="150"/>
      <c r="L18" s="143"/>
      <c r="M18" s="25"/>
      <c r="N18" s="25"/>
      <c r="O18" s="25"/>
      <c r="P18" s="64"/>
      <c r="Q18" s="64"/>
      <c r="R18" s="26"/>
      <c r="S18" s="27"/>
      <c r="T18" s="28"/>
      <c r="U18" s="28"/>
      <c r="V18" s="28"/>
      <c r="W18" s="28"/>
      <c r="X18" s="28"/>
      <c r="Y18" s="28"/>
      <c r="Z18" s="28"/>
      <c r="AA18" s="28"/>
      <c r="AB18" s="28"/>
      <c r="AC18" s="28"/>
      <c r="AD18" s="28"/>
      <c r="AE18" s="28"/>
      <c r="AF18" s="28"/>
      <c r="AG18" s="28"/>
      <c r="AH18" s="28"/>
      <c r="AI18" s="28"/>
      <c r="AJ18" s="28"/>
      <c r="AK18" s="28"/>
      <c r="AL18" s="91"/>
      <c r="AM18" s="28"/>
      <c r="AN18" s="28"/>
      <c r="AO18" s="28"/>
      <c r="AP18" s="28"/>
      <c r="AQ18" s="28"/>
      <c r="AR18" s="26"/>
      <c r="AS18" s="26"/>
      <c r="AT18" s="26"/>
      <c r="AU18" s="28"/>
      <c r="AV18" s="28"/>
      <c r="AW18" s="115" t="str">
        <f>IF(B18="","",Employer!$C$38)</f>
        <v/>
      </c>
      <c r="AX18" s="64"/>
      <c r="AY18" s="64"/>
      <c r="AZ18" s="28"/>
      <c r="BA18" s="28"/>
      <c r="BB18" s="28"/>
      <c r="BC18" s="28"/>
      <c r="BD18" s="24"/>
    </row>
    <row r="19" spans="1:56" x14ac:dyDescent="0.25">
      <c r="A19" s="161"/>
      <c r="B19" s="154"/>
      <c r="C19" s="25"/>
      <c r="D19" s="25"/>
      <c r="E19" s="61"/>
      <c r="F19" s="61"/>
      <c r="G19" s="146"/>
      <c r="H19" s="25"/>
      <c r="I19" s="25"/>
      <c r="J19" s="25"/>
      <c r="K19" s="150"/>
      <c r="L19" s="143"/>
      <c r="M19" s="25"/>
      <c r="N19" s="25"/>
      <c r="O19" s="25"/>
      <c r="P19" s="64"/>
      <c r="Q19" s="64"/>
      <c r="R19" s="26"/>
      <c r="S19" s="27"/>
      <c r="T19" s="28"/>
      <c r="U19" s="28"/>
      <c r="V19" s="28"/>
      <c r="W19" s="28"/>
      <c r="X19" s="28"/>
      <c r="Y19" s="28"/>
      <c r="Z19" s="28"/>
      <c r="AA19" s="28"/>
      <c r="AB19" s="28"/>
      <c r="AC19" s="28"/>
      <c r="AD19" s="28"/>
      <c r="AE19" s="28"/>
      <c r="AF19" s="28"/>
      <c r="AG19" s="28"/>
      <c r="AH19" s="28"/>
      <c r="AI19" s="28"/>
      <c r="AJ19" s="28"/>
      <c r="AK19" s="28"/>
      <c r="AL19" s="91"/>
      <c r="AM19" s="28"/>
      <c r="AN19" s="28"/>
      <c r="AO19" s="28"/>
      <c r="AP19" s="28"/>
      <c r="AQ19" s="28"/>
      <c r="AR19" s="26"/>
      <c r="AS19" s="26"/>
      <c r="AT19" s="26"/>
      <c r="AU19" s="28"/>
      <c r="AV19" s="28"/>
      <c r="AW19" s="115" t="str">
        <f>IF(B19="","",Employer!$C$38)</f>
        <v/>
      </c>
      <c r="AX19" s="64"/>
      <c r="AY19" s="64"/>
      <c r="AZ19" s="28"/>
      <c r="BA19" s="28"/>
      <c r="BB19" s="28"/>
      <c r="BC19" s="28"/>
      <c r="BD19" s="24"/>
    </row>
    <row r="20" spans="1:56" x14ac:dyDescent="0.25">
      <c r="A20" s="161"/>
      <c r="B20" s="154"/>
      <c r="C20" s="25"/>
      <c r="D20" s="25"/>
      <c r="E20" s="61"/>
      <c r="F20" s="61"/>
      <c r="G20" s="146"/>
      <c r="H20" s="25"/>
      <c r="I20" s="25"/>
      <c r="J20" s="25"/>
      <c r="K20" s="150"/>
      <c r="L20" s="143"/>
      <c r="M20" s="25"/>
      <c r="N20" s="25"/>
      <c r="O20" s="25"/>
      <c r="P20" s="64"/>
      <c r="Q20" s="64"/>
      <c r="R20" s="26"/>
      <c r="S20" s="27"/>
      <c r="T20" s="28"/>
      <c r="U20" s="28"/>
      <c r="V20" s="28"/>
      <c r="W20" s="28"/>
      <c r="X20" s="28"/>
      <c r="Y20" s="28"/>
      <c r="Z20" s="28"/>
      <c r="AA20" s="28"/>
      <c r="AB20" s="28"/>
      <c r="AC20" s="28"/>
      <c r="AD20" s="28"/>
      <c r="AE20" s="28"/>
      <c r="AF20" s="28"/>
      <c r="AG20" s="28"/>
      <c r="AH20" s="28"/>
      <c r="AI20" s="28"/>
      <c r="AJ20" s="28"/>
      <c r="AK20" s="28"/>
      <c r="AL20" s="91"/>
      <c r="AM20" s="28"/>
      <c r="AN20" s="28"/>
      <c r="AO20" s="28"/>
      <c r="AP20" s="28"/>
      <c r="AQ20" s="28"/>
      <c r="AR20" s="26"/>
      <c r="AS20" s="26"/>
      <c r="AT20" s="26"/>
      <c r="AU20" s="28"/>
      <c r="AV20" s="28"/>
      <c r="AW20" s="115" t="str">
        <f>IF(B20="","",Employer!$C$38)</f>
        <v/>
      </c>
      <c r="AX20" s="64"/>
      <c r="AY20" s="64"/>
      <c r="AZ20" s="28"/>
      <c r="BA20" s="28"/>
      <c r="BB20" s="28"/>
      <c r="BC20" s="28"/>
      <c r="BD20" s="24"/>
    </row>
    <row r="21" spans="1:56" x14ac:dyDescent="0.25">
      <c r="A21" s="161"/>
      <c r="B21" s="154"/>
      <c r="C21" s="25"/>
      <c r="D21" s="25"/>
      <c r="E21" s="61"/>
      <c r="F21" s="61"/>
      <c r="G21" s="146"/>
      <c r="H21" s="25"/>
      <c r="I21" s="25"/>
      <c r="J21" s="25"/>
      <c r="K21" s="150"/>
      <c r="L21" s="143"/>
      <c r="M21" s="25"/>
      <c r="N21" s="25"/>
      <c r="O21" s="25"/>
      <c r="P21" s="64"/>
      <c r="Q21" s="64"/>
      <c r="R21" s="26"/>
      <c r="S21" s="27"/>
      <c r="T21" s="28"/>
      <c r="U21" s="28"/>
      <c r="V21" s="28"/>
      <c r="W21" s="28"/>
      <c r="X21" s="28"/>
      <c r="Y21" s="28"/>
      <c r="Z21" s="28"/>
      <c r="AA21" s="28"/>
      <c r="AB21" s="28"/>
      <c r="AC21" s="28"/>
      <c r="AD21" s="28"/>
      <c r="AE21" s="28"/>
      <c r="AF21" s="28"/>
      <c r="AG21" s="28"/>
      <c r="AH21" s="28"/>
      <c r="AI21" s="28"/>
      <c r="AJ21" s="28"/>
      <c r="AK21" s="28"/>
      <c r="AL21" s="91"/>
      <c r="AM21" s="28"/>
      <c r="AN21" s="28"/>
      <c r="AO21" s="28"/>
      <c r="AP21" s="28"/>
      <c r="AQ21" s="28"/>
      <c r="AR21" s="26"/>
      <c r="AS21" s="26"/>
      <c r="AT21" s="26"/>
      <c r="AU21" s="28"/>
      <c r="AV21" s="28"/>
      <c r="AW21" s="115" t="str">
        <f>IF(B21="","",Employer!$C$38)</f>
        <v/>
      </c>
      <c r="AX21" s="64"/>
      <c r="AY21" s="64"/>
      <c r="AZ21" s="28"/>
      <c r="BA21" s="28"/>
      <c r="BB21" s="28"/>
      <c r="BC21" s="28"/>
      <c r="BD21" s="24"/>
    </row>
    <row r="22" spans="1:56" x14ac:dyDescent="0.25">
      <c r="A22" s="161"/>
      <c r="B22" s="154"/>
      <c r="C22" s="25"/>
      <c r="D22" s="25"/>
      <c r="E22" s="61"/>
      <c r="F22" s="61"/>
      <c r="G22" s="146"/>
      <c r="H22" s="25"/>
      <c r="I22" s="25"/>
      <c r="J22" s="25"/>
      <c r="K22" s="150"/>
      <c r="L22" s="143"/>
      <c r="M22" s="25"/>
      <c r="N22" s="25"/>
      <c r="O22" s="25"/>
      <c r="P22" s="64"/>
      <c r="Q22" s="64"/>
      <c r="R22" s="26"/>
      <c r="S22" s="27"/>
      <c r="T22" s="28"/>
      <c r="U22" s="28"/>
      <c r="V22" s="28"/>
      <c r="W22" s="28"/>
      <c r="X22" s="28"/>
      <c r="Y22" s="28"/>
      <c r="Z22" s="28"/>
      <c r="AA22" s="28"/>
      <c r="AB22" s="28"/>
      <c r="AC22" s="28"/>
      <c r="AD22" s="28"/>
      <c r="AE22" s="28"/>
      <c r="AF22" s="28"/>
      <c r="AG22" s="28"/>
      <c r="AH22" s="28"/>
      <c r="AI22" s="28"/>
      <c r="AJ22" s="28"/>
      <c r="AK22" s="28"/>
      <c r="AL22" s="91"/>
      <c r="AM22" s="28"/>
      <c r="AN22" s="28"/>
      <c r="AO22" s="28"/>
      <c r="AP22" s="28"/>
      <c r="AQ22" s="28"/>
      <c r="AR22" s="26"/>
      <c r="AS22" s="26"/>
      <c r="AT22" s="26"/>
      <c r="AU22" s="28"/>
      <c r="AV22" s="28"/>
      <c r="AW22" s="115" t="str">
        <f>IF(B22="","",Employer!$C$38)</f>
        <v/>
      </c>
      <c r="AX22" s="64"/>
      <c r="AY22" s="64"/>
      <c r="AZ22" s="28"/>
      <c r="BA22" s="28"/>
      <c r="BB22" s="28"/>
      <c r="BC22" s="28"/>
      <c r="BD22" s="24"/>
    </row>
    <row r="23" spans="1:56" x14ac:dyDescent="0.25">
      <c r="A23" s="161"/>
      <c r="B23" s="154"/>
      <c r="C23" s="25"/>
      <c r="D23" s="25"/>
      <c r="E23" s="61"/>
      <c r="F23" s="61"/>
      <c r="G23" s="146"/>
      <c r="H23" s="25"/>
      <c r="I23" s="25"/>
      <c r="J23" s="25"/>
      <c r="K23" s="150"/>
      <c r="L23" s="143"/>
      <c r="M23" s="25"/>
      <c r="N23" s="25"/>
      <c r="O23" s="25"/>
      <c r="P23" s="64"/>
      <c r="Q23" s="64"/>
      <c r="R23" s="26"/>
      <c r="S23" s="27"/>
      <c r="T23" s="28"/>
      <c r="U23" s="28"/>
      <c r="V23" s="28"/>
      <c r="W23" s="28"/>
      <c r="X23" s="28"/>
      <c r="Y23" s="28"/>
      <c r="Z23" s="28"/>
      <c r="AA23" s="28"/>
      <c r="AB23" s="28"/>
      <c r="AC23" s="28"/>
      <c r="AD23" s="28"/>
      <c r="AE23" s="28"/>
      <c r="AF23" s="28"/>
      <c r="AG23" s="28"/>
      <c r="AH23" s="28"/>
      <c r="AI23" s="28"/>
      <c r="AJ23" s="28"/>
      <c r="AK23" s="28"/>
      <c r="AL23" s="91"/>
      <c r="AM23" s="28"/>
      <c r="AN23" s="28"/>
      <c r="AO23" s="28"/>
      <c r="AP23" s="28"/>
      <c r="AQ23" s="28"/>
      <c r="AR23" s="26"/>
      <c r="AS23" s="26"/>
      <c r="AT23" s="26"/>
      <c r="AU23" s="28"/>
      <c r="AV23" s="28"/>
      <c r="AW23" s="115" t="str">
        <f>IF(B23="","",Employer!$C$38)</f>
        <v/>
      </c>
      <c r="AX23" s="64"/>
      <c r="AY23" s="64"/>
      <c r="AZ23" s="28"/>
      <c r="BA23" s="28"/>
      <c r="BB23" s="28"/>
      <c r="BC23" s="28"/>
      <c r="BD23" s="24"/>
    </row>
    <row r="24" spans="1:56" x14ac:dyDescent="0.25">
      <c r="A24" s="161"/>
      <c r="B24" s="154"/>
      <c r="C24" s="25"/>
      <c r="D24" s="25"/>
      <c r="E24" s="61"/>
      <c r="F24" s="61"/>
      <c r="G24" s="146"/>
      <c r="H24" s="25"/>
      <c r="I24" s="25"/>
      <c r="J24" s="25"/>
      <c r="K24" s="150"/>
      <c r="L24" s="143"/>
      <c r="M24" s="25"/>
      <c r="N24" s="25"/>
      <c r="O24" s="25"/>
      <c r="P24" s="64"/>
      <c r="Q24" s="64"/>
      <c r="R24" s="26"/>
      <c r="S24" s="27"/>
      <c r="T24" s="28"/>
      <c r="U24" s="28"/>
      <c r="V24" s="28"/>
      <c r="W24" s="28"/>
      <c r="X24" s="28"/>
      <c r="Y24" s="28"/>
      <c r="Z24" s="28"/>
      <c r="AA24" s="28"/>
      <c r="AB24" s="28"/>
      <c r="AC24" s="28"/>
      <c r="AD24" s="28"/>
      <c r="AE24" s="28"/>
      <c r="AF24" s="28"/>
      <c r="AG24" s="28"/>
      <c r="AH24" s="28"/>
      <c r="AI24" s="28"/>
      <c r="AJ24" s="28"/>
      <c r="AK24" s="28"/>
      <c r="AL24" s="91"/>
      <c r="AM24" s="28"/>
      <c r="AN24" s="28"/>
      <c r="AO24" s="28"/>
      <c r="AP24" s="28"/>
      <c r="AQ24" s="28"/>
      <c r="AR24" s="26"/>
      <c r="AS24" s="26"/>
      <c r="AT24" s="26"/>
      <c r="AU24" s="28"/>
      <c r="AV24" s="28"/>
      <c r="AW24" s="115" t="str">
        <f>IF(B24="","",Employer!$C$38)</f>
        <v/>
      </c>
      <c r="AX24" s="64"/>
      <c r="AY24" s="64"/>
      <c r="AZ24" s="28"/>
      <c r="BA24" s="28"/>
      <c r="BB24" s="28"/>
      <c r="BC24" s="28"/>
      <c r="BD24" s="24"/>
    </row>
    <row r="25" spans="1:56" x14ac:dyDescent="0.25">
      <c r="A25" s="161"/>
      <c r="B25" s="154"/>
      <c r="C25" s="25"/>
      <c r="D25" s="25"/>
      <c r="E25" s="61"/>
      <c r="F25" s="61"/>
      <c r="G25" s="146"/>
      <c r="H25" s="25"/>
      <c r="I25" s="25"/>
      <c r="J25" s="25"/>
      <c r="K25" s="150"/>
      <c r="L25" s="143"/>
      <c r="M25" s="25"/>
      <c r="N25" s="25"/>
      <c r="O25" s="25"/>
      <c r="P25" s="64"/>
      <c r="Q25" s="64"/>
      <c r="R25" s="26"/>
      <c r="S25" s="27"/>
      <c r="T25" s="28"/>
      <c r="U25" s="28"/>
      <c r="V25" s="28"/>
      <c r="W25" s="28"/>
      <c r="X25" s="28"/>
      <c r="Y25" s="28"/>
      <c r="Z25" s="28"/>
      <c r="AA25" s="28"/>
      <c r="AB25" s="28"/>
      <c r="AC25" s="28"/>
      <c r="AD25" s="28"/>
      <c r="AE25" s="28"/>
      <c r="AF25" s="28"/>
      <c r="AG25" s="28"/>
      <c r="AH25" s="28"/>
      <c r="AI25" s="28"/>
      <c r="AJ25" s="28"/>
      <c r="AK25" s="28"/>
      <c r="AL25" s="91"/>
      <c r="AM25" s="28"/>
      <c r="AN25" s="28"/>
      <c r="AO25" s="28"/>
      <c r="AP25" s="28"/>
      <c r="AQ25" s="28"/>
      <c r="AR25" s="26"/>
      <c r="AS25" s="26"/>
      <c r="AT25" s="26"/>
      <c r="AU25" s="28"/>
      <c r="AV25" s="28"/>
      <c r="AW25" s="115" t="str">
        <f>IF(B25="","",Employer!$C$38)</f>
        <v/>
      </c>
      <c r="AX25" s="113"/>
      <c r="AY25" s="113"/>
      <c r="AZ25" s="28"/>
      <c r="BA25" s="28"/>
      <c r="BB25" s="28"/>
      <c r="BC25" s="28"/>
      <c r="BD25" s="24"/>
    </row>
    <row r="26" spans="1:56" x14ac:dyDescent="0.25">
      <c r="A26" s="24"/>
      <c r="B26" s="154"/>
      <c r="C26" s="25"/>
      <c r="D26" s="25"/>
      <c r="E26" s="61"/>
      <c r="F26" s="61"/>
      <c r="G26" s="146"/>
      <c r="H26" s="25"/>
      <c r="I26" s="25"/>
      <c r="J26" s="25"/>
      <c r="K26" s="150"/>
      <c r="L26" s="143"/>
      <c r="M26" s="25"/>
      <c r="N26" s="25"/>
      <c r="O26" s="25"/>
      <c r="P26" s="64"/>
      <c r="Q26" s="64"/>
      <c r="R26" s="26"/>
      <c r="S26" s="27"/>
      <c r="T26" s="28"/>
      <c r="U26" s="28"/>
      <c r="V26" s="28"/>
      <c r="W26" s="28"/>
      <c r="X26" s="28"/>
      <c r="Y26" s="28"/>
      <c r="Z26" s="28"/>
      <c r="AA26" s="28"/>
      <c r="AB26" s="28"/>
      <c r="AC26" s="28"/>
      <c r="AD26" s="28"/>
      <c r="AE26" s="28"/>
      <c r="AF26" s="28"/>
      <c r="AG26" s="28"/>
      <c r="AH26" s="28"/>
      <c r="AI26" s="28"/>
      <c r="AJ26" s="28"/>
      <c r="AK26" s="28"/>
      <c r="AL26" s="91"/>
      <c r="AM26" s="28"/>
      <c r="AN26" s="28"/>
      <c r="AO26" s="28"/>
      <c r="AP26" s="28"/>
      <c r="AQ26" s="28"/>
      <c r="AR26" s="26"/>
      <c r="AS26" s="26"/>
      <c r="AT26" s="26"/>
      <c r="AU26" s="28"/>
      <c r="AV26" s="28"/>
      <c r="AW26" s="115" t="str">
        <f>IF(B26="","",Employer!$C$38)</f>
        <v/>
      </c>
      <c r="AX26" s="113"/>
      <c r="AY26" s="113"/>
      <c r="AZ26" s="28"/>
      <c r="BA26" s="28"/>
      <c r="BB26" s="28"/>
      <c r="BC26" s="28"/>
      <c r="BD26" s="24"/>
    </row>
    <row r="27" spans="1:56" x14ac:dyDescent="0.25">
      <c r="A27" s="24"/>
      <c r="B27" s="154"/>
      <c r="C27" s="25"/>
      <c r="D27" s="25"/>
      <c r="E27" s="61"/>
      <c r="F27" s="61"/>
      <c r="G27" s="146"/>
      <c r="H27" s="25"/>
      <c r="I27" s="25"/>
      <c r="J27" s="25"/>
      <c r="K27" s="150"/>
      <c r="L27" s="143"/>
      <c r="M27" s="25"/>
      <c r="N27" s="25"/>
      <c r="O27" s="25"/>
      <c r="P27" s="64"/>
      <c r="Q27" s="64"/>
      <c r="R27" s="26"/>
      <c r="S27" s="27"/>
      <c r="T27" s="28"/>
      <c r="U27" s="28"/>
      <c r="V27" s="28"/>
      <c r="W27" s="28"/>
      <c r="X27" s="28"/>
      <c r="Y27" s="28"/>
      <c r="Z27" s="28"/>
      <c r="AA27" s="28"/>
      <c r="AB27" s="28"/>
      <c r="AC27" s="28"/>
      <c r="AD27" s="28"/>
      <c r="AE27" s="28"/>
      <c r="AF27" s="28"/>
      <c r="AG27" s="28"/>
      <c r="AH27" s="28"/>
      <c r="AI27" s="28"/>
      <c r="AJ27" s="28"/>
      <c r="AK27" s="28"/>
      <c r="AL27" s="91"/>
      <c r="AM27" s="28"/>
      <c r="AN27" s="28"/>
      <c r="AO27" s="28"/>
      <c r="AP27" s="28"/>
      <c r="AQ27" s="28"/>
      <c r="AR27" s="26"/>
      <c r="AS27" s="26"/>
      <c r="AT27" s="26"/>
      <c r="AU27" s="28"/>
      <c r="AV27" s="28"/>
      <c r="AW27" s="115" t="str">
        <f>IF(B27="","",Employer!$C$38)</f>
        <v/>
      </c>
      <c r="AX27" s="113"/>
      <c r="AY27" s="113"/>
      <c r="AZ27" s="28"/>
      <c r="BA27" s="28"/>
      <c r="BB27" s="28"/>
      <c r="BC27" s="28"/>
      <c r="BD27" s="24"/>
    </row>
    <row r="28" spans="1:56" x14ac:dyDescent="0.25">
      <c r="A28" s="24"/>
      <c r="B28" s="154"/>
      <c r="C28" s="25"/>
      <c r="D28" s="25"/>
      <c r="E28" s="61"/>
      <c r="F28" s="61"/>
      <c r="G28" s="146"/>
      <c r="H28" s="25"/>
      <c r="I28" s="25"/>
      <c r="J28" s="25"/>
      <c r="K28" s="150"/>
      <c r="L28" s="143"/>
      <c r="M28" s="25"/>
      <c r="N28" s="25"/>
      <c r="O28" s="25"/>
      <c r="P28" s="64"/>
      <c r="Q28" s="64"/>
      <c r="R28" s="26"/>
      <c r="S28" s="27"/>
      <c r="T28" s="28"/>
      <c r="U28" s="28"/>
      <c r="V28" s="28"/>
      <c r="W28" s="28"/>
      <c r="X28" s="28"/>
      <c r="Y28" s="28"/>
      <c r="Z28" s="28"/>
      <c r="AA28" s="28"/>
      <c r="AB28" s="28"/>
      <c r="AC28" s="28"/>
      <c r="AD28" s="28"/>
      <c r="AE28" s="28"/>
      <c r="AF28" s="28"/>
      <c r="AG28" s="28"/>
      <c r="AH28" s="28"/>
      <c r="AI28" s="28"/>
      <c r="AJ28" s="28"/>
      <c r="AK28" s="28"/>
      <c r="AL28" s="91"/>
      <c r="AM28" s="28"/>
      <c r="AN28" s="28"/>
      <c r="AO28" s="28"/>
      <c r="AP28" s="28"/>
      <c r="AQ28" s="28"/>
      <c r="AR28" s="26"/>
      <c r="AS28" s="26"/>
      <c r="AT28" s="26"/>
      <c r="AU28" s="28"/>
      <c r="AV28" s="28"/>
      <c r="AW28" s="115" t="str">
        <f>IF(B28="","",Employer!$C$38)</f>
        <v/>
      </c>
      <c r="AX28" s="113"/>
      <c r="AY28" s="113"/>
      <c r="AZ28" s="28"/>
      <c r="BA28" s="28"/>
      <c r="BB28" s="28"/>
      <c r="BC28" s="28"/>
      <c r="BD28" s="24"/>
    </row>
    <row r="29" spans="1:56" x14ac:dyDescent="0.25">
      <c r="A29" s="24"/>
      <c r="B29" s="154"/>
      <c r="C29" s="25"/>
      <c r="D29" s="25"/>
      <c r="E29" s="61"/>
      <c r="F29" s="61"/>
      <c r="G29" s="146"/>
      <c r="H29" s="25"/>
      <c r="I29" s="25"/>
      <c r="J29" s="25"/>
      <c r="K29" s="150"/>
      <c r="L29" s="143"/>
      <c r="M29" s="25"/>
      <c r="N29" s="25"/>
      <c r="O29" s="25"/>
      <c r="P29" s="64"/>
      <c r="Q29" s="64"/>
      <c r="R29" s="26"/>
      <c r="S29" s="27"/>
      <c r="T29" s="28"/>
      <c r="U29" s="28"/>
      <c r="V29" s="28"/>
      <c r="W29" s="28"/>
      <c r="X29" s="28"/>
      <c r="Y29" s="28"/>
      <c r="Z29" s="28"/>
      <c r="AA29" s="28"/>
      <c r="AB29" s="28"/>
      <c r="AC29" s="28"/>
      <c r="AD29" s="28"/>
      <c r="AE29" s="28"/>
      <c r="AF29" s="28"/>
      <c r="AG29" s="28"/>
      <c r="AH29" s="28"/>
      <c r="AI29" s="28"/>
      <c r="AJ29" s="28"/>
      <c r="AK29" s="28"/>
      <c r="AL29" s="91"/>
      <c r="AM29" s="28"/>
      <c r="AN29" s="28"/>
      <c r="AO29" s="28"/>
      <c r="AP29" s="28"/>
      <c r="AQ29" s="28"/>
      <c r="AR29" s="26"/>
      <c r="AS29" s="26"/>
      <c r="AT29" s="26"/>
      <c r="AU29" s="28"/>
      <c r="AV29" s="28"/>
      <c r="AW29" s="115" t="str">
        <f>IF(B29="","",Employer!$C$38)</f>
        <v/>
      </c>
      <c r="AX29" s="113"/>
      <c r="AY29" s="113"/>
      <c r="AZ29" s="28"/>
      <c r="BA29" s="28"/>
      <c r="BB29" s="28"/>
      <c r="BC29" s="28"/>
      <c r="BD29" s="24"/>
    </row>
    <row r="30" spans="1:56" x14ac:dyDescent="0.25">
      <c r="A30" s="24"/>
      <c r="B30" s="154"/>
      <c r="C30" s="25"/>
      <c r="D30" s="25"/>
      <c r="E30" s="61"/>
      <c r="F30" s="61"/>
      <c r="G30" s="146"/>
      <c r="H30" s="25"/>
      <c r="I30" s="25"/>
      <c r="J30" s="25"/>
      <c r="K30" s="150"/>
      <c r="L30" s="143"/>
      <c r="M30" s="25"/>
      <c r="N30" s="25"/>
      <c r="O30" s="25"/>
      <c r="P30" s="64"/>
      <c r="Q30" s="64"/>
      <c r="R30" s="26"/>
      <c r="S30" s="27"/>
      <c r="T30" s="28"/>
      <c r="U30" s="28"/>
      <c r="V30" s="28"/>
      <c r="W30" s="28"/>
      <c r="X30" s="28"/>
      <c r="Y30" s="28"/>
      <c r="Z30" s="28"/>
      <c r="AA30" s="28"/>
      <c r="AB30" s="28"/>
      <c r="AC30" s="28"/>
      <c r="AD30" s="28"/>
      <c r="AE30" s="28"/>
      <c r="AF30" s="28"/>
      <c r="AG30" s="28"/>
      <c r="AH30" s="28"/>
      <c r="AI30" s="28"/>
      <c r="AJ30" s="28"/>
      <c r="AK30" s="28"/>
      <c r="AL30" s="91"/>
      <c r="AM30" s="28"/>
      <c r="AN30" s="28"/>
      <c r="AO30" s="28"/>
      <c r="AP30" s="28"/>
      <c r="AQ30" s="28"/>
      <c r="AR30" s="26"/>
      <c r="AS30" s="26"/>
      <c r="AT30" s="26"/>
      <c r="AU30" s="28"/>
      <c r="AV30" s="28"/>
      <c r="AW30" s="115" t="str">
        <f>IF(B30="","",Employer!$C$38)</f>
        <v/>
      </c>
      <c r="AX30" s="113"/>
      <c r="AY30" s="113"/>
      <c r="AZ30" s="28"/>
      <c r="BA30" s="28"/>
      <c r="BB30" s="28"/>
      <c r="BC30" s="28"/>
      <c r="BD30" s="24"/>
    </row>
    <row r="31" spans="1:56" x14ac:dyDescent="0.25">
      <c r="A31" s="24"/>
      <c r="B31" s="154"/>
      <c r="C31" s="25"/>
      <c r="D31" s="25"/>
      <c r="E31" s="61"/>
      <c r="F31" s="61"/>
      <c r="G31" s="146"/>
      <c r="H31" s="25"/>
      <c r="I31" s="25"/>
      <c r="J31" s="25"/>
      <c r="K31" s="150"/>
      <c r="L31" s="143"/>
      <c r="M31" s="25"/>
      <c r="N31" s="25"/>
      <c r="O31" s="25"/>
      <c r="P31" s="64"/>
      <c r="Q31" s="64"/>
      <c r="R31" s="26"/>
      <c r="S31" s="27"/>
      <c r="T31" s="28"/>
      <c r="U31" s="28"/>
      <c r="V31" s="28"/>
      <c r="W31" s="28"/>
      <c r="X31" s="28"/>
      <c r="Y31" s="28"/>
      <c r="Z31" s="28"/>
      <c r="AA31" s="28"/>
      <c r="AB31" s="28"/>
      <c r="AC31" s="28"/>
      <c r="AD31" s="28"/>
      <c r="AE31" s="28"/>
      <c r="AF31" s="28"/>
      <c r="AG31" s="28"/>
      <c r="AH31" s="28"/>
      <c r="AI31" s="28"/>
      <c r="AJ31" s="28"/>
      <c r="AK31" s="28"/>
      <c r="AL31" s="91"/>
      <c r="AM31" s="28"/>
      <c r="AN31" s="28"/>
      <c r="AO31" s="28"/>
      <c r="AP31" s="28"/>
      <c r="AQ31" s="28"/>
      <c r="AR31" s="26"/>
      <c r="AS31" s="26"/>
      <c r="AT31" s="26"/>
      <c r="AU31" s="28"/>
      <c r="AV31" s="28"/>
      <c r="AW31" s="115" t="str">
        <f>IF(B31="","",Employer!$C$38)</f>
        <v/>
      </c>
      <c r="AX31" s="113"/>
      <c r="AY31" s="113"/>
      <c r="AZ31" s="28"/>
      <c r="BA31" s="28"/>
      <c r="BB31" s="28"/>
      <c r="BC31" s="28"/>
      <c r="BD31" s="24"/>
    </row>
    <row r="32" spans="1:56" x14ac:dyDescent="0.25">
      <c r="A32" s="24"/>
      <c r="B32" s="154"/>
      <c r="C32" s="25"/>
      <c r="D32" s="25"/>
      <c r="E32" s="61"/>
      <c r="F32" s="61"/>
      <c r="G32" s="146"/>
      <c r="H32" s="25"/>
      <c r="I32" s="25"/>
      <c r="J32" s="25"/>
      <c r="K32" s="150"/>
      <c r="L32" s="143"/>
      <c r="M32" s="25"/>
      <c r="N32" s="25"/>
      <c r="O32" s="25"/>
      <c r="P32" s="64"/>
      <c r="Q32" s="64"/>
      <c r="R32" s="26"/>
      <c r="S32" s="27"/>
      <c r="T32" s="28"/>
      <c r="U32" s="28"/>
      <c r="V32" s="28"/>
      <c r="W32" s="28"/>
      <c r="X32" s="28"/>
      <c r="Y32" s="28"/>
      <c r="Z32" s="28"/>
      <c r="AA32" s="28"/>
      <c r="AB32" s="28"/>
      <c r="AC32" s="28"/>
      <c r="AD32" s="28"/>
      <c r="AE32" s="28"/>
      <c r="AF32" s="28"/>
      <c r="AG32" s="28"/>
      <c r="AH32" s="28"/>
      <c r="AI32" s="28"/>
      <c r="AJ32" s="28"/>
      <c r="AK32" s="28"/>
      <c r="AL32" s="91"/>
      <c r="AM32" s="28"/>
      <c r="AN32" s="28"/>
      <c r="AO32" s="28"/>
      <c r="AP32" s="28"/>
      <c r="AQ32" s="28"/>
      <c r="AR32" s="26"/>
      <c r="AS32" s="26"/>
      <c r="AT32" s="26"/>
      <c r="AU32" s="28"/>
      <c r="AV32" s="28"/>
      <c r="AW32" s="115" t="str">
        <f>IF(B32="","",Employer!$C$38)</f>
        <v/>
      </c>
      <c r="AX32" s="113"/>
      <c r="AY32" s="113"/>
      <c r="AZ32" s="28"/>
      <c r="BA32" s="28"/>
      <c r="BB32" s="28"/>
      <c r="BC32" s="28"/>
      <c r="BD32" s="24"/>
    </row>
    <row r="33" spans="1:56" x14ac:dyDescent="0.25">
      <c r="A33" s="24"/>
      <c r="B33" s="154"/>
      <c r="C33" s="25"/>
      <c r="D33" s="25"/>
      <c r="E33" s="61"/>
      <c r="F33" s="61"/>
      <c r="G33" s="146"/>
      <c r="H33" s="25"/>
      <c r="I33" s="25"/>
      <c r="J33" s="25"/>
      <c r="K33" s="150"/>
      <c r="L33" s="143"/>
      <c r="M33" s="25"/>
      <c r="N33" s="25"/>
      <c r="O33" s="25"/>
      <c r="P33" s="64"/>
      <c r="Q33" s="64"/>
      <c r="R33" s="26"/>
      <c r="S33" s="27"/>
      <c r="T33" s="28"/>
      <c r="U33" s="28"/>
      <c r="V33" s="28"/>
      <c r="W33" s="28"/>
      <c r="X33" s="28"/>
      <c r="Y33" s="28"/>
      <c r="Z33" s="28"/>
      <c r="AA33" s="28"/>
      <c r="AB33" s="28"/>
      <c r="AC33" s="28"/>
      <c r="AD33" s="28"/>
      <c r="AE33" s="28"/>
      <c r="AF33" s="28"/>
      <c r="AG33" s="28"/>
      <c r="AH33" s="28"/>
      <c r="AI33" s="28"/>
      <c r="AJ33" s="28"/>
      <c r="AK33" s="28"/>
      <c r="AL33" s="91"/>
      <c r="AM33" s="28"/>
      <c r="AN33" s="28"/>
      <c r="AO33" s="28"/>
      <c r="AP33" s="28"/>
      <c r="AQ33" s="28"/>
      <c r="AR33" s="26"/>
      <c r="AS33" s="26"/>
      <c r="AT33" s="26"/>
      <c r="AU33" s="28"/>
      <c r="AV33" s="28"/>
      <c r="AW33" s="115" t="str">
        <f>IF(B33="","",Employer!$C$38)</f>
        <v/>
      </c>
      <c r="AX33" s="113"/>
      <c r="AY33" s="113"/>
      <c r="AZ33" s="28"/>
      <c r="BA33" s="28"/>
      <c r="BB33" s="28"/>
      <c r="BC33" s="28"/>
      <c r="BD33" s="24"/>
    </row>
    <row r="34" spans="1:56" x14ac:dyDescent="0.25">
      <c r="A34" s="24"/>
      <c r="B34" s="154"/>
      <c r="C34" s="25"/>
      <c r="D34" s="25"/>
      <c r="E34" s="61"/>
      <c r="F34" s="61"/>
      <c r="G34" s="146"/>
      <c r="H34" s="25"/>
      <c r="I34" s="25"/>
      <c r="J34" s="25"/>
      <c r="K34" s="150"/>
      <c r="L34" s="143"/>
      <c r="M34" s="25"/>
      <c r="N34" s="25"/>
      <c r="O34" s="25"/>
      <c r="P34" s="64"/>
      <c r="Q34" s="64"/>
      <c r="R34" s="26"/>
      <c r="S34" s="27"/>
      <c r="T34" s="28"/>
      <c r="U34" s="28"/>
      <c r="V34" s="28"/>
      <c r="W34" s="28"/>
      <c r="X34" s="28"/>
      <c r="Y34" s="28"/>
      <c r="Z34" s="28"/>
      <c r="AA34" s="28"/>
      <c r="AB34" s="28"/>
      <c r="AC34" s="28"/>
      <c r="AD34" s="28"/>
      <c r="AE34" s="28"/>
      <c r="AF34" s="28"/>
      <c r="AG34" s="28"/>
      <c r="AH34" s="28"/>
      <c r="AI34" s="28"/>
      <c r="AJ34" s="28"/>
      <c r="AK34" s="28"/>
      <c r="AL34" s="91"/>
      <c r="AM34" s="28"/>
      <c r="AN34" s="28"/>
      <c r="AO34" s="28"/>
      <c r="AP34" s="28"/>
      <c r="AQ34" s="28"/>
      <c r="AR34" s="26"/>
      <c r="AS34" s="26"/>
      <c r="AT34" s="26"/>
      <c r="AU34" s="28"/>
      <c r="AV34" s="28"/>
      <c r="AW34" s="115" t="str">
        <f>IF(B34="","",Employer!$C$38)</f>
        <v/>
      </c>
      <c r="AX34" s="113"/>
      <c r="AY34" s="113"/>
      <c r="AZ34" s="28"/>
      <c r="BA34" s="28"/>
      <c r="BB34" s="28"/>
      <c r="BC34" s="28"/>
      <c r="BD34" s="24"/>
    </row>
    <row r="35" spans="1:56" x14ac:dyDescent="0.25">
      <c r="A35" s="24"/>
      <c r="B35" s="154"/>
      <c r="C35" s="25"/>
      <c r="D35" s="25"/>
      <c r="E35" s="61"/>
      <c r="F35" s="61"/>
      <c r="G35" s="146"/>
      <c r="H35" s="25"/>
      <c r="I35" s="25"/>
      <c r="J35" s="25"/>
      <c r="K35" s="150"/>
      <c r="L35" s="143"/>
      <c r="M35" s="25"/>
      <c r="N35" s="25"/>
      <c r="O35" s="25"/>
      <c r="P35" s="64"/>
      <c r="Q35" s="64"/>
      <c r="R35" s="26"/>
      <c r="S35" s="27"/>
      <c r="T35" s="28"/>
      <c r="U35" s="28"/>
      <c r="V35" s="28"/>
      <c r="W35" s="28"/>
      <c r="X35" s="28"/>
      <c r="Y35" s="28"/>
      <c r="Z35" s="28"/>
      <c r="AA35" s="28"/>
      <c r="AB35" s="28"/>
      <c r="AC35" s="28"/>
      <c r="AD35" s="28"/>
      <c r="AE35" s="28"/>
      <c r="AF35" s="28"/>
      <c r="AG35" s="28"/>
      <c r="AH35" s="28"/>
      <c r="AI35" s="28"/>
      <c r="AJ35" s="28"/>
      <c r="AK35" s="28"/>
      <c r="AL35" s="91"/>
      <c r="AM35" s="28"/>
      <c r="AN35" s="28"/>
      <c r="AO35" s="28"/>
      <c r="AP35" s="28"/>
      <c r="AQ35" s="28"/>
      <c r="AR35" s="26"/>
      <c r="AS35" s="26"/>
      <c r="AT35" s="26"/>
      <c r="AU35" s="28"/>
      <c r="AV35" s="28"/>
      <c r="AW35" s="115" t="str">
        <f>IF(B35="","",Employer!$C$38)</f>
        <v/>
      </c>
      <c r="AX35" s="113"/>
      <c r="AY35" s="113"/>
      <c r="AZ35" s="28"/>
      <c r="BA35" s="28"/>
      <c r="BB35" s="28"/>
      <c r="BC35" s="28"/>
      <c r="BD35" s="24"/>
    </row>
    <row r="36" spans="1:56" x14ac:dyDescent="0.25">
      <c r="A36" s="24"/>
      <c r="B36" s="154"/>
      <c r="C36" s="25"/>
      <c r="D36" s="25"/>
      <c r="E36" s="61"/>
      <c r="F36" s="61"/>
      <c r="G36" s="146"/>
      <c r="H36" s="25"/>
      <c r="I36" s="25"/>
      <c r="J36" s="25"/>
      <c r="K36" s="150"/>
      <c r="L36" s="143"/>
      <c r="M36" s="25"/>
      <c r="N36" s="25"/>
      <c r="O36" s="25"/>
      <c r="P36" s="64"/>
      <c r="Q36" s="64"/>
      <c r="R36" s="26"/>
      <c r="S36" s="27"/>
      <c r="T36" s="28"/>
      <c r="U36" s="28"/>
      <c r="V36" s="28"/>
      <c r="W36" s="28"/>
      <c r="X36" s="28"/>
      <c r="Y36" s="28"/>
      <c r="Z36" s="28"/>
      <c r="AA36" s="28"/>
      <c r="AB36" s="28"/>
      <c r="AC36" s="28"/>
      <c r="AD36" s="28"/>
      <c r="AE36" s="28"/>
      <c r="AF36" s="28"/>
      <c r="AG36" s="28"/>
      <c r="AH36" s="28"/>
      <c r="AI36" s="28"/>
      <c r="AJ36" s="28"/>
      <c r="AK36" s="28"/>
      <c r="AL36" s="91"/>
      <c r="AM36" s="28"/>
      <c r="AN36" s="28"/>
      <c r="AO36" s="28"/>
      <c r="AP36" s="28"/>
      <c r="AQ36" s="28"/>
      <c r="AR36" s="26"/>
      <c r="AS36" s="26"/>
      <c r="AT36" s="26"/>
      <c r="AU36" s="28"/>
      <c r="AV36" s="28"/>
      <c r="AW36" s="115" t="str">
        <f>IF(B36="","",Employer!$C$38)</f>
        <v/>
      </c>
      <c r="AX36" s="113"/>
      <c r="AY36" s="113"/>
      <c r="AZ36" s="28"/>
      <c r="BA36" s="28"/>
      <c r="BB36" s="28"/>
      <c r="BC36" s="28"/>
      <c r="BD36" s="24"/>
    </row>
    <row r="37" spans="1:56" x14ac:dyDescent="0.25">
      <c r="A37" s="24"/>
      <c r="B37" s="154"/>
      <c r="C37" s="25"/>
      <c r="D37" s="25"/>
      <c r="E37" s="61"/>
      <c r="F37" s="61"/>
      <c r="G37" s="146"/>
      <c r="H37" s="25"/>
      <c r="I37" s="25"/>
      <c r="J37" s="25"/>
      <c r="K37" s="150"/>
      <c r="L37" s="143"/>
      <c r="M37" s="25"/>
      <c r="N37" s="25"/>
      <c r="O37" s="25"/>
      <c r="P37" s="64"/>
      <c r="Q37" s="64"/>
      <c r="R37" s="26"/>
      <c r="S37" s="27"/>
      <c r="T37" s="28"/>
      <c r="U37" s="28"/>
      <c r="V37" s="28"/>
      <c r="W37" s="28"/>
      <c r="X37" s="28"/>
      <c r="Y37" s="28"/>
      <c r="Z37" s="28"/>
      <c r="AA37" s="28"/>
      <c r="AB37" s="28"/>
      <c r="AC37" s="28"/>
      <c r="AD37" s="28"/>
      <c r="AE37" s="28"/>
      <c r="AF37" s="28"/>
      <c r="AG37" s="28"/>
      <c r="AH37" s="28"/>
      <c r="AI37" s="28"/>
      <c r="AJ37" s="28"/>
      <c r="AK37" s="28"/>
      <c r="AL37" s="91"/>
      <c r="AM37" s="28"/>
      <c r="AN37" s="28"/>
      <c r="AO37" s="28"/>
      <c r="AP37" s="28"/>
      <c r="AQ37" s="28"/>
      <c r="AR37" s="26"/>
      <c r="AS37" s="26"/>
      <c r="AT37" s="26"/>
      <c r="AU37" s="28"/>
      <c r="AV37" s="28"/>
      <c r="AW37" s="115" t="str">
        <f>IF(B37="","",Employer!$C$38)</f>
        <v/>
      </c>
      <c r="AX37" s="113"/>
      <c r="AY37" s="113"/>
      <c r="AZ37" s="28"/>
      <c r="BA37" s="28"/>
      <c r="BB37" s="28"/>
      <c r="BC37" s="28"/>
      <c r="BD37" s="24"/>
    </row>
    <row r="38" spans="1:56" x14ac:dyDescent="0.25">
      <c r="A38" s="24"/>
      <c r="B38" s="154"/>
      <c r="C38" s="25"/>
      <c r="D38" s="25"/>
      <c r="E38" s="61"/>
      <c r="F38" s="61"/>
      <c r="G38" s="146"/>
      <c r="H38" s="25"/>
      <c r="I38" s="25"/>
      <c r="J38" s="25"/>
      <c r="K38" s="150"/>
      <c r="L38" s="143"/>
      <c r="M38" s="25"/>
      <c r="N38" s="25"/>
      <c r="O38" s="25"/>
      <c r="P38" s="64"/>
      <c r="Q38" s="64"/>
      <c r="R38" s="26"/>
      <c r="S38" s="27"/>
      <c r="T38" s="28"/>
      <c r="U38" s="28"/>
      <c r="V38" s="28"/>
      <c r="W38" s="28"/>
      <c r="X38" s="28"/>
      <c r="Y38" s="28"/>
      <c r="Z38" s="28"/>
      <c r="AA38" s="28"/>
      <c r="AB38" s="28"/>
      <c r="AC38" s="28"/>
      <c r="AD38" s="28"/>
      <c r="AE38" s="28"/>
      <c r="AF38" s="28"/>
      <c r="AG38" s="28"/>
      <c r="AH38" s="28"/>
      <c r="AI38" s="28"/>
      <c r="AJ38" s="28"/>
      <c r="AK38" s="28"/>
      <c r="AL38" s="91"/>
      <c r="AM38" s="28"/>
      <c r="AN38" s="28"/>
      <c r="AO38" s="28"/>
      <c r="AP38" s="28"/>
      <c r="AQ38" s="28"/>
      <c r="AR38" s="26"/>
      <c r="AS38" s="26"/>
      <c r="AT38" s="26"/>
      <c r="AU38" s="28"/>
      <c r="AV38" s="28"/>
      <c r="AW38" s="115" t="str">
        <f>IF(B38="","",Employer!$C$38)</f>
        <v/>
      </c>
      <c r="AX38" s="113"/>
      <c r="AY38" s="113"/>
      <c r="AZ38" s="28"/>
      <c r="BA38" s="28"/>
      <c r="BB38" s="28"/>
      <c r="BC38" s="28"/>
      <c r="BD38" s="24"/>
    </row>
    <row r="39" spans="1:56" x14ac:dyDescent="0.25">
      <c r="A39" s="24"/>
      <c r="B39" s="154"/>
      <c r="C39" s="25"/>
      <c r="D39" s="25"/>
      <c r="E39" s="61"/>
      <c r="F39" s="61"/>
      <c r="G39" s="146"/>
      <c r="H39" s="25"/>
      <c r="I39" s="25"/>
      <c r="J39" s="25"/>
      <c r="K39" s="150"/>
      <c r="L39" s="143"/>
      <c r="M39" s="25"/>
      <c r="N39" s="25"/>
      <c r="O39" s="25"/>
      <c r="P39" s="64"/>
      <c r="Q39" s="64"/>
      <c r="R39" s="26"/>
      <c r="S39" s="27"/>
      <c r="T39" s="28"/>
      <c r="U39" s="28"/>
      <c r="V39" s="28"/>
      <c r="W39" s="28"/>
      <c r="X39" s="28"/>
      <c r="Y39" s="28"/>
      <c r="Z39" s="28"/>
      <c r="AA39" s="28"/>
      <c r="AB39" s="28"/>
      <c r="AC39" s="28"/>
      <c r="AD39" s="28"/>
      <c r="AE39" s="28"/>
      <c r="AF39" s="28"/>
      <c r="AG39" s="28"/>
      <c r="AH39" s="28"/>
      <c r="AI39" s="28"/>
      <c r="AJ39" s="28"/>
      <c r="AK39" s="28"/>
      <c r="AL39" s="91"/>
      <c r="AM39" s="28"/>
      <c r="AN39" s="28"/>
      <c r="AO39" s="28"/>
      <c r="AP39" s="28"/>
      <c r="AQ39" s="28"/>
      <c r="AR39" s="26"/>
      <c r="AS39" s="26"/>
      <c r="AT39" s="26"/>
      <c r="AU39" s="28"/>
      <c r="AV39" s="28"/>
      <c r="AW39" s="115" t="str">
        <f>IF(B39="","",Employer!$C$38)</f>
        <v/>
      </c>
      <c r="AX39" s="113"/>
      <c r="AY39" s="113"/>
      <c r="AZ39" s="28"/>
      <c r="BA39" s="28"/>
      <c r="BB39" s="28"/>
      <c r="BC39" s="28"/>
      <c r="BD39" s="24"/>
    </row>
    <row r="40" spans="1:56" x14ac:dyDescent="0.25">
      <c r="A40" s="24"/>
      <c r="B40" s="154"/>
      <c r="C40" s="25"/>
      <c r="D40" s="25"/>
      <c r="E40" s="61"/>
      <c r="F40" s="61"/>
      <c r="G40" s="146"/>
      <c r="H40" s="25"/>
      <c r="I40" s="25"/>
      <c r="J40" s="25"/>
      <c r="K40" s="150"/>
      <c r="L40" s="143"/>
      <c r="M40" s="25"/>
      <c r="N40" s="25"/>
      <c r="O40" s="25"/>
      <c r="P40" s="64"/>
      <c r="Q40" s="64"/>
      <c r="R40" s="26"/>
      <c r="S40" s="27"/>
      <c r="T40" s="28"/>
      <c r="U40" s="28"/>
      <c r="V40" s="28"/>
      <c r="W40" s="28"/>
      <c r="X40" s="28"/>
      <c r="Y40" s="28"/>
      <c r="Z40" s="28"/>
      <c r="AA40" s="28"/>
      <c r="AB40" s="28"/>
      <c r="AC40" s="28"/>
      <c r="AD40" s="28"/>
      <c r="AE40" s="28"/>
      <c r="AF40" s="28"/>
      <c r="AG40" s="28"/>
      <c r="AH40" s="28"/>
      <c r="AI40" s="28"/>
      <c r="AJ40" s="28"/>
      <c r="AK40" s="28"/>
      <c r="AL40" s="91"/>
      <c r="AM40" s="28"/>
      <c r="AN40" s="28"/>
      <c r="AO40" s="28"/>
      <c r="AP40" s="28"/>
      <c r="AQ40" s="28"/>
      <c r="AR40" s="26"/>
      <c r="AS40" s="26"/>
      <c r="AT40" s="26"/>
      <c r="AU40" s="28"/>
      <c r="AV40" s="28"/>
      <c r="AW40" s="115" t="str">
        <f>IF(B40="","",Employer!$C$38)</f>
        <v/>
      </c>
      <c r="AX40" s="113"/>
      <c r="AY40" s="113"/>
      <c r="AZ40" s="28"/>
      <c r="BA40" s="28"/>
      <c r="BB40" s="28"/>
      <c r="BC40" s="28"/>
      <c r="BD40" s="24"/>
    </row>
    <row r="41" spans="1:56" x14ac:dyDescent="0.25">
      <c r="A41" s="24"/>
      <c r="B41" s="154"/>
      <c r="C41" s="25"/>
      <c r="D41" s="25"/>
      <c r="E41" s="61"/>
      <c r="F41" s="61"/>
      <c r="G41" s="146"/>
      <c r="H41" s="25"/>
      <c r="I41" s="25"/>
      <c r="J41" s="25"/>
      <c r="K41" s="150"/>
      <c r="L41" s="143"/>
      <c r="M41" s="25"/>
      <c r="N41" s="25"/>
      <c r="O41" s="25"/>
      <c r="P41" s="64"/>
      <c r="Q41" s="64"/>
      <c r="R41" s="26"/>
      <c r="S41" s="27"/>
      <c r="T41" s="28"/>
      <c r="U41" s="28"/>
      <c r="V41" s="28"/>
      <c r="W41" s="28"/>
      <c r="X41" s="28"/>
      <c r="Y41" s="28"/>
      <c r="Z41" s="28"/>
      <c r="AA41" s="28"/>
      <c r="AB41" s="28"/>
      <c r="AC41" s="28"/>
      <c r="AD41" s="28"/>
      <c r="AE41" s="28"/>
      <c r="AF41" s="28"/>
      <c r="AG41" s="28"/>
      <c r="AH41" s="28"/>
      <c r="AI41" s="28"/>
      <c r="AJ41" s="28"/>
      <c r="AK41" s="28"/>
      <c r="AL41" s="91"/>
      <c r="AM41" s="28"/>
      <c r="AN41" s="28"/>
      <c r="AO41" s="28"/>
      <c r="AP41" s="28"/>
      <c r="AQ41" s="28"/>
      <c r="AR41" s="26"/>
      <c r="AS41" s="26"/>
      <c r="AT41" s="26"/>
      <c r="AU41" s="28"/>
      <c r="AV41" s="28"/>
      <c r="AW41" s="115" t="str">
        <f>IF(B41="","",Employer!$C$38)</f>
        <v/>
      </c>
      <c r="AX41" s="113"/>
      <c r="AY41" s="113"/>
      <c r="AZ41" s="28"/>
      <c r="BA41" s="28"/>
      <c r="BB41" s="28"/>
      <c r="BC41" s="28"/>
      <c r="BD41" s="24"/>
    </row>
    <row r="42" spans="1:56" x14ac:dyDescent="0.25">
      <c r="A42" s="24"/>
      <c r="B42" s="154"/>
      <c r="C42" s="25"/>
      <c r="D42" s="25"/>
      <c r="E42" s="61"/>
      <c r="F42" s="61"/>
      <c r="G42" s="146"/>
      <c r="H42" s="25"/>
      <c r="I42" s="25"/>
      <c r="J42" s="25"/>
      <c r="K42" s="150"/>
      <c r="L42" s="143"/>
      <c r="M42" s="25"/>
      <c r="N42" s="25"/>
      <c r="O42" s="25"/>
      <c r="P42" s="64"/>
      <c r="Q42" s="64"/>
      <c r="R42" s="26"/>
      <c r="S42" s="27"/>
      <c r="T42" s="28"/>
      <c r="U42" s="28"/>
      <c r="V42" s="28"/>
      <c r="W42" s="28"/>
      <c r="X42" s="28"/>
      <c r="Y42" s="28"/>
      <c r="Z42" s="28"/>
      <c r="AA42" s="28"/>
      <c r="AB42" s="28"/>
      <c r="AC42" s="28"/>
      <c r="AD42" s="28"/>
      <c r="AE42" s="28"/>
      <c r="AF42" s="28"/>
      <c r="AG42" s="28"/>
      <c r="AH42" s="28"/>
      <c r="AI42" s="28"/>
      <c r="AJ42" s="28"/>
      <c r="AK42" s="28"/>
      <c r="AL42" s="91"/>
      <c r="AM42" s="28"/>
      <c r="AN42" s="28"/>
      <c r="AO42" s="28"/>
      <c r="AP42" s="28"/>
      <c r="AQ42" s="28"/>
      <c r="AR42" s="26"/>
      <c r="AS42" s="26"/>
      <c r="AT42" s="26"/>
      <c r="AU42" s="28"/>
      <c r="AV42" s="28"/>
      <c r="AW42" s="115" t="str">
        <f>IF(B42="","",Employer!$C$38)</f>
        <v/>
      </c>
      <c r="AX42" s="113"/>
      <c r="AY42" s="113"/>
      <c r="AZ42" s="28"/>
      <c r="BA42" s="28"/>
      <c r="BB42" s="28"/>
      <c r="BC42" s="28"/>
      <c r="BD42" s="24"/>
    </row>
    <row r="43" spans="1:56" x14ac:dyDescent="0.25">
      <c r="A43" s="24"/>
      <c r="B43" s="154"/>
      <c r="C43" s="25"/>
      <c r="D43" s="25"/>
      <c r="E43" s="61"/>
      <c r="F43" s="61"/>
      <c r="G43" s="146"/>
      <c r="H43" s="25"/>
      <c r="I43" s="25"/>
      <c r="J43" s="25"/>
      <c r="K43" s="150"/>
      <c r="L43" s="143"/>
      <c r="M43" s="25"/>
      <c r="N43" s="25"/>
      <c r="O43" s="25"/>
      <c r="P43" s="64"/>
      <c r="Q43" s="64"/>
      <c r="R43" s="26"/>
      <c r="S43" s="27"/>
      <c r="T43" s="28"/>
      <c r="U43" s="28"/>
      <c r="V43" s="28"/>
      <c r="W43" s="28"/>
      <c r="X43" s="28"/>
      <c r="Y43" s="28"/>
      <c r="Z43" s="28"/>
      <c r="AA43" s="28"/>
      <c r="AB43" s="28"/>
      <c r="AC43" s="28"/>
      <c r="AD43" s="28"/>
      <c r="AE43" s="28"/>
      <c r="AF43" s="28"/>
      <c r="AG43" s="28"/>
      <c r="AH43" s="28"/>
      <c r="AI43" s="28"/>
      <c r="AJ43" s="28"/>
      <c r="AK43" s="28"/>
      <c r="AL43" s="91"/>
      <c r="AM43" s="28"/>
      <c r="AN43" s="28"/>
      <c r="AO43" s="28"/>
      <c r="AP43" s="28"/>
      <c r="AQ43" s="28"/>
      <c r="AR43" s="26"/>
      <c r="AS43" s="26"/>
      <c r="AT43" s="26"/>
      <c r="AU43" s="28"/>
      <c r="AV43" s="28"/>
      <c r="AW43" s="115" t="str">
        <f>IF(B43="","",Employer!$C$38)</f>
        <v/>
      </c>
      <c r="AX43" s="113"/>
      <c r="AY43" s="113"/>
      <c r="AZ43" s="28"/>
      <c r="BA43" s="28"/>
      <c r="BB43" s="28"/>
      <c r="BC43" s="28"/>
      <c r="BD43" s="24"/>
    </row>
    <row r="44" spans="1:56" x14ac:dyDescent="0.25">
      <c r="A44" s="24"/>
      <c r="B44" s="154"/>
      <c r="C44" s="25"/>
      <c r="D44" s="25"/>
      <c r="E44" s="61"/>
      <c r="F44" s="61"/>
      <c r="G44" s="146"/>
      <c r="H44" s="25"/>
      <c r="I44" s="25"/>
      <c r="J44" s="25"/>
      <c r="K44" s="150"/>
      <c r="L44" s="143"/>
      <c r="M44" s="25"/>
      <c r="N44" s="25"/>
      <c r="O44" s="25"/>
      <c r="P44" s="64"/>
      <c r="Q44" s="64"/>
      <c r="R44" s="26"/>
      <c r="S44" s="27"/>
      <c r="T44" s="28"/>
      <c r="U44" s="28"/>
      <c r="V44" s="28"/>
      <c r="W44" s="28"/>
      <c r="X44" s="28"/>
      <c r="Y44" s="28"/>
      <c r="Z44" s="28"/>
      <c r="AA44" s="28"/>
      <c r="AB44" s="28"/>
      <c r="AC44" s="28"/>
      <c r="AD44" s="28"/>
      <c r="AE44" s="28"/>
      <c r="AF44" s="28"/>
      <c r="AG44" s="28"/>
      <c r="AH44" s="28"/>
      <c r="AI44" s="28"/>
      <c r="AJ44" s="28"/>
      <c r="AK44" s="28"/>
      <c r="AL44" s="91"/>
      <c r="AM44" s="28"/>
      <c r="AN44" s="28"/>
      <c r="AO44" s="28"/>
      <c r="AP44" s="28"/>
      <c r="AQ44" s="28"/>
      <c r="AR44" s="26"/>
      <c r="AS44" s="26"/>
      <c r="AT44" s="26"/>
      <c r="AU44" s="28"/>
      <c r="AV44" s="28"/>
      <c r="AW44" s="115" t="str">
        <f>IF(B44="","",Employer!$C$38)</f>
        <v/>
      </c>
      <c r="AX44" s="113"/>
      <c r="AY44" s="113"/>
      <c r="AZ44" s="28"/>
      <c r="BA44" s="28"/>
      <c r="BB44" s="28"/>
      <c r="BC44" s="28"/>
      <c r="BD44" s="24"/>
    </row>
    <row r="45" spans="1:56" x14ac:dyDescent="0.25">
      <c r="A45" s="24"/>
      <c r="B45" s="154"/>
      <c r="C45" s="25"/>
      <c r="D45" s="25"/>
      <c r="E45" s="61"/>
      <c r="F45" s="61"/>
      <c r="G45" s="146"/>
      <c r="H45" s="25"/>
      <c r="I45" s="25"/>
      <c r="J45" s="25"/>
      <c r="K45" s="150"/>
      <c r="L45" s="143"/>
      <c r="M45" s="25"/>
      <c r="N45" s="25"/>
      <c r="O45" s="25"/>
      <c r="P45" s="64"/>
      <c r="Q45" s="64"/>
      <c r="R45" s="26"/>
      <c r="S45" s="27"/>
      <c r="T45" s="28"/>
      <c r="U45" s="28"/>
      <c r="V45" s="28"/>
      <c r="W45" s="28"/>
      <c r="X45" s="28"/>
      <c r="Y45" s="28"/>
      <c r="Z45" s="28"/>
      <c r="AA45" s="28"/>
      <c r="AB45" s="28"/>
      <c r="AC45" s="28"/>
      <c r="AD45" s="28"/>
      <c r="AE45" s="28"/>
      <c r="AF45" s="28"/>
      <c r="AG45" s="28"/>
      <c r="AH45" s="28"/>
      <c r="AI45" s="28"/>
      <c r="AJ45" s="28"/>
      <c r="AK45" s="28"/>
      <c r="AL45" s="91"/>
      <c r="AM45" s="28"/>
      <c r="AN45" s="28"/>
      <c r="AO45" s="28"/>
      <c r="AP45" s="28"/>
      <c r="AQ45" s="28"/>
      <c r="AR45" s="26"/>
      <c r="AS45" s="26"/>
      <c r="AT45" s="26"/>
      <c r="AU45" s="28"/>
      <c r="AV45" s="28"/>
      <c r="AW45" s="115" t="str">
        <f>IF(B45="","",Employer!$C$38)</f>
        <v/>
      </c>
      <c r="AX45" s="113"/>
      <c r="AY45" s="113"/>
      <c r="AZ45" s="28"/>
      <c r="BA45" s="28"/>
      <c r="BB45" s="28"/>
      <c r="BC45" s="28"/>
      <c r="BD45" s="24"/>
    </row>
    <row r="46" spans="1:56" x14ac:dyDescent="0.25">
      <c r="A46" s="24"/>
      <c r="B46" s="154"/>
      <c r="C46" s="25"/>
      <c r="D46" s="25"/>
      <c r="E46" s="61"/>
      <c r="F46" s="61"/>
      <c r="G46" s="146"/>
      <c r="H46" s="25"/>
      <c r="I46" s="25"/>
      <c r="J46" s="25"/>
      <c r="K46" s="150"/>
      <c r="L46" s="143"/>
      <c r="M46" s="25"/>
      <c r="N46" s="25"/>
      <c r="O46" s="25"/>
      <c r="P46" s="64"/>
      <c r="Q46" s="64"/>
      <c r="R46" s="26"/>
      <c r="S46" s="27"/>
      <c r="T46" s="28"/>
      <c r="U46" s="28"/>
      <c r="V46" s="28"/>
      <c r="W46" s="28"/>
      <c r="X46" s="28"/>
      <c r="Y46" s="28"/>
      <c r="Z46" s="28"/>
      <c r="AA46" s="28"/>
      <c r="AB46" s="28"/>
      <c r="AC46" s="28"/>
      <c r="AD46" s="28"/>
      <c r="AE46" s="28"/>
      <c r="AF46" s="28"/>
      <c r="AG46" s="28"/>
      <c r="AH46" s="28"/>
      <c r="AI46" s="28"/>
      <c r="AJ46" s="28"/>
      <c r="AK46" s="28"/>
      <c r="AL46" s="91"/>
      <c r="AM46" s="28"/>
      <c r="AN46" s="28"/>
      <c r="AO46" s="28"/>
      <c r="AP46" s="28"/>
      <c r="AQ46" s="28"/>
      <c r="AR46" s="26"/>
      <c r="AS46" s="26"/>
      <c r="AT46" s="26"/>
      <c r="AU46" s="28"/>
      <c r="AV46" s="28"/>
      <c r="AW46" s="115" t="str">
        <f>IF(B46="","",Employer!$C$38)</f>
        <v/>
      </c>
      <c r="AX46" s="113"/>
      <c r="AY46" s="113"/>
      <c r="AZ46" s="28"/>
      <c r="BA46" s="28"/>
      <c r="BB46" s="28"/>
      <c r="BC46" s="28"/>
      <c r="BD46" s="24"/>
    </row>
    <row r="47" spans="1:56" x14ac:dyDescent="0.25">
      <c r="A47" s="24"/>
      <c r="B47" s="154"/>
      <c r="C47" s="25"/>
      <c r="D47" s="25"/>
      <c r="E47" s="61"/>
      <c r="F47" s="61"/>
      <c r="G47" s="146"/>
      <c r="H47" s="25"/>
      <c r="I47" s="25"/>
      <c r="J47" s="25"/>
      <c r="K47" s="150"/>
      <c r="L47" s="143"/>
      <c r="M47" s="25"/>
      <c r="N47" s="25"/>
      <c r="O47" s="25"/>
      <c r="P47" s="64"/>
      <c r="Q47" s="64"/>
      <c r="R47" s="26"/>
      <c r="S47" s="27"/>
      <c r="T47" s="28"/>
      <c r="U47" s="28"/>
      <c r="V47" s="28"/>
      <c r="W47" s="28"/>
      <c r="X47" s="28"/>
      <c r="Y47" s="28"/>
      <c r="Z47" s="28"/>
      <c r="AA47" s="28"/>
      <c r="AB47" s="28"/>
      <c r="AC47" s="28"/>
      <c r="AD47" s="28"/>
      <c r="AE47" s="28"/>
      <c r="AF47" s="28"/>
      <c r="AG47" s="28"/>
      <c r="AH47" s="28"/>
      <c r="AI47" s="28"/>
      <c r="AJ47" s="28"/>
      <c r="AK47" s="28"/>
      <c r="AL47" s="91"/>
      <c r="AM47" s="28"/>
      <c r="AN47" s="28"/>
      <c r="AO47" s="28"/>
      <c r="AP47" s="28"/>
      <c r="AQ47" s="28"/>
      <c r="AR47" s="26"/>
      <c r="AS47" s="26"/>
      <c r="AT47" s="26"/>
      <c r="AU47" s="28"/>
      <c r="AV47" s="28"/>
      <c r="AW47" s="115" t="str">
        <f>IF(B47="","",Employer!$C$38)</f>
        <v/>
      </c>
      <c r="AX47" s="113"/>
      <c r="AY47" s="113"/>
      <c r="AZ47" s="28"/>
      <c r="BA47" s="28"/>
      <c r="BB47" s="28"/>
      <c r="BC47" s="28"/>
      <c r="BD47" s="24"/>
    </row>
    <row r="48" spans="1:56" x14ac:dyDescent="0.25">
      <c r="A48" s="24"/>
      <c r="B48" s="154"/>
      <c r="C48" s="25"/>
      <c r="D48" s="25"/>
      <c r="E48" s="61"/>
      <c r="F48" s="61"/>
      <c r="G48" s="146"/>
      <c r="H48" s="25"/>
      <c r="I48" s="25"/>
      <c r="J48" s="25"/>
      <c r="K48" s="150"/>
      <c r="L48" s="143"/>
      <c r="M48" s="25"/>
      <c r="N48" s="25"/>
      <c r="O48" s="25"/>
      <c r="P48" s="64"/>
      <c r="Q48" s="64"/>
      <c r="R48" s="26"/>
      <c r="S48" s="27"/>
      <c r="T48" s="28"/>
      <c r="U48" s="28"/>
      <c r="V48" s="28"/>
      <c r="W48" s="28"/>
      <c r="X48" s="28"/>
      <c r="Y48" s="28"/>
      <c r="Z48" s="28"/>
      <c r="AA48" s="28"/>
      <c r="AB48" s="28"/>
      <c r="AC48" s="28"/>
      <c r="AD48" s="28"/>
      <c r="AE48" s="28"/>
      <c r="AF48" s="28"/>
      <c r="AG48" s="28"/>
      <c r="AH48" s="28"/>
      <c r="AI48" s="28"/>
      <c r="AJ48" s="28"/>
      <c r="AK48" s="28"/>
      <c r="AL48" s="91"/>
      <c r="AM48" s="28"/>
      <c r="AN48" s="28"/>
      <c r="AO48" s="28"/>
      <c r="AP48" s="28"/>
      <c r="AQ48" s="28"/>
      <c r="AR48" s="26"/>
      <c r="AS48" s="26"/>
      <c r="AT48" s="26"/>
      <c r="AU48" s="28"/>
      <c r="AV48" s="28"/>
      <c r="AW48" s="115" t="str">
        <f>IF(B48="","",Employer!$C$38)</f>
        <v/>
      </c>
      <c r="AX48" s="113"/>
      <c r="AY48" s="113"/>
      <c r="AZ48" s="28"/>
      <c r="BA48" s="28"/>
      <c r="BB48" s="28"/>
      <c r="BC48" s="28"/>
      <c r="BD48" s="24"/>
    </row>
    <row r="49" spans="1:56" x14ac:dyDescent="0.25">
      <c r="A49" s="24"/>
      <c r="B49" s="154"/>
      <c r="C49" s="25"/>
      <c r="D49" s="25"/>
      <c r="E49" s="61"/>
      <c r="F49" s="61"/>
      <c r="G49" s="146"/>
      <c r="H49" s="25"/>
      <c r="I49" s="25"/>
      <c r="J49" s="25"/>
      <c r="K49" s="150"/>
      <c r="L49" s="143"/>
      <c r="M49" s="25"/>
      <c r="N49" s="25"/>
      <c r="O49" s="25"/>
      <c r="P49" s="64"/>
      <c r="Q49" s="64"/>
      <c r="R49" s="26"/>
      <c r="S49" s="27"/>
      <c r="T49" s="28"/>
      <c r="U49" s="28"/>
      <c r="V49" s="28"/>
      <c r="W49" s="28"/>
      <c r="X49" s="28"/>
      <c r="Y49" s="28"/>
      <c r="Z49" s="28"/>
      <c r="AA49" s="28"/>
      <c r="AB49" s="28"/>
      <c r="AC49" s="28"/>
      <c r="AD49" s="28"/>
      <c r="AE49" s="28"/>
      <c r="AF49" s="28"/>
      <c r="AG49" s="28"/>
      <c r="AH49" s="28"/>
      <c r="AI49" s="28"/>
      <c r="AJ49" s="28"/>
      <c r="AK49" s="28"/>
      <c r="AL49" s="91"/>
      <c r="AM49" s="28"/>
      <c r="AN49" s="28"/>
      <c r="AO49" s="28"/>
      <c r="AP49" s="28"/>
      <c r="AQ49" s="28"/>
      <c r="AR49" s="26"/>
      <c r="AS49" s="26"/>
      <c r="AT49" s="26"/>
      <c r="AU49" s="28"/>
      <c r="AV49" s="28"/>
      <c r="AW49" s="115" t="str">
        <f>IF(B49="","",Employer!$C$38)</f>
        <v/>
      </c>
      <c r="AX49" s="113"/>
      <c r="AY49" s="113"/>
      <c r="AZ49" s="28"/>
      <c r="BA49" s="28"/>
      <c r="BB49" s="28"/>
      <c r="BC49" s="28"/>
      <c r="BD49" s="24"/>
    </row>
    <row r="50" spans="1:56" x14ac:dyDescent="0.25">
      <c r="A50" s="24"/>
      <c r="B50" s="154"/>
      <c r="C50" s="25"/>
      <c r="D50" s="25"/>
      <c r="E50" s="61"/>
      <c r="F50" s="61"/>
      <c r="G50" s="146"/>
      <c r="H50" s="25"/>
      <c r="I50" s="25"/>
      <c r="J50" s="25"/>
      <c r="K50" s="150"/>
      <c r="L50" s="143"/>
      <c r="M50" s="25"/>
      <c r="N50" s="25"/>
      <c r="O50" s="25"/>
      <c r="P50" s="64"/>
      <c r="Q50" s="64"/>
      <c r="R50" s="26"/>
      <c r="S50" s="27"/>
      <c r="T50" s="28"/>
      <c r="U50" s="28"/>
      <c r="V50" s="28"/>
      <c r="W50" s="28"/>
      <c r="X50" s="28"/>
      <c r="Y50" s="28"/>
      <c r="Z50" s="28"/>
      <c r="AA50" s="28"/>
      <c r="AB50" s="28"/>
      <c r="AC50" s="28"/>
      <c r="AD50" s="28"/>
      <c r="AE50" s="28"/>
      <c r="AF50" s="28"/>
      <c r="AG50" s="28"/>
      <c r="AH50" s="28"/>
      <c r="AI50" s="28"/>
      <c r="AJ50" s="28"/>
      <c r="AK50" s="28"/>
      <c r="AL50" s="91"/>
      <c r="AM50" s="28"/>
      <c r="AN50" s="28"/>
      <c r="AO50" s="28"/>
      <c r="AP50" s="28"/>
      <c r="AQ50" s="28"/>
      <c r="AR50" s="26"/>
      <c r="AS50" s="26"/>
      <c r="AT50" s="26"/>
      <c r="AU50" s="28"/>
      <c r="AV50" s="28"/>
      <c r="AW50" s="115" t="str">
        <f>IF(B50="","",Employer!$C$38)</f>
        <v/>
      </c>
      <c r="AX50" s="113"/>
      <c r="AY50" s="113"/>
      <c r="AZ50" s="28"/>
      <c r="BA50" s="28"/>
      <c r="BB50" s="28"/>
      <c r="BC50" s="28"/>
      <c r="BD50" s="24"/>
    </row>
    <row r="51" spans="1:56" x14ac:dyDescent="0.25">
      <c r="A51" s="24"/>
      <c r="B51" s="154"/>
      <c r="C51" s="25"/>
      <c r="D51" s="25"/>
      <c r="E51" s="61"/>
      <c r="F51" s="61"/>
      <c r="G51" s="146"/>
      <c r="H51" s="25"/>
      <c r="I51" s="25"/>
      <c r="J51" s="25"/>
      <c r="K51" s="150"/>
      <c r="L51" s="143"/>
      <c r="M51" s="25"/>
      <c r="N51" s="25"/>
      <c r="O51" s="25"/>
      <c r="P51" s="64"/>
      <c r="Q51" s="64"/>
      <c r="R51" s="26"/>
      <c r="S51" s="27"/>
      <c r="T51" s="28"/>
      <c r="U51" s="28"/>
      <c r="V51" s="28"/>
      <c r="W51" s="28"/>
      <c r="X51" s="28"/>
      <c r="Y51" s="28"/>
      <c r="Z51" s="28"/>
      <c r="AA51" s="28"/>
      <c r="AB51" s="28"/>
      <c r="AC51" s="28"/>
      <c r="AD51" s="28"/>
      <c r="AE51" s="28"/>
      <c r="AF51" s="28"/>
      <c r="AG51" s="28"/>
      <c r="AH51" s="28"/>
      <c r="AI51" s="28"/>
      <c r="AJ51" s="28"/>
      <c r="AK51" s="28"/>
      <c r="AL51" s="91"/>
      <c r="AM51" s="28"/>
      <c r="AN51" s="28"/>
      <c r="AO51" s="28"/>
      <c r="AP51" s="28"/>
      <c r="AQ51" s="28"/>
      <c r="AR51" s="26"/>
      <c r="AS51" s="26"/>
      <c r="AT51" s="26"/>
      <c r="AU51" s="28"/>
      <c r="AV51" s="28"/>
      <c r="AW51" s="115" t="str">
        <f>IF(B51="","",Employer!$C$38)</f>
        <v/>
      </c>
      <c r="AX51" s="113"/>
      <c r="AY51" s="113"/>
      <c r="AZ51" s="28"/>
      <c r="BA51" s="28"/>
      <c r="BB51" s="28"/>
      <c r="BC51" s="28"/>
      <c r="BD51" s="24"/>
    </row>
    <row r="52" spans="1:56" x14ac:dyDescent="0.25">
      <c r="A52" s="24"/>
      <c r="B52" s="154"/>
      <c r="C52" s="25"/>
      <c r="D52" s="25"/>
      <c r="E52" s="61"/>
      <c r="F52" s="61"/>
      <c r="G52" s="146"/>
      <c r="H52" s="25"/>
      <c r="I52" s="25"/>
      <c r="J52" s="25"/>
      <c r="K52" s="150"/>
      <c r="L52" s="143"/>
      <c r="M52" s="25"/>
      <c r="N52" s="25"/>
      <c r="O52" s="25"/>
      <c r="P52" s="64"/>
      <c r="Q52" s="64"/>
      <c r="R52" s="26"/>
      <c r="S52" s="27"/>
      <c r="T52" s="28"/>
      <c r="U52" s="28"/>
      <c r="V52" s="28"/>
      <c r="W52" s="28"/>
      <c r="X52" s="28"/>
      <c r="Y52" s="28"/>
      <c r="Z52" s="28"/>
      <c r="AA52" s="28"/>
      <c r="AB52" s="28"/>
      <c r="AC52" s="28"/>
      <c r="AD52" s="28"/>
      <c r="AE52" s="28"/>
      <c r="AF52" s="28"/>
      <c r="AG52" s="28"/>
      <c r="AH52" s="28"/>
      <c r="AI52" s="28"/>
      <c r="AJ52" s="28"/>
      <c r="AK52" s="28"/>
      <c r="AL52" s="91"/>
      <c r="AM52" s="28"/>
      <c r="AN52" s="28"/>
      <c r="AO52" s="28"/>
      <c r="AP52" s="28"/>
      <c r="AQ52" s="28"/>
      <c r="AR52" s="26"/>
      <c r="AS52" s="26"/>
      <c r="AT52" s="26"/>
      <c r="AU52" s="28"/>
      <c r="AV52" s="28"/>
      <c r="AW52" s="115" t="str">
        <f>IF(B52="","",Employer!$C$38)</f>
        <v/>
      </c>
      <c r="AX52" s="113"/>
      <c r="AY52" s="113"/>
      <c r="AZ52" s="28"/>
      <c r="BA52" s="28"/>
      <c r="BB52" s="28"/>
      <c r="BC52" s="28"/>
      <c r="BD52" s="24"/>
    </row>
    <row r="53" spans="1:56" x14ac:dyDescent="0.25">
      <c r="A53" s="24"/>
      <c r="B53" s="154"/>
      <c r="C53" s="25"/>
      <c r="D53" s="25"/>
      <c r="E53" s="61"/>
      <c r="F53" s="61"/>
      <c r="G53" s="146"/>
      <c r="H53" s="25"/>
      <c r="I53" s="25"/>
      <c r="J53" s="25"/>
      <c r="K53" s="150"/>
      <c r="L53" s="143"/>
      <c r="M53" s="25"/>
      <c r="N53" s="25"/>
      <c r="O53" s="25"/>
      <c r="P53" s="64"/>
      <c r="Q53" s="64"/>
      <c r="R53" s="26"/>
      <c r="S53" s="27"/>
      <c r="T53" s="28"/>
      <c r="U53" s="28"/>
      <c r="V53" s="28"/>
      <c r="W53" s="28"/>
      <c r="X53" s="28"/>
      <c r="Y53" s="28"/>
      <c r="Z53" s="28"/>
      <c r="AA53" s="28"/>
      <c r="AB53" s="28"/>
      <c r="AC53" s="28"/>
      <c r="AD53" s="28"/>
      <c r="AE53" s="28"/>
      <c r="AF53" s="28"/>
      <c r="AG53" s="28"/>
      <c r="AH53" s="28"/>
      <c r="AI53" s="28"/>
      <c r="AJ53" s="28"/>
      <c r="AK53" s="28"/>
      <c r="AL53" s="91"/>
      <c r="AM53" s="28"/>
      <c r="AN53" s="28"/>
      <c r="AO53" s="28"/>
      <c r="AP53" s="28"/>
      <c r="AQ53" s="28"/>
      <c r="AR53" s="26"/>
      <c r="AS53" s="26"/>
      <c r="AT53" s="26"/>
      <c r="AU53" s="28"/>
      <c r="AV53" s="28"/>
      <c r="AW53" s="115" t="str">
        <f>IF(B53="","",Employer!$C$38)</f>
        <v/>
      </c>
      <c r="AX53" s="113"/>
      <c r="AY53" s="113"/>
      <c r="AZ53" s="28"/>
      <c r="BA53" s="28"/>
      <c r="BB53" s="28"/>
      <c r="BC53" s="28"/>
      <c r="BD53" s="24"/>
    </row>
    <row r="54" spans="1:56" x14ac:dyDescent="0.25">
      <c r="A54" s="24"/>
      <c r="B54" s="154"/>
      <c r="C54" s="25"/>
      <c r="D54" s="25"/>
      <c r="E54" s="61"/>
      <c r="F54" s="61"/>
      <c r="G54" s="146"/>
      <c r="H54" s="25"/>
      <c r="I54" s="25"/>
      <c r="J54" s="25"/>
      <c r="K54" s="150"/>
      <c r="L54" s="143"/>
      <c r="M54" s="25"/>
      <c r="N54" s="25"/>
      <c r="O54" s="25"/>
      <c r="P54" s="64"/>
      <c r="Q54" s="64"/>
      <c r="R54" s="26"/>
      <c r="S54" s="27"/>
      <c r="T54" s="28"/>
      <c r="U54" s="28"/>
      <c r="V54" s="28"/>
      <c r="W54" s="28"/>
      <c r="X54" s="28"/>
      <c r="Y54" s="28"/>
      <c r="Z54" s="28"/>
      <c r="AA54" s="28"/>
      <c r="AB54" s="28"/>
      <c r="AC54" s="28"/>
      <c r="AD54" s="28"/>
      <c r="AE54" s="28"/>
      <c r="AF54" s="28"/>
      <c r="AG54" s="28"/>
      <c r="AH54" s="28"/>
      <c r="AI54" s="28"/>
      <c r="AJ54" s="28"/>
      <c r="AK54" s="28"/>
      <c r="AL54" s="91"/>
      <c r="AM54" s="28"/>
      <c r="AN54" s="28"/>
      <c r="AO54" s="28"/>
      <c r="AP54" s="28"/>
      <c r="AQ54" s="28"/>
      <c r="AR54" s="26"/>
      <c r="AS54" s="26"/>
      <c r="AT54" s="26"/>
      <c r="AU54" s="28"/>
      <c r="AV54" s="28"/>
      <c r="AW54" s="115" t="str">
        <f>IF(B54="","",Employer!$C$38)</f>
        <v/>
      </c>
      <c r="AX54" s="113"/>
      <c r="AY54" s="113"/>
      <c r="AZ54" s="28"/>
      <c r="BA54" s="28"/>
      <c r="BB54" s="28"/>
      <c r="BC54" s="28"/>
      <c r="BD54" s="24"/>
    </row>
    <row r="55" spans="1:56" x14ac:dyDescent="0.25">
      <c r="A55" s="24"/>
      <c r="B55" s="154"/>
      <c r="C55" s="25"/>
      <c r="D55" s="25"/>
      <c r="E55" s="61"/>
      <c r="F55" s="61"/>
      <c r="G55" s="146"/>
      <c r="H55" s="25"/>
      <c r="I55" s="25"/>
      <c r="J55" s="25"/>
      <c r="K55" s="150"/>
      <c r="L55" s="143"/>
      <c r="M55" s="25"/>
      <c r="N55" s="25"/>
      <c r="O55" s="25"/>
      <c r="P55" s="64"/>
      <c r="Q55" s="64"/>
      <c r="R55" s="26"/>
      <c r="S55" s="27"/>
      <c r="T55" s="28"/>
      <c r="U55" s="28"/>
      <c r="V55" s="28"/>
      <c r="W55" s="28"/>
      <c r="X55" s="28"/>
      <c r="Y55" s="28"/>
      <c r="Z55" s="28"/>
      <c r="AA55" s="28"/>
      <c r="AB55" s="28"/>
      <c r="AC55" s="28"/>
      <c r="AD55" s="28"/>
      <c r="AE55" s="28"/>
      <c r="AF55" s="28"/>
      <c r="AG55" s="28"/>
      <c r="AH55" s="28"/>
      <c r="AI55" s="28"/>
      <c r="AJ55" s="28"/>
      <c r="AK55" s="28"/>
      <c r="AL55" s="91"/>
      <c r="AM55" s="28"/>
      <c r="AN55" s="28"/>
      <c r="AO55" s="28"/>
      <c r="AP55" s="28"/>
      <c r="AQ55" s="28"/>
      <c r="AR55" s="26"/>
      <c r="AS55" s="26"/>
      <c r="AT55" s="26"/>
      <c r="AU55" s="28"/>
      <c r="AV55" s="28"/>
      <c r="AW55" s="115" t="str">
        <f>IF(B55="","",Employer!$C$38)</f>
        <v/>
      </c>
      <c r="AX55" s="113"/>
      <c r="AY55" s="113"/>
      <c r="AZ55" s="28"/>
      <c r="BA55" s="28"/>
      <c r="BB55" s="28"/>
      <c r="BC55" s="28"/>
      <c r="BD55" s="24"/>
    </row>
    <row r="56" spans="1:56" x14ac:dyDescent="0.25">
      <c r="A56" s="24"/>
      <c r="B56" s="154"/>
      <c r="C56" s="25"/>
      <c r="D56" s="25"/>
      <c r="E56" s="61"/>
      <c r="F56" s="61"/>
      <c r="G56" s="146"/>
      <c r="H56" s="25"/>
      <c r="I56" s="25"/>
      <c r="J56" s="25"/>
      <c r="K56" s="150"/>
      <c r="L56" s="143"/>
      <c r="M56" s="25"/>
      <c r="N56" s="25"/>
      <c r="O56" s="25"/>
      <c r="P56" s="64"/>
      <c r="Q56" s="64"/>
      <c r="R56" s="26"/>
      <c r="S56" s="27"/>
      <c r="T56" s="28"/>
      <c r="U56" s="28"/>
      <c r="V56" s="28"/>
      <c r="W56" s="28"/>
      <c r="X56" s="28"/>
      <c r="Y56" s="28"/>
      <c r="Z56" s="28"/>
      <c r="AA56" s="28"/>
      <c r="AB56" s="28"/>
      <c r="AC56" s="28"/>
      <c r="AD56" s="28"/>
      <c r="AE56" s="28"/>
      <c r="AF56" s="28"/>
      <c r="AG56" s="28"/>
      <c r="AH56" s="28"/>
      <c r="AI56" s="28"/>
      <c r="AJ56" s="28"/>
      <c r="AK56" s="28"/>
      <c r="AL56" s="91"/>
      <c r="AM56" s="28"/>
      <c r="AN56" s="28"/>
      <c r="AO56" s="28"/>
      <c r="AP56" s="28"/>
      <c r="AQ56" s="28"/>
      <c r="AR56" s="26"/>
      <c r="AS56" s="26"/>
      <c r="AT56" s="26"/>
      <c r="AU56" s="28"/>
      <c r="AV56" s="28"/>
      <c r="AW56" s="115" t="str">
        <f>IF(B56="","",Employer!$C$38)</f>
        <v/>
      </c>
      <c r="AX56" s="113"/>
      <c r="AY56" s="113"/>
      <c r="AZ56" s="28"/>
      <c r="BA56" s="28"/>
      <c r="BB56" s="28"/>
      <c r="BC56" s="28"/>
      <c r="BD56" s="24"/>
    </row>
    <row r="57" spans="1:56" ht="15.75" thickBot="1" x14ac:dyDescent="0.3">
      <c r="A57" s="24"/>
      <c r="B57" s="154"/>
      <c r="C57" s="25"/>
      <c r="D57" s="25"/>
      <c r="E57" s="61"/>
      <c r="F57" s="61"/>
      <c r="G57" s="146"/>
      <c r="H57" s="25"/>
      <c r="I57" s="25"/>
      <c r="J57" s="25"/>
      <c r="K57" s="150"/>
      <c r="L57" s="143"/>
      <c r="M57" s="25"/>
      <c r="N57" s="25"/>
      <c r="O57" s="25"/>
      <c r="P57" s="64"/>
      <c r="Q57" s="64"/>
      <c r="R57" s="26"/>
      <c r="S57" s="27"/>
      <c r="T57" s="28"/>
      <c r="U57" s="28"/>
      <c r="V57" s="28"/>
      <c r="W57" s="28"/>
      <c r="X57" s="28"/>
      <c r="Y57" s="28"/>
      <c r="Z57" s="28"/>
      <c r="AA57" s="28"/>
      <c r="AB57" s="28"/>
      <c r="AC57" s="28"/>
      <c r="AD57" s="28"/>
      <c r="AE57" s="28"/>
      <c r="AF57" s="28"/>
      <c r="AG57" s="28"/>
      <c r="AH57" s="28"/>
      <c r="AI57" s="28"/>
      <c r="AJ57" s="28"/>
      <c r="AK57" s="28"/>
      <c r="AL57" s="91"/>
      <c r="AM57" s="28"/>
      <c r="AN57" s="28"/>
      <c r="AO57" s="28"/>
      <c r="AP57" s="28"/>
      <c r="AQ57" s="28"/>
      <c r="AR57" s="26"/>
      <c r="AS57" s="26"/>
      <c r="AT57" s="26"/>
      <c r="AU57" s="28"/>
      <c r="AV57" s="28"/>
      <c r="AW57" s="115" t="str">
        <f>IF(B57="","",Employer!$C$38)</f>
        <v/>
      </c>
      <c r="AX57" s="113"/>
      <c r="AY57" s="113"/>
      <c r="AZ57" s="28"/>
      <c r="BA57" s="28"/>
      <c r="BB57" s="28"/>
      <c r="BC57" s="28"/>
      <c r="BD57" s="24"/>
    </row>
    <row r="58" spans="1:56" x14ac:dyDescent="0.25">
      <c r="A58" s="160" t="s">
        <v>65</v>
      </c>
      <c r="B58" s="154"/>
      <c r="C58" s="25"/>
      <c r="D58" s="25"/>
      <c r="E58" s="61"/>
      <c r="F58" s="61"/>
      <c r="G58" s="146"/>
      <c r="H58" s="25"/>
      <c r="I58" s="25"/>
      <c r="J58" s="25"/>
      <c r="K58" s="150"/>
      <c r="L58" s="143"/>
      <c r="M58" s="25"/>
      <c r="N58" s="25"/>
      <c r="O58" s="25"/>
      <c r="P58" s="64"/>
      <c r="Q58" s="64"/>
      <c r="R58" s="26"/>
      <c r="S58" s="27"/>
      <c r="T58" s="28"/>
      <c r="U58" s="28"/>
      <c r="V58" s="28"/>
      <c r="W58" s="28"/>
      <c r="X58" s="28"/>
      <c r="Y58" s="28"/>
      <c r="Z58" s="28"/>
      <c r="AA58" s="28"/>
      <c r="AB58" s="28"/>
      <c r="AC58" s="28"/>
      <c r="AD58" s="28"/>
      <c r="AE58" s="28"/>
      <c r="AF58" s="28"/>
      <c r="AG58" s="28"/>
      <c r="AH58" s="28"/>
      <c r="AI58" s="28"/>
      <c r="AJ58" s="28"/>
      <c r="AK58" s="28"/>
      <c r="AL58" s="91"/>
      <c r="AM58" s="28"/>
      <c r="AN58" s="28"/>
      <c r="AO58" s="28"/>
      <c r="AP58" s="28"/>
      <c r="AQ58" s="28"/>
      <c r="AR58" s="26"/>
      <c r="AS58" s="26"/>
      <c r="AT58" s="26"/>
      <c r="AU58" s="28"/>
      <c r="AV58" s="28"/>
      <c r="AW58" s="115" t="str">
        <f>IF(B58="","",Employer!$C$38)</f>
        <v/>
      </c>
      <c r="AX58" s="113"/>
      <c r="AY58" s="113"/>
      <c r="AZ58" s="28"/>
      <c r="BA58" s="28"/>
      <c r="BB58" s="28"/>
      <c r="BC58" s="28"/>
      <c r="BD58" s="24"/>
    </row>
    <row r="59" spans="1:56" x14ac:dyDescent="0.25">
      <c r="A59" s="161"/>
      <c r="B59" s="154"/>
      <c r="C59" s="25"/>
      <c r="D59" s="25"/>
      <c r="E59" s="61"/>
      <c r="F59" s="61"/>
      <c r="G59" s="146"/>
      <c r="H59" s="25"/>
      <c r="I59" s="25"/>
      <c r="J59" s="25"/>
      <c r="K59" s="150"/>
      <c r="L59" s="143"/>
      <c r="M59" s="25"/>
      <c r="N59" s="25"/>
      <c r="O59" s="25"/>
      <c r="P59" s="64"/>
      <c r="Q59" s="64"/>
      <c r="R59" s="26"/>
      <c r="S59" s="27"/>
      <c r="T59" s="28"/>
      <c r="U59" s="28"/>
      <c r="V59" s="28"/>
      <c r="W59" s="28"/>
      <c r="X59" s="28"/>
      <c r="Y59" s="28"/>
      <c r="Z59" s="28"/>
      <c r="AA59" s="28"/>
      <c r="AB59" s="28"/>
      <c r="AC59" s="28"/>
      <c r="AD59" s="28"/>
      <c r="AE59" s="28"/>
      <c r="AF59" s="28"/>
      <c r="AG59" s="28"/>
      <c r="AH59" s="28"/>
      <c r="AI59" s="28"/>
      <c r="AJ59" s="28"/>
      <c r="AK59" s="28"/>
      <c r="AL59" s="91"/>
      <c r="AM59" s="28"/>
      <c r="AN59" s="28"/>
      <c r="AO59" s="28"/>
      <c r="AP59" s="28"/>
      <c r="AQ59" s="28"/>
      <c r="AR59" s="26"/>
      <c r="AS59" s="26"/>
      <c r="AT59" s="26"/>
      <c r="AU59" s="28"/>
      <c r="AV59" s="28"/>
      <c r="AW59" s="115" t="str">
        <f>IF(B59="","",Employer!$C$38)</f>
        <v/>
      </c>
      <c r="AX59" s="113"/>
      <c r="AY59" s="113"/>
      <c r="AZ59" s="28"/>
      <c r="BA59" s="28"/>
      <c r="BB59" s="28"/>
      <c r="BC59" s="28"/>
      <c r="BD59" s="24"/>
    </row>
    <row r="60" spans="1:56" x14ac:dyDescent="0.25">
      <c r="A60" s="161"/>
      <c r="B60" s="154"/>
      <c r="C60" s="25"/>
      <c r="D60" s="25"/>
      <c r="E60" s="61"/>
      <c r="F60" s="61"/>
      <c r="G60" s="146"/>
      <c r="H60" s="25"/>
      <c r="I60" s="25"/>
      <c r="J60" s="25"/>
      <c r="K60" s="150"/>
      <c r="L60" s="143"/>
      <c r="M60" s="25"/>
      <c r="N60" s="25"/>
      <c r="O60" s="25"/>
      <c r="P60" s="64"/>
      <c r="Q60" s="64"/>
      <c r="R60" s="26"/>
      <c r="S60" s="27"/>
      <c r="T60" s="28"/>
      <c r="U60" s="28"/>
      <c r="V60" s="28"/>
      <c r="W60" s="28"/>
      <c r="X60" s="28"/>
      <c r="Y60" s="28"/>
      <c r="Z60" s="28"/>
      <c r="AA60" s="28"/>
      <c r="AB60" s="28"/>
      <c r="AC60" s="28"/>
      <c r="AD60" s="28"/>
      <c r="AE60" s="28"/>
      <c r="AF60" s="28"/>
      <c r="AG60" s="28"/>
      <c r="AH60" s="28"/>
      <c r="AI60" s="28"/>
      <c r="AJ60" s="28"/>
      <c r="AK60" s="28"/>
      <c r="AL60" s="91"/>
      <c r="AM60" s="28"/>
      <c r="AN60" s="28"/>
      <c r="AO60" s="28"/>
      <c r="AP60" s="28"/>
      <c r="AQ60" s="28"/>
      <c r="AR60" s="26"/>
      <c r="AS60" s="26"/>
      <c r="AT60" s="26"/>
      <c r="AU60" s="28"/>
      <c r="AV60" s="28"/>
      <c r="AW60" s="115" t="str">
        <f>IF(B60="","",Employer!$C$38)</f>
        <v/>
      </c>
      <c r="AX60" s="113"/>
      <c r="AY60" s="113"/>
      <c r="AZ60" s="28"/>
      <c r="BA60" s="28"/>
      <c r="BB60" s="28"/>
      <c r="BC60" s="28"/>
      <c r="BD60" s="24"/>
    </row>
    <row r="61" spans="1:56" x14ac:dyDescent="0.25">
      <c r="A61" s="161"/>
      <c r="B61" s="154"/>
      <c r="C61" s="25"/>
      <c r="D61" s="25"/>
      <c r="E61" s="61"/>
      <c r="F61" s="61"/>
      <c r="G61" s="146"/>
      <c r="H61" s="25"/>
      <c r="I61" s="25"/>
      <c r="J61" s="25"/>
      <c r="K61" s="150"/>
      <c r="L61" s="143"/>
      <c r="M61" s="25"/>
      <c r="N61" s="25"/>
      <c r="O61" s="25"/>
      <c r="P61" s="64"/>
      <c r="Q61" s="64"/>
      <c r="R61" s="26"/>
      <c r="S61" s="27"/>
      <c r="T61" s="28"/>
      <c r="U61" s="28"/>
      <c r="V61" s="28"/>
      <c r="W61" s="28"/>
      <c r="X61" s="28"/>
      <c r="Y61" s="28"/>
      <c r="Z61" s="28"/>
      <c r="AA61" s="28"/>
      <c r="AB61" s="28"/>
      <c r="AC61" s="28"/>
      <c r="AD61" s="28"/>
      <c r="AE61" s="28"/>
      <c r="AF61" s="28"/>
      <c r="AG61" s="28"/>
      <c r="AH61" s="28"/>
      <c r="AI61" s="28"/>
      <c r="AJ61" s="28"/>
      <c r="AK61" s="28"/>
      <c r="AL61" s="91"/>
      <c r="AM61" s="28"/>
      <c r="AN61" s="28"/>
      <c r="AO61" s="28"/>
      <c r="AP61" s="28"/>
      <c r="AQ61" s="28"/>
      <c r="AR61" s="26"/>
      <c r="AS61" s="26"/>
      <c r="AT61" s="26"/>
      <c r="AU61" s="28"/>
      <c r="AV61" s="28"/>
      <c r="AW61" s="115" t="str">
        <f>IF(B61="","",Employer!$C$38)</f>
        <v/>
      </c>
      <c r="AX61" s="113"/>
      <c r="AY61" s="113"/>
      <c r="AZ61" s="28"/>
      <c r="BA61" s="28"/>
      <c r="BB61" s="28"/>
      <c r="BC61" s="28"/>
      <c r="BD61" s="24"/>
    </row>
    <row r="62" spans="1:56" x14ac:dyDescent="0.25">
      <c r="A62" s="161"/>
      <c r="B62" s="154"/>
      <c r="C62" s="25"/>
      <c r="D62" s="25"/>
      <c r="E62" s="61"/>
      <c r="F62" s="61"/>
      <c r="G62" s="146"/>
      <c r="H62" s="25"/>
      <c r="I62" s="25"/>
      <c r="J62" s="25"/>
      <c r="K62" s="150"/>
      <c r="L62" s="143"/>
      <c r="M62" s="25"/>
      <c r="N62" s="25"/>
      <c r="O62" s="25"/>
      <c r="P62" s="64"/>
      <c r="Q62" s="64"/>
      <c r="R62" s="26"/>
      <c r="S62" s="27"/>
      <c r="T62" s="28"/>
      <c r="U62" s="28"/>
      <c r="V62" s="28"/>
      <c r="W62" s="28"/>
      <c r="X62" s="28"/>
      <c r="Y62" s="28"/>
      <c r="Z62" s="28"/>
      <c r="AA62" s="28"/>
      <c r="AB62" s="28"/>
      <c r="AC62" s="28"/>
      <c r="AD62" s="28"/>
      <c r="AE62" s="28"/>
      <c r="AF62" s="28"/>
      <c r="AG62" s="28"/>
      <c r="AH62" s="28"/>
      <c r="AI62" s="28"/>
      <c r="AJ62" s="28"/>
      <c r="AK62" s="28"/>
      <c r="AL62" s="91"/>
      <c r="AM62" s="28"/>
      <c r="AN62" s="28"/>
      <c r="AO62" s="28"/>
      <c r="AP62" s="28"/>
      <c r="AQ62" s="28"/>
      <c r="AR62" s="26"/>
      <c r="AS62" s="26"/>
      <c r="AT62" s="26"/>
      <c r="AU62" s="28"/>
      <c r="AV62" s="28"/>
      <c r="AW62" s="115" t="str">
        <f>IF(B62="","",Employer!$C$38)</f>
        <v/>
      </c>
      <c r="AX62" s="113"/>
      <c r="AY62" s="113"/>
      <c r="AZ62" s="28"/>
      <c r="BA62" s="28"/>
      <c r="BB62" s="28"/>
      <c r="BC62" s="28"/>
      <c r="BD62" s="24"/>
    </row>
    <row r="63" spans="1:56" x14ac:dyDescent="0.25">
      <c r="A63" s="161"/>
      <c r="B63" s="154"/>
      <c r="C63" s="25"/>
      <c r="D63" s="25"/>
      <c r="E63" s="61"/>
      <c r="F63" s="61"/>
      <c r="G63" s="146"/>
      <c r="H63" s="25"/>
      <c r="I63" s="25"/>
      <c r="J63" s="25"/>
      <c r="K63" s="150"/>
      <c r="L63" s="143"/>
      <c r="M63" s="25"/>
      <c r="N63" s="25"/>
      <c r="O63" s="25"/>
      <c r="P63" s="64"/>
      <c r="Q63" s="64"/>
      <c r="R63" s="26"/>
      <c r="S63" s="27"/>
      <c r="T63" s="28"/>
      <c r="U63" s="28"/>
      <c r="V63" s="28"/>
      <c r="W63" s="28"/>
      <c r="X63" s="28"/>
      <c r="Y63" s="28"/>
      <c r="Z63" s="28"/>
      <c r="AA63" s="28"/>
      <c r="AB63" s="28"/>
      <c r="AC63" s="28"/>
      <c r="AD63" s="28"/>
      <c r="AE63" s="28"/>
      <c r="AF63" s="28"/>
      <c r="AG63" s="28"/>
      <c r="AH63" s="28"/>
      <c r="AI63" s="28"/>
      <c r="AJ63" s="28"/>
      <c r="AK63" s="28"/>
      <c r="AL63" s="91"/>
      <c r="AM63" s="28"/>
      <c r="AN63" s="28"/>
      <c r="AO63" s="28"/>
      <c r="AP63" s="28"/>
      <c r="AQ63" s="28"/>
      <c r="AR63" s="26"/>
      <c r="AS63" s="26"/>
      <c r="AT63" s="26"/>
      <c r="AU63" s="28"/>
      <c r="AV63" s="28"/>
      <c r="AW63" s="115" t="str">
        <f>IF(B63="","",Employer!$C$38)</f>
        <v/>
      </c>
      <c r="AX63" s="113"/>
      <c r="AY63" s="113"/>
      <c r="AZ63" s="28"/>
      <c r="BA63" s="28"/>
      <c r="BB63" s="28"/>
      <c r="BC63" s="28"/>
      <c r="BD63" s="24"/>
    </row>
    <row r="64" spans="1:56" x14ac:dyDescent="0.25">
      <c r="A64" s="161"/>
      <c r="B64" s="154"/>
      <c r="C64" s="25"/>
      <c r="D64" s="25"/>
      <c r="E64" s="61"/>
      <c r="F64" s="61"/>
      <c r="G64" s="146"/>
      <c r="H64" s="25"/>
      <c r="I64" s="25"/>
      <c r="J64" s="25"/>
      <c r="K64" s="150"/>
      <c r="L64" s="143"/>
      <c r="M64" s="25"/>
      <c r="N64" s="25"/>
      <c r="O64" s="25"/>
      <c r="P64" s="64"/>
      <c r="Q64" s="64"/>
      <c r="R64" s="26"/>
      <c r="S64" s="27"/>
      <c r="T64" s="28"/>
      <c r="U64" s="28"/>
      <c r="V64" s="28"/>
      <c r="W64" s="28"/>
      <c r="X64" s="28"/>
      <c r="Y64" s="28"/>
      <c r="Z64" s="28"/>
      <c r="AA64" s="28"/>
      <c r="AB64" s="28"/>
      <c r="AC64" s="28"/>
      <c r="AD64" s="28"/>
      <c r="AE64" s="28"/>
      <c r="AF64" s="28"/>
      <c r="AG64" s="28"/>
      <c r="AH64" s="28"/>
      <c r="AI64" s="28"/>
      <c r="AJ64" s="28"/>
      <c r="AK64" s="28"/>
      <c r="AL64" s="91"/>
      <c r="AM64" s="28"/>
      <c r="AN64" s="28"/>
      <c r="AO64" s="28"/>
      <c r="AP64" s="28"/>
      <c r="AQ64" s="28"/>
      <c r="AR64" s="26"/>
      <c r="AS64" s="26"/>
      <c r="AT64" s="26"/>
      <c r="AU64" s="28"/>
      <c r="AV64" s="28"/>
      <c r="AW64" s="115" t="str">
        <f>IF(B64="","",Employer!$C$38)</f>
        <v/>
      </c>
      <c r="AX64" s="113"/>
      <c r="AY64" s="113"/>
      <c r="AZ64" s="28"/>
      <c r="BA64" s="28"/>
      <c r="BB64" s="28"/>
      <c r="BC64" s="28"/>
      <c r="BD64" s="24"/>
    </row>
    <row r="65" spans="1:56" x14ac:dyDescent="0.25">
      <c r="A65" s="161"/>
      <c r="B65" s="154"/>
      <c r="C65" s="25"/>
      <c r="D65" s="25"/>
      <c r="E65" s="61"/>
      <c r="F65" s="61"/>
      <c r="G65" s="146"/>
      <c r="H65" s="25"/>
      <c r="I65" s="25"/>
      <c r="J65" s="25"/>
      <c r="K65" s="150"/>
      <c r="L65" s="143"/>
      <c r="M65" s="25"/>
      <c r="N65" s="25"/>
      <c r="O65" s="25"/>
      <c r="P65" s="64"/>
      <c r="Q65" s="64"/>
      <c r="R65" s="26"/>
      <c r="S65" s="27"/>
      <c r="T65" s="28"/>
      <c r="U65" s="28"/>
      <c r="V65" s="28"/>
      <c r="W65" s="28"/>
      <c r="X65" s="28"/>
      <c r="Y65" s="28"/>
      <c r="Z65" s="28"/>
      <c r="AA65" s="28"/>
      <c r="AB65" s="28"/>
      <c r="AC65" s="28"/>
      <c r="AD65" s="28"/>
      <c r="AE65" s="28"/>
      <c r="AF65" s="28"/>
      <c r="AG65" s="28"/>
      <c r="AH65" s="28"/>
      <c r="AI65" s="28"/>
      <c r="AJ65" s="28"/>
      <c r="AK65" s="28"/>
      <c r="AL65" s="91"/>
      <c r="AM65" s="28"/>
      <c r="AN65" s="28"/>
      <c r="AO65" s="28"/>
      <c r="AP65" s="28"/>
      <c r="AQ65" s="28"/>
      <c r="AR65" s="26"/>
      <c r="AS65" s="26"/>
      <c r="AT65" s="26"/>
      <c r="AU65" s="28"/>
      <c r="AV65" s="28"/>
      <c r="AW65" s="115" t="str">
        <f>IF(B65="","",Employer!$C$38)</f>
        <v/>
      </c>
      <c r="AX65" s="113"/>
      <c r="AY65" s="113"/>
      <c r="AZ65" s="28"/>
      <c r="BA65" s="28"/>
      <c r="BB65" s="28"/>
      <c r="BC65" s="28"/>
      <c r="BD65" s="24"/>
    </row>
    <row r="66" spans="1:56" x14ac:dyDescent="0.25">
      <c r="A66" s="161"/>
      <c r="B66" s="154"/>
      <c r="C66" s="25"/>
      <c r="D66" s="25"/>
      <c r="E66" s="61"/>
      <c r="F66" s="61"/>
      <c r="G66" s="146"/>
      <c r="H66" s="25"/>
      <c r="I66" s="25"/>
      <c r="J66" s="25"/>
      <c r="K66" s="150"/>
      <c r="L66" s="143"/>
      <c r="M66" s="25"/>
      <c r="N66" s="25"/>
      <c r="O66" s="25"/>
      <c r="P66" s="64"/>
      <c r="Q66" s="64"/>
      <c r="R66" s="26"/>
      <c r="S66" s="27"/>
      <c r="T66" s="28"/>
      <c r="U66" s="28"/>
      <c r="V66" s="28"/>
      <c r="W66" s="28"/>
      <c r="X66" s="28"/>
      <c r="Y66" s="28"/>
      <c r="Z66" s="28"/>
      <c r="AA66" s="28"/>
      <c r="AB66" s="28"/>
      <c r="AC66" s="28"/>
      <c r="AD66" s="28"/>
      <c r="AE66" s="28"/>
      <c r="AF66" s="28"/>
      <c r="AG66" s="28"/>
      <c r="AH66" s="28"/>
      <c r="AI66" s="28"/>
      <c r="AJ66" s="28"/>
      <c r="AK66" s="28"/>
      <c r="AL66" s="91"/>
      <c r="AM66" s="28"/>
      <c r="AN66" s="28"/>
      <c r="AO66" s="28"/>
      <c r="AP66" s="28"/>
      <c r="AQ66" s="28"/>
      <c r="AR66" s="26"/>
      <c r="AS66" s="26"/>
      <c r="AT66" s="26"/>
      <c r="AU66" s="28"/>
      <c r="AV66" s="28"/>
      <c r="AW66" s="115" t="str">
        <f>IF(B66="","",Employer!$C$38)</f>
        <v/>
      </c>
      <c r="AX66" s="113"/>
      <c r="AY66" s="113"/>
      <c r="AZ66" s="28"/>
      <c r="BA66" s="28"/>
      <c r="BB66" s="28"/>
      <c r="BC66" s="28"/>
      <c r="BD66" s="24"/>
    </row>
    <row r="67" spans="1:56" x14ac:dyDescent="0.25">
      <c r="A67" s="161"/>
      <c r="B67" s="154"/>
      <c r="C67" s="25"/>
      <c r="D67" s="25"/>
      <c r="E67" s="61"/>
      <c r="F67" s="61"/>
      <c r="G67" s="146"/>
      <c r="H67" s="25"/>
      <c r="I67" s="25"/>
      <c r="J67" s="25"/>
      <c r="K67" s="150"/>
      <c r="L67" s="143"/>
      <c r="M67" s="25"/>
      <c r="N67" s="25"/>
      <c r="O67" s="25"/>
      <c r="P67" s="64"/>
      <c r="Q67" s="64"/>
      <c r="R67" s="26"/>
      <c r="S67" s="27"/>
      <c r="T67" s="28"/>
      <c r="U67" s="28"/>
      <c r="V67" s="28"/>
      <c r="W67" s="28"/>
      <c r="X67" s="28"/>
      <c r="Y67" s="28"/>
      <c r="Z67" s="28"/>
      <c r="AA67" s="28"/>
      <c r="AB67" s="28"/>
      <c r="AC67" s="28"/>
      <c r="AD67" s="28"/>
      <c r="AE67" s="28"/>
      <c r="AF67" s="28"/>
      <c r="AG67" s="28"/>
      <c r="AH67" s="28"/>
      <c r="AI67" s="28"/>
      <c r="AJ67" s="28"/>
      <c r="AK67" s="28"/>
      <c r="AL67" s="91"/>
      <c r="AM67" s="28"/>
      <c r="AN67" s="28"/>
      <c r="AO67" s="28"/>
      <c r="AP67" s="28"/>
      <c r="AQ67" s="28"/>
      <c r="AR67" s="26"/>
      <c r="AS67" s="26"/>
      <c r="AT67" s="26"/>
      <c r="AU67" s="28"/>
      <c r="AV67" s="28"/>
      <c r="AW67" s="115" t="str">
        <f>IF(B67="","",Employer!$C$38)</f>
        <v/>
      </c>
      <c r="AX67" s="113"/>
      <c r="AY67" s="113"/>
      <c r="AZ67" s="28"/>
      <c r="BA67" s="28"/>
      <c r="BB67" s="28"/>
      <c r="BC67" s="28"/>
      <c r="BD67" s="24"/>
    </row>
    <row r="68" spans="1:56" x14ac:dyDescent="0.25">
      <c r="A68" s="161"/>
      <c r="B68" s="154"/>
      <c r="C68" s="25"/>
      <c r="D68" s="25"/>
      <c r="E68" s="61"/>
      <c r="F68" s="61"/>
      <c r="G68" s="146"/>
      <c r="H68" s="25"/>
      <c r="I68" s="25"/>
      <c r="J68" s="25"/>
      <c r="K68" s="150"/>
      <c r="L68" s="143"/>
      <c r="M68" s="25"/>
      <c r="N68" s="25"/>
      <c r="O68" s="25"/>
      <c r="P68" s="64"/>
      <c r="Q68" s="64"/>
      <c r="R68" s="26"/>
      <c r="S68" s="27"/>
      <c r="T68" s="28"/>
      <c r="U68" s="28"/>
      <c r="V68" s="28"/>
      <c r="W68" s="28"/>
      <c r="X68" s="28"/>
      <c r="Y68" s="28"/>
      <c r="Z68" s="28"/>
      <c r="AA68" s="28"/>
      <c r="AB68" s="28"/>
      <c r="AC68" s="28"/>
      <c r="AD68" s="28"/>
      <c r="AE68" s="28"/>
      <c r="AF68" s="28"/>
      <c r="AG68" s="28"/>
      <c r="AH68" s="28"/>
      <c r="AI68" s="28"/>
      <c r="AJ68" s="28"/>
      <c r="AK68" s="28"/>
      <c r="AL68" s="91"/>
      <c r="AM68" s="28"/>
      <c r="AN68" s="28"/>
      <c r="AO68" s="28"/>
      <c r="AP68" s="28"/>
      <c r="AQ68" s="28"/>
      <c r="AR68" s="26"/>
      <c r="AS68" s="26"/>
      <c r="AT68" s="26"/>
      <c r="AU68" s="28"/>
      <c r="AV68" s="28"/>
      <c r="AW68" s="115" t="str">
        <f>IF(B68="","",Employer!$C$38)</f>
        <v/>
      </c>
      <c r="AX68" s="113"/>
      <c r="AY68" s="113"/>
      <c r="AZ68" s="28"/>
      <c r="BA68" s="28"/>
      <c r="BB68" s="28"/>
      <c r="BC68" s="28"/>
      <c r="BD68" s="24"/>
    </row>
    <row r="69" spans="1:56" x14ac:dyDescent="0.25">
      <c r="A69" s="161"/>
      <c r="B69" s="154"/>
      <c r="C69" s="25"/>
      <c r="D69" s="25"/>
      <c r="E69" s="61"/>
      <c r="F69" s="61"/>
      <c r="G69" s="146"/>
      <c r="H69" s="25"/>
      <c r="I69" s="25"/>
      <c r="J69" s="25"/>
      <c r="K69" s="150"/>
      <c r="L69" s="143"/>
      <c r="M69" s="25"/>
      <c r="N69" s="25"/>
      <c r="O69" s="25"/>
      <c r="P69" s="64"/>
      <c r="Q69" s="64"/>
      <c r="R69" s="26"/>
      <c r="S69" s="27"/>
      <c r="T69" s="28"/>
      <c r="U69" s="28"/>
      <c r="V69" s="28"/>
      <c r="W69" s="28"/>
      <c r="X69" s="28"/>
      <c r="Y69" s="28"/>
      <c r="Z69" s="28"/>
      <c r="AA69" s="28"/>
      <c r="AB69" s="28"/>
      <c r="AC69" s="28"/>
      <c r="AD69" s="28"/>
      <c r="AE69" s="28"/>
      <c r="AF69" s="28"/>
      <c r="AG69" s="28"/>
      <c r="AH69" s="28"/>
      <c r="AI69" s="28"/>
      <c r="AJ69" s="28"/>
      <c r="AK69" s="28"/>
      <c r="AL69" s="91"/>
      <c r="AM69" s="28"/>
      <c r="AN69" s="28"/>
      <c r="AO69" s="28"/>
      <c r="AP69" s="28"/>
      <c r="AQ69" s="28"/>
      <c r="AR69" s="26"/>
      <c r="AS69" s="26"/>
      <c r="AT69" s="26"/>
      <c r="AU69" s="28"/>
      <c r="AV69" s="28"/>
      <c r="AW69" s="115" t="str">
        <f>IF(B69="","",Employer!$C$38)</f>
        <v/>
      </c>
      <c r="AX69" s="113"/>
      <c r="AY69" s="113"/>
      <c r="AZ69" s="28"/>
      <c r="BA69" s="28"/>
      <c r="BB69" s="28"/>
      <c r="BC69" s="28"/>
      <c r="BD69" s="24"/>
    </row>
    <row r="70" spans="1:56" x14ac:dyDescent="0.25">
      <c r="A70" s="161"/>
      <c r="B70" s="154"/>
      <c r="C70" s="25"/>
      <c r="D70" s="25"/>
      <c r="E70" s="61"/>
      <c r="F70" s="61"/>
      <c r="G70" s="146"/>
      <c r="H70" s="25"/>
      <c r="I70" s="25"/>
      <c r="J70" s="25"/>
      <c r="K70" s="150"/>
      <c r="L70" s="143"/>
      <c r="M70" s="25"/>
      <c r="N70" s="25"/>
      <c r="O70" s="25"/>
      <c r="P70" s="64"/>
      <c r="Q70" s="64"/>
      <c r="R70" s="26"/>
      <c r="S70" s="27"/>
      <c r="T70" s="28"/>
      <c r="U70" s="28"/>
      <c r="V70" s="28"/>
      <c r="W70" s="28"/>
      <c r="X70" s="28"/>
      <c r="Y70" s="28"/>
      <c r="Z70" s="28"/>
      <c r="AA70" s="28"/>
      <c r="AB70" s="28"/>
      <c r="AC70" s="28"/>
      <c r="AD70" s="28"/>
      <c r="AE70" s="28"/>
      <c r="AF70" s="28"/>
      <c r="AG70" s="28"/>
      <c r="AH70" s="28"/>
      <c r="AI70" s="28"/>
      <c r="AJ70" s="28"/>
      <c r="AK70" s="28"/>
      <c r="AL70" s="91"/>
      <c r="AM70" s="28"/>
      <c r="AN70" s="28"/>
      <c r="AO70" s="28"/>
      <c r="AP70" s="28"/>
      <c r="AQ70" s="28"/>
      <c r="AR70" s="26"/>
      <c r="AS70" s="26"/>
      <c r="AT70" s="26"/>
      <c r="AU70" s="28"/>
      <c r="AV70" s="28"/>
      <c r="AW70" s="115" t="str">
        <f>IF(B70="","",Employer!$C$38)</f>
        <v/>
      </c>
      <c r="AX70" s="113"/>
      <c r="AY70" s="113"/>
      <c r="AZ70" s="28"/>
      <c r="BA70" s="28"/>
      <c r="BB70" s="28"/>
      <c r="BC70" s="28"/>
      <c r="BD70" s="24"/>
    </row>
    <row r="71" spans="1:56" x14ac:dyDescent="0.25">
      <c r="A71" s="24"/>
      <c r="B71" s="154"/>
      <c r="C71" s="25"/>
      <c r="D71" s="25"/>
      <c r="E71" s="61"/>
      <c r="F71" s="61"/>
      <c r="G71" s="146"/>
      <c r="H71" s="25"/>
      <c r="I71" s="25"/>
      <c r="J71" s="25"/>
      <c r="K71" s="150"/>
      <c r="L71" s="143"/>
      <c r="M71" s="25"/>
      <c r="N71" s="25"/>
      <c r="O71" s="25"/>
      <c r="P71" s="64"/>
      <c r="Q71" s="64"/>
      <c r="R71" s="26"/>
      <c r="S71" s="27"/>
      <c r="T71" s="28"/>
      <c r="U71" s="28"/>
      <c r="V71" s="28"/>
      <c r="W71" s="28"/>
      <c r="X71" s="28"/>
      <c r="Y71" s="28"/>
      <c r="Z71" s="28"/>
      <c r="AA71" s="28"/>
      <c r="AB71" s="28"/>
      <c r="AC71" s="28"/>
      <c r="AD71" s="28"/>
      <c r="AE71" s="28"/>
      <c r="AF71" s="28"/>
      <c r="AG71" s="28"/>
      <c r="AH71" s="28"/>
      <c r="AI71" s="28"/>
      <c r="AJ71" s="28"/>
      <c r="AK71" s="28"/>
      <c r="AL71" s="91"/>
      <c r="AM71" s="28"/>
      <c r="AN71" s="28"/>
      <c r="AO71" s="28"/>
      <c r="AP71" s="28"/>
      <c r="AQ71" s="28"/>
      <c r="AR71" s="26"/>
      <c r="AS71" s="26"/>
      <c r="AT71" s="26"/>
      <c r="AU71" s="28"/>
      <c r="AV71" s="28"/>
      <c r="AW71" s="115" t="str">
        <f>IF(B71="","",Employer!$C$38)</f>
        <v/>
      </c>
      <c r="AX71" s="113"/>
      <c r="AY71" s="113"/>
      <c r="AZ71" s="28"/>
      <c r="BA71" s="28"/>
      <c r="BB71" s="28"/>
      <c r="BC71" s="28"/>
      <c r="BD71" s="24"/>
    </row>
    <row r="72" spans="1:56" x14ac:dyDescent="0.25">
      <c r="A72" s="24"/>
      <c r="B72" s="154"/>
      <c r="C72" s="25"/>
      <c r="D72" s="25"/>
      <c r="E72" s="61"/>
      <c r="F72" s="61"/>
      <c r="G72" s="146"/>
      <c r="H72" s="25"/>
      <c r="I72" s="25"/>
      <c r="J72" s="25"/>
      <c r="K72" s="150"/>
      <c r="L72" s="143"/>
      <c r="M72" s="25"/>
      <c r="N72" s="25"/>
      <c r="O72" s="25"/>
      <c r="P72" s="64"/>
      <c r="Q72" s="64"/>
      <c r="R72" s="26"/>
      <c r="S72" s="27"/>
      <c r="T72" s="28"/>
      <c r="U72" s="28"/>
      <c r="V72" s="28"/>
      <c r="W72" s="28"/>
      <c r="X72" s="28"/>
      <c r="Y72" s="28"/>
      <c r="Z72" s="28"/>
      <c r="AA72" s="28"/>
      <c r="AB72" s="28"/>
      <c r="AC72" s="28"/>
      <c r="AD72" s="28"/>
      <c r="AE72" s="28"/>
      <c r="AF72" s="28"/>
      <c r="AG72" s="28"/>
      <c r="AH72" s="28"/>
      <c r="AI72" s="28"/>
      <c r="AJ72" s="28"/>
      <c r="AK72" s="28"/>
      <c r="AL72" s="91"/>
      <c r="AM72" s="28"/>
      <c r="AN72" s="28"/>
      <c r="AO72" s="28"/>
      <c r="AP72" s="28"/>
      <c r="AQ72" s="28"/>
      <c r="AR72" s="26"/>
      <c r="AS72" s="26"/>
      <c r="AT72" s="26"/>
      <c r="AU72" s="28"/>
      <c r="AV72" s="28"/>
      <c r="AW72" s="115" t="str">
        <f>IF(B72="","",Employer!$C$38)</f>
        <v/>
      </c>
      <c r="AX72" s="113"/>
      <c r="AY72" s="113"/>
      <c r="AZ72" s="28"/>
      <c r="BA72" s="28"/>
      <c r="BB72" s="28"/>
      <c r="BC72" s="28"/>
      <c r="BD72" s="24"/>
    </row>
    <row r="73" spans="1:56" x14ac:dyDescent="0.25">
      <c r="A73" s="24"/>
      <c r="B73" s="154"/>
      <c r="C73" s="25"/>
      <c r="D73" s="25"/>
      <c r="E73" s="61"/>
      <c r="F73" s="61"/>
      <c r="G73" s="146"/>
      <c r="H73" s="25"/>
      <c r="I73" s="25"/>
      <c r="J73" s="25"/>
      <c r="K73" s="150"/>
      <c r="L73" s="143"/>
      <c r="M73" s="25"/>
      <c r="N73" s="25"/>
      <c r="O73" s="25"/>
      <c r="P73" s="64"/>
      <c r="Q73" s="64"/>
      <c r="R73" s="26"/>
      <c r="S73" s="27"/>
      <c r="T73" s="28"/>
      <c r="U73" s="28"/>
      <c r="V73" s="28"/>
      <c r="W73" s="28"/>
      <c r="X73" s="28"/>
      <c r="Y73" s="28"/>
      <c r="Z73" s="28"/>
      <c r="AA73" s="28"/>
      <c r="AB73" s="28"/>
      <c r="AC73" s="28"/>
      <c r="AD73" s="28"/>
      <c r="AE73" s="28"/>
      <c r="AF73" s="28"/>
      <c r="AG73" s="28"/>
      <c r="AH73" s="28"/>
      <c r="AI73" s="28"/>
      <c r="AJ73" s="28"/>
      <c r="AK73" s="28"/>
      <c r="AL73" s="91"/>
      <c r="AM73" s="28"/>
      <c r="AN73" s="28"/>
      <c r="AO73" s="28"/>
      <c r="AP73" s="28"/>
      <c r="AQ73" s="28"/>
      <c r="AR73" s="26"/>
      <c r="AS73" s="26"/>
      <c r="AT73" s="26"/>
      <c r="AU73" s="28"/>
      <c r="AV73" s="28"/>
      <c r="AW73" s="115" t="str">
        <f>IF(B73="","",Employer!$C$38)</f>
        <v/>
      </c>
      <c r="AX73" s="113"/>
      <c r="AY73" s="113"/>
      <c r="AZ73" s="28"/>
      <c r="BA73" s="28"/>
      <c r="BB73" s="28"/>
      <c r="BC73" s="28"/>
      <c r="BD73" s="24"/>
    </row>
    <row r="74" spans="1:56" x14ac:dyDescent="0.25">
      <c r="A74" s="24"/>
      <c r="B74" s="154"/>
      <c r="C74" s="25"/>
      <c r="D74" s="25"/>
      <c r="E74" s="61"/>
      <c r="F74" s="61"/>
      <c r="G74" s="146"/>
      <c r="H74" s="25"/>
      <c r="I74" s="25"/>
      <c r="J74" s="25"/>
      <c r="K74" s="150"/>
      <c r="L74" s="143"/>
      <c r="M74" s="25"/>
      <c r="N74" s="25"/>
      <c r="O74" s="25"/>
      <c r="P74" s="64"/>
      <c r="Q74" s="64"/>
      <c r="R74" s="26"/>
      <c r="S74" s="27"/>
      <c r="T74" s="28"/>
      <c r="U74" s="28"/>
      <c r="V74" s="28"/>
      <c r="W74" s="28"/>
      <c r="X74" s="28"/>
      <c r="Y74" s="28"/>
      <c r="Z74" s="28"/>
      <c r="AA74" s="28"/>
      <c r="AB74" s="28"/>
      <c r="AC74" s="28"/>
      <c r="AD74" s="28"/>
      <c r="AE74" s="28"/>
      <c r="AF74" s="28"/>
      <c r="AG74" s="28"/>
      <c r="AH74" s="28"/>
      <c r="AI74" s="28"/>
      <c r="AJ74" s="28"/>
      <c r="AK74" s="28"/>
      <c r="AL74" s="91"/>
      <c r="AM74" s="28"/>
      <c r="AN74" s="28"/>
      <c r="AO74" s="28"/>
      <c r="AP74" s="28"/>
      <c r="AQ74" s="28"/>
      <c r="AR74" s="26"/>
      <c r="AS74" s="26"/>
      <c r="AT74" s="26"/>
      <c r="AU74" s="28"/>
      <c r="AV74" s="28"/>
      <c r="AW74" s="115" t="str">
        <f>IF(B74="","",Employer!$C$38)</f>
        <v/>
      </c>
      <c r="AX74" s="113"/>
      <c r="AY74" s="113"/>
      <c r="AZ74" s="28"/>
      <c r="BA74" s="28"/>
      <c r="BB74" s="28"/>
      <c r="BC74" s="28"/>
      <c r="BD74" s="24"/>
    </row>
    <row r="75" spans="1:56" x14ac:dyDescent="0.25">
      <c r="A75" s="24"/>
      <c r="B75" s="154"/>
      <c r="C75" s="25"/>
      <c r="D75" s="25"/>
      <c r="E75" s="61"/>
      <c r="F75" s="61"/>
      <c r="G75" s="146"/>
      <c r="H75" s="25"/>
      <c r="I75" s="25"/>
      <c r="J75" s="25"/>
      <c r="K75" s="150"/>
      <c r="L75" s="143"/>
      <c r="M75" s="25"/>
      <c r="N75" s="25"/>
      <c r="O75" s="25"/>
      <c r="P75" s="64"/>
      <c r="Q75" s="64"/>
      <c r="R75" s="26"/>
      <c r="S75" s="27"/>
      <c r="T75" s="28"/>
      <c r="U75" s="28"/>
      <c r="V75" s="28"/>
      <c r="W75" s="28"/>
      <c r="X75" s="28"/>
      <c r="Y75" s="28"/>
      <c r="Z75" s="28"/>
      <c r="AA75" s="28"/>
      <c r="AB75" s="28"/>
      <c r="AC75" s="28"/>
      <c r="AD75" s="28"/>
      <c r="AE75" s="28"/>
      <c r="AF75" s="28"/>
      <c r="AG75" s="28"/>
      <c r="AH75" s="28"/>
      <c r="AI75" s="28"/>
      <c r="AJ75" s="28"/>
      <c r="AK75" s="28"/>
      <c r="AL75" s="91"/>
      <c r="AM75" s="28"/>
      <c r="AN75" s="28"/>
      <c r="AO75" s="28"/>
      <c r="AP75" s="28"/>
      <c r="AQ75" s="28"/>
      <c r="AR75" s="26"/>
      <c r="AS75" s="26"/>
      <c r="AT75" s="26"/>
      <c r="AU75" s="28"/>
      <c r="AV75" s="28"/>
      <c r="AW75" s="115" t="str">
        <f>IF(B75="","",Employer!$C$38)</f>
        <v/>
      </c>
      <c r="AX75" s="113"/>
      <c r="AY75" s="113"/>
      <c r="AZ75" s="28"/>
      <c r="BA75" s="28"/>
      <c r="BB75" s="28"/>
      <c r="BC75" s="28"/>
      <c r="BD75" s="24"/>
    </row>
    <row r="76" spans="1:56" x14ac:dyDescent="0.25">
      <c r="A76" s="24"/>
      <c r="B76" s="154"/>
      <c r="C76" s="25"/>
      <c r="D76" s="25"/>
      <c r="E76" s="61"/>
      <c r="F76" s="61"/>
      <c r="G76" s="146"/>
      <c r="H76" s="25"/>
      <c r="I76" s="25"/>
      <c r="J76" s="25"/>
      <c r="K76" s="150"/>
      <c r="L76" s="143"/>
      <c r="M76" s="25"/>
      <c r="N76" s="25"/>
      <c r="O76" s="25"/>
      <c r="P76" s="64"/>
      <c r="Q76" s="64"/>
      <c r="R76" s="26"/>
      <c r="S76" s="27"/>
      <c r="T76" s="28"/>
      <c r="U76" s="28"/>
      <c r="V76" s="28"/>
      <c r="W76" s="28"/>
      <c r="X76" s="28"/>
      <c r="Y76" s="28"/>
      <c r="Z76" s="28"/>
      <c r="AA76" s="28"/>
      <c r="AB76" s="28"/>
      <c r="AC76" s="28"/>
      <c r="AD76" s="28"/>
      <c r="AE76" s="28"/>
      <c r="AF76" s="28"/>
      <c r="AG76" s="28"/>
      <c r="AH76" s="28"/>
      <c r="AI76" s="28"/>
      <c r="AJ76" s="28"/>
      <c r="AK76" s="28"/>
      <c r="AL76" s="91"/>
      <c r="AM76" s="28"/>
      <c r="AN76" s="28"/>
      <c r="AO76" s="28"/>
      <c r="AP76" s="28"/>
      <c r="AQ76" s="28"/>
      <c r="AR76" s="26"/>
      <c r="AS76" s="26"/>
      <c r="AT76" s="26"/>
      <c r="AU76" s="28"/>
      <c r="AV76" s="28"/>
      <c r="AW76" s="115" t="str">
        <f>IF(B76="","",Employer!$C$38)</f>
        <v/>
      </c>
      <c r="AX76" s="113"/>
      <c r="AY76" s="113"/>
      <c r="AZ76" s="28"/>
      <c r="BA76" s="28"/>
      <c r="BB76" s="28"/>
      <c r="BC76" s="28"/>
      <c r="BD76" s="24"/>
    </row>
    <row r="77" spans="1:56" x14ac:dyDescent="0.25">
      <c r="A77" s="24"/>
      <c r="B77" s="154"/>
      <c r="C77" s="25"/>
      <c r="D77" s="25"/>
      <c r="E77" s="61"/>
      <c r="F77" s="61"/>
      <c r="G77" s="146"/>
      <c r="H77" s="25"/>
      <c r="I77" s="25"/>
      <c r="J77" s="25"/>
      <c r="K77" s="150"/>
      <c r="L77" s="143"/>
      <c r="M77" s="25"/>
      <c r="N77" s="25"/>
      <c r="O77" s="25"/>
      <c r="P77" s="64"/>
      <c r="Q77" s="64"/>
      <c r="R77" s="26"/>
      <c r="S77" s="27"/>
      <c r="T77" s="28"/>
      <c r="U77" s="28"/>
      <c r="V77" s="28"/>
      <c r="W77" s="28"/>
      <c r="X77" s="28"/>
      <c r="Y77" s="28"/>
      <c r="Z77" s="28"/>
      <c r="AA77" s="28"/>
      <c r="AB77" s="28"/>
      <c r="AC77" s="28"/>
      <c r="AD77" s="28"/>
      <c r="AE77" s="28"/>
      <c r="AF77" s="28"/>
      <c r="AG77" s="28"/>
      <c r="AH77" s="28"/>
      <c r="AI77" s="28"/>
      <c r="AJ77" s="28"/>
      <c r="AK77" s="28"/>
      <c r="AL77" s="91"/>
      <c r="AM77" s="28"/>
      <c r="AN77" s="28"/>
      <c r="AO77" s="28"/>
      <c r="AP77" s="28"/>
      <c r="AQ77" s="28"/>
      <c r="AR77" s="26"/>
      <c r="AS77" s="26"/>
      <c r="AT77" s="26"/>
      <c r="AU77" s="28"/>
      <c r="AV77" s="28"/>
      <c r="AW77" s="115" t="str">
        <f>IF(B77="","",Employer!$C$38)</f>
        <v/>
      </c>
      <c r="AX77" s="113"/>
      <c r="AY77" s="113"/>
      <c r="AZ77" s="28"/>
      <c r="BA77" s="28"/>
      <c r="BB77" s="28"/>
      <c r="BC77" s="28"/>
      <c r="BD77" s="24"/>
    </row>
    <row r="78" spans="1:56" x14ac:dyDescent="0.25">
      <c r="A78" s="24"/>
      <c r="B78" s="154"/>
      <c r="C78" s="25"/>
      <c r="D78" s="25"/>
      <c r="E78" s="61"/>
      <c r="F78" s="61"/>
      <c r="G78" s="146"/>
      <c r="H78" s="25"/>
      <c r="I78" s="25"/>
      <c r="J78" s="25"/>
      <c r="K78" s="150"/>
      <c r="L78" s="143"/>
      <c r="M78" s="25"/>
      <c r="N78" s="25"/>
      <c r="O78" s="25"/>
      <c r="P78" s="64"/>
      <c r="Q78" s="64"/>
      <c r="R78" s="26"/>
      <c r="S78" s="27"/>
      <c r="T78" s="28"/>
      <c r="U78" s="28"/>
      <c r="V78" s="28"/>
      <c r="W78" s="28"/>
      <c r="X78" s="28"/>
      <c r="Y78" s="28"/>
      <c r="Z78" s="28"/>
      <c r="AA78" s="28"/>
      <c r="AB78" s="28"/>
      <c r="AC78" s="28"/>
      <c r="AD78" s="28"/>
      <c r="AE78" s="28"/>
      <c r="AF78" s="28"/>
      <c r="AG78" s="28"/>
      <c r="AH78" s="28"/>
      <c r="AI78" s="28"/>
      <c r="AJ78" s="28"/>
      <c r="AK78" s="28"/>
      <c r="AL78" s="91"/>
      <c r="AM78" s="28"/>
      <c r="AN78" s="28"/>
      <c r="AO78" s="28"/>
      <c r="AP78" s="28"/>
      <c r="AQ78" s="28"/>
      <c r="AR78" s="26"/>
      <c r="AS78" s="26"/>
      <c r="AT78" s="26"/>
      <c r="AU78" s="28"/>
      <c r="AV78" s="28"/>
      <c r="AW78" s="115" t="str">
        <f>IF(B78="","",Employer!$C$38)</f>
        <v/>
      </c>
      <c r="AX78" s="113"/>
      <c r="AY78" s="113"/>
      <c r="AZ78" s="28"/>
      <c r="BA78" s="28"/>
      <c r="BB78" s="28"/>
      <c r="BC78" s="28"/>
      <c r="BD78" s="24"/>
    </row>
    <row r="79" spans="1:56" x14ac:dyDescent="0.25">
      <c r="A79" s="24"/>
      <c r="B79" s="154"/>
      <c r="C79" s="25"/>
      <c r="D79" s="25"/>
      <c r="E79" s="61"/>
      <c r="F79" s="61"/>
      <c r="G79" s="146"/>
      <c r="H79" s="25"/>
      <c r="I79" s="25"/>
      <c r="J79" s="25"/>
      <c r="K79" s="150"/>
      <c r="L79" s="143"/>
      <c r="M79" s="25"/>
      <c r="N79" s="25"/>
      <c r="O79" s="25"/>
      <c r="P79" s="64"/>
      <c r="Q79" s="64"/>
      <c r="R79" s="26"/>
      <c r="S79" s="27"/>
      <c r="T79" s="28"/>
      <c r="U79" s="28"/>
      <c r="V79" s="28"/>
      <c r="W79" s="28"/>
      <c r="X79" s="28"/>
      <c r="Y79" s="28"/>
      <c r="Z79" s="28"/>
      <c r="AA79" s="28"/>
      <c r="AB79" s="28"/>
      <c r="AC79" s="28"/>
      <c r="AD79" s="28"/>
      <c r="AE79" s="28"/>
      <c r="AF79" s="28"/>
      <c r="AG79" s="28"/>
      <c r="AH79" s="28"/>
      <c r="AI79" s="28"/>
      <c r="AJ79" s="28"/>
      <c r="AK79" s="28"/>
      <c r="AL79" s="91"/>
      <c r="AM79" s="28"/>
      <c r="AN79" s="28"/>
      <c r="AO79" s="28"/>
      <c r="AP79" s="28"/>
      <c r="AQ79" s="28"/>
      <c r="AR79" s="26"/>
      <c r="AS79" s="26"/>
      <c r="AT79" s="26"/>
      <c r="AU79" s="28"/>
      <c r="AV79" s="28"/>
      <c r="AW79" s="115" t="str">
        <f>IF(B79="","",Employer!$C$38)</f>
        <v/>
      </c>
      <c r="AX79" s="113"/>
      <c r="AY79" s="113"/>
      <c r="AZ79" s="28"/>
      <c r="BA79" s="28"/>
      <c r="BB79" s="28"/>
      <c r="BC79" s="28"/>
      <c r="BD79" s="24"/>
    </row>
    <row r="80" spans="1:56" x14ac:dyDescent="0.25">
      <c r="A80" s="24"/>
      <c r="B80" s="154"/>
      <c r="C80" s="25"/>
      <c r="D80" s="25"/>
      <c r="E80" s="61"/>
      <c r="F80" s="61"/>
      <c r="G80" s="146"/>
      <c r="H80" s="25"/>
      <c r="I80" s="25"/>
      <c r="J80" s="25"/>
      <c r="K80" s="150"/>
      <c r="L80" s="143"/>
      <c r="M80" s="25"/>
      <c r="N80" s="25"/>
      <c r="O80" s="25"/>
      <c r="P80" s="64"/>
      <c r="Q80" s="64"/>
      <c r="R80" s="26"/>
      <c r="S80" s="27"/>
      <c r="T80" s="28"/>
      <c r="U80" s="28"/>
      <c r="V80" s="28"/>
      <c r="W80" s="28"/>
      <c r="X80" s="28"/>
      <c r="Y80" s="28"/>
      <c r="Z80" s="28"/>
      <c r="AA80" s="28"/>
      <c r="AB80" s="28"/>
      <c r="AC80" s="28"/>
      <c r="AD80" s="28"/>
      <c r="AE80" s="28"/>
      <c r="AF80" s="28"/>
      <c r="AG80" s="28"/>
      <c r="AH80" s="28"/>
      <c r="AI80" s="28"/>
      <c r="AJ80" s="28"/>
      <c r="AK80" s="28"/>
      <c r="AL80" s="91"/>
      <c r="AM80" s="28"/>
      <c r="AN80" s="28"/>
      <c r="AO80" s="28"/>
      <c r="AP80" s="28"/>
      <c r="AQ80" s="28"/>
      <c r="AR80" s="26"/>
      <c r="AS80" s="26"/>
      <c r="AT80" s="26"/>
      <c r="AU80" s="28"/>
      <c r="AV80" s="28"/>
      <c r="AW80" s="115" t="str">
        <f>IF(B80="","",Employer!$C$38)</f>
        <v/>
      </c>
      <c r="AX80" s="113"/>
      <c r="AY80" s="113"/>
      <c r="AZ80" s="28"/>
      <c r="BA80" s="28"/>
      <c r="BB80" s="28"/>
      <c r="BC80" s="28"/>
      <c r="BD80" s="24"/>
    </row>
    <row r="81" spans="1:56" x14ac:dyDescent="0.25">
      <c r="A81" s="24"/>
      <c r="B81" s="154"/>
      <c r="C81" s="25"/>
      <c r="D81" s="25"/>
      <c r="E81" s="61"/>
      <c r="F81" s="61"/>
      <c r="G81" s="146"/>
      <c r="H81" s="25"/>
      <c r="I81" s="25"/>
      <c r="J81" s="25"/>
      <c r="K81" s="150"/>
      <c r="L81" s="143"/>
      <c r="M81" s="25"/>
      <c r="N81" s="25"/>
      <c r="O81" s="25"/>
      <c r="P81" s="64"/>
      <c r="Q81" s="64"/>
      <c r="R81" s="26"/>
      <c r="S81" s="27"/>
      <c r="T81" s="28"/>
      <c r="U81" s="28"/>
      <c r="V81" s="28"/>
      <c r="W81" s="28"/>
      <c r="X81" s="28"/>
      <c r="Y81" s="28"/>
      <c r="Z81" s="28"/>
      <c r="AA81" s="28"/>
      <c r="AB81" s="28"/>
      <c r="AC81" s="28"/>
      <c r="AD81" s="28"/>
      <c r="AE81" s="28"/>
      <c r="AF81" s="28"/>
      <c r="AG81" s="28"/>
      <c r="AH81" s="28"/>
      <c r="AI81" s="28"/>
      <c r="AJ81" s="28"/>
      <c r="AK81" s="28"/>
      <c r="AL81" s="91"/>
      <c r="AM81" s="28"/>
      <c r="AN81" s="28"/>
      <c r="AO81" s="28"/>
      <c r="AP81" s="28"/>
      <c r="AQ81" s="28"/>
      <c r="AR81" s="26"/>
      <c r="AS81" s="26"/>
      <c r="AT81" s="26"/>
      <c r="AU81" s="28"/>
      <c r="AV81" s="28"/>
      <c r="AW81" s="115" t="str">
        <f>IF(B81="","",Employer!$C$38)</f>
        <v/>
      </c>
      <c r="AX81" s="113"/>
      <c r="AY81" s="113"/>
      <c r="AZ81" s="28"/>
      <c r="BA81" s="28"/>
      <c r="BB81" s="28"/>
      <c r="BC81" s="28"/>
      <c r="BD81" s="24"/>
    </row>
    <row r="82" spans="1:56" x14ac:dyDescent="0.25">
      <c r="A82" s="24"/>
      <c r="B82" s="154"/>
      <c r="C82" s="25"/>
      <c r="D82" s="25"/>
      <c r="E82" s="61"/>
      <c r="F82" s="61"/>
      <c r="G82" s="146"/>
      <c r="H82" s="25"/>
      <c r="I82" s="25"/>
      <c r="J82" s="25"/>
      <c r="K82" s="150"/>
      <c r="L82" s="143"/>
      <c r="M82" s="25"/>
      <c r="N82" s="25"/>
      <c r="O82" s="25"/>
      <c r="P82" s="64"/>
      <c r="Q82" s="64"/>
      <c r="R82" s="26"/>
      <c r="S82" s="27"/>
      <c r="T82" s="28"/>
      <c r="U82" s="28"/>
      <c r="V82" s="28"/>
      <c r="W82" s="28"/>
      <c r="X82" s="28"/>
      <c r="Y82" s="28"/>
      <c r="Z82" s="28"/>
      <c r="AA82" s="28"/>
      <c r="AB82" s="28"/>
      <c r="AC82" s="28"/>
      <c r="AD82" s="28"/>
      <c r="AE82" s="28"/>
      <c r="AF82" s="28"/>
      <c r="AG82" s="28"/>
      <c r="AH82" s="28"/>
      <c r="AI82" s="28"/>
      <c r="AJ82" s="28"/>
      <c r="AK82" s="28"/>
      <c r="AL82" s="91"/>
      <c r="AM82" s="28"/>
      <c r="AN82" s="28"/>
      <c r="AO82" s="28"/>
      <c r="AP82" s="28"/>
      <c r="AQ82" s="28"/>
      <c r="AR82" s="26"/>
      <c r="AS82" s="26"/>
      <c r="AT82" s="26"/>
      <c r="AU82" s="28"/>
      <c r="AV82" s="28"/>
      <c r="AW82" s="115" t="str">
        <f>IF(B82="","",Employer!$C$38)</f>
        <v/>
      </c>
      <c r="AX82" s="113"/>
      <c r="AY82" s="113"/>
      <c r="AZ82" s="28"/>
      <c r="BA82" s="28"/>
      <c r="BB82" s="28"/>
      <c r="BC82" s="28"/>
      <c r="BD82" s="24"/>
    </row>
    <row r="83" spans="1:56" x14ac:dyDescent="0.25">
      <c r="A83" s="24"/>
      <c r="B83" s="154"/>
      <c r="C83" s="25"/>
      <c r="D83" s="25"/>
      <c r="E83" s="61"/>
      <c r="F83" s="61"/>
      <c r="G83" s="146"/>
      <c r="H83" s="25"/>
      <c r="I83" s="25"/>
      <c r="J83" s="25"/>
      <c r="K83" s="150"/>
      <c r="L83" s="143"/>
      <c r="M83" s="25"/>
      <c r="N83" s="25"/>
      <c r="O83" s="25"/>
      <c r="P83" s="64"/>
      <c r="Q83" s="64"/>
      <c r="R83" s="26"/>
      <c r="S83" s="27"/>
      <c r="T83" s="28"/>
      <c r="U83" s="28"/>
      <c r="V83" s="28"/>
      <c r="W83" s="28"/>
      <c r="X83" s="28"/>
      <c r="Y83" s="28"/>
      <c r="Z83" s="28"/>
      <c r="AA83" s="28"/>
      <c r="AB83" s="28"/>
      <c r="AC83" s="28"/>
      <c r="AD83" s="28"/>
      <c r="AE83" s="28"/>
      <c r="AF83" s="28"/>
      <c r="AG83" s="28"/>
      <c r="AH83" s="28"/>
      <c r="AI83" s="28"/>
      <c r="AJ83" s="28"/>
      <c r="AK83" s="28"/>
      <c r="AL83" s="91"/>
      <c r="AM83" s="28"/>
      <c r="AN83" s="28"/>
      <c r="AO83" s="28"/>
      <c r="AP83" s="28"/>
      <c r="AQ83" s="28"/>
      <c r="AR83" s="26"/>
      <c r="AS83" s="26"/>
      <c r="AT83" s="26"/>
      <c r="AU83" s="28"/>
      <c r="AV83" s="28"/>
      <c r="AW83" s="115" t="str">
        <f>IF(B83="","",Employer!$C$38)</f>
        <v/>
      </c>
      <c r="AX83" s="113"/>
      <c r="AY83" s="113"/>
      <c r="AZ83" s="28"/>
      <c r="BA83" s="28"/>
      <c r="BB83" s="28"/>
      <c r="BC83" s="28"/>
      <c r="BD83" s="24"/>
    </row>
    <row r="84" spans="1:56" x14ac:dyDescent="0.25">
      <c r="A84" s="24"/>
      <c r="B84" s="154"/>
      <c r="C84" s="25"/>
      <c r="D84" s="25"/>
      <c r="E84" s="61"/>
      <c r="F84" s="61"/>
      <c r="G84" s="146"/>
      <c r="H84" s="25"/>
      <c r="I84" s="25"/>
      <c r="J84" s="25"/>
      <c r="K84" s="150"/>
      <c r="L84" s="143"/>
      <c r="M84" s="25"/>
      <c r="N84" s="25"/>
      <c r="O84" s="25"/>
      <c r="P84" s="64"/>
      <c r="Q84" s="64"/>
      <c r="R84" s="26"/>
      <c r="S84" s="27"/>
      <c r="T84" s="28"/>
      <c r="U84" s="28"/>
      <c r="V84" s="28"/>
      <c r="W84" s="28"/>
      <c r="X84" s="28"/>
      <c r="Y84" s="28"/>
      <c r="Z84" s="28"/>
      <c r="AA84" s="28"/>
      <c r="AB84" s="28"/>
      <c r="AC84" s="28"/>
      <c r="AD84" s="28"/>
      <c r="AE84" s="28"/>
      <c r="AF84" s="28"/>
      <c r="AG84" s="28"/>
      <c r="AH84" s="28"/>
      <c r="AI84" s="28"/>
      <c r="AJ84" s="28"/>
      <c r="AK84" s="28"/>
      <c r="AL84" s="91"/>
      <c r="AM84" s="28"/>
      <c r="AN84" s="28"/>
      <c r="AO84" s="28"/>
      <c r="AP84" s="28"/>
      <c r="AQ84" s="28"/>
      <c r="AR84" s="26"/>
      <c r="AS84" s="26"/>
      <c r="AT84" s="26"/>
      <c r="AU84" s="28"/>
      <c r="AV84" s="28"/>
      <c r="AW84" s="115" t="str">
        <f>IF(B84="","",Employer!$C$38)</f>
        <v/>
      </c>
      <c r="AX84" s="113"/>
      <c r="AY84" s="113"/>
      <c r="AZ84" s="28"/>
      <c r="BA84" s="28"/>
      <c r="BB84" s="28"/>
      <c r="BC84" s="28"/>
      <c r="BD84" s="24"/>
    </row>
    <row r="85" spans="1:56" x14ac:dyDescent="0.25">
      <c r="A85" s="24"/>
      <c r="B85" s="154"/>
      <c r="C85" s="25"/>
      <c r="D85" s="25"/>
      <c r="E85" s="61"/>
      <c r="F85" s="61"/>
      <c r="G85" s="146"/>
      <c r="H85" s="25"/>
      <c r="I85" s="25"/>
      <c r="J85" s="25"/>
      <c r="K85" s="150"/>
      <c r="L85" s="143"/>
      <c r="M85" s="25"/>
      <c r="N85" s="25"/>
      <c r="O85" s="25"/>
      <c r="P85" s="64"/>
      <c r="Q85" s="64"/>
      <c r="R85" s="26"/>
      <c r="S85" s="27"/>
      <c r="T85" s="28"/>
      <c r="U85" s="28"/>
      <c r="V85" s="28"/>
      <c r="W85" s="28"/>
      <c r="X85" s="28"/>
      <c r="Y85" s="28"/>
      <c r="Z85" s="28"/>
      <c r="AA85" s="28"/>
      <c r="AB85" s="28"/>
      <c r="AC85" s="28"/>
      <c r="AD85" s="28"/>
      <c r="AE85" s="28"/>
      <c r="AF85" s="28"/>
      <c r="AG85" s="28"/>
      <c r="AH85" s="28"/>
      <c r="AI85" s="28"/>
      <c r="AJ85" s="28"/>
      <c r="AK85" s="28"/>
      <c r="AL85" s="91"/>
      <c r="AM85" s="28"/>
      <c r="AN85" s="28"/>
      <c r="AO85" s="28"/>
      <c r="AP85" s="28"/>
      <c r="AQ85" s="28"/>
      <c r="AR85" s="26"/>
      <c r="AS85" s="26"/>
      <c r="AT85" s="26"/>
      <c r="AU85" s="28"/>
      <c r="AV85" s="28"/>
      <c r="AW85" s="115" t="str">
        <f>IF(B85="","",Employer!$C$38)</f>
        <v/>
      </c>
      <c r="AX85" s="113"/>
      <c r="AY85" s="113"/>
      <c r="AZ85" s="28"/>
      <c r="BA85" s="28"/>
      <c r="BB85" s="28"/>
      <c r="BC85" s="28"/>
      <c r="BD85" s="24"/>
    </row>
    <row r="86" spans="1:56" x14ac:dyDescent="0.25">
      <c r="A86" s="24"/>
      <c r="B86" s="154"/>
      <c r="C86" s="25"/>
      <c r="D86" s="25"/>
      <c r="E86" s="61"/>
      <c r="F86" s="61"/>
      <c r="G86" s="146"/>
      <c r="H86" s="25"/>
      <c r="I86" s="25"/>
      <c r="J86" s="25"/>
      <c r="K86" s="150"/>
      <c r="L86" s="143"/>
      <c r="M86" s="25"/>
      <c r="N86" s="25"/>
      <c r="O86" s="25"/>
      <c r="P86" s="64"/>
      <c r="Q86" s="64"/>
      <c r="R86" s="26"/>
      <c r="S86" s="27"/>
      <c r="T86" s="28"/>
      <c r="U86" s="28"/>
      <c r="V86" s="28"/>
      <c r="W86" s="28"/>
      <c r="X86" s="28"/>
      <c r="Y86" s="28"/>
      <c r="Z86" s="28"/>
      <c r="AA86" s="28"/>
      <c r="AB86" s="28"/>
      <c r="AC86" s="28"/>
      <c r="AD86" s="28"/>
      <c r="AE86" s="28"/>
      <c r="AF86" s="28"/>
      <c r="AG86" s="28"/>
      <c r="AH86" s="28"/>
      <c r="AI86" s="28"/>
      <c r="AJ86" s="28"/>
      <c r="AK86" s="28"/>
      <c r="AL86" s="91"/>
      <c r="AM86" s="28"/>
      <c r="AN86" s="28"/>
      <c r="AO86" s="28"/>
      <c r="AP86" s="28"/>
      <c r="AQ86" s="28"/>
      <c r="AR86" s="26"/>
      <c r="AS86" s="26"/>
      <c r="AT86" s="26"/>
      <c r="AU86" s="28"/>
      <c r="AV86" s="28"/>
      <c r="AW86" s="115" t="str">
        <f>IF(B86="","",Employer!$C$38)</f>
        <v/>
      </c>
      <c r="AX86" s="113"/>
      <c r="AY86" s="113"/>
      <c r="AZ86" s="28"/>
      <c r="BA86" s="28"/>
      <c r="BB86" s="28"/>
      <c r="BC86" s="28"/>
      <c r="BD86" s="24"/>
    </row>
    <row r="87" spans="1:56" x14ac:dyDescent="0.25">
      <c r="A87" s="24"/>
      <c r="B87" s="154"/>
      <c r="C87" s="25"/>
      <c r="D87" s="25"/>
      <c r="E87" s="61"/>
      <c r="F87" s="61"/>
      <c r="G87" s="146"/>
      <c r="H87" s="25"/>
      <c r="I87" s="25"/>
      <c r="J87" s="25"/>
      <c r="K87" s="150"/>
      <c r="L87" s="143"/>
      <c r="M87" s="25"/>
      <c r="N87" s="25"/>
      <c r="O87" s="25"/>
      <c r="P87" s="64"/>
      <c r="Q87" s="64"/>
      <c r="R87" s="26"/>
      <c r="S87" s="27"/>
      <c r="T87" s="28"/>
      <c r="U87" s="28"/>
      <c r="V87" s="28"/>
      <c r="W87" s="28"/>
      <c r="X87" s="28"/>
      <c r="Y87" s="28"/>
      <c r="Z87" s="28"/>
      <c r="AA87" s="28"/>
      <c r="AB87" s="28"/>
      <c r="AC87" s="28"/>
      <c r="AD87" s="28"/>
      <c r="AE87" s="28"/>
      <c r="AF87" s="28"/>
      <c r="AG87" s="28"/>
      <c r="AH87" s="28"/>
      <c r="AI87" s="28"/>
      <c r="AJ87" s="28"/>
      <c r="AK87" s="28"/>
      <c r="AL87" s="91"/>
      <c r="AM87" s="28"/>
      <c r="AN87" s="28"/>
      <c r="AO87" s="28"/>
      <c r="AP87" s="28"/>
      <c r="AQ87" s="28"/>
      <c r="AR87" s="26"/>
      <c r="AS87" s="26"/>
      <c r="AT87" s="26"/>
      <c r="AU87" s="28"/>
      <c r="AV87" s="28"/>
      <c r="AW87" s="115" t="str">
        <f>IF(B87="","",Employer!$C$38)</f>
        <v/>
      </c>
      <c r="AX87" s="113"/>
      <c r="AY87" s="113"/>
      <c r="AZ87" s="28"/>
      <c r="BA87" s="28"/>
      <c r="BB87" s="28"/>
      <c r="BC87" s="28"/>
      <c r="BD87" s="24"/>
    </row>
    <row r="88" spans="1:56" x14ac:dyDescent="0.25">
      <c r="A88" s="24"/>
      <c r="B88" s="154"/>
      <c r="C88" s="25"/>
      <c r="D88" s="25"/>
      <c r="E88" s="61"/>
      <c r="F88" s="61"/>
      <c r="G88" s="146"/>
      <c r="H88" s="25"/>
      <c r="I88" s="25"/>
      <c r="J88" s="25"/>
      <c r="K88" s="150"/>
      <c r="L88" s="143"/>
      <c r="M88" s="25"/>
      <c r="N88" s="25"/>
      <c r="O88" s="25"/>
      <c r="P88" s="64"/>
      <c r="Q88" s="64"/>
      <c r="R88" s="26"/>
      <c r="S88" s="27"/>
      <c r="T88" s="28"/>
      <c r="U88" s="28"/>
      <c r="V88" s="28"/>
      <c r="W88" s="28"/>
      <c r="X88" s="28"/>
      <c r="Y88" s="28"/>
      <c r="Z88" s="28"/>
      <c r="AA88" s="28"/>
      <c r="AB88" s="28"/>
      <c r="AC88" s="28"/>
      <c r="AD88" s="28"/>
      <c r="AE88" s="28"/>
      <c r="AF88" s="28"/>
      <c r="AG88" s="28"/>
      <c r="AH88" s="28"/>
      <c r="AI88" s="28"/>
      <c r="AJ88" s="28"/>
      <c r="AK88" s="28"/>
      <c r="AL88" s="91"/>
      <c r="AM88" s="28"/>
      <c r="AN88" s="28"/>
      <c r="AO88" s="28"/>
      <c r="AP88" s="28"/>
      <c r="AQ88" s="28"/>
      <c r="AR88" s="26"/>
      <c r="AS88" s="26"/>
      <c r="AT88" s="26"/>
      <c r="AU88" s="28"/>
      <c r="AV88" s="28"/>
      <c r="AW88" s="115" t="str">
        <f>IF(B88="","",Employer!$C$38)</f>
        <v/>
      </c>
      <c r="AX88" s="113"/>
      <c r="AY88" s="113"/>
      <c r="AZ88" s="28"/>
      <c r="BA88" s="28"/>
      <c r="BB88" s="28"/>
      <c r="BC88" s="28"/>
      <c r="BD88" s="24"/>
    </row>
    <row r="89" spans="1:56" x14ac:dyDescent="0.25">
      <c r="A89" s="24"/>
      <c r="B89" s="154"/>
      <c r="C89" s="25"/>
      <c r="D89" s="25"/>
      <c r="E89" s="61"/>
      <c r="F89" s="61"/>
      <c r="G89" s="146"/>
      <c r="H89" s="25"/>
      <c r="I89" s="25"/>
      <c r="J89" s="25"/>
      <c r="K89" s="150"/>
      <c r="L89" s="143"/>
      <c r="M89" s="25"/>
      <c r="N89" s="25"/>
      <c r="O89" s="25"/>
      <c r="P89" s="64"/>
      <c r="Q89" s="64"/>
      <c r="R89" s="26"/>
      <c r="S89" s="27"/>
      <c r="T89" s="28"/>
      <c r="U89" s="28"/>
      <c r="V89" s="28"/>
      <c r="W89" s="28"/>
      <c r="X89" s="28"/>
      <c r="Y89" s="28"/>
      <c r="Z89" s="28"/>
      <c r="AA89" s="28"/>
      <c r="AB89" s="28"/>
      <c r="AC89" s="28"/>
      <c r="AD89" s="28"/>
      <c r="AE89" s="28"/>
      <c r="AF89" s="28"/>
      <c r="AG89" s="28"/>
      <c r="AH89" s="28"/>
      <c r="AI89" s="28"/>
      <c r="AJ89" s="28"/>
      <c r="AK89" s="28"/>
      <c r="AL89" s="91"/>
      <c r="AM89" s="28"/>
      <c r="AN89" s="28"/>
      <c r="AO89" s="28"/>
      <c r="AP89" s="28"/>
      <c r="AQ89" s="28"/>
      <c r="AR89" s="26"/>
      <c r="AS89" s="26"/>
      <c r="AT89" s="26"/>
      <c r="AU89" s="28"/>
      <c r="AV89" s="28"/>
      <c r="AW89" s="115" t="str">
        <f>IF(B89="","",Employer!$C$38)</f>
        <v/>
      </c>
      <c r="AX89" s="113"/>
      <c r="AY89" s="113"/>
      <c r="AZ89" s="28"/>
      <c r="BA89" s="28"/>
      <c r="BB89" s="28"/>
      <c r="BC89" s="28"/>
      <c r="BD89" s="24"/>
    </row>
    <row r="90" spans="1:56" x14ac:dyDescent="0.25">
      <c r="A90" s="24"/>
      <c r="B90" s="154"/>
      <c r="C90" s="25"/>
      <c r="D90" s="25"/>
      <c r="E90" s="61"/>
      <c r="F90" s="61"/>
      <c r="G90" s="146"/>
      <c r="H90" s="25"/>
      <c r="I90" s="25"/>
      <c r="J90" s="25"/>
      <c r="K90" s="150"/>
      <c r="L90" s="143"/>
      <c r="M90" s="25"/>
      <c r="N90" s="25"/>
      <c r="O90" s="25"/>
      <c r="P90" s="64"/>
      <c r="Q90" s="64"/>
      <c r="R90" s="26"/>
      <c r="S90" s="27"/>
      <c r="T90" s="28"/>
      <c r="U90" s="28"/>
      <c r="V90" s="28"/>
      <c r="W90" s="28"/>
      <c r="X90" s="28"/>
      <c r="Y90" s="28"/>
      <c r="Z90" s="28"/>
      <c r="AA90" s="28"/>
      <c r="AB90" s="28"/>
      <c r="AC90" s="28"/>
      <c r="AD90" s="28"/>
      <c r="AE90" s="28"/>
      <c r="AF90" s="28"/>
      <c r="AG90" s="28"/>
      <c r="AH90" s="28"/>
      <c r="AI90" s="28"/>
      <c r="AJ90" s="28"/>
      <c r="AK90" s="28"/>
      <c r="AL90" s="91"/>
      <c r="AM90" s="28"/>
      <c r="AN90" s="28"/>
      <c r="AO90" s="28"/>
      <c r="AP90" s="28"/>
      <c r="AQ90" s="28"/>
      <c r="AR90" s="26"/>
      <c r="AS90" s="26"/>
      <c r="AT90" s="26"/>
      <c r="AU90" s="28"/>
      <c r="AV90" s="28"/>
      <c r="AW90" s="115" t="str">
        <f>IF(B90="","",Employer!$C$38)</f>
        <v/>
      </c>
      <c r="AX90" s="113"/>
      <c r="AY90" s="113"/>
      <c r="AZ90" s="28"/>
      <c r="BA90" s="28"/>
      <c r="BB90" s="28"/>
      <c r="BC90" s="28"/>
      <c r="BD90" s="24"/>
    </row>
    <row r="91" spans="1:56" x14ac:dyDescent="0.25">
      <c r="A91" s="24"/>
      <c r="B91" s="154"/>
      <c r="C91" s="25"/>
      <c r="D91" s="25"/>
      <c r="E91" s="61"/>
      <c r="F91" s="61"/>
      <c r="G91" s="146"/>
      <c r="H91" s="25"/>
      <c r="I91" s="25"/>
      <c r="J91" s="25"/>
      <c r="K91" s="150"/>
      <c r="L91" s="143"/>
      <c r="M91" s="25"/>
      <c r="N91" s="25"/>
      <c r="O91" s="25"/>
      <c r="P91" s="64"/>
      <c r="Q91" s="64"/>
      <c r="R91" s="26"/>
      <c r="S91" s="27"/>
      <c r="T91" s="28"/>
      <c r="U91" s="28"/>
      <c r="V91" s="28"/>
      <c r="W91" s="28"/>
      <c r="X91" s="28"/>
      <c r="Y91" s="28"/>
      <c r="Z91" s="28"/>
      <c r="AA91" s="28"/>
      <c r="AB91" s="28"/>
      <c r="AC91" s="28"/>
      <c r="AD91" s="28"/>
      <c r="AE91" s="28"/>
      <c r="AF91" s="28"/>
      <c r="AG91" s="28"/>
      <c r="AH91" s="28"/>
      <c r="AI91" s="28"/>
      <c r="AJ91" s="28"/>
      <c r="AK91" s="28"/>
      <c r="AL91" s="91"/>
      <c r="AM91" s="28"/>
      <c r="AN91" s="28"/>
      <c r="AO91" s="28"/>
      <c r="AP91" s="28"/>
      <c r="AQ91" s="28"/>
      <c r="AR91" s="26"/>
      <c r="AS91" s="26"/>
      <c r="AT91" s="26"/>
      <c r="AU91" s="28"/>
      <c r="AV91" s="28"/>
      <c r="AW91" s="115" t="str">
        <f>IF(B91="","",Employer!$C$38)</f>
        <v/>
      </c>
      <c r="AX91" s="113"/>
      <c r="AY91" s="113"/>
      <c r="AZ91" s="28"/>
      <c r="BA91" s="28"/>
      <c r="BB91" s="28"/>
      <c r="BC91" s="28"/>
      <c r="BD91" s="24"/>
    </row>
    <row r="92" spans="1:56" x14ac:dyDescent="0.25">
      <c r="A92" s="24"/>
      <c r="B92" s="154"/>
      <c r="C92" s="25"/>
      <c r="D92" s="25"/>
      <c r="E92" s="61"/>
      <c r="F92" s="61"/>
      <c r="G92" s="146"/>
      <c r="H92" s="25"/>
      <c r="I92" s="25"/>
      <c r="J92" s="25"/>
      <c r="K92" s="150"/>
      <c r="L92" s="143"/>
      <c r="M92" s="25"/>
      <c r="N92" s="25"/>
      <c r="O92" s="25"/>
      <c r="P92" s="64"/>
      <c r="Q92" s="64"/>
      <c r="R92" s="26"/>
      <c r="S92" s="27"/>
      <c r="T92" s="28"/>
      <c r="U92" s="28"/>
      <c r="V92" s="28"/>
      <c r="W92" s="28"/>
      <c r="X92" s="28"/>
      <c r="Y92" s="28"/>
      <c r="Z92" s="28"/>
      <c r="AA92" s="28"/>
      <c r="AB92" s="28"/>
      <c r="AC92" s="28"/>
      <c r="AD92" s="28"/>
      <c r="AE92" s="28"/>
      <c r="AF92" s="28"/>
      <c r="AG92" s="28"/>
      <c r="AH92" s="28"/>
      <c r="AI92" s="28"/>
      <c r="AJ92" s="28"/>
      <c r="AK92" s="28"/>
      <c r="AL92" s="91"/>
      <c r="AM92" s="28"/>
      <c r="AN92" s="28"/>
      <c r="AO92" s="28"/>
      <c r="AP92" s="28"/>
      <c r="AQ92" s="28"/>
      <c r="AR92" s="26"/>
      <c r="AS92" s="26"/>
      <c r="AT92" s="26"/>
      <c r="AU92" s="28"/>
      <c r="AV92" s="28"/>
      <c r="AW92" s="115" t="str">
        <f>IF(B92="","",Employer!$C$38)</f>
        <v/>
      </c>
      <c r="AX92" s="113"/>
      <c r="AY92" s="113"/>
      <c r="AZ92" s="28"/>
      <c r="BA92" s="28"/>
      <c r="BB92" s="28"/>
      <c r="BC92" s="28"/>
      <c r="BD92" s="24"/>
    </row>
    <row r="93" spans="1:56" x14ac:dyDescent="0.25">
      <c r="A93" s="24"/>
      <c r="B93" s="154"/>
      <c r="C93" s="25"/>
      <c r="D93" s="25"/>
      <c r="E93" s="61"/>
      <c r="F93" s="61"/>
      <c r="G93" s="146"/>
      <c r="H93" s="25"/>
      <c r="I93" s="25"/>
      <c r="J93" s="25"/>
      <c r="K93" s="150"/>
      <c r="L93" s="143"/>
      <c r="M93" s="25"/>
      <c r="N93" s="25"/>
      <c r="O93" s="25"/>
      <c r="P93" s="64"/>
      <c r="Q93" s="64"/>
      <c r="R93" s="26"/>
      <c r="S93" s="27"/>
      <c r="T93" s="28"/>
      <c r="U93" s="28"/>
      <c r="V93" s="28"/>
      <c r="W93" s="28"/>
      <c r="X93" s="28"/>
      <c r="Y93" s="28"/>
      <c r="Z93" s="28"/>
      <c r="AA93" s="28"/>
      <c r="AB93" s="28"/>
      <c r="AC93" s="28"/>
      <c r="AD93" s="28"/>
      <c r="AE93" s="28"/>
      <c r="AF93" s="28"/>
      <c r="AG93" s="28"/>
      <c r="AH93" s="28"/>
      <c r="AI93" s="28"/>
      <c r="AJ93" s="28"/>
      <c r="AK93" s="28"/>
      <c r="AL93" s="91"/>
      <c r="AM93" s="28"/>
      <c r="AN93" s="28"/>
      <c r="AO93" s="28"/>
      <c r="AP93" s="28"/>
      <c r="AQ93" s="28"/>
      <c r="AR93" s="26"/>
      <c r="AS93" s="26"/>
      <c r="AT93" s="26"/>
      <c r="AU93" s="28"/>
      <c r="AV93" s="28"/>
      <c r="AW93" s="115" t="str">
        <f>IF(B93="","",Employer!$C$38)</f>
        <v/>
      </c>
      <c r="AX93" s="113"/>
      <c r="AY93" s="113"/>
      <c r="AZ93" s="28"/>
      <c r="BA93" s="28"/>
      <c r="BB93" s="28"/>
      <c r="BC93" s="28"/>
      <c r="BD93" s="24"/>
    </row>
    <row r="94" spans="1:56" x14ac:dyDescent="0.25">
      <c r="A94" s="24"/>
      <c r="B94" s="154"/>
      <c r="C94" s="25"/>
      <c r="D94" s="25"/>
      <c r="E94" s="61"/>
      <c r="F94" s="61"/>
      <c r="G94" s="146"/>
      <c r="H94" s="25"/>
      <c r="I94" s="25"/>
      <c r="J94" s="25"/>
      <c r="K94" s="150"/>
      <c r="L94" s="143"/>
      <c r="M94" s="25"/>
      <c r="N94" s="25"/>
      <c r="O94" s="25"/>
      <c r="P94" s="64"/>
      <c r="Q94" s="64"/>
      <c r="R94" s="26"/>
      <c r="S94" s="27"/>
      <c r="T94" s="28"/>
      <c r="U94" s="28"/>
      <c r="V94" s="28"/>
      <c r="W94" s="28"/>
      <c r="X94" s="28"/>
      <c r="Y94" s="28"/>
      <c r="Z94" s="28"/>
      <c r="AA94" s="28"/>
      <c r="AB94" s="28"/>
      <c r="AC94" s="28"/>
      <c r="AD94" s="28"/>
      <c r="AE94" s="28"/>
      <c r="AF94" s="28"/>
      <c r="AG94" s="28"/>
      <c r="AH94" s="28"/>
      <c r="AI94" s="28"/>
      <c r="AJ94" s="28"/>
      <c r="AK94" s="28"/>
      <c r="AL94" s="91"/>
      <c r="AM94" s="28"/>
      <c r="AN94" s="28"/>
      <c r="AO94" s="28"/>
      <c r="AP94" s="28"/>
      <c r="AQ94" s="28"/>
      <c r="AR94" s="26"/>
      <c r="AS94" s="26"/>
      <c r="AT94" s="26"/>
      <c r="AU94" s="28"/>
      <c r="AV94" s="28"/>
      <c r="AW94" s="115" t="str">
        <f>IF(B94="","",Employer!$C$38)</f>
        <v/>
      </c>
      <c r="AX94" s="113"/>
      <c r="AY94" s="113"/>
      <c r="AZ94" s="28"/>
      <c r="BA94" s="28"/>
      <c r="BB94" s="28"/>
      <c r="BC94" s="28"/>
      <c r="BD94" s="24"/>
    </row>
    <row r="95" spans="1:56" x14ac:dyDescent="0.25">
      <c r="A95" s="24"/>
      <c r="B95" s="154"/>
      <c r="C95" s="25"/>
      <c r="D95" s="25"/>
      <c r="E95" s="61"/>
      <c r="F95" s="61"/>
      <c r="G95" s="146"/>
      <c r="H95" s="25"/>
      <c r="I95" s="25"/>
      <c r="J95" s="25"/>
      <c r="K95" s="150"/>
      <c r="L95" s="143"/>
      <c r="M95" s="25"/>
      <c r="N95" s="25"/>
      <c r="O95" s="25"/>
      <c r="P95" s="64"/>
      <c r="Q95" s="64"/>
      <c r="R95" s="26"/>
      <c r="S95" s="27"/>
      <c r="T95" s="28"/>
      <c r="U95" s="28"/>
      <c r="V95" s="28"/>
      <c r="W95" s="28"/>
      <c r="X95" s="28"/>
      <c r="Y95" s="28"/>
      <c r="Z95" s="28"/>
      <c r="AA95" s="28"/>
      <c r="AB95" s="28"/>
      <c r="AC95" s="28"/>
      <c r="AD95" s="28"/>
      <c r="AE95" s="28"/>
      <c r="AF95" s="28"/>
      <c r="AG95" s="28"/>
      <c r="AH95" s="28"/>
      <c r="AI95" s="28"/>
      <c r="AJ95" s="28"/>
      <c r="AK95" s="28"/>
      <c r="AL95" s="91"/>
      <c r="AM95" s="28"/>
      <c r="AN95" s="28"/>
      <c r="AO95" s="28"/>
      <c r="AP95" s="28"/>
      <c r="AQ95" s="28"/>
      <c r="AR95" s="26"/>
      <c r="AS95" s="26"/>
      <c r="AT95" s="26"/>
      <c r="AU95" s="28"/>
      <c r="AV95" s="28"/>
      <c r="AW95" s="115" t="str">
        <f>IF(B95="","",Employer!$C$38)</f>
        <v/>
      </c>
      <c r="AX95" s="113"/>
      <c r="AY95" s="113"/>
      <c r="AZ95" s="28"/>
      <c r="BA95" s="28"/>
      <c r="BB95" s="28"/>
      <c r="BC95" s="28"/>
      <c r="BD95" s="24"/>
    </row>
    <row r="96" spans="1:56" x14ac:dyDescent="0.25">
      <c r="A96" s="24"/>
      <c r="B96" s="154"/>
      <c r="C96" s="25"/>
      <c r="D96" s="25"/>
      <c r="E96" s="61"/>
      <c r="F96" s="61"/>
      <c r="G96" s="146"/>
      <c r="H96" s="25"/>
      <c r="I96" s="25"/>
      <c r="J96" s="25"/>
      <c r="K96" s="150"/>
      <c r="L96" s="143"/>
      <c r="M96" s="25"/>
      <c r="N96" s="25"/>
      <c r="O96" s="25"/>
      <c r="P96" s="64"/>
      <c r="Q96" s="64"/>
      <c r="R96" s="26"/>
      <c r="S96" s="27"/>
      <c r="T96" s="28"/>
      <c r="U96" s="28"/>
      <c r="V96" s="28"/>
      <c r="W96" s="28"/>
      <c r="X96" s="28"/>
      <c r="Y96" s="28"/>
      <c r="Z96" s="28"/>
      <c r="AA96" s="28"/>
      <c r="AB96" s="28"/>
      <c r="AC96" s="28"/>
      <c r="AD96" s="28"/>
      <c r="AE96" s="28"/>
      <c r="AF96" s="28"/>
      <c r="AG96" s="28"/>
      <c r="AH96" s="28"/>
      <c r="AI96" s="28"/>
      <c r="AJ96" s="28"/>
      <c r="AK96" s="28"/>
      <c r="AL96" s="91"/>
      <c r="AM96" s="28"/>
      <c r="AN96" s="28"/>
      <c r="AO96" s="28"/>
      <c r="AP96" s="28"/>
      <c r="AQ96" s="28"/>
      <c r="AR96" s="26"/>
      <c r="AS96" s="26"/>
      <c r="AT96" s="26"/>
      <c r="AU96" s="28"/>
      <c r="AV96" s="28"/>
      <c r="AW96" s="115" t="str">
        <f>IF(B96="","",Employer!$C$38)</f>
        <v/>
      </c>
      <c r="AX96" s="113"/>
      <c r="AY96" s="113"/>
      <c r="AZ96" s="28"/>
      <c r="BA96" s="28"/>
      <c r="BB96" s="28"/>
      <c r="BC96" s="28"/>
      <c r="BD96" s="24"/>
    </row>
    <row r="97" spans="1:56" x14ac:dyDescent="0.25">
      <c r="A97" s="24"/>
      <c r="B97" s="154"/>
      <c r="C97" s="25"/>
      <c r="D97" s="25"/>
      <c r="E97" s="61"/>
      <c r="F97" s="61"/>
      <c r="G97" s="146"/>
      <c r="H97" s="25"/>
      <c r="I97" s="25"/>
      <c r="J97" s="25"/>
      <c r="K97" s="150"/>
      <c r="L97" s="143"/>
      <c r="M97" s="25"/>
      <c r="N97" s="25"/>
      <c r="O97" s="25"/>
      <c r="P97" s="64"/>
      <c r="Q97" s="64"/>
      <c r="R97" s="26"/>
      <c r="S97" s="27"/>
      <c r="T97" s="28"/>
      <c r="U97" s="28"/>
      <c r="V97" s="28"/>
      <c r="W97" s="28"/>
      <c r="X97" s="28"/>
      <c r="Y97" s="28"/>
      <c r="Z97" s="28"/>
      <c r="AA97" s="28"/>
      <c r="AB97" s="28"/>
      <c r="AC97" s="28"/>
      <c r="AD97" s="28"/>
      <c r="AE97" s="28"/>
      <c r="AF97" s="28"/>
      <c r="AG97" s="28"/>
      <c r="AH97" s="28"/>
      <c r="AI97" s="28"/>
      <c r="AJ97" s="28"/>
      <c r="AK97" s="28"/>
      <c r="AL97" s="91"/>
      <c r="AM97" s="28"/>
      <c r="AN97" s="28"/>
      <c r="AO97" s="28"/>
      <c r="AP97" s="28"/>
      <c r="AQ97" s="28"/>
      <c r="AR97" s="26"/>
      <c r="AS97" s="26"/>
      <c r="AT97" s="26"/>
      <c r="AU97" s="28"/>
      <c r="AV97" s="28"/>
      <c r="AW97" s="115" t="str">
        <f>IF(B97="","",Employer!$C$38)</f>
        <v/>
      </c>
      <c r="AX97" s="113"/>
      <c r="AY97" s="113"/>
      <c r="AZ97" s="28"/>
      <c r="BA97" s="28"/>
      <c r="BB97" s="28"/>
      <c r="BC97" s="28"/>
      <c r="BD97" s="24"/>
    </row>
    <row r="98" spans="1:56" x14ac:dyDescent="0.25">
      <c r="A98" s="24"/>
      <c r="B98" s="154"/>
      <c r="C98" s="25"/>
      <c r="D98" s="25"/>
      <c r="E98" s="61"/>
      <c r="F98" s="61"/>
      <c r="G98" s="146"/>
      <c r="H98" s="25"/>
      <c r="I98" s="25"/>
      <c r="J98" s="25"/>
      <c r="K98" s="150"/>
      <c r="L98" s="143"/>
      <c r="M98" s="25"/>
      <c r="N98" s="25"/>
      <c r="O98" s="25"/>
      <c r="P98" s="64"/>
      <c r="Q98" s="64"/>
      <c r="R98" s="26"/>
      <c r="S98" s="27"/>
      <c r="T98" s="28"/>
      <c r="U98" s="28"/>
      <c r="V98" s="28"/>
      <c r="W98" s="28"/>
      <c r="X98" s="28"/>
      <c r="Y98" s="28"/>
      <c r="Z98" s="28"/>
      <c r="AA98" s="28"/>
      <c r="AB98" s="28"/>
      <c r="AC98" s="28"/>
      <c r="AD98" s="28"/>
      <c r="AE98" s="28"/>
      <c r="AF98" s="28"/>
      <c r="AG98" s="28"/>
      <c r="AH98" s="28"/>
      <c r="AI98" s="28"/>
      <c r="AJ98" s="28"/>
      <c r="AK98" s="28"/>
      <c r="AL98" s="91"/>
      <c r="AM98" s="28"/>
      <c r="AN98" s="28"/>
      <c r="AO98" s="28"/>
      <c r="AP98" s="28"/>
      <c r="AQ98" s="28"/>
      <c r="AR98" s="26"/>
      <c r="AS98" s="26"/>
      <c r="AT98" s="26"/>
      <c r="AU98" s="28"/>
      <c r="AV98" s="28"/>
      <c r="AW98" s="115" t="str">
        <f>IF(B98="","",Employer!$C$38)</f>
        <v/>
      </c>
      <c r="AX98" s="113"/>
      <c r="AY98" s="113"/>
      <c r="AZ98" s="28"/>
      <c r="BA98" s="28"/>
      <c r="BB98" s="28"/>
      <c r="BC98" s="28"/>
      <c r="BD98" s="24"/>
    </row>
    <row r="99" spans="1:56" x14ac:dyDescent="0.25">
      <c r="A99" s="24"/>
      <c r="B99" s="154"/>
      <c r="C99" s="25"/>
      <c r="D99" s="25"/>
      <c r="E99" s="61"/>
      <c r="F99" s="61"/>
      <c r="G99" s="146"/>
      <c r="H99" s="25"/>
      <c r="I99" s="25"/>
      <c r="J99" s="25"/>
      <c r="K99" s="150"/>
      <c r="L99" s="143"/>
      <c r="M99" s="25"/>
      <c r="N99" s="25"/>
      <c r="O99" s="25"/>
      <c r="P99" s="64"/>
      <c r="Q99" s="64"/>
      <c r="R99" s="26"/>
      <c r="S99" s="27"/>
      <c r="T99" s="28"/>
      <c r="U99" s="28"/>
      <c r="V99" s="28"/>
      <c r="W99" s="28"/>
      <c r="X99" s="28"/>
      <c r="Y99" s="28"/>
      <c r="Z99" s="28"/>
      <c r="AA99" s="28"/>
      <c r="AB99" s="28"/>
      <c r="AC99" s="28"/>
      <c r="AD99" s="28"/>
      <c r="AE99" s="28"/>
      <c r="AF99" s="28"/>
      <c r="AG99" s="28"/>
      <c r="AH99" s="28"/>
      <c r="AI99" s="28"/>
      <c r="AJ99" s="28"/>
      <c r="AK99" s="28"/>
      <c r="AL99" s="91"/>
      <c r="AM99" s="28"/>
      <c r="AN99" s="28"/>
      <c r="AO99" s="28"/>
      <c r="AP99" s="28"/>
      <c r="AQ99" s="28"/>
      <c r="AR99" s="26"/>
      <c r="AS99" s="26"/>
      <c r="AT99" s="26"/>
      <c r="AU99" s="28"/>
      <c r="AV99" s="28"/>
      <c r="AW99" s="115" t="str">
        <f>IF(B99="","",Employer!$C$38)</f>
        <v/>
      </c>
      <c r="AX99" s="113"/>
      <c r="AY99" s="113"/>
      <c r="AZ99" s="28"/>
      <c r="BA99" s="28"/>
      <c r="BB99" s="28"/>
      <c r="BC99" s="28"/>
      <c r="BD99" s="24"/>
    </row>
    <row r="100" spans="1:56" ht="15.75" thickBot="1" x14ac:dyDescent="0.3">
      <c r="A100" s="24"/>
      <c r="B100" s="154"/>
      <c r="C100" s="25"/>
      <c r="D100" s="25"/>
      <c r="E100" s="61"/>
      <c r="F100" s="61"/>
      <c r="G100" s="146"/>
      <c r="H100" s="25"/>
      <c r="I100" s="25"/>
      <c r="J100" s="25"/>
      <c r="K100" s="150"/>
      <c r="L100" s="143"/>
      <c r="M100" s="25"/>
      <c r="N100" s="25"/>
      <c r="O100" s="25"/>
      <c r="P100" s="64"/>
      <c r="Q100" s="64"/>
      <c r="R100" s="26"/>
      <c r="S100" s="27"/>
      <c r="T100" s="28"/>
      <c r="U100" s="28"/>
      <c r="V100" s="28"/>
      <c r="W100" s="28"/>
      <c r="X100" s="28"/>
      <c r="Y100" s="28"/>
      <c r="Z100" s="28"/>
      <c r="AA100" s="28"/>
      <c r="AB100" s="28"/>
      <c r="AC100" s="28"/>
      <c r="AD100" s="28"/>
      <c r="AE100" s="28"/>
      <c r="AF100" s="28"/>
      <c r="AG100" s="28"/>
      <c r="AH100" s="28"/>
      <c r="AI100" s="28"/>
      <c r="AJ100" s="28"/>
      <c r="AK100" s="28"/>
      <c r="AL100" s="91"/>
      <c r="AM100" s="28"/>
      <c r="AN100" s="28"/>
      <c r="AO100" s="28"/>
      <c r="AP100" s="28"/>
      <c r="AQ100" s="28"/>
      <c r="AR100" s="26"/>
      <c r="AS100" s="26"/>
      <c r="AT100" s="26"/>
      <c r="AU100" s="28"/>
      <c r="AV100" s="28"/>
      <c r="AW100" s="115" t="str">
        <f>IF(B100="","",Employer!$C$38)</f>
        <v/>
      </c>
      <c r="AX100" s="113"/>
      <c r="AY100" s="113"/>
      <c r="AZ100" s="28"/>
      <c r="BA100" s="28"/>
      <c r="BB100" s="28"/>
      <c r="BC100" s="28"/>
      <c r="BD100" s="24"/>
    </row>
    <row r="101" spans="1:56" x14ac:dyDescent="0.25">
      <c r="A101" s="160" t="s">
        <v>65</v>
      </c>
      <c r="B101" s="154"/>
      <c r="C101" s="25"/>
      <c r="D101" s="25"/>
      <c r="E101" s="61"/>
      <c r="F101" s="61"/>
      <c r="G101" s="146"/>
      <c r="H101" s="25"/>
      <c r="I101" s="25"/>
      <c r="J101" s="25"/>
      <c r="K101" s="150"/>
      <c r="L101" s="143"/>
      <c r="M101" s="25"/>
      <c r="N101" s="25"/>
      <c r="O101" s="25"/>
      <c r="P101" s="64"/>
      <c r="Q101" s="64"/>
      <c r="R101" s="26"/>
      <c r="S101" s="27"/>
      <c r="T101" s="28"/>
      <c r="U101" s="28"/>
      <c r="V101" s="28"/>
      <c r="W101" s="28"/>
      <c r="X101" s="28"/>
      <c r="Y101" s="28"/>
      <c r="Z101" s="28"/>
      <c r="AA101" s="28"/>
      <c r="AB101" s="28"/>
      <c r="AC101" s="28"/>
      <c r="AD101" s="28"/>
      <c r="AE101" s="28"/>
      <c r="AF101" s="28"/>
      <c r="AG101" s="28"/>
      <c r="AH101" s="28"/>
      <c r="AI101" s="28"/>
      <c r="AJ101" s="28"/>
      <c r="AK101" s="28"/>
      <c r="AL101" s="91"/>
      <c r="AM101" s="28"/>
      <c r="AN101" s="28"/>
      <c r="AO101" s="28"/>
      <c r="AP101" s="28"/>
      <c r="AQ101" s="28"/>
      <c r="AR101" s="26"/>
      <c r="AS101" s="26"/>
      <c r="AT101" s="26"/>
      <c r="AU101" s="28"/>
      <c r="AV101" s="28"/>
      <c r="AW101" s="115" t="str">
        <f>IF(B101="","",Employer!$C$38)</f>
        <v/>
      </c>
      <c r="AX101" s="113"/>
      <c r="AY101" s="113"/>
      <c r="AZ101" s="28"/>
      <c r="BA101" s="28"/>
      <c r="BB101" s="28"/>
      <c r="BC101" s="28"/>
      <c r="BD101" s="24"/>
    </row>
    <row r="102" spans="1:56" x14ac:dyDescent="0.25">
      <c r="A102" s="161"/>
      <c r="B102" s="154"/>
      <c r="C102" s="25"/>
      <c r="D102" s="25"/>
      <c r="E102" s="61"/>
      <c r="F102" s="61"/>
      <c r="G102" s="146"/>
      <c r="H102" s="25"/>
      <c r="I102" s="25"/>
      <c r="J102" s="25"/>
      <c r="K102" s="150"/>
      <c r="L102" s="143"/>
      <c r="M102" s="25"/>
      <c r="N102" s="25"/>
      <c r="O102" s="25"/>
      <c r="P102" s="64"/>
      <c r="Q102" s="64"/>
      <c r="R102" s="26"/>
      <c r="S102" s="27"/>
      <c r="T102" s="28"/>
      <c r="U102" s="28"/>
      <c r="V102" s="28"/>
      <c r="W102" s="28"/>
      <c r="X102" s="28"/>
      <c r="Y102" s="28"/>
      <c r="Z102" s="28"/>
      <c r="AA102" s="28"/>
      <c r="AB102" s="28"/>
      <c r="AC102" s="28"/>
      <c r="AD102" s="28"/>
      <c r="AE102" s="28"/>
      <c r="AF102" s="28"/>
      <c r="AG102" s="28"/>
      <c r="AH102" s="28"/>
      <c r="AI102" s="28"/>
      <c r="AJ102" s="28"/>
      <c r="AK102" s="28"/>
      <c r="AL102" s="91"/>
      <c r="AM102" s="28"/>
      <c r="AN102" s="28"/>
      <c r="AO102" s="28"/>
      <c r="AP102" s="28"/>
      <c r="AQ102" s="28"/>
      <c r="AR102" s="26"/>
      <c r="AS102" s="26"/>
      <c r="AT102" s="26"/>
      <c r="AU102" s="28"/>
      <c r="AV102" s="28"/>
      <c r="AW102" s="115" t="str">
        <f>IF(B102="","",Employer!$C$38)</f>
        <v/>
      </c>
      <c r="AX102" s="113"/>
      <c r="AY102" s="113"/>
      <c r="AZ102" s="28"/>
      <c r="BA102" s="28"/>
      <c r="BB102" s="28"/>
      <c r="BC102" s="28"/>
      <c r="BD102" s="24"/>
    </row>
    <row r="103" spans="1:56" x14ac:dyDescent="0.25">
      <c r="A103" s="161"/>
      <c r="B103" s="154"/>
      <c r="C103" s="25"/>
      <c r="D103" s="25"/>
      <c r="E103" s="61"/>
      <c r="F103" s="61"/>
      <c r="G103" s="146"/>
      <c r="H103" s="25"/>
      <c r="I103" s="25"/>
      <c r="J103" s="25"/>
      <c r="K103" s="150"/>
      <c r="L103" s="143"/>
      <c r="M103" s="25"/>
      <c r="N103" s="25"/>
      <c r="O103" s="25"/>
      <c r="P103" s="64"/>
      <c r="Q103" s="64"/>
      <c r="R103" s="26"/>
      <c r="S103" s="27"/>
      <c r="T103" s="28"/>
      <c r="U103" s="28"/>
      <c r="V103" s="28"/>
      <c r="W103" s="28"/>
      <c r="X103" s="28"/>
      <c r="Y103" s="28"/>
      <c r="Z103" s="28"/>
      <c r="AA103" s="28"/>
      <c r="AB103" s="28"/>
      <c r="AC103" s="28"/>
      <c r="AD103" s="28"/>
      <c r="AE103" s="28"/>
      <c r="AF103" s="28"/>
      <c r="AG103" s="28"/>
      <c r="AH103" s="28"/>
      <c r="AI103" s="28"/>
      <c r="AJ103" s="28"/>
      <c r="AK103" s="28"/>
      <c r="AL103" s="91"/>
      <c r="AM103" s="28"/>
      <c r="AN103" s="28"/>
      <c r="AO103" s="28"/>
      <c r="AP103" s="28"/>
      <c r="AQ103" s="28"/>
      <c r="AR103" s="26"/>
      <c r="AS103" s="26"/>
      <c r="AT103" s="26"/>
      <c r="AU103" s="28"/>
      <c r="AV103" s="28"/>
      <c r="AW103" s="115" t="str">
        <f>IF(B103="","",Employer!$C$38)</f>
        <v/>
      </c>
      <c r="AX103" s="113"/>
      <c r="AY103" s="113"/>
      <c r="AZ103" s="28"/>
      <c r="BA103" s="28"/>
      <c r="BB103" s="28"/>
      <c r="BC103" s="28"/>
      <c r="BD103" s="24"/>
    </row>
    <row r="104" spans="1:56" x14ac:dyDescent="0.25">
      <c r="A104" s="161"/>
      <c r="B104" s="154"/>
      <c r="C104" s="25"/>
      <c r="D104" s="25"/>
      <c r="E104" s="61"/>
      <c r="F104" s="61"/>
      <c r="G104" s="146"/>
      <c r="H104" s="25"/>
      <c r="I104" s="25"/>
      <c r="J104" s="25"/>
      <c r="K104" s="150"/>
      <c r="L104" s="143"/>
      <c r="M104" s="25"/>
      <c r="N104" s="25"/>
      <c r="O104" s="25"/>
      <c r="P104" s="64"/>
      <c r="Q104" s="64"/>
      <c r="R104" s="26"/>
      <c r="S104" s="27"/>
      <c r="T104" s="28"/>
      <c r="U104" s="28"/>
      <c r="V104" s="28"/>
      <c r="W104" s="28"/>
      <c r="X104" s="28"/>
      <c r="Y104" s="28"/>
      <c r="Z104" s="28"/>
      <c r="AA104" s="28"/>
      <c r="AB104" s="28"/>
      <c r="AC104" s="28"/>
      <c r="AD104" s="28"/>
      <c r="AE104" s="28"/>
      <c r="AF104" s="28"/>
      <c r="AG104" s="28"/>
      <c r="AH104" s="28"/>
      <c r="AI104" s="28"/>
      <c r="AJ104" s="28"/>
      <c r="AK104" s="28"/>
      <c r="AL104" s="91"/>
      <c r="AM104" s="28"/>
      <c r="AN104" s="28"/>
      <c r="AO104" s="28"/>
      <c r="AP104" s="28"/>
      <c r="AQ104" s="28"/>
      <c r="AR104" s="26"/>
      <c r="AS104" s="26"/>
      <c r="AT104" s="26"/>
      <c r="AU104" s="28"/>
      <c r="AV104" s="28"/>
      <c r="AW104" s="115" t="str">
        <f>IF(B104="","",Employer!$C$38)</f>
        <v/>
      </c>
      <c r="AX104" s="113"/>
      <c r="AY104" s="113"/>
      <c r="AZ104" s="28"/>
      <c r="BA104" s="28"/>
      <c r="BB104" s="28"/>
      <c r="BC104" s="28"/>
      <c r="BD104" s="24"/>
    </row>
    <row r="105" spans="1:56" x14ac:dyDescent="0.25">
      <c r="A105" s="161"/>
      <c r="B105" s="154"/>
      <c r="C105" s="25"/>
      <c r="D105" s="25"/>
      <c r="E105" s="61"/>
      <c r="F105" s="61"/>
      <c r="G105" s="146"/>
      <c r="H105" s="25"/>
      <c r="I105" s="25"/>
      <c r="J105" s="25"/>
      <c r="K105" s="150"/>
      <c r="L105" s="143"/>
      <c r="M105" s="25"/>
      <c r="N105" s="25"/>
      <c r="O105" s="25"/>
      <c r="P105" s="64"/>
      <c r="Q105" s="64"/>
      <c r="R105" s="26"/>
      <c r="S105" s="27"/>
      <c r="T105" s="28"/>
      <c r="U105" s="28"/>
      <c r="V105" s="28"/>
      <c r="W105" s="28"/>
      <c r="X105" s="28"/>
      <c r="Y105" s="28"/>
      <c r="Z105" s="28"/>
      <c r="AA105" s="28"/>
      <c r="AB105" s="28"/>
      <c r="AC105" s="28"/>
      <c r="AD105" s="28"/>
      <c r="AE105" s="28"/>
      <c r="AF105" s="28"/>
      <c r="AG105" s="28"/>
      <c r="AH105" s="28"/>
      <c r="AI105" s="28"/>
      <c r="AJ105" s="28"/>
      <c r="AK105" s="28"/>
      <c r="AL105" s="91"/>
      <c r="AM105" s="28"/>
      <c r="AN105" s="28"/>
      <c r="AO105" s="28"/>
      <c r="AP105" s="28"/>
      <c r="AQ105" s="28"/>
      <c r="AR105" s="26"/>
      <c r="AS105" s="26"/>
      <c r="AT105" s="26"/>
      <c r="AU105" s="28"/>
      <c r="AV105" s="28"/>
      <c r="AW105" s="115" t="str">
        <f>IF(B105="","",Employer!$C$38)</f>
        <v/>
      </c>
      <c r="AX105" s="113"/>
      <c r="AY105" s="113"/>
      <c r="AZ105" s="28"/>
      <c r="BA105" s="28"/>
      <c r="BB105" s="28"/>
      <c r="BC105" s="28"/>
      <c r="BD105" s="24"/>
    </row>
    <row r="106" spans="1:56" x14ac:dyDescent="0.25">
      <c r="A106" s="161"/>
      <c r="B106" s="154"/>
      <c r="C106" s="25"/>
      <c r="D106" s="25"/>
      <c r="E106" s="61"/>
      <c r="F106" s="61"/>
      <c r="G106" s="146"/>
      <c r="H106" s="25"/>
      <c r="I106" s="25"/>
      <c r="J106" s="25"/>
      <c r="K106" s="150"/>
      <c r="L106" s="143"/>
      <c r="M106" s="25"/>
      <c r="N106" s="25"/>
      <c r="O106" s="25"/>
      <c r="P106" s="64"/>
      <c r="Q106" s="64"/>
      <c r="R106" s="26"/>
      <c r="S106" s="27"/>
      <c r="T106" s="28"/>
      <c r="U106" s="28"/>
      <c r="V106" s="28"/>
      <c r="W106" s="28"/>
      <c r="X106" s="28"/>
      <c r="Y106" s="28"/>
      <c r="Z106" s="28"/>
      <c r="AA106" s="28"/>
      <c r="AB106" s="28"/>
      <c r="AC106" s="28"/>
      <c r="AD106" s="28"/>
      <c r="AE106" s="28"/>
      <c r="AF106" s="28"/>
      <c r="AG106" s="28"/>
      <c r="AH106" s="28"/>
      <c r="AI106" s="28"/>
      <c r="AJ106" s="28"/>
      <c r="AK106" s="28"/>
      <c r="AL106" s="91"/>
      <c r="AM106" s="28"/>
      <c r="AN106" s="28"/>
      <c r="AO106" s="28"/>
      <c r="AP106" s="28"/>
      <c r="AQ106" s="28"/>
      <c r="AR106" s="26"/>
      <c r="AS106" s="26"/>
      <c r="AT106" s="26"/>
      <c r="AU106" s="28"/>
      <c r="AV106" s="28"/>
      <c r="AW106" s="115" t="str">
        <f>IF(B106="","",Employer!$C$38)</f>
        <v/>
      </c>
      <c r="AX106" s="113"/>
      <c r="AY106" s="113"/>
      <c r="AZ106" s="28"/>
      <c r="BA106" s="28"/>
      <c r="BB106" s="28"/>
      <c r="BC106" s="28"/>
      <c r="BD106" s="24"/>
    </row>
    <row r="107" spans="1:56" x14ac:dyDescent="0.25">
      <c r="A107" s="161"/>
      <c r="B107" s="154"/>
      <c r="C107" s="25"/>
      <c r="D107" s="25"/>
      <c r="E107" s="61"/>
      <c r="F107" s="61"/>
      <c r="G107" s="146"/>
      <c r="H107" s="25"/>
      <c r="I107" s="25"/>
      <c r="J107" s="25"/>
      <c r="K107" s="150"/>
      <c r="L107" s="143"/>
      <c r="M107" s="25"/>
      <c r="N107" s="25"/>
      <c r="O107" s="25"/>
      <c r="P107" s="64"/>
      <c r="Q107" s="64"/>
      <c r="R107" s="26"/>
      <c r="S107" s="27"/>
      <c r="T107" s="28"/>
      <c r="U107" s="28"/>
      <c r="V107" s="28"/>
      <c r="W107" s="28"/>
      <c r="X107" s="28"/>
      <c r="Y107" s="28"/>
      <c r="Z107" s="28"/>
      <c r="AA107" s="28"/>
      <c r="AB107" s="28"/>
      <c r="AC107" s="28"/>
      <c r="AD107" s="28"/>
      <c r="AE107" s="28"/>
      <c r="AF107" s="28"/>
      <c r="AG107" s="28"/>
      <c r="AH107" s="28"/>
      <c r="AI107" s="28"/>
      <c r="AJ107" s="28"/>
      <c r="AK107" s="28"/>
      <c r="AL107" s="91"/>
      <c r="AM107" s="28"/>
      <c r="AN107" s="28"/>
      <c r="AO107" s="28"/>
      <c r="AP107" s="28"/>
      <c r="AQ107" s="28"/>
      <c r="AR107" s="26"/>
      <c r="AS107" s="26"/>
      <c r="AT107" s="26"/>
      <c r="AU107" s="28"/>
      <c r="AV107" s="28"/>
      <c r="AW107" s="115" t="str">
        <f>IF(B107="","",Employer!$C$38)</f>
        <v/>
      </c>
      <c r="AX107" s="113"/>
      <c r="AY107" s="113"/>
      <c r="AZ107" s="28"/>
      <c r="BA107" s="28"/>
      <c r="BB107" s="28"/>
      <c r="BC107" s="28"/>
      <c r="BD107" s="24"/>
    </row>
    <row r="108" spans="1:56" x14ac:dyDescent="0.25">
      <c r="A108" s="161"/>
      <c r="B108" s="154"/>
      <c r="C108" s="25"/>
      <c r="D108" s="25"/>
      <c r="E108" s="61"/>
      <c r="F108" s="61"/>
      <c r="G108" s="146"/>
      <c r="H108" s="25"/>
      <c r="I108" s="25"/>
      <c r="J108" s="25"/>
      <c r="K108" s="150"/>
      <c r="L108" s="143"/>
      <c r="M108" s="25"/>
      <c r="N108" s="25"/>
      <c r="O108" s="25"/>
      <c r="P108" s="64"/>
      <c r="Q108" s="64"/>
      <c r="R108" s="26"/>
      <c r="S108" s="27"/>
      <c r="T108" s="28"/>
      <c r="U108" s="28"/>
      <c r="V108" s="28"/>
      <c r="W108" s="28"/>
      <c r="X108" s="28"/>
      <c r="Y108" s="28"/>
      <c r="Z108" s="28"/>
      <c r="AA108" s="28"/>
      <c r="AB108" s="28"/>
      <c r="AC108" s="28"/>
      <c r="AD108" s="28"/>
      <c r="AE108" s="28"/>
      <c r="AF108" s="28"/>
      <c r="AG108" s="28"/>
      <c r="AH108" s="28"/>
      <c r="AI108" s="28"/>
      <c r="AJ108" s="28"/>
      <c r="AK108" s="28"/>
      <c r="AL108" s="91"/>
      <c r="AM108" s="28"/>
      <c r="AN108" s="28"/>
      <c r="AO108" s="28"/>
      <c r="AP108" s="28"/>
      <c r="AQ108" s="28"/>
      <c r="AR108" s="26"/>
      <c r="AS108" s="26"/>
      <c r="AT108" s="26"/>
      <c r="AU108" s="28"/>
      <c r="AV108" s="28"/>
      <c r="AW108" s="115" t="str">
        <f>IF(B108="","",Employer!$C$38)</f>
        <v/>
      </c>
      <c r="AX108" s="113"/>
      <c r="AY108" s="113"/>
      <c r="AZ108" s="28"/>
      <c r="BA108" s="28"/>
      <c r="BB108" s="28"/>
      <c r="BC108" s="28"/>
      <c r="BD108" s="24"/>
    </row>
    <row r="109" spans="1:56" x14ac:dyDescent="0.25">
      <c r="A109" s="161"/>
      <c r="B109" s="154"/>
      <c r="C109" s="25"/>
      <c r="D109" s="25"/>
      <c r="E109" s="61"/>
      <c r="F109" s="61"/>
      <c r="G109" s="146"/>
      <c r="H109" s="25"/>
      <c r="I109" s="25"/>
      <c r="J109" s="25"/>
      <c r="K109" s="150"/>
      <c r="L109" s="143"/>
      <c r="M109" s="25"/>
      <c r="N109" s="25"/>
      <c r="O109" s="25"/>
      <c r="P109" s="64"/>
      <c r="Q109" s="64"/>
      <c r="R109" s="26"/>
      <c r="S109" s="27"/>
      <c r="T109" s="28"/>
      <c r="U109" s="28"/>
      <c r="V109" s="28"/>
      <c r="W109" s="28"/>
      <c r="X109" s="28"/>
      <c r="Y109" s="28"/>
      <c r="Z109" s="28"/>
      <c r="AA109" s="28"/>
      <c r="AB109" s="28"/>
      <c r="AC109" s="28"/>
      <c r="AD109" s="28"/>
      <c r="AE109" s="28"/>
      <c r="AF109" s="28"/>
      <c r="AG109" s="28"/>
      <c r="AH109" s="28"/>
      <c r="AI109" s="28"/>
      <c r="AJ109" s="28"/>
      <c r="AK109" s="28"/>
      <c r="AL109" s="91"/>
      <c r="AM109" s="28"/>
      <c r="AN109" s="28"/>
      <c r="AO109" s="28"/>
      <c r="AP109" s="28"/>
      <c r="AQ109" s="28"/>
      <c r="AR109" s="26"/>
      <c r="AS109" s="26"/>
      <c r="AT109" s="26"/>
      <c r="AU109" s="28"/>
      <c r="AV109" s="28"/>
      <c r="AW109" s="115" t="str">
        <f>IF(B109="","",Employer!$C$38)</f>
        <v/>
      </c>
      <c r="AX109" s="113"/>
      <c r="AY109" s="113"/>
      <c r="AZ109" s="28"/>
      <c r="BA109" s="28"/>
      <c r="BB109" s="28"/>
      <c r="BC109" s="28"/>
      <c r="BD109" s="24"/>
    </row>
    <row r="110" spans="1:56" x14ac:dyDescent="0.25">
      <c r="A110" s="161"/>
      <c r="B110" s="154"/>
      <c r="C110" s="25"/>
      <c r="D110" s="25"/>
      <c r="E110" s="61"/>
      <c r="F110" s="61"/>
      <c r="G110" s="146"/>
      <c r="H110" s="25"/>
      <c r="I110" s="25"/>
      <c r="J110" s="25"/>
      <c r="K110" s="150"/>
      <c r="L110" s="143"/>
      <c r="M110" s="25"/>
      <c r="N110" s="25"/>
      <c r="O110" s="25"/>
      <c r="P110" s="64"/>
      <c r="Q110" s="64"/>
      <c r="R110" s="26"/>
      <c r="S110" s="27"/>
      <c r="T110" s="28"/>
      <c r="U110" s="28"/>
      <c r="V110" s="28"/>
      <c r="W110" s="28"/>
      <c r="X110" s="28"/>
      <c r="Y110" s="28"/>
      <c r="Z110" s="28"/>
      <c r="AA110" s="28"/>
      <c r="AB110" s="28"/>
      <c r="AC110" s="28"/>
      <c r="AD110" s="28"/>
      <c r="AE110" s="28"/>
      <c r="AF110" s="28"/>
      <c r="AG110" s="28"/>
      <c r="AH110" s="28"/>
      <c r="AI110" s="28"/>
      <c r="AJ110" s="28"/>
      <c r="AK110" s="28"/>
      <c r="AL110" s="91"/>
      <c r="AM110" s="28"/>
      <c r="AN110" s="28"/>
      <c r="AO110" s="28"/>
      <c r="AP110" s="28"/>
      <c r="AQ110" s="28"/>
      <c r="AR110" s="26"/>
      <c r="AS110" s="26"/>
      <c r="AT110" s="26"/>
      <c r="AU110" s="28"/>
      <c r="AV110" s="28"/>
      <c r="AW110" s="115" t="str">
        <f>IF(B110="","",Employer!$C$38)</f>
        <v/>
      </c>
      <c r="AX110" s="113"/>
      <c r="AY110" s="113"/>
      <c r="AZ110" s="28"/>
      <c r="BA110" s="28"/>
      <c r="BB110" s="28"/>
      <c r="BC110" s="28"/>
      <c r="BD110" s="24"/>
    </row>
    <row r="111" spans="1:56" x14ac:dyDescent="0.25">
      <c r="A111" s="161"/>
      <c r="B111" s="154"/>
      <c r="C111" s="25"/>
      <c r="D111" s="25"/>
      <c r="E111" s="61"/>
      <c r="F111" s="61"/>
      <c r="G111" s="146"/>
      <c r="H111" s="25"/>
      <c r="I111" s="25"/>
      <c r="J111" s="25"/>
      <c r="K111" s="150"/>
      <c r="L111" s="143"/>
      <c r="M111" s="25"/>
      <c r="N111" s="25"/>
      <c r="O111" s="25"/>
      <c r="P111" s="64"/>
      <c r="Q111" s="64"/>
      <c r="R111" s="26"/>
      <c r="S111" s="27"/>
      <c r="T111" s="28"/>
      <c r="U111" s="28"/>
      <c r="V111" s="28"/>
      <c r="W111" s="28"/>
      <c r="X111" s="28"/>
      <c r="Y111" s="28"/>
      <c r="Z111" s="28"/>
      <c r="AA111" s="28"/>
      <c r="AB111" s="28"/>
      <c r="AC111" s="28"/>
      <c r="AD111" s="28"/>
      <c r="AE111" s="28"/>
      <c r="AF111" s="28"/>
      <c r="AG111" s="28"/>
      <c r="AH111" s="28"/>
      <c r="AI111" s="28"/>
      <c r="AJ111" s="28"/>
      <c r="AK111" s="28"/>
      <c r="AL111" s="91"/>
      <c r="AM111" s="28"/>
      <c r="AN111" s="28"/>
      <c r="AO111" s="28"/>
      <c r="AP111" s="28"/>
      <c r="AQ111" s="28"/>
      <c r="AR111" s="26"/>
      <c r="AS111" s="26"/>
      <c r="AT111" s="26"/>
      <c r="AU111" s="28"/>
      <c r="AV111" s="28"/>
      <c r="AW111" s="115" t="str">
        <f>IF(B111="","",Employer!$C$38)</f>
        <v/>
      </c>
      <c r="AX111" s="113"/>
      <c r="AY111" s="113"/>
      <c r="AZ111" s="28"/>
      <c r="BA111" s="28"/>
      <c r="BB111" s="28"/>
      <c r="BC111" s="28"/>
      <c r="BD111" s="24"/>
    </row>
    <row r="112" spans="1:56" x14ac:dyDescent="0.25">
      <c r="A112" s="161"/>
      <c r="B112" s="154"/>
      <c r="C112" s="25"/>
      <c r="D112" s="25"/>
      <c r="E112" s="61"/>
      <c r="F112" s="61"/>
      <c r="G112" s="146"/>
      <c r="H112" s="25"/>
      <c r="I112" s="25"/>
      <c r="J112" s="25"/>
      <c r="K112" s="150"/>
      <c r="L112" s="143"/>
      <c r="M112" s="25"/>
      <c r="N112" s="25"/>
      <c r="O112" s="25"/>
      <c r="P112" s="64"/>
      <c r="Q112" s="64"/>
      <c r="R112" s="26"/>
      <c r="S112" s="27"/>
      <c r="T112" s="28"/>
      <c r="U112" s="28"/>
      <c r="V112" s="28"/>
      <c r="W112" s="28"/>
      <c r="X112" s="28"/>
      <c r="Y112" s="28"/>
      <c r="Z112" s="28"/>
      <c r="AA112" s="28"/>
      <c r="AB112" s="28"/>
      <c r="AC112" s="28"/>
      <c r="AD112" s="28"/>
      <c r="AE112" s="28"/>
      <c r="AF112" s="28"/>
      <c r="AG112" s="28"/>
      <c r="AH112" s="28"/>
      <c r="AI112" s="28"/>
      <c r="AJ112" s="28"/>
      <c r="AK112" s="28"/>
      <c r="AL112" s="91"/>
      <c r="AM112" s="28"/>
      <c r="AN112" s="28"/>
      <c r="AO112" s="28"/>
      <c r="AP112" s="28"/>
      <c r="AQ112" s="28"/>
      <c r="AR112" s="26"/>
      <c r="AS112" s="26"/>
      <c r="AT112" s="26"/>
      <c r="AU112" s="28"/>
      <c r="AV112" s="28"/>
      <c r="AW112" s="115" t="str">
        <f>IF(B112="","",Employer!$C$38)</f>
        <v/>
      </c>
      <c r="AX112" s="113"/>
      <c r="AY112" s="113"/>
      <c r="AZ112" s="28"/>
      <c r="BA112" s="28"/>
      <c r="BB112" s="28"/>
      <c r="BC112" s="28"/>
      <c r="BD112" s="24"/>
    </row>
    <row r="113" spans="1:56" x14ac:dyDescent="0.25">
      <c r="A113" s="161"/>
      <c r="B113" s="154"/>
      <c r="C113" s="25"/>
      <c r="D113" s="25"/>
      <c r="E113" s="61"/>
      <c r="F113" s="61"/>
      <c r="G113" s="146"/>
      <c r="H113" s="25"/>
      <c r="I113" s="25"/>
      <c r="J113" s="25"/>
      <c r="K113" s="150"/>
      <c r="L113" s="143"/>
      <c r="M113" s="25"/>
      <c r="N113" s="25"/>
      <c r="O113" s="25"/>
      <c r="P113" s="64"/>
      <c r="Q113" s="64"/>
      <c r="R113" s="26"/>
      <c r="S113" s="27"/>
      <c r="T113" s="28"/>
      <c r="U113" s="28"/>
      <c r="V113" s="28"/>
      <c r="W113" s="28"/>
      <c r="X113" s="28"/>
      <c r="Y113" s="28"/>
      <c r="Z113" s="28"/>
      <c r="AA113" s="28"/>
      <c r="AB113" s="28"/>
      <c r="AC113" s="28"/>
      <c r="AD113" s="28"/>
      <c r="AE113" s="28"/>
      <c r="AF113" s="28"/>
      <c r="AG113" s="28"/>
      <c r="AH113" s="28"/>
      <c r="AI113" s="28"/>
      <c r="AJ113" s="28"/>
      <c r="AK113" s="28"/>
      <c r="AL113" s="91"/>
      <c r="AM113" s="28"/>
      <c r="AN113" s="28"/>
      <c r="AO113" s="28"/>
      <c r="AP113" s="28"/>
      <c r="AQ113" s="28"/>
      <c r="AR113" s="26"/>
      <c r="AS113" s="26"/>
      <c r="AT113" s="26"/>
      <c r="AU113" s="28"/>
      <c r="AV113" s="28"/>
      <c r="AW113" s="115" t="str">
        <f>IF(B113="","",Employer!$C$38)</f>
        <v/>
      </c>
      <c r="AX113" s="113"/>
      <c r="AY113" s="113"/>
      <c r="AZ113" s="28"/>
      <c r="BA113" s="28"/>
      <c r="BB113" s="28"/>
      <c r="BC113" s="28"/>
      <c r="BD113" s="24"/>
    </row>
    <row r="114" spans="1:56" x14ac:dyDescent="0.25">
      <c r="A114" s="24"/>
      <c r="B114" s="154"/>
      <c r="C114" s="25"/>
      <c r="D114" s="25"/>
      <c r="E114" s="61"/>
      <c r="F114" s="61"/>
      <c r="G114" s="146"/>
      <c r="H114" s="25"/>
      <c r="I114" s="25"/>
      <c r="J114" s="25"/>
      <c r="K114" s="150"/>
      <c r="L114" s="143"/>
      <c r="M114" s="25"/>
      <c r="N114" s="25"/>
      <c r="O114" s="25"/>
      <c r="P114" s="64"/>
      <c r="Q114" s="64"/>
      <c r="R114" s="26"/>
      <c r="S114" s="27"/>
      <c r="T114" s="28"/>
      <c r="U114" s="28"/>
      <c r="V114" s="28"/>
      <c r="W114" s="28"/>
      <c r="X114" s="28"/>
      <c r="Y114" s="28"/>
      <c r="Z114" s="28"/>
      <c r="AA114" s="28"/>
      <c r="AB114" s="28"/>
      <c r="AC114" s="28"/>
      <c r="AD114" s="28"/>
      <c r="AE114" s="28"/>
      <c r="AF114" s="28"/>
      <c r="AG114" s="28"/>
      <c r="AH114" s="28"/>
      <c r="AI114" s="28"/>
      <c r="AJ114" s="28"/>
      <c r="AK114" s="28"/>
      <c r="AL114" s="91"/>
      <c r="AM114" s="28"/>
      <c r="AN114" s="28"/>
      <c r="AO114" s="28"/>
      <c r="AP114" s="28"/>
      <c r="AQ114" s="28"/>
      <c r="AR114" s="26"/>
      <c r="AS114" s="26"/>
      <c r="AT114" s="26"/>
      <c r="AU114" s="28"/>
      <c r="AV114" s="28"/>
      <c r="AW114" s="115" t="str">
        <f>IF(B114="","",Employer!$C$38)</f>
        <v/>
      </c>
      <c r="AX114" s="113"/>
      <c r="AY114" s="113"/>
      <c r="AZ114" s="28"/>
      <c r="BA114" s="28"/>
      <c r="BB114" s="28"/>
      <c r="BC114" s="28"/>
      <c r="BD114" s="24"/>
    </row>
    <row r="115" spans="1:56" x14ac:dyDescent="0.25">
      <c r="A115" s="24"/>
      <c r="B115" s="154"/>
      <c r="C115" s="25"/>
      <c r="D115" s="25"/>
      <c r="E115" s="61"/>
      <c r="F115" s="61"/>
      <c r="G115" s="146"/>
      <c r="H115" s="25"/>
      <c r="I115" s="25"/>
      <c r="J115" s="25"/>
      <c r="K115" s="150"/>
      <c r="L115" s="143"/>
      <c r="M115" s="25"/>
      <c r="N115" s="25"/>
      <c r="O115" s="25"/>
      <c r="P115" s="64"/>
      <c r="Q115" s="64"/>
      <c r="R115" s="26"/>
      <c r="S115" s="27"/>
      <c r="T115" s="28"/>
      <c r="U115" s="28"/>
      <c r="V115" s="28"/>
      <c r="W115" s="28"/>
      <c r="X115" s="28"/>
      <c r="Y115" s="28"/>
      <c r="Z115" s="28"/>
      <c r="AA115" s="28"/>
      <c r="AB115" s="28"/>
      <c r="AC115" s="28"/>
      <c r="AD115" s="28"/>
      <c r="AE115" s="28"/>
      <c r="AF115" s="28"/>
      <c r="AG115" s="28"/>
      <c r="AH115" s="28"/>
      <c r="AI115" s="28"/>
      <c r="AJ115" s="28"/>
      <c r="AK115" s="28"/>
      <c r="AL115" s="91"/>
      <c r="AM115" s="28"/>
      <c r="AN115" s="28"/>
      <c r="AO115" s="28"/>
      <c r="AP115" s="28"/>
      <c r="AQ115" s="28"/>
      <c r="AR115" s="26"/>
      <c r="AS115" s="26"/>
      <c r="AT115" s="26"/>
      <c r="AU115" s="28"/>
      <c r="AV115" s="28"/>
      <c r="AW115" s="115" t="str">
        <f>IF(B115="","",Employer!$C$38)</f>
        <v/>
      </c>
      <c r="AX115" s="113"/>
      <c r="AY115" s="113"/>
      <c r="AZ115" s="28"/>
      <c r="BA115" s="28"/>
      <c r="BB115" s="28"/>
      <c r="BC115" s="28"/>
      <c r="BD115" s="24"/>
    </row>
    <row r="116" spans="1:56" x14ac:dyDescent="0.25">
      <c r="A116" s="24"/>
      <c r="B116" s="154"/>
      <c r="C116" s="25"/>
      <c r="D116" s="25"/>
      <c r="E116" s="61"/>
      <c r="F116" s="61"/>
      <c r="G116" s="146"/>
      <c r="H116" s="25"/>
      <c r="I116" s="25"/>
      <c r="J116" s="25"/>
      <c r="K116" s="150"/>
      <c r="L116" s="143"/>
      <c r="M116" s="25"/>
      <c r="N116" s="25"/>
      <c r="O116" s="25"/>
      <c r="P116" s="64"/>
      <c r="Q116" s="64"/>
      <c r="R116" s="26"/>
      <c r="S116" s="27"/>
      <c r="T116" s="28"/>
      <c r="U116" s="28"/>
      <c r="V116" s="28"/>
      <c r="W116" s="28"/>
      <c r="X116" s="28"/>
      <c r="Y116" s="28"/>
      <c r="Z116" s="28"/>
      <c r="AA116" s="28"/>
      <c r="AB116" s="28"/>
      <c r="AC116" s="28"/>
      <c r="AD116" s="28"/>
      <c r="AE116" s="28"/>
      <c r="AF116" s="28"/>
      <c r="AG116" s="28"/>
      <c r="AH116" s="28"/>
      <c r="AI116" s="28"/>
      <c r="AJ116" s="28"/>
      <c r="AK116" s="28"/>
      <c r="AL116" s="91"/>
      <c r="AM116" s="28"/>
      <c r="AN116" s="28"/>
      <c r="AO116" s="28"/>
      <c r="AP116" s="28"/>
      <c r="AQ116" s="28"/>
      <c r="AR116" s="26"/>
      <c r="AS116" s="26"/>
      <c r="AT116" s="26"/>
      <c r="AU116" s="28"/>
      <c r="AV116" s="28"/>
      <c r="AW116" s="115" t="str">
        <f>IF(B116="","",Employer!$C$38)</f>
        <v/>
      </c>
      <c r="AX116" s="113"/>
      <c r="AY116" s="113"/>
      <c r="AZ116" s="28"/>
      <c r="BA116" s="28"/>
      <c r="BB116" s="28"/>
      <c r="BC116" s="28"/>
      <c r="BD116" s="24"/>
    </row>
    <row r="117" spans="1:56" x14ac:dyDescent="0.25">
      <c r="A117" s="24"/>
      <c r="B117" s="154"/>
      <c r="C117" s="25"/>
      <c r="D117" s="25"/>
      <c r="E117" s="61"/>
      <c r="F117" s="61"/>
      <c r="G117" s="146"/>
      <c r="H117" s="25"/>
      <c r="I117" s="25"/>
      <c r="J117" s="25"/>
      <c r="K117" s="150"/>
      <c r="L117" s="143"/>
      <c r="M117" s="25"/>
      <c r="N117" s="25"/>
      <c r="O117" s="25"/>
      <c r="P117" s="64"/>
      <c r="Q117" s="64"/>
      <c r="R117" s="26"/>
      <c r="S117" s="27"/>
      <c r="T117" s="28"/>
      <c r="U117" s="28"/>
      <c r="V117" s="28"/>
      <c r="W117" s="28"/>
      <c r="X117" s="28"/>
      <c r="Y117" s="28"/>
      <c r="Z117" s="28"/>
      <c r="AA117" s="28"/>
      <c r="AB117" s="28"/>
      <c r="AC117" s="28"/>
      <c r="AD117" s="28"/>
      <c r="AE117" s="28"/>
      <c r="AF117" s="28"/>
      <c r="AG117" s="28"/>
      <c r="AH117" s="28"/>
      <c r="AI117" s="28"/>
      <c r="AJ117" s="28"/>
      <c r="AK117" s="28"/>
      <c r="AL117" s="91"/>
      <c r="AM117" s="28"/>
      <c r="AN117" s="28"/>
      <c r="AO117" s="28"/>
      <c r="AP117" s="28"/>
      <c r="AQ117" s="28"/>
      <c r="AR117" s="26"/>
      <c r="AS117" s="26"/>
      <c r="AT117" s="26"/>
      <c r="AU117" s="28"/>
      <c r="AV117" s="28"/>
      <c r="AW117" s="115" t="str">
        <f>IF(B117="","",Employer!$C$38)</f>
        <v/>
      </c>
      <c r="AX117" s="113"/>
      <c r="AY117" s="113"/>
      <c r="AZ117" s="28"/>
      <c r="BA117" s="28"/>
      <c r="BB117" s="28"/>
      <c r="BC117" s="28"/>
      <c r="BD117" s="24"/>
    </row>
    <row r="118" spans="1:56" x14ac:dyDescent="0.25">
      <c r="A118" s="24"/>
      <c r="B118" s="154"/>
      <c r="C118" s="25"/>
      <c r="D118" s="25"/>
      <c r="E118" s="61"/>
      <c r="F118" s="61"/>
      <c r="G118" s="146"/>
      <c r="H118" s="25"/>
      <c r="I118" s="25"/>
      <c r="J118" s="25"/>
      <c r="K118" s="150"/>
      <c r="L118" s="143"/>
      <c r="M118" s="25"/>
      <c r="N118" s="25"/>
      <c r="O118" s="25"/>
      <c r="P118" s="64"/>
      <c r="Q118" s="64"/>
      <c r="R118" s="26"/>
      <c r="S118" s="27"/>
      <c r="T118" s="28"/>
      <c r="U118" s="28"/>
      <c r="V118" s="28"/>
      <c r="W118" s="28"/>
      <c r="X118" s="28"/>
      <c r="Y118" s="28"/>
      <c r="Z118" s="28"/>
      <c r="AA118" s="28"/>
      <c r="AB118" s="28"/>
      <c r="AC118" s="28"/>
      <c r="AD118" s="28"/>
      <c r="AE118" s="28"/>
      <c r="AF118" s="28"/>
      <c r="AG118" s="28"/>
      <c r="AH118" s="28"/>
      <c r="AI118" s="28"/>
      <c r="AJ118" s="28"/>
      <c r="AK118" s="28"/>
      <c r="AL118" s="91"/>
      <c r="AM118" s="28"/>
      <c r="AN118" s="28"/>
      <c r="AO118" s="28"/>
      <c r="AP118" s="28"/>
      <c r="AQ118" s="28"/>
      <c r="AR118" s="26"/>
      <c r="AS118" s="26"/>
      <c r="AT118" s="26"/>
      <c r="AU118" s="28"/>
      <c r="AV118" s="28"/>
      <c r="AW118" s="115" t="str">
        <f>IF(B118="","",Employer!$C$38)</f>
        <v/>
      </c>
      <c r="AX118" s="113"/>
      <c r="AY118" s="113"/>
      <c r="AZ118" s="28"/>
      <c r="BA118" s="28"/>
      <c r="BB118" s="28"/>
      <c r="BC118" s="28"/>
      <c r="BD118" s="24"/>
    </row>
    <row r="119" spans="1:56" x14ac:dyDescent="0.25">
      <c r="A119" s="24"/>
      <c r="B119" s="154"/>
      <c r="C119" s="25"/>
      <c r="D119" s="25"/>
      <c r="E119" s="61"/>
      <c r="F119" s="61"/>
      <c r="G119" s="146"/>
      <c r="H119" s="25"/>
      <c r="I119" s="25"/>
      <c r="J119" s="25"/>
      <c r="K119" s="150"/>
      <c r="L119" s="143"/>
      <c r="M119" s="25"/>
      <c r="N119" s="25"/>
      <c r="O119" s="25"/>
      <c r="P119" s="64"/>
      <c r="Q119" s="64"/>
      <c r="R119" s="26"/>
      <c r="S119" s="27"/>
      <c r="T119" s="28"/>
      <c r="U119" s="28"/>
      <c r="V119" s="28"/>
      <c r="W119" s="28"/>
      <c r="X119" s="28"/>
      <c r="Y119" s="28"/>
      <c r="Z119" s="28"/>
      <c r="AA119" s="28"/>
      <c r="AB119" s="28"/>
      <c r="AC119" s="28"/>
      <c r="AD119" s="28"/>
      <c r="AE119" s="28"/>
      <c r="AF119" s="28"/>
      <c r="AG119" s="28"/>
      <c r="AH119" s="28"/>
      <c r="AI119" s="28"/>
      <c r="AJ119" s="28"/>
      <c r="AK119" s="28"/>
      <c r="AL119" s="91"/>
      <c r="AM119" s="28"/>
      <c r="AN119" s="28"/>
      <c r="AO119" s="28"/>
      <c r="AP119" s="28"/>
      <c r="AQ119" s="28"/>
      <c r="AR119" s="26"/>
      <c r="AS119" s="26"/>
      <c r="AT119" s="26"/>
      <c r="AU119" s="28"/>
      <c r="AV119" s="28"/>
      <c r="AW119" s="115" t="str">
        <f>IF(B119="","",Employer!$C$38)</f>
        <v/>
      </c>
      <c r="AX119" s="113"/>
      <c r="AY119" s="113"/>
      <c r="AZ119" s="28"/>
      <c r="BA119" s="28"/>
      <c r="BB119" s="28"/>
      <c r="BC119" s="28"/>
      <c r="BD119" s="24"/>
    </row>
    <row r="120" spans="1:56" x14ac:dyDescent="0.25">
      <c r="A120" s="24"/>
      <c r="B120" s="154"/>
      <c r="C120" s="25"/>
      <c r="D120" s="25"/>
      <c r="E120" s="61"/>
      <c r="F120" s="61"/>
      <c r="G120" s="146"/>
      <c r="H120" s="25"/>
      <c r="I120" s="25"/>
      <c r="J120" s="25"/>
      <c r="K120" s="150"/>
      <c r="L120" s="143"/>
      <c r="M120" s="25"/>
      <c r="N120" s="25"/>
      <c r="O120" s="25"/>
      <c r="P120" s="64"/>
      <c r="Q120" s="64"/>
      <c r="R120" s="26"/>
      <c r="S120" s="27"/>
      <c r="T120" s="28"/>
      <c r="U120" s="28"/>
      <c r="V120" s="28"/>
      <c r="W120" s="28"/>
      <c r="X120" s="28"/>
      <c r="Y120" s="28"/>
      <c r="Z120" s="28"/>
      <c r="AA120" s="28"/>
      <c r="AB120" s="28"/>
      <c r="AC120" s="28"/>
      <c r="AD120" s="28"/>
      <c r="AE120" s="28"/>
      <c r="AF120" s="28"/>
      <c r="AG120" s="28"/>
      <c r="AH120" s="28"/>
      <c r="AI120" s="28"/>
      <c r="AJ120" s="28"/>
      <c r="AK120" s="28"/>
      <c r="AL120" s="91"/>
      <c r="AM120" s="28"/>
      <c r="AN120" s="28"/>
      <c r="AO120" s="28"/>
      <c r="AP120" s="28"/>
      <c r="AQ120" s="28"/>
      <c r="AR120" s="26"/>
      <c r="AS120" s="26"/>
      <c r="AT120" s="26"/>
      <c r="AU120" s="28"/>
      <c r="AV120" s="28"/>
      <c r="AW120" s="115" t="str">
        <f>IF(B120="","",Employer!$C$38)</f>
        <v/>
      </c>
      <c r="AX120" s="113"/>
      <c r="AY120" s="113"/>
      <c r="AZ120" s="28"/>
      <c r="BA120" s="28"/>
      <c r="BB120" s="28"/>
      <c r="BC120" s="28"/>
      <c r="BD120" s="24"/>
    </row>
    <row r="121" spans="1:56" x14ac:dyDescent="0.25">
      <c r="A121" s="24"/>
      <c r="B121" s="154"/>
      <c r="C121" s="25"/>
      <c r="D121" s="25"/>
      <c r="E121" s="61"/>
      <c r="F121" s="61"/>
      <c r="G121" s="146"/>
      <c r="H121" s="25"/>
      <c r="I121" s="25"/>
      <c r="J121" s="25"/>
      <c r="K121" s="150"/>
      <c r="L121" s="143"/>
      <c r="M121" s="25"/>
      <c r="N121" s="25"/>
      <c r="O121" s="25"/>
      <c r="P121" s="64"/>
      <c r="Q121" s="64"/>
      <c r="R121" s="26"/>
      <c r="S121" s="27"/>
      <c r="T121" s="28"/>
      <c r="U121" s="28"/>
      <c r="V121" s="28"/>
      <c r="W121" s="28"/>
      <c r="X121" s="28"/>
      <c r="Y121" s="28"/>
      <c r="Z121" s="28"/>
      <c r="AA121" s="28"/>
      <c r="AB121" s="28"/>
      <c r="AC121" s="28"/>
      <c r="AD121" s="28"/>
      <c r="AE121" s="28"/>
      <c r="AF121" s="28"/>
      <c r="AG121" s="28"/>
      <c r="AH121" s="28"/>
      <c r="AI121" s="28"/>
      <c r="AJ121" s="28"/>
      <c r="AK121" s="28"/>
      <c r="AL121" s="91"/>
      <c r="AM121" s="28"/>
      <c r="AN121" s="28"/>
      <c r="AO121" s="28"/>
      <c r="AP121" s="28"/>
      <c r="AQ121" s="28"/>
      <c r="AR121" s="26"/>
      <c r="AS121" s="26"/>
      <c r="AT121" s="26"/>
      <c r="AU121" s="28"/>
      <c r="AV121" s="28"/>
      <c r="AW121" s="115" t="str">
        <f>IF(B121="","",Employer!$C$38)</f>
        <v/>
      </c>
      <c r="AX121" s="113"/>
      <c r="AY121" s="113"/>
      <c r="AZ121" s="28"/>
      <c r="BA121" s="28"/>
      <c r="BB121" s="28"/>
      <c r="BC121" s="28"/>
      <c r="BD121" s="24"/>
    </row>
    <row r="122" spans="1:56" x14ac:dyDescent="0.25">
      <c r="A122" s="24"/>
      <c r="B122" s="154"/>
      <c r="C122" s="25"/>
      <c r="D122" s="25"/>
      <c r="E122" s="61"/>
      <c r="F122" s="61"/>
      <c r="G122" s="146"/>
      <c r="H122" s="25"/>
      <c r="I122" s="25"/>
      <c r="J122" s="25"/>
      <c r="K122" s="150"/>
      <c r="L122" s="143"/>
      <c r="M122" s="25"/>
      <c r="N122" s="25"/>
      <c r="O122" s="25"/>
      <c r="P122" s="64"/>
      <c r="Q122" s="64"/>
      <c r="R122" s="26"/>
      <c r="S122" s="27"/>
      <c r="T122" s="28"/>
      <c r="U122" s="28"/>
      <c r="V122" s="28"/>
      <c r="W122" s="28"/>
      <c r="X122" s="28"/>
      <c r="Y122" s="28"/>
      <c r="Z122" s="28"/>
      <c r="AA122" s="28"/>
      <c r="AB122" s="28"/>
      <c r="AC122" s="28"/>
      <c r="AD122" s="28"/>
      <c r="AE122" s="28"/>
      <c r="AF122" s="28"/>
      <c r="AG122" s="28"/>
      <c r="AH122" s="28"/>
      <c r="AI122" s="28"/>
      <c r="AJ122" s="28"/>
      <c r="AK122" s="28"/>
      <c r="AL122" s="91"/>
      <c r="AM122" s="28"/>
      <c r="AN122" s="28"/>
      <c r="AO122" s="28"/>
      <c r="AP122" s="28"/>
      <c r="AQ122" s="28"/>
      <c r="AR122" s="26"/>
      <c r="AS122" s="26"/>
      <c r="AT122" s="26"/>
      <c r="AU122" s="28"/>
      <c r="AV122" s="28"/>
      <c r="AW122" s="115" t="str">
        <f>IF(B122="","",Employer!$C$38)</f>
        <v/>
      </c>
      <c r="AX122" s="113"/>
      <c r="AY122" s="113"/>
      <c r="AZ122" s="28"/>
      <c r="BA122" s="28"/>
      <c r="BB122" s="28"/>
      <c r="BC122" s="28"/>
      <c r="BD122" s="24"/>
    </row>
    <row r="123" spans="1:56" x14ac:dyDescent="0.25">
      <c r="A123" s="24"/>
      <c r="B123" s="154"/>
      <c r="C123" s="25"/>
      <c r="D123" s="25"/>
      <c r="E123" s="61"/>
      <c r="F123" s="61"/>
      <c r="G123" s="146"/>
      <c r="H123" s="25"/>
      <c r="I123" s="25"/>
      <c r="J123" s="25"/>
      <c r="K123" s="150"/>
      <c r="L123" s="143"/>
      <c r="M123" s="25"/>
      <c r="N123" s="25"/>
      <c r="O123" s="25"/>
      <c r="P123" s="64"/>
      <c r="Q123" s="64"/>
      <c r="R123" s="26"/>
      <c r="S123" s="27"/>
      <c r="T123" s="28"/>
      <c r="U123" s="28"/>
      <c r="V123" s="28"/>
      <c r="W123" s="28"/>
      <c r="X123" s="28"/>
      <c r="Y123" s="28"/>
      <c r="Z123" s="28"/>
      <c r="AA123" s="28"/>
      <c r="AB123" s="28"/>
      <c r="AC123" s="28"/>
      <c r="AD123" s="28"/>
      <c r="AE123" s="28"/>
      <c r="AF123" s="28"/>
      <c r="AG123" s="28"/>
      <c r="AH123" s="28"/>
      <c r="AI123" s="28"/>
      <c r="AJ123" s="28"/>
      <c r="AK123" s="28"/>
      <c r="AL123" s="91"/>
      <c r="AM123" s="28"/>
      <c r="AN123" s="28"/>
      <c r="AO123" s="28"/>
      <c r="AP123" s="28"/>
      <c r="AQ123" s="28"/>
      <c r="AR123" s="26"/>
      <c r="AS123" s="26"/>
      <c r="AT123" s="26"/>
      <c r="AU123" s="28"/>
      <c r="AV123" s="28"/>
      <c r="AW123" s="115" t="str">
        <f>IF(B123="","",Employer!$C$38)</f>
        <v/>
      </c>
      <c r="AX123" s="113"/>
      <c r="AY123" s="113"/>
      <c r="AZ123" s="28"/>
      <c r="BA123" s="28"/>
      <c r="BB123" s="28"/>
      <c r="BC123" s="28"/>
      <c r="BD123" s="24"/>
    </row>
    <row r="124" spans="1:56" x14ac:dyDescent="0.25">
      <c r="A124" s="24"/>
      <c r="B124" s="154"/>
      <c r="C124" s="25"/>
      <c r="D124" s="25"/>
      <c r="E124" s="61"/>
      <c r="F124" s="61"/>
      <c r="G124" s="146"/>
      <c r="H124" s="25"/>
      <c r="I124" s="25"/>
      <c r="J124" s="25"/>
      <c r="K124" s="150"/>
      <c r="L124" s="143"/>
      <c r="M124" s="25"/>
      <c r="N124" s="25"/>
      <c r="O124" s="25"/>
      <c r="P124" s="64"/>
      <c r="Q124" s="64"/>
      <c r="R124" s="26"/>
      <c r="S124" s="27"/>
      <c r="T124" s="28"/>
      <c r="U124" s="28"/>
      <c r="V124" s="28"/>
      <c r="W124" s="28"/>
      <c r="X124" s="28"/>
      <c r="Y124" s="28"/>
      <c r="Z124" s="28"/>
      <c r="AA124" s="28"/>
      <c r="AB124" s="28"/>
      <c r="AC124" s="28"/>
      <c r="AD124" s="28"/>
      <c r="AE124" s="28"/>
      <c r="AF124" s="28"/>
      <c r="AG124" s="28"/>
      <c r="AH124" s="28"/>
      <c r="AI124" s="28"/>
      <c r="AJ124" s="28"/>
      <c r="AK124" s="28"/>
      <c r="AL124" s="91"/>
      <c r="AM124" s="28"/>
      <c r="AN124" s="28"/>
      <c r="AO124" s="28"/>
      <c r="AP124" s="28"/>
      <c r="AQ124" s="28"/>
      <c r="AR124" s="26"/>
      <c r="AS124" s="26"/>
      <c r="AT124" s="26"/>
      <c r="AU124" s="28"/>
      <c r="AV124" s="28"/>
      <c r="AW124" s="115" t="str">
        <f>IF(B124="","",Employer!$C$38)</f>
        <v/>
      </c>
      <c r="AX124" s="113"/>
      <c r="AY124" s="113"/>
      <c r="AZ124" s="28"/>
      <c r="BA124" s="28"/>
      <c r="BB124" s="28"/>
      <c r="BC124" s="28"/>
      <c r="BD124" s="24"/>
    </row>
    <row r="125" spans="1:56" x14ac:dyDescent="0.25">
      <c r="A125" s="24"/>
      <c r="B125" s="154"/>
      <c r="C125" s="25"/>
      <c r="D125" s="25"/>
      <c r="E125" s="61"/>
      <c r="F125" s="61"/>
      <c r="G125" s="146"/>
      <c r="H125" s="25"/>
      <c r="I125" s="25"/>
      <c r="J125" s="25"/>
      <c r="K125" s="150"/>
      <c r="L125" s="143"/>
      <c r="M125" s="25"/>
      <c r="N125" s="25"/>
      <c r="O125" s="25"/>
      <c r="P125" s="64"/>
      <c r="Q125" s="64"/>
      <c r="R125" s="26"/>
      <c r="S125" s="27"/>
      <c r="T125" s="28"/>
      <c r="U125" s="28"/>
      <c r="V125" s="28"/>
      <c r="W125" s="28"/>
      <c r="X125" s="28"/>
      <c r="Y125" s="28"/>
      <c r="Z125" s="28"/>
      <c r="AA125" s="28"/>
      <c r="AB125" s="28"/>
      <c r="AC125" s="28"/>
      <c r="AD125" s="28"/>
      <c r="AE125" s="28"/>
      <c r="AF125" s="28"/>
      <c r="AG125" s="28"/>
      <c r="AH125" s="28"/>
      <c r="AI125" s="28"/>
      <c r="AJ125" s="28"/>
      <c r="AK125" s="28"/>
      <c r="AL125" s="91"/>
      <c r="AM125" s="28"/>
      <c r="AN125" s="28"/>
      <c r="AO125" s="28"/>
      <c r="AP125" s="28"/>
      <c r="AQ125" s="28"/>
      <c r="AR125" s="26"/>
      <c r="AS125" s="26"/>
      <c r="AT125" s="26"/>
      <c r="AU125" s="28"/>
      <c r="AV125" s="28"/>
      <c r="AW125" s="115" t="str">
        <f>IF(B125="","",Employer!$C$38)</f>
        <v/>
      </c>
      <c r="AX125" s="113"/>
      <c r="AY125" s="113"/>
      <c r="AZ125" s="28"/>
      <c r="BA125" s="28"/>
      <c r="BB125" s="28"/>
      <c r="BC125" s="28"/>
      <c r="BD125" s="24"/>
    </row>
    <row r="126" spans="1:56" x14ac:dyDescent="0.25">
      <c r="A126" s="24"/>
      <c r="B126" s="154"/>
      <c r="C126" s="25"/>
      <c r="D126" s="25"/>
      <c r="E126" s="61"/>
      <c r="F126" s="61"/>
      <c r="G126" s="146"/>
      <c r="H126" s="25"/>
      <c r="I126" s="25"/>
      <c r="J126" s="25"/>
      <c r="K126" s="150"/>
      <c r="L126" s="143"/>
      <c r="M126" s="25"/>
      <c r="N126" s="25"/>
      <c r="O126" s="25"/>
      <c r="P126" s="64"/>
      <c r="Q126" s="64"/>
      <c r="R126" s="26"/>
      <c r="S126" s="27"/>
      <c r="T126" s="28"/>
      <c r="U126" s="28"/>
      <c r="V126" s="28"/>
      <c r="W126" s="28"/>
      <c r="X126" s="28"/>
      <c r="Y126" s="28"/>
      <c r="Z126" s="28"/>
      <c r="AA126" s="28"/>
      <c r="AB126" s="28"/>
      <c r="AC126" s="28"/>
      <c r="AD126" s="28"/>
      <c r="AE126" s="28"/>
      <c r="AF126" s="28"/>
      <c r="AG126" s="28"/>
      <c r="AH126" s="28"/>
      <c r="AI126" s="28"/>
      <c r="AJ126" s="28"/>
      <c r="AK126" s="28"/>
      <c r="AL126" s="91"/>
      <c r="AM126" s="28"/>
      <c r="AN126" s="28"/>
      <c r="AO126" s="28"/>
      <c r="AP126" s="28"/>
      <c r="AQ126" s="28"/>
      <c r="AR126" s="26"/>
      <c r="AS126" s="26"/>
      <c r="AT126" s="26"/>
      <c r="AU126" s="28"/>
      <c r="AV126" s="28"/>
      <c r="AW126" s="115" t="str">
        <f>IF(B126="","",Employer!$C$38)</f>
        <v/>
      </c>
      <c r="AX126" s="113"/>
      <c r="AY126" s="113"/>
      <c r="AZ126" s="28"/>
      <c r="BA126" s="28"/>
      <c r="BB126" s="28"/>
      <c r="BC126" s="28"/>
      <c r="BD126" s="24"/>
    </row>
    <row r="127" spans="1:56" x14ac:dyDescent="0.25">
      <c r="A127" s="24"/>
      <c r="B127" s="154"/>
      <c r="C127" s="25"/>
      <c r="D127" s="25"/>
      <c r="E127" s="61"/>
      <c r="F127" s="61"/>
      <c r="G127" s="146"/>
      <c r="H127" s="25"/>
      <c r="I127" s="25"/>
      <c r="J127" s="25"/>
      <c r="K127" s="150"/>
      <c r="L127" s="143"/>
      <c r="M127" s="25"/>
      <c r="N127" s="25"/>
      <c r="O127" s="25"/>
      <c r="P127" s="64"/>
      <c r="Q127" s="64"/>
      <c r="R127" s="26"/>
      <c r="S127" s="27"/>
      <c r="T127" s="28"/>
      <c r="U127" s="28"/>
      <c r="V127" s="28"/>
      <c r="W127" s="28"/>
      <c r="X127" s="28"/>
      <c r="Y127" s="28"/>
      <c r="Z127" s="28"/>
      <c r="AA127" s="28"/>
      <c r="AB127" s="28"/>
      <c r="AC127" s="28"/>
      <c r="AD127" s="28"/>
      <c r="AE127" s="28"/>
      <c r="AF127" s="28"/>
      <c r="AG127" s="28"/>
      <c r="AH127" s="28"/>
      <c r="AI127" s="28"/>
      <c r="AJ127" s="28"/>
      <c r="AK127" s="28"/>
      <c r="AL127" s="91"/>
      <c r="AM127" s="28"/>
      <c r="AN127" s="28"/>
      <c r="AO127" s="28"/>
      <c r="AP127" s="28"/>
      <c r="AQ127" s="28"/>
      <c r="AR127" s="26"/>
      <c r="AS127" s="26"/>
      <c r="AT127" s="26"/>
      <c r="AU127" s="28"/>
      <c r="AV127" s="28"/>
      <c r="AW127" s="115" t="str">
        <f>IF(B127="","",Employer!$C$38)</f>
        <v/>
      </c>
      <c r="AX127" s="113"/>
      <c r="AY127" s="113"/>
      <c r="AZ127" s="28"/>
      <c r="BA127" s="28"/>
      <c r="BB127" s="28"/>
      <c r="BC127" s="28"/>
      <c r="BD127" s="24"/>
    </row>
    <row r="128" spans="1:56" x14ac:dyDescent="0.25">
      <c r="A128" s="24"/>
      <c r="B128" s="154"/>
      <c r="C128" s="25"/>
      <c r="D128" s="25"/>
      <c r="E128" s="61"/>
      <c r="F128" s="61"/>
      <c r="G128" s="146"/>
      <c r="H128" s="25"/>
      <c r="I128" s="25"/>
      <c r="J128" s="25"/>
      <c r="K128" s="150"/>
      <c r="L128" s="143"/>
      <c r="M128" s="25"/>
      <c r="N128" s="25"/>
      <c r="O128" s="25"/>
      <c r="P128" s="64"/>
      <c r="Q128" s="64"/>
      <c r="R128" s="26"/>
      <c r="S128" s="27"/>
      <c r="T128" s="28"/>
      <c r="U128" s="28"/>
      <c r="V128" s="28"/>
      <c r="W128" s="28"/>
      <c r="X128" s="28"/>
      <c r="Y128" s="28"/>
      <c r="Z128" s="28"/>
      <c r="AA128" s="28"/>
      <c r="AB128" s="28"/>
      <c r="AC128" s="28"/>
      <c r="AD128" s="28"/>
      <c r="AE128" s="28"/>
      <c r="AF128" s="28"/>
      <c r="AG128" s="28"/>
      <c r="AH128" s="28"/>
      <c r="AI128" s="28"/>
      <c r="AJ128" s="28"/>
      <c r="AK128" s="28"/>
      <c r="AL128" s="91"/>
      <c r="AM128" s="28"/>
      <c r="AN128" s="28"/>
      <c r="AO128" s="28"/>
      <c r="AP128" s="28"/>
      <c r="AQ128" s="28"/>
      <c r="AR128" s="26"/>
      <c r="AS128" s="26"/>
      <c r="AT128" s="26"/>
      <c r="AU128" s="28"/>
      <c r="AV128" s="28"/>
      <c r="AW128" s="115" t="str">
        <f>IF(B128="","",Employer!$C$38)</f>
        <v/>
      </c>
      <c r="AX128" s="113"/>
      <c r="AY128" s="113"/>
      <c r="AZ128" s="28"/>
      <c r="BA128" s="28"/>
      <c r="BB128" s="28"/>
      <c r="BC128" s="28"/>
      <c r="BD128" s="24"/>
    </row>
    <row r="129" spans="1:56" x14ac:dyDescent="0.25">
      <c r="A129" s="24"/>
      <c r="B129" s="154"/>
      <c r="C129" s="25"/>
      <c r="D129" s="25"/>
      <c r="E129" s="61"/>
      <c r="F129" s="61"/>
      <c r="G129" s="146"/>
      <c r="H129" s="25"/>
      <c r="I129" s="25"/>
      <c r="J129" s="25"/>
      <c r="K129" s="150"/>
      <c r="L129" s="143"/>
      <c r="M129" s="25"/>
      <c r="N129" s="25"/>
      <c r="O129" s="25"/>
      <c r="P129" s="64"/>
      <c r="Q129" s="64"/>
      <c r="R129" s="26"/>
      <c r="S129" s="27"/>
      <c r="T129" s="28"/>
      <c r="U129" s="28"/>
      <c r="V129" s="28"/>
      <c r="W129" s="28"/>
      <c r="X129" s="28"/>
      <c r="Y129" s="28"/>
      <c r="Z129" s="28"/>
      <c r="AA129" s="28"/>
      <c r="AB129" s="28"/>
      <c r="AC129" s="28"/>
      <c r="AD129" s="28"/>
      <c r="AE129" s="28"/>
      <c r="AF129" s="28"/>
      <c r="AG129" s="28"/>
      <c r="AH129" s="28"/>
      <c r="AI129" s="28"/>
      <c r="AJ129" s="28"/>
      <c r="AK129" s="28"/>
      <c r="AL129" s="91"/>
      <c r="AM129" s="28"/>
      <c r="AN129" s="28"/>
      <c r="AO129" s="28"/>
      <c r="AP129" s="28"/>
      <c r="AQ129" s="28"/>
      <c r="AR129" s="26"/>
      <c r="AS129" s="26"/>
      <c r="AT129" s="26"/>
      <c r="AU129" s="28"/>
      <c r="AV129" s="28"/>
      <c r="AW129" s="115" t="str">
        <f>IF(B129="","",Employer!$C$38)</f>
        <v/>
      </c>
      <c r="AX129" s="113"/>
      <c r="AY129" s="113"/>
      <c r="AZ129" s="28"/>
      <c r="BA129" s="28"/>
      <c r="BB129" s="28"/>
      <c r="BC129" s="28"/>
      <c r="BD129" s="24"/>
    </row>
    <row r="130" spans="1:56" x14ac:dyDescent="0.25">
      <c r="A130" s="24"/>
      <c r="B130" s="154"/>
      <c r="C130" s="25"/>
      <c r="D130" s="25"/>
      <c r="E130" s="61"/>
      <c r="F130" s="61"/>
      <c r="G130" s="146"/>
      <c r="H130" s="25"/>
      <c r="I130" s="25"/>
      <c r="J130" s="25"/>
      <c r="K130" s="150"/>
      <c r="L130" s="143"/>
      <c r="M130" s="25"/>
      <c r="N130" s="25"/>
      <c r="O130" s="25"/>
      <c r="P130" s="64"/>
      <c r="Q130" s="64"/>
      <c r="R130" s="26"/>
      <c r="S130" s="27"/>
      <c r="T130" s="28"/>
      <c r="U130" s="28"/>
      <c r="V130" s="28"/>
      <c r="W130" s="28"/>
      <c r="X130" s="28"/>
      <c r="Y130" s="28"/>
      <c r="Z130" s="28"/>
      <c r="AA130" s="28"/>
      <c r="AB130" s="28"/>
      <c r="AC130" s="28"/>
      <c r="AD130" s="28"/>
      <c r="AE130" s="28"/>
      <c r="AF130" s="28"/>
      <c r="AG130" s="28"/>
      <c r="AH130" s="28"/>
      <c r="AI130" s="28"/>
      <c r="AJ130" s="28"/>
      <c r="AK130" s="28"/>
      <c r="AL130" s="91"/>
      <c r="AM130" s="28"/>
      <c r="AN130" s="28"/>
      <c r="AO130" s="28"/>
      <c r="AP130" s="28"/>
      <c r="AQ130" s="28"/>
      <c r="AR130" s="26"/>
      <c r="AS130" s="26"/>
      <c r="AT130" s="26"/>
      <c r="AU130" s="28"/>
      <c r="AV130" s="28"/>
      <c r="AW130" s="115" t="str">
        <f>IF(B130="","",Employer!$C$38)</f>
        <v/>
      </c>
      <c r="AX130" s="113"/>
      <c r="AY130" s="113"/>
      <c r="AZ130" s="28"/>
      <c r="BA130" s="28"/>
      <c r="BB130" s="28"/>
      <c r="BC130" s="28"/>
      <c r="BD130" s="24"/>
    </row>
    <row r="131" spans="1:56" x14ac:dyDescent="0.25">
      <c r="A131" s="24"/>
      <c r="B131" s="154"/>
      <c r="C131" s="25"/>
      <c r="D131" s="25"/>
      <c r="E131" s="61"/>
      <c r="F131" s="61"/>
      <c r="G131" s="146"/>
      <c r="H131" s="25"/>
      <c r="I131" s="25"/>
      <c r="J131" s="25"/>
      <c r="K131" s="150"/>
      <c r="L131" s="143"/>
      <c r="M131" s="25"/>
      <c r="N131" s="25"/>
      <c r="O131" s="25"/>
      <c r="P131" s="64"/>
      <c r="Q131" s="64"/>
      <c r="R131" s="26"/>
      <c r="S131" s="27"/>
      <c r="T131" s="28"/>
      <c r="U131" s="28"/>
      <c r="V131" s="28"/>
      <c r="W131" s="28"/>
      <c r="X131" s="28"/>
      <c r="Y131" s="28"/>
      <c r="Z131" s="28"/>
      <c r="AA131" s="28"/>
      <c r="AB131" s="28"/>
      <c r="AC131" s="28"/>
      <c r="AD131" s="28"/>
      <c r="AE131" s="28"/>
      <c r="AF131" s="28"/>
      <c r="AG131" s="28"/>
      <c r="AH131" s="28"/>
      <c r="AI131" s="28"/>
      <c r="AJ131" s="28"/>
      <c r="AK131" s="28"/>
      <c r="AL131" s="91"/>
      <c r="AM131" s="28"/>
      <c r="AN131" s="28"/>
      <c r="AO131" s="28"/>
      <c r="AP131" s="28"/>
      <c r="AQ131" s="28"/>
      <c r="AR131" s="26"/>
      <c r="AS131" s="26"/>
      <c r="AT131" s="26"/>
      <c r="AU131" s="28"/>
      <c r="AV131" s="28"/>
      <c r="AW131" s="115" t="str">
        <f>IF(B131="","",Employer!$C$38)</f>
        <v/>
      </c>
      <c r="AX131" s="113"/>
      <c r="AY131" s="113"/>
      <c r="AZ131" s="28"/>
      <c r="BA131" s="28"/>
      <c r="BB131" s="28"/>
      <c r="BC131" s="28"/>
      <c r="BD131" s="24"/>
    </row>
    <row r="132" spans="1:56" x14ac:dyDescent="0.25">
      <c r="A132" s="24"/>
      <c r="B132" s="154"/>
      <c r="C132" s="25"/>
      <c r="D132" s="25"/>
      <c r="E132" s="61"/>
      <c r="F132" s="61"/>
      <c r="G132" s="146"/>
      <c r="H132" s="25"/>
      <c r="I132" s="25"/>
      <c r="J132" s="25"/>
      <c r="K132" s="150"/>
      <c r="L132" s="143"/>
      <c r="M132" s="25"/>
      <c r="N132" s="25"/>
      <c r="O132" s="25"/>
      <c r="P132" s="64"/>
      <c r="Q132" s="64"/>
      <c r="R132" s="26"/>
      <c r="S132" s="27"/>
      <c r="T132" s="28"/>
      <c r="U132" s="28"/>
      <c r="V132" s="28"/>
      <c r="W132" s="28"/>
      <c r="X132" s="28"/>
      <c r="Y132" s="28"/>
      <c r="Z132" s="28"/>
      <c r="AA132" s="28"/>
      <c r="AB132" s="28"/>
      <c r="AC132" s="28"/>
      <c r="AD132" s="28"/>
      <c r="AE132" s="28"/>
      <c r="AF132" s="28"/>
      <c r="AG132" s="28"/>
      <c r="AH132" s="28"/>
      <c r="AI132" s="28"/>
      <c r="AJ132" s="28"/>
      <c r="AK132" s="28"/>
      <c r="AL132" s="91"/>
      <c r="AM132" s="28"/>
      <c r="AN132" s="28"/>
      <c r="AO132" s="28"/>
      <c r="AP132" s="28"/>
      <c r="AQ132" s="28"/>
      <c r="AR132" s="26"/>
      <c r="AS132" s="26"/>
      <c r="AT132" s="26"/>
      <c r="AU132" s="28"/>
      <c r="AV132" s="28"/>
      <c r="AW132" s="115" t="str">
        <f>IF(B132="","",Employer!$C$38)</f>
        <v/>
      </c>
      <c r="AX132" s="113"/>
      <c r="AY132" s="113"/>
      <c r="AZ132" s="28"/>
      <c r="BA132" s="28"/>
      <c r="BB132" s="28"/>
      <c r="BC132" s="28"/>
      <c r="BD132" s="24"/>
    </row>
    <row r="133" spans="1:56" x14ac:dyDescent="0.25">
      <c r="A133" s="24"/>
      <c r="B133" s="154"/>
      <c r="C133" s="25"/>
      <c r="D133" s="25"/>
      <c r="E133" s="61"/>
      <c r="F133" s="61"/>
      <c r="G133" s="146"/>
      <c r="H133" s="25"/>
      <c r="I133" s="25"/>
      <c r="J133" s="25"/>
      <c r="K133" s="150"/>
      <c r="L133" s="143"/>
      <c r="M133" s="25"/>
      <c r="N133" s="25"/>
      <c r="O133" s="25"/>
      <c r="P133" s="64"/>
      <c r="Q133" s="64"/>
      <c r="R133" s="26"/>
      <c r="S133" s="27"/>
      <c r="T133" s="28"/>
      <c r="U133" s="28"/>
      <c r="V133" s="28"/>
      <c r="W133" s="28"/>
      <c r="X133" s="28"/>
      <c r="Y133" s="28"/>
      <c r="Z133" s="28"/>
      <c r="AA133" s="28"/>
      <c r="AB133" s="28"/>
      <c r="AC133" s="28"/>
      <c r="AD133" s="28"/>
      <c r="AE133" s="28"/>
      <c r="AF133" s="28"/>
      <c r="AG133" s="28"/>
      <c r="AH133" s="28"/>
      <c r="AI133" s="28"/>
      <c r="AJ133" s="28"/>
      <c r="AK133" s="28"/>
      <c r="AL133" s="91"/>
      <c r="AM133" s="28"/>
      <c r="AN133" s="28"/>
      <c r="AO133" s="28"/>
      <c r="AP133" s="28"/>
      <c r="AQ133" s="28"/>
      <c r="AR133" s="26"/>
      <c r="AS133" s="26"/>
      <c r="AT133" s="26"/>
      <c r="AU133" s="28"/>
      <c r="AV133" s="28"/>
      <c r="AW133" s="115" t="str">
        <f>IF(B133="","",Employer!$C$38)</f>
        <v/>
      </c>
      <c r="AX133" s="113"/>
      <c r="AY133" s="113"/>
      <c r="AZ133" s="28"/>
      <c r="BA133" s="28"/>
      <c r="BB133" s="28"/>
      <c r="BC133" s="28"/>
      <c r="BD133" s="24"/>
    </row>
    <row r="134" spans="1:56" x14ac:dyDescent="0.25">
      <c r="A134" s="24"/>
      <c r="B134" s="154"/>
      <c r="C134" s="25"/>
      <c r="D134" s="25"/>
      <c r="E134" s="61"/>
      <c r="F134" s="61"/>
      <c r="G134" s="146"/>
      <c r="H134" s="25"/>
      <c r="I134" s="25"/>
      <c r="J134" s="25"/>
      <c r="K134" s="150"/>
      <c r="L134" s="143"/>
      <c r="M134" s="25"/>
      <c r="N134" s="25"/>
      <c r="O134" s="25"/>
      <c r="P134" s="64"/>
      <c r="Q134" s="64"/>
      <c r="R134" s="26"/>
      <c r="S134" s="27"/>
      <c r="T134" s="28"/>
      <c r="U134" s="28"/>
      <c r="V134" s="28"/>
      <c r="W134" s="28"/>
      <c r="X134" s="28"/>
      <c r="Y134" s="28"/>
      <c r="Z134" s="28"/>
      <c r="AA134" s="28"/>
      <c r="AB134" s="28"/>
      <c r="AC134" s="28"/>
      <c r="AD134" s="28"/>
      <c r="AE134" s="28"/>
      <c r="AF134" s="28"/>
      <c r="AG134" s="28"/>
      <c r="AH134" s="28"/>
      <c r="AI134" s="28"/>
      <c r="AJ134" s="28"/>
      <c r="AK134" s="28"/>
      <c r="AL134" s="91"/>
      <c r="AM134" s="28"/>
      <c r="AN134" s="28"/>
      <c r="AO134" s="28"/>
      <c r="AP134" s="28"/>
      <c r="AQ134" s="28"/>
      <c r="AR134" s="26"/>
      <c r="AS134" s="26"/>
      <c r="AT134" s="26"/>
      <c r="AU134" s="28"/>
      <c r="AV134" s="28"/>
      <c r="AW134" s="115" t="str">
        <f>IF(B134="","",Employer!$C$38)</f>
        <v/>
      </c>
      <c r="AX134" s="113"/>
      <c r="AY134" s="113"/>
      <c r="AZ134" s="28"/>
      <c r="BA134" s="28"/>
      <c r="BB134" s="28"/>
      <c r="BC134" s="28"/>
      <c r="BD134" s="24"/>
    </row>
    <row r="135" spans="1:56" x14ac:dyDescent="0.25">
      <c r="A135" s="24"/>
      <c r="B135" s="154"/>
      <c r="C135" s="25"/>
      <c r="D135" s="25"/>
      <c r="E135" s="61"/>
      <c r="F135" s="61"/>
      <c r="G135" s="146"/>
      <c r="H135" s="25"/>
      <c r="I135" s="25"/>
      <c r="J135" s="25"/>
      <c r="K135" s="150"/>
      <c r="L135" s="143"/>
      <c r="M135" s="25"/>
      <c r="N135" s="25"/>
      <c r="O135" s="25"/>
      <c r="P135" s="64"/>
      <c r="Q135" s="64"/>
      <c r="R135" s="26"/>
      <c r="S135" s="27"/>
      <c r="T135" s="28"/>
      <c r="U135" s="28"/>
      <c r="V135" s="28"/>
      <c r="W135" s="28"/>
      <c r="X135" s="28"/>
      <c r="Y135" s="28"/>
      <c r="Z135" s="28"/>
      <c r="AA135" s="28"/>
      <c r="AB135" s="28"/>
      <c r="AC135" s="28"/>
      <c r="AD135" s="28"/>
      <c r="AE135" s="28"/>
      <c r="AF135" s="28"/>
      <c r="AG135" s="28"/>
      <c r="AH135" s="28"/>
      <c r="AI135" s="28"/>
      <c r="AJ135" s="28"/>
      <c r="AK135" s="28"/>
      <c r="AL135" s="91"/>
      <c r="AM135" s="28"/>
      <c r="AN135" s="28"/>
      <c r="AO135" s="28"/>
      <c r="AP135" s="28"/>
      <c r="AQ135" s="28"/>
      <c r="AR135" s="26"/>
      <c r="AS135" s="26"/>
      <c r="AT135" s="26"/>
      <c r="AU135" s="28"/>
      <c r="AV135" s="28"/>
      <c r="AW135" s="115" t="str">
        <f>IF(B135="","",Employer!$C$38)</f>
        <v/>
      </c>
      <c r="AX135" s="113"/>
      <c r="AY135" s="113"/>
      <c r="AZ135" s="28"/>
      <c r="BA135" s="28"/>
      <c r="BB135" s="28"/>
      <c r="BC135" s="28"/>
      <c r="BD135" s="24"/>
    </row>
    <row r="136" spans="1:56" x14ac:dyDescent="0.25">
      <c r="A136" s="24"/>
      <c r="B136" s="154"/>
      <c r="C136" s="25"/>
      <c r="D136" s="25"/>
      <c r="E136" s="61"/>
      <c r="F136" s="61"/>
      <c r="G136" s="146"/>
      <c r="H136" s="25"/>
      <c r="I136" s="25"/>
      <c r="J136" s="25"/>
      <c r="K136" s="150"/>
      <c r="L136" s="143"/>
      <c r="M136" s="25"/>
      <c r="N136" s="25"/>
      <c r="O136" s="25"/>
      <c r="P136" s="64"/>
      <c r="Q136" s="64"/>
      <c r="R136" s="26"/>
      <c r="S136" s="27"/>
      <c r="T136" s="28"/>
      <c r="U136" s="28"/>
      <c r="V136" s="28"/>
      <c r="W136" s="28"/>
      <c r="X136" s="28"/>
      <c r="Y136" s="28"/>
      <c r="Z136" s="28"/>
      <c r="AA136" s="28"/>
      <c r="AB136" s="28"/>
      <c r="AC136" s="28"/>
      <c r="AD136" s="28"/>
      <c r="AE136" s="28"/>
      <c r="AF136" s="28"/>
      <c r="AG136" s="28"/>
      <c r="AH136" s="28"/>
      <c r="AI136" s="28"/>
      <c r="AJ136" s="28"/>
      <c r="AK136" s="28"/>
      <c r="AL136" s="91"/>
      <c r="AM136" s="28"/>
      <c r="AN136" s="28"/>
      <c r="AO136" s="28"/>
      <c r="AP136" s="28"/>
      <c r="AQ136" s="28"/>
      <c r="AR136" s="26"/>
      <c r="AS136" s="26"/>
      <c r="AT136" s="26"/>
      <c r="AU136" s="28"/>
      <c r="AV136" s="28"/>
      <c r="AW136" s="115" t="str">
        <f>IF(B136="","",Employer!$C$38)</f>
        <v/>
      </c>
      <c r="AX136" s="113"/>
      <c r="AY136" s="113"/>
      <c r="AZ136" s="28"/>
      <c r="BA136" s="28"/>
      <c r="BB136" s="28"/>
      <c r="BC136" s="28"/>
      <c r="BD136" s="24"/>
    </row>
    <row r="137" spans="1:56" x14ac:dyDescent="0.25">
      <c r="A137" s="24"/>
      <c r="B137" s="154"/>
      <c r="C137" s="25"/>
      <c r="D137" s="25"/>
      <c r="E137" s="61"/>
      <c r="F137" s="61"/>
      <c r="G137" s="146"/>
      <c r="H137" s="25"/>
      <c r="I137" s="25"/>
      <c r="J137" s="25"/>
      <c r="K137" s="150"/>
      <c r="L137" s="143"/>
      <c r="M137" s="25"/>
      <c r="N137" s="25"/>
      <c r="O137" s="25"/>
      <c r="P137" s="64"/>
      <c r="Q137" s="64"/>
      <c r="R137" s="26"/>
      <c r="S137" s="27"/>
      <c r="T137" s="28"/>
      <c r="U137" s="28"/>
      <c r="V137" s="28"/>
      <c r="W137" s="28"/>
      <c r="X137" s="28"/>
      <c r="Y137" s="28"/>
      <c r="Z137" s="28"/>
      <c r="AA137" s="28"/>
      <c r="AB137" s="28"/>
      <c r="AC137" s="28"/>
      <c r="AD137" s="28"/>
      <c r="AE137" s="28"/>
      <c r="AF137" s="28"/>
      <c r="AG137" s="28"/>
      <c r="AH137" s="28"/>
      <c r="AI137" s="28"/>
      <c r="AJ137" s="28"/>
      <c r="AK137" s="28"/>
      <c r="AL137" s="91"/>
      <c r="AM137" s="28"/>
      <c r="AN137" s="28"/>
      <c r="AO137" s="28"/>
      <c r="AP137" s="28"/>
      <c r="AQ137" s="28"/>
      <c r="AR137" s="26"/>
      <c r="AS137" s="26"/>
      <c r="AT137" s="26"/>
      <c r="AU137" s="28"/>
      <c r="AV137" s="28"/>
      <c r="AW137" s="115" t="str">
        <f>IF(B137="","",Employer!$C$38)</f>
        <v/>
      </c>
      <c r="AX137" s="113"/>
      <c r="AY137" s="113"/>
      <c r="AZ137" s="28"/>
      <c r="BA137" s="28"/>
      <c r="BB137" s="28"/>
      <c r="BC137" s="28"/>
      <c r="BD137" s="24"/>
    </row>
    <row r="138" spans="1:56" x14ac:dyDescent="0.25">
      <c r="A138" s="24"/>
      <c r="B138" s="154"/>
      <c r="C138" s="25"/>
      <c r="D138" s="25"/>
      <c r="E138" s="61"/>
      <c r="F138" s="61"/>
      <c r="G138" s="146"/>
      <c r="H138" s="25"/>
      <c r="I138" s="25"/>
      <c r="J138" s="25"/>
      <c r="K138" s="150"/>
      <c r="L138" s="143"/>
      <c r="M138" s="25"/>
      <c r="N138" s="25"/>
      <c r="O138" s="25"/>
      <c r="P138" s="64"/>
      <c r="Q138" s="64"/>
      <c r="R138" s="26"/>
      <c r="S138" s="27"/>
      <c r="T138" s="28"/>
      <c r="U138" s="28"/>
      <c r="V138" s="28"/>
      <c r="W138" s="28"/>
      <c r="X138" s="28"/>
      <c r="Y138" s="28"/>
      <c r="Z138" s="28"/>
      <c r="AA138" s="28"/>
      <c r="AB138" s="28"/>
      <c r="AC138" s="28"/>
      <c r="AD138" s="28"/>
      <c r="AE138" s="28"/>
      <c r="AF138" s="28"/>
      <c r="AG138" s="28"/>
      <c r="AH138" s="28"/>
      <c r="AI138" s="28"/>
      <c r="AJ138" s="28"/>
      <c r="AK138" s="28"/>
      <c r="AL138" s="91"/>
      <c r="AM138" s="28"/>
      <c r="AN138" s="28"/>
      <c r="AO138" s="28"/>
      <c r="AP138" s="28"/>
      <c r="AQ138" s="28"/>
      <c r="AR138" s="26"/>
      <c r="AS138" s="26"/>
      <c r="AT138" s="26"/>
      <c r="AU138" s="28"/>
      <c r="AV138" s="28"/>
      <c r="AW138" s="115" t="str">
        <f>IF(B138="","",Employer!$C$38)</f>
        <v/>
      </c>
      <c r="AX138" s="113"/>
      <c r="AY138" s="113"/>
      <c r="AZ138" s="28"/>
      <c r="BA138" s="28"/>
      <c r="BB138" s="28"/>
      <c r="BC138" s="28"/>
      <c r="BD138" s="24"/>
    </row>
    <row r="139" spans="1:56" x14ac:dyDescent="0.25">
      <c r="A139" s="24"/>
      <c r="B139" s="154"/>
      <c r="C139" s="25"/>
      <c r="D139" s="25"/>
      <c r="E139" s="61"/>
      <c r="F139" s="61"/>
      <c r="G139" s="146"/>
      <c r="H139" s="25"/>
      <c r="I139" s="25"/>
      <c r="J139" s="25"/>
      <c r="K139" s="150"/>
      <c r="L139" s="143"/>
      <c r="M139" s="25"/>
      <c r="N139" s="25"/>
      <c r="O139" s="25"/>
      <c r="P139" s="64"/>
      <c r="Q139" s="64"/>
      <c r="R139" s="26"/>
      <c r="S139" s="27"/>
      <c r="T139" s="28"/>
      <c r="U139" s="28"/>
      <c r="V139" s="28"/>
      <c r="W139" s="28"/>
      <c r="X139" s="28"/>
      <c r="Y139" s="28"/>
      <c r="Z139" s="28"/>
      <c r="AA139" s="28"/>
      <c r="AB139" s="28"/>
      <c r="AC139" s="28"/>
      <c r="AD139" s="28"/>
      <c r="AE139" s="28"/>
      <c r="AF139" s="28"/>
      <c r="AG139" s="28"/>
      <c r="AH139" s="28"/>
      <c r="AI139" s="28"/>
      <c r="AJ139" s="28"/>
      <c r="AK139" s="28"/>
      <c r="AL139" s="91"/>
      <c r="AM139" s="28"/>
      <c r="AN139" s="28"/>
      <c r="AO139" s="28"/>
      <c r="AP139" s="28"/>
      <c r="AQ139" s="28"/>
      <c r="AR139" s="26"/>
      <c r="AS139" s="26"/>
      <c r="AT139" s="26"/>
      <c r="AU139" s="28"/>
      <c r="AV139" s="28"/>
      <c r="AW139" s="115" t="str">
        <f>IF(B139="","",Employer!$C$38)</f>
        <v/>
      </c>
      <c r="AX139" s="113"/>
      <c r="AY139" s="113"/>
      <c r="AZ139" s="28"/>
      <c r="BA139" s="28"/>
      <c r="BB139" s="28"/>
      <c r="BC139" s="28"/>
      <c r="BD139" s="24"/>
    </row>
    <row r="140" spans="1:56" x14ac:dyDescent="0.25">
      <c r="A140" s="24"/>
      <c r="B140" s="154"/>
      <c r="C140" s="25"/>
      <c r="D140" s="25"/>
      <c r="E140" s="61"/>
      <c r="F140" s="61"/>
      <c r="G140" s="146"/>
      <c r="H140" s="25"/>
      <c r="I140" s="25"/>
      <c r="J140" s="25"/>
      <c r="K140" s="150"/>
      <c r="L140" s="143"/>
      <c r="M140" s="25"/>
      <c r="N140" s="25"/>
      <c r="O140" s="25"/>
      <c r="P140" s="64"/>
      <c r="Q140" s="64"/>
      <c r="R140" s="26"/>
      <c r="S140" s="27"/>
      <c r="T140" s="28"/>
      <c r="U140" s="28"/>
      <c r="V140" s="28"/>
      <c r="W140" s="28"/>
      <c r="X140" s="28"/>
      <c r="Y140" s="28"/>
      <c r="Z140" s="28"/>
      <c r="AA140" s="28"/>
      <c r="AB140" s="28"/>
      <c r="AC140" s="28"/>
      <c r="AD140" s="28"/>
      <c r="AE140" s="28"/>
      <c r="AF140" s="28"/>
      <c r="AG140" s="28"/>
      <c r="AH140" s="28"/>
      <c r="AI140" s="28"/>
      <c r="AJ140" s="28"/>
      <c r="AK140" s="28"/>
      <c r="AL140" s="91"/>
      <c r="AM140" s="28"/>
      <c r="AN140" s="28"/>
      <c r="AO140" s="28"/>
      <c r="AP140" s="28"/>
      <c r="AQ140" s="28"/>
      <c r="AR140" s="26"/>
      <c r="AS140" s="26"/>
      <c r="AT140" s="26"/>
      <c r="AU140" s="28"/>
      <c r="AV140" s="28"/>
      <c r="AW140" s="115" t="str">
        <f>IF(B140="","",Employer!$C$38)</f>
        <v/>
      </c>
      <c r="AX140" s="113"/>
      <c r="AY140" s="113"/>
      <c r="AZ140" s="28"/>
      <c r="BA140" s="28"/>
      <c r="BB140" s="28"/>
      <c r="BC140" s="28"/>
      <c r="BD140" s="24"/>
    </row>
    <row r="141" spans="1:56" x14ac:dyDescent="0.25">
      <c r="A141" s="24"/>
      <c r="B141" s="154"/>
      <c r="C141" s="25"/>
      <c r="D141" s="25"/>
      <c r="E141" s="61"/>
      <c r="F141" s="61"/>
      <c r="G141" s="146"/>
      <c r="H141" s="25"/>
      <c r="I141" s="25"/>
      <c r="J141" s="25"/>
      <c r="K141" s="150"/>
      <c r="L141" s="143"/>
      <c r="M141" s="25"/>
      <c r="N141" s="25"/>
      <c r="O141" s="25"/>
      <c r="P141" s="64"/>
      <c r="Q141" s="64"/>
      <c r="R141" s="26"/>
      <c r="S141" s="27"/>
      <c r="T141" s="28"/>
      <c r="U141" s="28"/>
      <c r="V141" s="28"/>
      <c r="W141" s="28"/>
      <c r="X141" s="28"/>
      <c r="Y141" s="28"/>
      <c r="Z141" s="28"/>
      <c r="AA141" s="28"/>
      <c r="AB141" s="28"/>
      <c r="AC141" s="28"/>
      <c r="AD141" s="28"/>
      <c r="AE141" s="28"/>
      <c r="AF141" s="28"/>
      <c r="AG141" s="28"/>
      <c r="AH141" s="28"/>
      <c r="AI141" s="28"/>
      <c r="AJ141" s="28"/>
      <c r="AK141" s="28"/>
      <c r="AL141" s="91"/>
      <c r="AM141" s="28"/>
      <c r="AN141" s="28"/>
      <c r="AO141" s="28"/>
      <c r="AP141" s="28"/>
      <c r="AQ141" s="28"/>
      <c r="AR141" s="26"/>
      <c r="AS141" s="26"/>
      <c r="AT141" s="26"/>
      <c r="AU141" s="28"/>
      <c r="AV141" s="28"/>
      <c r="AW141" s="115" t="str">
        <f>IF(B141="","",Employer!$C$38)</f>
        <v/>
      </c>
      <c r="AX141" s="113"/>
      <c r="AY141" s="113"/>
      <c r="AZ141" s="28"/>
      <c r="BA141" s="28"/>
      <c r="BB141" s="28"/>
      <c r="BC141" s="28"/>
      <c r="BD141" s="24"/>
    </row>
    <row r="142" spans="1:56" x14ac:dyDescent="0.25">
      <c r="A142" s="24"/>
      <c r="B142" s="154"/>
      <c r="C142" s="25"/>
      <c r="D142" s="25"/>
      <c r="E142" s="61"/>
      <c r="F142" s="61"/>
      <c r="G142" s="146"/>
      <c r="H142" s="25"/>
      <c r="I142" s="25"/>
      <c r="J142" s="25"/>
      <c r="K142" s="150"/>
      <c r="L142" s="143"/>
      <c r="M142" s="25"/>
      <c r="N142" s="25"/>
      <c r="O142" s="25"/>
      <c r="P142" s="64"/>
      <c r="Q142" s="64"/>
      <c r="R142" s="26"/>
      <c r="S142" s="27"/>
      <c r="T142" s="28"/>
      <c r="U142" s="28"/>
      <c r="V142" s="28"/>
      <c r="W142" s="28"/>
      <c r="X142" s="28"/>
      <c r="Y142" s="28"/>
      <c r="Z142" s="28"/>
      <c r="AA142" s="28"/>
      <c r="AB142" s="28"/>
      <c r="AC142" s="28"/>
      <c r="AD142" s="28"/>
      <c r="AE142" s="28"/>
      <c r="AF142" s="28"/>
      <c r="AG142" s="28"/>
      <c r="AH142" s="28"/>
      <c r="AI142" s="28"/>
      <c r="AJ142" s="28"/>
      <c r="AK142" s="28"/>
      <c r="AL142" s="91"/>
      <c r="AM142" s="28"/>
      <c r="AN142" s="28"/>
      <c r="AO142" s="28"/>
      <c r="AP142" s="28"/>
      <c r="AQ142" s="28"/>
      <c r="AR142" s="26"/>
      <c r="AS142" s="26"/>
      <c r="AT142" s="26"/>
      <c r="AU142" s="28"/>
      <c r="AV142" s="28"/>
      <c r="AW142" s="115" t="str">
        <f>IF(B142="","",Employer!$C$38)</f>
        <v/>
      </c>
      <c r="AX142" s="113"/>
      <c r="AY142" s="113"/>
      <c r="AZ142" s="28"/>
      <c r="BA142" s="28"/>
      <c r="BB142" s="28"/>
      <c r="BC142" s="28"/>
      <c r="BD142" s="24"/>
    </row>
    <row r="143" spans="1:56" ht="15.75" thickBot="1" x14ac:dyDescent="0.3">
      <c r="A143" s="24"/>
      <c r="B143" s="154"/>
      <c r="C143" s="25"/>
      <c r="D143" s="25"/>
      <c r="E143" s="61"/>
      <c r="F143" s="61"/>
      <c r="G143" s="146"/>
      <c r="H143" s="25"/>
      <c r="I143" s="25"/>
      <c r="J143" s="25"/>
      <c r="K143" s="150"/>
      <c r="L143" s="143"/>
      <c r="M143" s="25"/>
      <c r="N143" s="25"/>
      <c r="O143" s="25"/>
      <c r="P143" s="64"/>
      <c r="Q143" s="64"/>
      <c r="R143" s="26"/>
      <c r="S143" s="27"/>
      <c r="T143" s="28"/>
      <c r="U143" s="28"/>
      <c r="V143" s="28"/>
      <c r="W143" s="28"/>
      <c r="X143" s="28"/>
      <c r="Y143" s="28"/>
      <c r="Z143" s="28"/>
      <c r="AA143" s="28"/>
      <c r="AB143" s="28"/>
      <c r="AC143" s="28"/>
      <c r="AD143" s="28"/>
      <c r="AE143" s="28"/>
      <c r="AF143" s="28"/>
      <c r="AG143" s="28"/>
      <c r="AH143" s="28"/>
      <c r="AI143" s="28"/>
      <c r="AJ143" s="28"/>
      <c r="AK143" s="28"/>
      <c r="AL143" s="91"/>
      <c r="AM143" s="28"/>
      <c r="AN143" s="28"/>
      <c r="AO143" s="28"/>
      <c r="AP143" s="28"/>
      <c r="AQ143" s="28"/>
      <c r="AR143" s="26"/>
      <c r="AS143" s="26"/>
      <c r="AT143" s="26"/>
      <c r="AU143" s="28"/>
      <c r="AV143" s="28"/>
      <c r="AW143" s="115" t="str">
        <f>IF(B143="","",Employer!$C$38)</f>
        <v/>
      </c>
      <c r="AX143" s="113"/>
      <c r="AY143" s="113"/>
      <c r="AZ143" s="28"/>
      <c r="BA143" s="28"/>
      <c r="BB143" s="28"/>
      <c r="BC143" s="28"/>
      <c r="BD143" s="24"/>
    </row>
    <row r="144" spans="1:56" x14ac:dyDescent="0.25">
      <c r="A144" s="160" t="s">
        <v>65</v>
      </c>
      <c r="B144" s="154"/>
      <c r="C144" s="25"/>
      <c r="D144" s="25"/>
      <c r="E144" s="61"/>
      <c r="F144" s="61"/>
      <c r="G144" s="146"/>
      <c r="H144" s="25"/>
      <c r="I144" s="25"/>
      <c r="J144" s="25"/>
      <c r="K144" s="150"/>
      <c r="L144" s="143"/>
      <c r="M144" s="25"/>
      <c r="N144" s="25"/>
      <c r="O144" s="25"/>
      <c r="P144" s="64"/>
      <c r="Q144" s="64"/>
      <c r="R144" s="26"/>
      <c r="S144" s="27"/>
      <c r="T144" s="28"/>
      <c r="U144" s="28"/>
      <c r="V144" s="28"/>
      <c r="W144" s="28"/>
      <c r="X144" s="28"/>
      <c r="Y144" s="28"/>
      <c r="Z144" s="28"/>
      <c r="AA144" s="28"/>
      <c r="AB144" s="28"/>
      <c r="AC144" s="28"/>
      <c r="AD144" s="28"/>
      <c r="AE144" s="28"/>
      <c r="AF144" s="28"/>
      <c r="AG144" s="28"/>
      <c r="AH144" s="28"/>
      <c r="AI144" s="28"/>
      <c r="AJ144" s="28"/>
      <c r="AK144" s="28"/>
      <c r="AL144" s="91"/>
      <c r="AM144" s="28"/>
      <c r="AN144" s="28"/>
      <c r="AO144" s="28"/>
      <c r="AP144" s="28"/>
      <c r="AQ144" s="28"/>
      <c r="AR144" s="26"/>
      <c r="AS144" s="26"/>
      <c r="AT144" s="26"/>
      <c r="AU144" s="28"/>
      <c r="AV144" s="28"/>
      <c r="AW144" s="115" t="str">
        <f>IF(B144="","",Employer!$C$38)</f>
        <v/>
      </c>
      <c r="AX144" s="113"/>
      <c r="AY144" s="113"/>
      <c r="AZ144" s="28"/>
      <c r="BA144" s="28"/>
      <c r="BB144" s="28"/>
      <c r="BC144" s="28"/>
      <c r="BD144" s="24"/>
    </row>
    <row r="145" spans="1:56" x14ac:dyDescent="0.25">
      <c r="A145" s="161"/>
      <c r="B145" s="154"/>
      <c r="C145" s="25"/>
      <c r="D145" s="25"/>
      <c r="E145" s="61"/>
      <c r="F145" s="61"/>
      <c r="G145" s="146"/>
      <c r="H145" s="25"/>
      <c r="I145" s="25"/>
      <c r="J145" s="25"/>
      <c r="K145" s="150"/>
      <c r="L145" s="143"/>
      <c r="M145" s="25"/>
      <c r="N145" s="25"/>
      <c r="O145" s="25"/>
      <c r="P145" s="64"/>
      <c r="Q145" s="64"/>
      <c r="R145" s="26"/>
      <c r="S145" s="27"/>
      <c r="T145" s="28"/>
      <c r="U145" s="28"/>
      <c r="V145" s="28"/>
      <c r="W145" s="28"/>
      <c r="X145" s="28"/>
      <c r="Y145" s="28"/>
      <c r="Z145" s="28"/>
      <c r="AA145" s="28"/>
      <c r="AB145" s="28"/>
      <c r="AC145" s="28"/>
      <c r="AD145" s="28"/>
      <c r="AE145" s="28"/>
      <c r="AF145" s="28"/>
      <c r="AG145" s="28"/>
      <c r="AH145" s="28"/>
      <c r="AI145" s="28"/>
      <c r="AJ145" s="28"/>
      <c r="AK145" s="28"/>
      <c r="AL145" s="91"/>
      <c r="AM145" s="28"/>
      <c r="AN145" s="28"/>
      <c r="AO145" s="28"/>
      <c r="AP145" s="28"/>
      <c r="AQ145" s="28"/>
      <c r="AR145" s="26"/>
      <c r="AS145" s="26"/>
      <c r="AT145" s="26"/>
      <c r="AU145" s="28"/>
      <c r="AV145" s="28"/>
      <c r="AW145" s="115" t="str">
        <f>IF(B145="","",Employer!$C$38)</f>
        <v/>
      </c>
      <c r="AX145" s="113"/>
      <c r="AY145" s="113"/>
      <c r="AZ145" s="28"/>
      <c r="BA145" s="28"/>
      <c r="BB145" s="28"/>
      <c r="BC145" s="28"/>
      <c r="BD145" s="24"/>
    </row>
    <row r="146" spans="1:56" x14ac:dyDescent="0.25">
      <c r="A146" s="161"/>
      <c r="B146" s="154"/>
      <c r="C146" s="25"/>
      <c r="D146" s="25"/>
      <c r="E146" s="61"/>
      <c r="F146" s="61"/>
      <c r="G146" s="146"/>
      <c r="H146" s="25"/>
      <c r="I146" s="25"/>
      <c r="J146" s="25"/>
      <c r="K146" s="150"/>
      <c r="L146" s="143"/>
      <c r="M146" s="25"/>
      <c r="N146" s="25"/>
      <c r="O146" s="25"/>
      <c r="P146" s="64"/>
      <c r="Q146" s="64"/>
      <c r="R146" s="26"/>
      <c r="S146" s="27"/>
      <c r="T146" s="28"/>
      <c r="U146" s="28"/>
      <c r="V146" s="28"/>
      <c r="W146" s="28"/>
      <c r="X146" s="28"/>
      <c r="Y146" s="28"/>
      <c r="Z146" s="28"/>
      <c r="AA146" s="28"/>
      <c r="AB146" s="28"/>
      <c r="AC146" s="28"/>
      <c r="AD146" s="28"/>
      <c r="AE146" s="28"/>
      <c r="AF146" s="28"/>
      <c r="AG146" s="28"/>
      <c r="AH146" s="28"/>
      <c r="AI146" s="28"/>
      <c r="AJ146" s="28"/>
      <c r="AK146" s="28"/>
      <c r="AL146" s="91"/>
      <c r="AM146" s="28"/>
      <c r="AN146" s="28"/>
      <c r="AO146" s="28"/>
      <c r="AP146" s="28"/>
      <c r="AQ146" s="28"/>
      <c r="AR146" s="26"/>
      <c r="AS146" s="26"/>
      <c r="AT146" s="26"/>
      <c r="AU146" s="28"/>
      <c r="AV146" s="28"/>
      <c r="AW146" s="115" t="str">
        <f>IF(B146="","",Employer!$C$38)</f>
        <v/>
      </c>
      <c r="AX146" s="113"/>
      <c r="AY146" s="113"/>
      <c r="AZ146" s="28"/>
      <c r="BA146" s="28"/>
      <c r="BB146" s="28"/>
      <c r="BC146" s="28"/>
      <c r="BD146" s="24"/>
    </row>
    <row r="147" spans="1:56" x14ac:dyDescent="0.25">
      <c r="A147" s="161"/>
      <c r="B147" s="154"/>
      <c r="C147" s="25"/>
      <c r="D147" s="25"/>
      <c r="E147" s="61"/>
      <c r="F147" s="61"/>
      <c r="G147" s="146"/>
      <c r="H147" s="25"/>
      <c r="I147" s="25"/>
      <c r="J147" s="25"/>
      <c r="K147" s="150"/>
      <c r="L147" s="143"/>
      <c r="M147" s="25"/>
      <c r="N147" s="25"/>
      <c r="O147" s="25"/>
      <c r="P147" s="64"/>
      <c r="Q147" s="64"/>
      <c r="R147" s="26"/>
      <c r="S147" s="27"/>
      <c r="T147" s="28"/>
      <c r="U147" s="28"/>
      <c r="V147" s="28"/>
      <c r="W147" s="28"/>
      <c r="X147" s="28"/>
      <c r="Y147" s="28"/>
      <c r="Z147" s="28"/>
      <c r="AA147" s="28"/>
      <c r="AB147" s="28"/>
      <c r="AC147" s="28"/>
      <c r="AD147" s="28"/>
      <c r="AE147" s="28"/>
      <c r="AF147" s="28"/>
      <c r="AG147" s="28"/>
      <c r="AH147" s="28"/>
      <c r="AI147" s="28"/>
      <c r="AJ147" s="28"/>
      <c r="AK147" s="28"/>
      <c r="AL147" s="91"/>
      <c r="AM147" s="28"/>
      <c r="AN147" s="28"/>
      <c r="AO147" s="28"/>
      <c r="AP147" s="28"/>
      <c r="AQ147" s="28"/>
      <c r="AR147" s="26"/>
      <c r="AS147" s="26"/>
      <c r="AT147" s="26"/>
      <c r="AU147" s="28"/>
      <c r="AV147" s="28"/>
      <c r="AW147" s="115" t="str">
        <f>IF(B147="","",Employer!$C$38)</f>
        <v/>
      </c>
      <c r="AX147" s="113"/>
      <c r="AY147" s="113"/>
      <c r="AZ147" s="28"/>
      <c r="BA147" s="28"/>
      <c r="BB147" s="28"/>
      <c r="BC147" s="28"/>
      <c r="BD147" s="24"/>
    </row>
    <row r="148" spans="1:56" x14ac:dyDescent="0.25">
      <c r="A148" s="161"/>
      <c r="B148" s="154"/>
      <c r="C148" s="25"/>
      <c r="D148" s="25"/>
      <c r="E148" s="61"/>
      <c r="F148" s="61"/>
      <c r="G148" s="146"/>
      <c r="H148" s="25"/>
      <c r="I148" s="25"/>
      <c r="J148" s="25"/>
      <c r="K148" s="150"/>
      <c r="L148" s="143"/>
      <c r="M148" s="25"/>
      <c r="N148" s="25"/>
      <c r="O148" s="25"/>
      <c r="P148" s="64"/>
      <c r="Q148" s="64"/>
      <c r="R148" s="26"/>
      <c r="S148" s="27"/>
      <c r="T148" s="28"/>
      <c r="U148" s="28"/>
      <c r="V148" s="28"/>
      <c r="W148" s="28"/>
      <c r="X148" s="28"/>
      <c r="Y148" s="28"/>
      <c r="Z148" s="28"/>
      <c r="AA148" s="28"/>
      <c r="AB148" s="28"/>
      <c r="AC148" s="28"/>
      <c r="AD148" s="28"/>
      <c r="AE148" s="28"/>
      <c r="AF148" s="28"/>
      <c r="AG148" s="28"/>
      <c r="AH148" s="28"/>
      <c r="AI148" s="28"/>
      <c r="AJ148" s="28"/>
      <c r="AK148" s="28"/>
      <c r="AL148" s="91"/>
      <c r="AM148" s="28"/>
      <c r="AN148" s="28"/>
      <c r="AO148" s="28"/>
      <c r="AP148" s="28"/>
      <c r="AQ148" s="28"/>
      <c r="AR148" s="26"/>
      <c r="AS148" s="26"/>
      <c r="AT148" s="26"/>
      <c r="AU148" s="28"/>
      <c r="AV148" s="28"/>
      <c r="AW148" s="115" t="str">
        <f>IF(B148="","",Employer!$C$38)</f>
        <v/>
      </c>
      <c r="AX148" s="113"/>
      <c r="AY148" s="113"/>
      <c r="AZ148" s="28"/>
      <c r="BA148" s="28"/>
      <c r="BB148" s="28"/>
      <c r="BC148" s="28"/>
      <c r="BD148" s="24"/>
    </row>
    <row r="149" spans="1:56" x14ac:dyDescent="0.25">
      <c r="A149" s="161"/>
      <c r="B149" s="154"/>
      <c r="C149" s="25"/>
      <c r="D149" s="25"/>
      <c r="E149" s="61"/>
      <c r="F149" s="61"/>
      <c r="G149" s="146"/>
      <c r="H149" s="25"/>
      <c r="I149" s="25"/>
      <c r="J149" s="25"/>
      <c r="K149" s="150"/>
      <c r="L149" s="143"/>
      <c r="M149" s="25"/>
      <c r="N149" s="25"/>
      <c r="O149" s="25"/>
      <c r="P149" s="64"/>
      <c r="Q149" s="64"/>
      <c r="R149" s="26"/>
      <c r="S149" s="27"/>
      <c r="T149" s="28"/>
      <c r="U149" s="28"/>
      <c r="V149" s="28"/>
      <c r="W149" s="28"/>
      <c r="X149" s="28"/>
      <c r="Y149" s="28"/>
      <c r="Z149" s="28"/>
      <c r="AA149" s="28"/>
      <c r="AB149" s="28"/>
      <c r="AC149" s="28"/>
      <c r="AD149" s="28"/>
      <c r="AE149" s="28"/>
      <c r="AF149" s="28"/>
      <c r="AG149" s="28"/>
      <c r="AH149" s="28"/>
      <c r="AI149" s="28"/>
      <c r="AJ149" s="28"/>
      <c r="AK149" s="28"/>
      <c r="AL149" s="91"/>
      <c r="AM149" s="28"/>
      <c r="AN149" s="28"/>
      <c r="AO149" s="28"/>
      <c r="AP149" s="28"/>
      <c r="AQ149" s="28"/>
      <c r="AR149" s="26"/>
      <c r="AS149" s="26"/>
      <c r="AT149" s="26"/>
      <c r="AU149" s="28"/>
      <c r="AV149" s="28"/>
      <c r="AW149" s="115" t="str">
        <f>IF(B149="","",Employer!$C$38)</f>
        <v/>
      </c>
      <c r="AX149" s="113"/>
      <c r="AY149" s="113"/>
      <c r="AZ149" s="28"/>
      <c r="BA149" s="28"/>
      <c r="BB149" s="28"/>
      <c r="BC149" s="28"/>
      <c r="BD149" s="24"/>
    </row>
    <row r="150" spans="1:56" x14ac:dyDescent="0.25">
      <c r="A150" s="161"/>
      <c r="B150" s="154"/>
      <c r="C150" s="25"/>
      <c r="D150" s="25"/>
      <c r="E150" s="61"/>
      <c r="F150" s="61"/>
      <c r="G150" s="146"/>
      <c r="H150" s="25"/>
      <c r="I150" s="25"/>
      <c r="J150" s="25"/>
      <c r="K150" s="150"/>
      <c r="L150" s="143"/>
      <c r="M150" s="25"/>
      <c r="N150" s="25"/>
      <c r="O150" s="25"/>
      <c r="P150" s="64"/>
      <c r="Q150" s="64"/>
      <c r="R150" s="26"/>
      <c r="S150" s="27"/>
      <c r="T150" s="28"/>
      <c r="U150" s="28"/>
      <c r="V150" s="28"/>
      <c r="W150" s="28"/>
      <c r="X150" s="28"/>
      <c r="Y150" s="28"/>
      <c r="Z150" s="28"/>
      <c r="AA150" s="28"/>
      <c r="AB150" s="28"/>
      <c r="AC150" s="28"/>
      <c r="AD150" s="28"/>
      <c r="AE150" s="28"/>
      <c r="AF150" s="28"/>
      <c r="AG150" s="28"/>
      <c r="AH150" s="28"/>
      <c r="AI150" s="28"/>
      <c r="AJ150" s="28"/>
      <c r="AK150" s="28"/>
      <c r="AL150" s="91"/>
      <c r="AM150" s="28"/>
      <c r="AN150" s="28"/>
      <c r="AO150" s="28"/>
      <c r="AP150" s="28"/>
      <c r="AQ150" s="28"/>
      <c r="AR150" s="26"/>
      <c r="AS150" s="26"/>
      <c r="AT150" s="26"/>
      <c r="AU150" s="28"/>
      <c r="AV150" s="28"/>
      <c r="AW150" s="115" t="str">
        <f>IF(B150="","",Employer!$C$38)</f>
        <v/>
      </c>
      <c r="AX150" s="113"/>
      <c r="AY150" s="113"/>
      <c r="AZ150" s="28"/>
      <c r="BA150" s="28"/>
      <c r="BB150" s="28"/>
      <c r="BC150" s="28"/>
      <c r="BD150" s="24"/>
    </row>
    <row r="151" spans="1:56" x14ac:dyDescent="0.25">
      <c r="A151" s="161"/>
      <c r="B151" s="154"/>
      <c r="C151" s="25"/>
      <c r="D151" s="25"/>
      <c r="E151" s="61"/>
      <c r="F151" s="61"/>
      <c r="G151" s="146"/>
      <c r="H151" s="25"/>
      <c r="I151" s="25"/>
      <c r="J151" s="25"/>
      <c r="K151" s="150"/>
      <c r="L151" s="143"/>
      <c r="M151" s="25"/>
      <c r="N151" s="25"/>
      <c r="O151" s="25"/>
      <c r="P151" s="64"/>
      <c r="Q151" s="64"/>
      <c r="R151" s="26"/>
      <c r="S151" s="27"/>
      <c r="T151" s="28"/>
      <c r="U151" s="28"/>
      <c r="V151" s="28"/>
      <c r="W151" s="28"/>
      <c r="X151" s="28"/>
      <c r="Y151" s="28"/>
      <c r="Z151" s="28"/>
      <c r="AA151" s="28"/>
      <c r="AB151" s="28"/>
      <c r="AC151" s="28"/>
      <c r="AD151" s="28"/>
      <c r="AE151" s="28"/>
      <c r="AF151" s="28"/>
      <c r="AG151" s="28"/>
      <c r="AH151" s="28"/>
      <c r="AI151" s="28"/>
      <c r="AJ151" s="28"/>
      <c r="AK151" s="28"/>
      <c r="AL151" s="91"/>
      <c r="AM151" s="28"/>
      <c r="AN151" s="28"/>
      <c r="AO151" s="28"/>
      <c r="AP151" s="28"/>
      <c r="AQ151" s="28"/>
      <c r="AR151" s="26"/>
      <c r="AS151" s="26"/>
      <c r="AT151" s="26"/>
      <c r="AU151" s="28"/>
      <c r="AV151" s="28"/>
      <c r="AW151" s="115" t="str">
        <f>IF(B151="","",Employer!$C$38)</f>
        <v/>
      </c>
      <c r="AX151" s="113"/>
      <c r="AY151" s="113"/>
      <c r="AZ151" s="28"/>
      <c r="BA151" s="28"/>
      <c r="BB151" s="28"/>
      <c r="BC151" s="28"/>
      <c r="BD151" s="24"/>
    </row>
    <row r="152" spans="1:56" x14ac:dyDescent="0.25">
      <c r="A152" s="161"/>
      <c r="B152" s="154"/>
      <c r="C152" s="25"/>
      <c r="D152" s="25"/>
      <c r="E152" s="61"/>
      <c r="F152" s="61"/>
      <c r="G152" s="146"/>
      <c r="H152" s="25"/>
      <c r="I152" s="25"/>
      <c r="J152" s="25"/>
      <c r="K152" s="150"/>
      <c r="L152" s="143"/>
      <c r="M152" s="25"/>
      <c r="N152" s="25"/>
      <c r="O152" s="25"/>
      <c r="P152" s="64"/>
      <c r="Q152" s="64"/>
      <c r="R152" s="26"/>
      <c r="S152" s="27"/>
      <c r="T152" s="28"/>
      <c r="U152" s="28"/>
      <c r="V152" s="28"/>
      <c r="W152" s="28"/>
      <c r="X152" s="28"/>
      <c r="Y152" s="28"/>
      <c r="Z152" s="28"/>
      <c r="AA152" s="28"/>
      <c r="AB152" s="28"/>
      <c r="AC152" s="28"/>
      <c r="AD152" s="28"/>
      <c r="AE152" s="28"/>
      <c r="AF152" s="28"/>
      <c r="AG152" s="28"/>
      <c r="AH152" s="28"/>
      <c r="AI152" s="28"/>
      <c r="AJ152" s="28"/>
      <c r="AK152" s="28"/>
      <c r="AL152" s="91"/>
      <c r="AM152" s="28"/>
      <c r="AN152" s="28"/>
      <c r="AO152" s="28"/>
      <c r="AP152" s="28"/>
      <c r="AQ152" s="28"/>
      <c r="AR152" s="26"/>
      <c r="AS152" s="26"/>
      <c r="AT152" s="26"/>
      <c r="AU152" s="28"/>
      <c r="AV152" s="28"/>
      <c r="AW152" s="115" t="str">
        <f>IF(B152="","",Employer!$C$38)</f>
        <v/>
      </c>
      <c r="AX152" s="113"/>
      <c r="AY152" s="113"/>
      <c r="AZ152" s="28"/>
      <c r="BA152" s="28"/>
      <c r="BB152" s="28"/>
      <c r="BC152" s="28"/>
      <c r="BD152" s="24"/>
    </row>
    <row r="153" spans="1:56" x14ac:dyDescent="0.25">
      <c r="A153" s="161"/>
      <c r="B153" s="154"/>
      <c r="C153" s="25"/>
      <c r="D153" s="25"/>
      <c r="E153" s="61"/>
      <c r="F153" s="61"/>
      <c r="G153" s="146"/>
      <c r="H153" s="25"/>
      <c r="I153" s="25"/>
      <c r="J153" s="25"/>
      <c r="K153" s="150"/>
      <c r="L153" s="143"/>
      <c r="M153" s="25"/>
      <c r="N153" s="25"/>
      <c r="O153" s="25"/>
      <c r="P153" s="64"/>
      <c r="Q153" s="64"/>
      <c r="R153" s="26"/>
      <c r="S153" s="27"/>
      <c r="T153" s="28"/>
      <c r="U153" s="28"/>
      <c r="V153" s="28"/>
      <c r="W153" s="28"/>
      <c r="X153" s="28"/>
      <c r="Y153" s="28"/>
      <c r="Z153" s="28"/>
      <c r="AA153" s="28"/>
      <c r="AB153" s="28"/>
      <c r="AC153" s="28"/>
      <c r="AD153" s="28"/>
      <c r="AE153" s="28"/>
      <c r="AF153" s="28"/>
      <c r="AG153" s="28"/>
      <c r="AH153" s="28"/>
      <c r="AI153" s="28"/>
      <c r="AJ153" s="28"/>
      <c r="AK153" s="28"/>
      <c r="AL153" s="91"/>
      <c r="AM153" s="28"/>
      <c r="AN153" s="28"/>
      <c r="AO153" s="28"/>
      <c r="AP153" s="28"/>
      <c r="AQ153" s="28"/>
      <c r="AR153" s="26"/>
      <c r="AS153" s="26"/>
      <c r="AT153" s="26"/>
      <c r="AU153" s="28"/>
      <c r="AV153" s="28"/>
      <c r="AW153" s="115" t="str">
        <f>IF(B153="","",Employer!$C$38)</f>
        <v/>
      </c>
      <c r="AX153" s="113"/>
      <c r="AY153" s="113"/>
      <c r="AZ153" s="28"/>
      <c r="BA153" s="28"/>
      <c r="BB153" s="28"/>
      <c r="BC153" s="28"/>
      <c r="BD153" s="24"/>
    </row>
    <row r="154" spans="1:56" x14ac:dyDescent="0.25">
      <c r="A154" s="161"/>
      <c r="B154" s="154"/>
      <c r="C154" s="25"/>
      <c r="D154" s="25"/>
      <c r="E154" s="61"/>
      <c r="F154" s="61"/>
      <c r="G154" s="146"/>
      <c r="H154" s="25"/>
      <c r="I154" s="25"/>
      <c r="J154" s="25"/>
      <c r="K154" s="150"/>
      <c r="L154" s="143"/>
      <c r="M154" s="25"/>
      <c r="N154" s="25"/>
      <c r="O154" s="25"/>
      <c r="P154" s="64"/>
      <c r="Q154" s="64"/>
      <c r="R154" s="26"/>
      <c r="S154" s="27"/>
      <c r="T154" s="28"/>
      <c r="U154" s="28"/>
      <c r="V154" s="28"/>
      <c r="W154" s="28"/>
      <c r="X154" s="28"/>
      <c r="Y154" s="28"/>
      <c r="Z154" s="28"/>
      <c r="AA154" s="28"/>
      <c r="AB154" s="28"/>
      <c r="AC154" s="28"/>
      <c r="AD154" s="28"/>
      <c r="AE154" s="28"/>
      <c r="AF154" s="28"/>
      <c r="AG154" s="28"/>
      <c r="AH154" s="28"/>
      <c r="AI154" s="28"/>
      <c r="AJ154" s="28"/>
      <c r="AK154" s="28"/>
      <c r="AL154" s="91"/>
      <c r="AM154" s="28"/>
      <c r="AN154" s="28"/>
      <c r="AO154" s="28"/>
      <c r="AP154" s="28"/>
      <c r="AQ154" s="28"/>
      <c r="AR154" s="26"/>
      <c r="AS154" s="26"/>
      <c r="AT154" s="26"/>
      <c r="AU154" s="28"/>
      <c r="AV154" s="28"/>
      <c r="AW154" s="115" t="str">
        <f>IF(B154="","",Employer!$C$38)</f>
        <v/>
      </c>
      <c r="AX154" s="113"/>
      <c r="AY154" s="113"/>
      <c r="AZ154" s="28"/>
      <c r="BA154" s="28"/>
      <c r="BB154" s="28"/>
      <c r="BC154" s="28"/>
      <c r="BD154" s="24"/>
    </row>
    <row r="155" spans="1:56" x14ac:dyDescent="0.25">
      <c r="A155" s="161"/>
      <c r="B155" s="154"/>
      <c r="C155" s="25"/>
      <c r="D155" s="25"/>
      <c r="E155" s="61"/>
      <c r="F155" s="61"/>
      <c r="G155" s="146"/>
      <c r="H155" s="25"/>
      <c r="I155" s="25"/>
      <c r="J155" s="25"/>
      <c r="K155" s="150"/>
      <c r="L155" s="143"/>
      <c r="M155" s="25"/>
      <c r="N155" s="25"/>
      <c r="O155" s="25"/>
      <c r="P155" s="64"/>
      <c r="Q155" s="64"/>
      <c r="R155" s="26"/>
      <c r="S155" s="27"/>
      <c r="T155" s="28"/>
      <c r="U155" s="28"/>
      <c r="V155" s="28"/>
      <c r="W155" s="28"/>
      <c r="X155" s="28"/>
      <c r="Y155" s="28"/>
      <c r="Z155" s="28"/>
      <c r="AA155" s="28"/>
      <c r="AB155" s="28"/>
      <c r="AC155" s="28"/>
      <c r="AD155" s="28"/>
      <c r="AE155" s="28"/>
      <c r="AF155" s="28"/>
      <c r="AG155" s="28"/>
      <c r="AH155" s="28"/>
      <c r="AI155" s="28"/>
      <c r="AJ155" s="28"/>
      <c r="AK155" s="28"/>
      <c r="AL155" s="91"/>
      <c r="AM155" s="28"/>
      <c r="AN155" s="28"/>
      <c r="AO155" s="28"/>
      <c r="AP155" s="28"/>
      <c r="AQ155" s="28"/>
      <c r="AR155" s="26"/>
      <c r="AS155" s="26"/>
      <c r="AT155" s="26"/>
      <c r="AU155" s="28"/>
      <c r="AV155" s="28"/>
      <c r="AW155" s="115" t="str">
        <f>IF(B155="","",Employer!$C$38)</f>
        <v/>
      </c>
      <c r="AX155" s="113"/>
      <c r="AY155" s="113"/>
      <c r="AZ155" s="28"/>
      <c r="BA155" s="28"/>
      <c r="BB155" s="28"/>
      <c r="BC155" s="28"/>
      <c r="BD155" s="24"/>
    </row>
    <row r="156" spans="1:56" x14ac:dyDescent="0.25">
      <c r="A156" s="161"/>
      <c r="B156" s="154"/>
      <c r="C156" s="25"/>
      <c r="D156" s="25"/>
      <c r="E156" s="61"/>
      <c r="F156" s="61"/>
      <c r="G156" s="146"/>
      <c r="H156" s="25"/>
      <c r="I156" s="25"/>
      <c r="J156" s="25"/>
      <c r="K156" s="150"/>
      <c r="L156" s="143"/>
      <c r="M156" s="25"/>
      <c r="N156" s="25"/>
      <c r="O156" s="25"/>
      <c r="P156" s="64"/>
      <c r="Q156" s="64"/>
      <c r="R156" s="26"/>
      <c r="S156" s="27"/>
      <c r="T156" s="28"/>
      <c r="U156" s="28"/>
      <c r="V156" s="28"/>
      <c r="W156" s="28"/>
      <c r="X156" s="28"/>
      <c r="Y156" s="28"/>
      <c r="Z156" s="28"/>
      <c r="AA156" s="28"/>
      <c r="AB156" s="28"/>
      <c r="AC156" s="28"/>
      <c r="AD156" s="28"/>
      <c r="AE156" s="28"/>
      <c r="AF156" s="28"/>
      <c r="AG156" s="28"/>
      <c r="AH156" s="28"/>
      <c r="AI156" s="28"/>
      <c r="AJ156" s="28"/>
      <c r="AK156" s="28"/>
      <c r="AL156" s="91"/>
      <c r="AM156" s="28"/>
      <c r="AN156" s="28"/>
      <c r="AO156" s="28"/>
      <c r="AP156" s="28"/>
      <c r="AQ156" s="28"/>
      <c r="AR156" s="26"/>
      <c r="AS156" s="26"/>
      <c r="AT156" s="26"/>
      <c r="AU156" s="28"/>
      <c r="AV156" s="28"/>
      <c r="AW156" s="115" t="str">
        <f>IF(B156="","",Employer!$C$38)</f>
        <v/>
      </c>
      <c r="AX156" s="113"/>
      <c r="AY156" s="113"/>
      <c r="AZ156" s="28"/>
      <c r="BA156" s="28"/>
      <c r="BB156" s="28"/>
      <c r="BC156" s="28"/>
      <c r="BD156" s="24"/>
    </row>
    <row r="157" spans="1:56" x14ac:dyDescent="0.25">
      <c r="A157" s="24"/>
      <c r="B157" s="154"/>
      <c r="C157" s="25"/>
      <c r="D157" s="25"/>
      <c r="E157" s="61"/>
      <c r="F157" s="61"/>
      <c r="G157" s="146"/>
      <c r="H157" s="25"/>
      <c r="I157" s="25"/>
      <c r="J157" s="25"/>
      <c r="K157" s="150"/>
      <c r="L157" s="143"/>
      <c r="M157" s="25"/>
      <c r="N157" s="25"/>
      <c r="O157" s="25"/>
      <c r="P157" s="64"/>
      <c r="Q157" s="64"/>
      <c r="R157" s="26"/>
      <c r="S157" s="27"/>
      <c r="T157" s="28"/>
      <c r="U157" s="28"/>
      <c r="V157" s="28"/>
      <c r="W157" s="28"/>
      <c r="X157" s="28"/>
      <c r="Y157" s="28"/>
      <c r="Z157" s="28"/>
      <c r="AA157" s="28"/>
      <c r="AB157" s="28"/>
      <c r="AC157" s="28"/>
      <c r="AD157" s="28"/>
      <c r="AE157" s="28"/>
      <c r="AF157" s="28"/>
      <c r="AG157" s="28"/>
      <c r="AH157" s="28"/>
      <c r="AI157" s="28"/>
      <c r="AJ157" s="28"/>
      <c r="AK157" s="28"/>
      <c r="AL157" s="91"/>
      <c r="AM157" s="28"/>
      <c r="AN157" s="28"/>
      <c r="AO157" s="28"/>
      <c r="AP157" s="28"/>
      <c r="AQ157" s="28"/>
      <c r="AR157" s="26"/>
      <c r="AS157" s="26"/>
      <c r="AT157" s="26"/>
      <c r="AU157" s="28"/>
      <c r="AV157" s="28"/>
      <c r="AW157" s="115" t="str">
        <f>IF(B157="","",Employer!$C$38)</f>
        <v/>
      </c>
      <c r="AX157" s="113"/>
      <c r="AY157" s="113"/>
      <c r="AZ157" s="28"/>
      <c r="BA157" s="28"/>
      <c r="BB157" s="28"/>
      <c r="BC157" s="28"/>
      <c r="BD157" s="24"/>
    </row>
    <row r="158" spans="1:56" x14ac:dyDescent="0.25">
      <c r="A158" s="24"/>
      <c r="B158" s="154"/>
      <c r="C158" s="25"/>
      <c r="D158" s="25"/>
      <c r="E158" s="61"/>
      <c r="F158" s="61"/>
      <c r="G158" s="146"/>
      <c r="H158" s="25"/>
      <c r="I158" s="25"/>
      <c r="J158" s="25"/>
      <c r="K158" s="150"/>
      <c r="L158" s="143"/>
      <c r="M158" s="25"/>
      <c r="N158" s="25"/>
      <c r="O158" s="25"/>
      <c r="P158" s="64"/>
      <c r="Q158" s="64"/>
      <c r="R158" s="26"/>
      <c r="S158" s="27"/>
      <c r="T158" s="28"/>
      <c r="U158" s="28"/>
      <c r="V158" s="28"/>
      <c r="W158" s="28"/>
      <c r="X158" s="28"/>
      <c r="Y158" s="28"/>
      <c r="Z158" s="28"/>
      <c r="AA158" s="28"/>
      <c r="AB158" s="28"/>
      <c r="AC158" s="28"/>
      <c r="AD158" s="28"/>
      <c r="AE158" s="28"/>
      <c r="AF158" s="28"/>
      <c r="AG158" s="28"/>
      <c r="AH158" s="28"/>
      <c r="AI158" s="28"/>
      <c r="AJ158" s="28"/>
      <c r="AK158" s="28"/>
      <c r="AL158" s="91"/>
      <c r="AM158" s="28"/>
      <c r="AN158" s="28"/>
      <c r="AO158" s="28"/>
      <c r="AP158" s="28"/>
      <c r="AQ158" s="28"/>
      <c r="AR158" s="26"/>
      <c r="AS158" s="26"/>
      <c r="AT158" s="26"/>
      <c r="AU158" s="28"/>
      <c r="AV158" s="28"/>
      <c r="AW158" s="115" t="str">
        <f>IF(B158="","",Employer!$C$38)</f>
        <v/>
      </c>
      <c r="AX158" s="113"/>
      <c r="AY158" s="113"/>
      <c r="AZ158" s="28"/>
      <c r="BA158" s="28"/>
      <c r="BB158" s="28"/>
      <c r="BC158" s="28"/>
      <c r="BD158" s="24"/>
    </row>
    <row r="159" spans="1:56" x14ac:dyDescent="0.25">
      <c r="A159" s="24"/>
      <c r="B159" s="154"/>
      <c r="C159" s="25"/>
      <c r="D159" s="25"/>
      <c r="E159" s="61"/>
      <c r="F159" s="61"/>
      <c r="G159" s="146"/>
      <c r="H159" s="25"/>
      <c r="I159" s="25"/>
      <c r="J159" s="25"/>
      <c r="K159" s="150"/>
      <c r="L159" s="143"/>
      <c r="M159" s="25"/>
      <c r="N159" s="25"/>
      <c r="O159" s="25"/>
      <c r="P159" s="64"/>
      <c r="Q159" s="64"/>
      <c r="R159" s="26"/>
      <c r="S159" s="27"/>
      <c r="T159" s="28"/>
      <c r="U159" s="28"/>
      <c r="V159" s="28"/>
      <c r="W159" s="28"/>
      <c r="X159" s="28"/>
      <c r="Y159" s="28"/>
      <c r="Z159" s="28"/>
      <c r="AA159" s="28"/>
      <c r="AB159" s="28"/>
      <c r="AC159" s="28"/>
      <c r="AD159" s="28"/>
      <c r="AE159" s="28"/>
      <c r="AF159" s="28"/>
      <c r="AG159" s="28"/>
      <c r="AH159" s="28"/>
      <c r="AI159" s="28"/>
      <c r="AJ159" s="28"/>
      <c r="AK159" s="28"/>
      <c r="AL159" s="91"/>
      <c r="AM159" s="28"/>
      <c r="AN159" s="28"/>
      <c r="AO159" s="28"/>
      <c r="AP159" s="28"/>
      <c r="AQ159" s="28"/>
      <c r="AR159" s="26"/>
      <c r="AS159" s="26"/>
      <c r="AT159" s="26"/>
      <c r="AU159" s="28"/>
      <c r="AV159" s="28"/>
      <c r="AW159" s="115" t="str">
        <f>IF(B159="","",Employer!$C$38)</f>
        <v/>
      </c>
      <c r="AX159" s="113"/>
      <c r="AY159" s="113"/>
      <c r="AZ159" s="28"/>
      <c r="BA159" s="28"/>
      <c r="BB159" s="28"/>
      <c r="BC159" s="28"/>
      <c r="BD159" s="24"/>
    </row>
    <row r="160" spans="1:56" x14ac:dyDescent="0.25">
      <c r="A160" s="24"/>
      <c r="B160" s="154"/>
      <c r="C160" s="25"/>
      <c r="D160" s="25"/>
      <c r="E160" s="61"/>
      <c r="F160" s="61"/>
      <c r="G160" s="146"/>
      <c r="H160" s="25"/>
      <c r="I160" s="25"/>
      <c r="J160" s="25"/>
      <c r="K160" s="150"/>
      <c r="L160" s="143"/>
      <c r="M160" s="25"/>
      <c r="N160" s="25"/>
      <c r="O160" s="25"/>
      <c r="P160" s="64"/>
      <c r="Q160" s="64"/>
      <c r="R160" s="26"/>
      <c r="S160" s="27"/>
      <c r="T160" s="28"/>
      <c r="U160" s="28"/>
      <c r="V160" s="28"/>
      <c r="W160" s="28"/>
      <c r="X160" s="28"/>
      <c r="Y160" s="28"/>
      <c r="Z160" s="28"/>
      <c r="AA160" s="28"/>
      <c r="AB160" s="28"/>
      <c r="AC160" s="28"/>
      <c r="AD160" s="28"/>
      <c r="AE160" s="28"/>
      <c r="AF160" s="28"/>
      <c r="AG160" s="28"/>
      <c r="AH160" s="28"/>
      <c r="AI160" s="28"/>
      <c r="AJ160" s="28"/>
      <c r="AK160" s="28"/>
      <c r="AL160" s="91"/>
      <c r="AM160" s="28"/>
      <c r="AN160" s="28"/>
      <c r="AO160" s="28"/>
      <c r="AP160" s="28"/>
      <c r="AQ160" s="28"/>
      <c r="AR160" s="26"/>
      <c r="AS160" s="26"/>
      <c r="AT160" s="26"/>
      <c r="AU160" s="28"/>
      <c r="AV160" s="28"/>
      <c r="AW160" s="115" t="str">
        <f>IF(B160="","",Employer!$C$38)</f>
        <v/>
      </c>
      <c r="AX160" s="113"/>
      <c r="AY160" s="113"/>
      <c r="AZ160" s="28"/>
      <c r="BA160" s="28"/>
      <c r="BB160" s="28"/>
      <c r="BC160" s="28"/>
      <c r="BD160" s="24"/>
    </row>
    <row r="161" spans="1:56" x14ac:dyDescent="0.25">
      <c r="A161" s="24"/>
      <c r="B161" s="154"/>
      <c r="C161" s="25"/>
      <c r="D161" s="25"/>
      <c r="E161" s="61"/>
      <c r="F161" s="61"/>
      <c r="G161" s="146"/>
      <c r="H161" s="25"/>
      <c r="I161" s="25"/>
      <c r="J161" s="25"/>
      <c r="K161" s="150"/>
      <c r="L161" s="143"/>
      <c r="M161" s="25"/>
      <c r="N161" s="25"/>
      <c r="O161" s="25"/>
      <c r="P161" s="64"/>
      <c r="Q161" s="64"/>
      <c r="R161" s="26"/>
      <c r="S161" s="27"/>
      <c r="T161" s="28"/>
      <c r="U161" s="28"/>
      <c r="V161" s="28"/>
      <c r="W161" s="28"/>
      <c r="X161" s="28"/>
      <c r="Y161" s="28"/>
      <c r="Z161" s="28"/>
      <c r="AA161" s="28"/>
      <c r="AB161" s="28"/>
      <c r="AC161" s="28"/>
      <c r="AD161" s="28"/>
      <c r="AE161" s="28"/>
      <c r="AF161" s="28"/>
      <c r="AG161" s="28"/>
      <c r="AH161" s="28"/>
      <c r="AI161" s="28"/>
      <c r="AJ161" s="28"/>
      <c r="AK161" s="28"/>
      <c r="AL161" s="91"/>
      <c r="AM161" s="28"/>
      <c r="AN161" s="28"/>
      <c r="AO161" s="28"/>
      <c r="AP161" s="28"/>
      <c r="AQ161" s="28"/>
      <c r="AR161" s="26"/>
      <c r="AS161" s="26"/>
      <c r="AT161" s="26"/>
      <c r="AU161" s="28"/>
      <c r="AV161" s="28"/>
      <c r="AW161" s="115" t="str">
        <f>IF(B161="","",Employer!$C$38)</f>
        <v/>
      </c>
      <c r="AX161" s="113"/>
      <c r="AY161" s="113"/>
      <c r="AZ161" s="28"/>
      <c r="BA161" s="28"/>
      <c r="BB161" s="28"/>
      <c r="BC161" s="28"/>
      <c r="BD161" s="24"/>
    </row>
    <row r="162" spans="1:56" x14ac:dyDescent="0.25">
      <c r="A162" s="24"/>
      <c r="B162" s="154"/>
      <c r="C162" s="25"/>
      <c r="D162" s="25"/>
      <c r="E162" s="61"/>
      <c r="F162" s="61"/>
      <c r="G162" s="146"/>
      <c r="H162" s="25"/>
      <c r="I162" s="25"/>
      <c r="J162" s="25"/>
      <c r="K162" s="150"/>
      <c r="L162" s="143"/>
      <c r="M162" s="25"/>
      <c r="N162" s="25"/>
      <c r="O162" s="25"/>
      <c r="P162" s="64"/>
      <c r="Q162" s="64"/>
      <c r="R162" s="26"/>
      <c r="S162" s="27"/>
      <c r="T162" s="28"/>
      <c r="U162" s="28"/>
      <c r="V162" s="28"/>
      <c r="W162" s="28"/>
      <c r="X162" s="28"/>
      <c r="Y162" s="28"/>
      <c r="Z162" s="28"/>
      <c r="AA162" s="28"/>
      <c r="AB162" s="28"/>
      <c r="AC162" s="28"/>
      <c r="AD162" s="28"/>
      <c r="AE162" s="28"/>
      <c r="AF162" s="28"/>
      <c r="AG162" s="28"/>
      <c r="AH162" s="28"/>
      <c r="AI162" s="28"/>
      <c r="AJ162" s="28"/>
      <c r="AK162" s="28"/>
      <c r="AL162" s="91"/>
      <c r="AM162" s="28"/>
      <c r="AN162" s="28"/>
      <c r="AO162" s="28"/>
      <c r="AP162" s="28"/>
      <c r="AQ162" s="28"/>
      <c r="AR162" s="26"/>
      <c r="AS162" s="26"/>
      <c r="AT162" s="26"/>
      <c r="AU162" s="28"/>
      <c r="AV162" s="28"/>
      <c r="AW162" s="115" t="str">
        <f>IF(B162="","",Employer!$C$38)</f>
        <v/>
      </c>
      <c r="AX162" s="113"/>
      <c r="AY162" s="113"/>
      <c r="AZ162" s="28"/>
      <c r="BA162" s="28"/>
      <c r="BB162" s="28"/>
      <c r="BC162" s="28"/>
      <c r="BD162" s="24"/>
    </row>
    <row r="163" spans="1:56" x14ac:dyDescent="0.25">
      <c r="A163" s="24"/>
      <c r="B163" s="154"/>
      <c r="C163" s="25"/>
      <c r="D163" s="25"/>
      <c r="E163" s="61"/>
      <c r="F163" s="61"/>
      <c r="G163" s="146"/>
      <c r="H163" s="25"/>
      <c r="I163" s="25"/>
      <c r="J163" s="25"/>
      <c r="K163" s="150"/>
      <c r="L163" s="143"/>
      <c r="M163" s="25"/>
      <c r="N163" s="25"/>
      <c r="O163" s="25"/>
      <c r="P163" s="64"/>
      <c r="Q163" s="64"/>
      <c r="R163" s="26"/>
      <c r="S163" s="27"/>
      <c r="T163" s="28"/>
      <c r="U163" s="28"/>
      <c r="V163" s="28"/>
      <c r="W163" s="28"/>
      <c r="X163" s="28"/>
      <c r="Y163" s="28"/>
      <c r="Z163" s="28"/>
      <c r="AA163" s="28"/>
      <c r="AB163" s="28"/>
      <c r="AC163" s="28"/>
      <c r="AD163" s="28"/>
      <c r="AE163" s="28"/>
      <c r="AF163" s="28"/>
      <c r="AG163" s="28"/>
      <c r="AH163" s="28"/>
      <c r="AI163" s="28"/>
      <c r="AJ163" s="28"/>
      <c r="AK163" s="28"/>
      <c r="AL163" s="91"/>
      <c r="AM163" s="28"/>
      <c r="AN163" s="28"/>
      <c r="AO163" s="28"/>
      <c r="AP163" s="28"/>
      <c r="AQ163" s="28"/>
      <c r="AR163" s="26"/>
      <c r="AS163" s="26"/>
      <c r="AT163" s="26"/>
      <c r="AU163" s="28"/>
      <c r="AV163" s="28"/>
      <c r="AW163" s="115" t="str">
        <f>IF(B163="","",Employer!$C$38)</f>
        <v/>
      </c>
      <c r="AX163" s="113"/>
      <c r="AY163" s="113"/>
      <c r="AZ163" s="28"/>
      <c r="BA163" s="28"/>
      <c r="BB163" s="28"/>
      <c r="BC163" s="28"/>
      <c r="BD163" s="24"/>
    </row>
    <row r="164" spans="1:56" x14ac:dyDescent="0.25">
      <c r="A164" s="24"/>
      <c r="B164" s="154"/>
      <c r="C164" s="25"/>
      <c r="D164" s="25"/>
      <c r="E164" s="61"/>
      <c r="F164" s="61"/>
      <c r="G164" s="146"/>
      <c r="H164" s="25"/>
      <c r="I164" s="25"/>
      <c r="J164" s="25"/>
      <c r="K164" s="150"/>
      <c r="L164" s="143"/>
      <c r="M164" s="25"/>
      <c r="N164" s="25"/>
      <c r="O164" s="25"/>
      <c r="P164" s="64"/>
      <c r="Q164" s="64"/>
      <c r="R164" s="26"/>
      <c r="S164" s="27"/>
      <c r="T164" s="28"/>
      <c r="U164" s="28"/>
      <c r="V164" s="28"/>
      <c r="W164" s="28"/>
      <c r="X164" s="28"/>
      <c r="Y164" s="28"/>
      <c r="Z164" s="28"/>
      <c r="AA164" s="28"/>
      <c r="AB164" s="28"/>
      <c r="AC164" s="28"/>
      <c r="AD164" s="28"/>
      <c r="AE164" s="28"/>
      <c r="AF164" s="28"/>
      <c r="AG164" s="28"/>
      <c r="AH164" s="28"/>
      <c r="AI164" s="28"/>
      <c r="AJ164" s="28"/>
      <c r="AK164" s="28"/>
      <c r="AL164" s="91"/>
      <c r="AM164" s="28"/>
      <c r="AN164" s="28"/>
      <c r="AO164" s="28"/>
      <c r="AP164" s="28"/>
      <c r="AQ164" s="28"/>
      <c r="AR164" s="26"/>
      <c r="AS164" s="26"/>
      <c r="AT164" s="26"/>
      <c r="AU164" s="28"/>
      <c r="AV164" s="28"/>
      <c r="AW164" s="115" t="str">
        <f>IF(B164="","",Employer!$C$38)</f>
        <v/>
      </c>
      <c r="AX164" s="113"/>
      <c r="AY164" s="113"/>
      <c r="AZ164" s="28"/>
      <c r="BA164" s="28"/>
      <c r="BB164" s="28"/>
      <c r="BC164" s="28"/>
      <c r="BD164" s="24"/>
    </row>
    <row r="165" spans="1:56" x14ac:dyDescent="0.25">
      <c r="A165" s="24"/>
      <c r="B165" s="154"/>
      <c r="C165" s="25"/>
      <c r="D165" s="25"/>
      <c r="E165" s="61"/>
      <c r="F165" s="61"/>
      <c r="G165" s="146"/>
      <c r="H165" s="25"/>
      <c r="I165" s="25"/>
      <c r="J165" s="25"/>
      <c r="K165" s="150"/>
      <c r="L165" s="143"/>
      <c r="M165" s="25"/>
      <c r="N165" s="25"/>
      <c r="O165" s="25"/>
      <c r="P165" s="64"/>
      <c r="Q165" s="64"/>
      <c r="R165" s="26"/>
      <c r="S165" s="27"/>
      <c r="T165" s="28"/>
      <c r="U165" s="28"/>
      <c r="V165" s="28"/>
      <c r="W165" s="28"/>
      <c r="X165" s="28"/>
      <c r="Y165" s="28"/>
      <c r="Z165" s="28"/>
      <c r="AA165" s="28"/>
      <c r="AB165" s="28"/>
      <c r="AC165" s="28"/>
      <c r="AD165" s="28"/>
      <c r="AE165" s="28"/>
      <c r="AF165" s="28"/>
      <c r="AG165" s="28"/>
      <c r="AH165" s="28"/>
      <c r="AI165" s="28"/>
      <c r="AJ165" s="28"/>
      <c r="AK165" s="28"/>
      <c r="AL165" s="91"/>
      <c r="AM165" s="28"/>
      <c r="AN165" s="28"/>
      <c r="AO165" s="28"/>
      <c r="AP165" s="28"/>
      <c r="AQ165" s="28"/>
      <c r="AR165" s="26"/>
      <c r="AS165" s="26"/>
      <c r="AT165" s="26"/>
      <c r="AU165" s="28"/>
      <c r="AV165" s="28"/>
      <c r="AW165" s="115" t="str">
        <f>IF(B165="","",Employer!$C$38)</f>
        <v/>
      </c>
      <c r="AX165" s="113"/>
      <c r="AY165" s="113"/>
      <c r="AZ165" s="28"/>
      <c r="BA165" s="28"/>
      <c r="BB165" s="28"/>
      <c r="BC165" s="28"/>
      <c r="BD165" s="24"/>
    </row>
    <row r="166" spans="1:56" x14ac:dyDescent="0.25">
      <c r="A166" s="24"/>
      <c r="B166" s="154"/>
      <c r="C166" s="25"/>
      <c r="D166" s="25"/>
      <c r="E166" s="61"/>
      <c r="F166" s="61"/>
      <c r="G166" s="146"/>
      <c r="H166" s="25"/>
      <c r="I166" s="25"/>
      <c r="J166" s="25"/>
      <c r="K166" s="150"/>
      <c r="L166" s="143"/>
      <c r="M166" s="25"/>
      <c r="N166" s="25"/>
      <c r="O166" s="25"/>
      <c r="P166" s="64"/>
      <c r="Q166" s="64"/>
      <c r="R166" s="26"/>
      <c r="S166" s="27"/>
      <c r="T166" s="28"/>
      <c r="U166" s="28"/>
      <c r="V166" s="28"/>
      <c r="W166" s="28"/>
      <c r="X166" s="28"/>
      <c r="Y166" s="28"/>
      <c r="Z166" s="28"/>
      <c r="AA166" s="28"/>
      <c r="AB166" s="28"/>
      <c r="AC166" s="28"/>
      <c r="AD166" s="28"/>
      <c r="AE166" s="28"/>
      <c r="AF166" s="28"/>
      <c r="AG166" s="28"/>
      <c r="AH166" s="28"/>
      <c r="AI166" s="28"/>
      <c r="AJ166" s="28"/>
      <c r="AK166" s="28"/>
      <c r="AL166" s="91"/>
      <c r="AM166" s="28"/>
      <c r="AN166" s="28"/>
      <c r="AO166" s="28"/>
      <c r="AP166" s="28"/>
      <c r="AQ166" s="28"/>
      <c r="AR166" s="26"/>
      <c r="AS166" s="26"/>
      <c r="AT166" s="26"/>
      <c r="AU166" s="28"/>
      <c r="AV166" s="28"/>
      <c r="AW166" s="115" t="str">
        <f>IF(B166="","",Employer!$C$38)</f>
        <v/>
      </c>
      <c r="AX166" s="113"/>
      <c r="AY166" s="113"/>
      <c r="AZ166" s="28"/>
      <c r="BA166" s="28"/>
      <c r="BB166" s="28"/>
      <c r="BC166" s="28"/>
      <c r="BD166" s="24"/>
    </row>
    <row r="167" spans="1:56" x14ac:dyDescent="0.25">
      <c r="A167" s="24"/>
      <c r="B167" s="154"/>
      <c r="C167" s="25"/>
      <c r="D167" s="25"/>
      <c r="E167" s="61"/>
      <c r="F167" s="61"/>
      <c r="G167" s="146"/>
      <c r="H167" s="25"/>
      <c r="I167" s="25"/>
      <c r="J167" s="25"/>
      <c r="K167" s="150"/>
      <c r="L167" s="143"/>
      <c r="M167" s="25"/>
      <c r="N167" s="25"/>
      <c r="O167" s="25"/>
      <c r="P167" s="64"/>
      <c r="Q167" s="64"/>
      <c r="R167" s="26"/>
      <c r="S167" s="27"/>
      <c r="T167" s="28"/>
      <c r="U167" s="28"/>
      <c r="V167" s="28"/>
      <c r="W167" s="28"/>
      <c r="X167" s="28"/>
      <c r="Y167" s="28"/>
      <c r="Z167" s="28"/>
      <c r="AA167" s="28"/>
      <c r="AB167" s="28"/>
      <c r="AC167" s="28"/>
      <c r="AD167" s="28"/>
      <c r="AE167" s="28"/>
      <c r="AF167" s="28"/>
      <c r="AG167" s="28"/>
      <c r="AH167" s="28"/>
      <c r="AI167" s="28"/>
      <c r="AJ167" s="28"/>
      <c r="AK167" s="28"/>
      <c r="AL167" s="91"/>
      <c r="AM167" s="28"/>
      <c r="AN167" s="28"/>
      <c r="AO167" s="28"/>
      <c r="AP167" s="28"/>
      <c r="AQ167" s="28"/>
      <c r="AR167" s="26"/>
      <c r="AS167" s="26"/>
      <c r="AT167" s="26"/>
      <c r="AU167" s="28"/>
      <c r="AV167" s="28"/>
      <c r="AW167" s="115" t="str">
        <f>IF(B167="","",Employer!$C$38)</f>
        <v/>
      </c>
      <c r="AX167" s="113"/>
      <c r="AY167" s="113"/>
      <c r="AZ167" s="28"/>
      <c r="BA167" s="28"/>
      <c r="BB167" s="28"/>
      <c r="BC167" s="28"/>
      <c r="BD167" s="24"/>
    </row>
    <row r="168" spans="1:56" x14ac:dyDescent="0.25">
      <c r="A168" s="24"/>
      <c r="B168" s="154"/>
      <c r="C168" s="25"/>
      <c r="D168" s="25"/>
      <c r="E168" s="61"/>
      <c r="F168" s="61"/>
      <c r="G168" s="146"/>
      <c r="H168" s="25"/>
      <c r="I168" s="25"/>
      <c r="J168" s="25"/>
      <c r="K168" s="150"/>
      <c r="L168" s="143"/>
      <c r="M168" s="25"/>
      <c r="N168" s="25"/>
      <c r="O168" s="25"/>
      <c r="P168" s="64"/>
      <c r="Q168" s="64"/>
      <c r="R168" s="26"/>
      <c r="S168" s="27"/>
      <c r="T168" s="28"/>
      <c r="U168" s="28"/>
      <c r="V168" s="28"/>
      <c r="W168" s="28"/>
      <c r="X168" s="28"/>
      <c r="Y168" s="28"/>
      <c r="Z168" s="28"/>
      <c r="AA168" s="28"/>
      <c r="AB168" s="28"/>
      <c r="AC168" s="28"/>
      <c r="AD168" s="28"/>
      <c r="AE168" s="28"/>
      <c r="AF168" s="28"/>
      <c r="AG168" s="28"/>
      <c r="AH168" s="28"/>
      <c r="AI168" s="28"/>
      <c r="AJ168" s="28"/>
      <c r="AK168" s="28"/>
      <c r="AL168" s="91"/>
      <c r="AM168" s="28"/>
      <c r="AN168" s="28"/>
      <c r="AO168" s="28"/>
      <c r="AP168" s="28"/>
      <c r="AQ168" s="28"/>
      <c r="AR168" s="26"/>
      <c r="AS168" s="26"/>
      <c r="AT168" s="26"/>
      <c r="AU168" s="28"/>
      <c r="AV168" s="28"/>
      <c r="AW168" s="115" t="str">
        <f>IF(B168="","",Employer!$C$38)</f>
        <v/>
      </c>
      <c r="AX168" s="113"/>
      <c r="AY168" s="113"/>
      <c r="AZ168" s="28"/>
      <c r="BA168" s="28"/>
      <c r="BB168" s="28"/>
      <c r="BC168" s="28"/>
      <c r="BD168" s="24"/>
    </row>
    <row r="169" spans="1:56" x14ac:dyDescent="0.25">
      <c r="A169" s="24"/>
      <c r="B169" s="154"/>
      <c r="C169" s="25"/>
      <c r="D169" s="25"/>
      <c r="E169" s="61"/>
      <c r="F169" s="61"/>
      <c r="G169" s="146"/>
      <c r="H169" s="25"/>
      <c r="I169" s="25"/>
      <c r="J169" s="25"/>
      <c r="K169" s="150"/>
      <c r="L169" s="143"/>
      <c r="M169" s="25"/>
      <c r="N169" s="25"/>
      <c r="O169" s="25"/>
      <c r="P169" s="64"/>
      <c r="Q169" s="64"/>
      <c r="R169" s="26"/>
      <c r="S169" s="27"/>
      <c r="T169" s="28"/>
      <c r="U169" s="28"/>
      <c r="V169" s="28"/>
      <c r="W169" s="28"/>
      <c r="X169" s="28"/>
      <c r="Y169" s="28"/>
      <c r="Z169" s="28"/>
      <c r="AA169" s="28"/>
      <c r="AB169" s="28"/>
      <c r="AC169" s="28"/>
      <c r="AD169" s="28"/>
      <c r="AE169" s="28"/>
      <c r="AF169" s="28"/>
      <c r="AG169" s="28"/>
      <c r="AH169" s="28"/>
      <c r="AI169" s="28"/>
      <c r="AJ169" s="28"/>
      <c r="AK169" s="28"/>
      <c r="AL169" s="91"/>
      <c r="AM169" s="28"/>
      <c r="AN169" s="28"/>
      <c r="AO169" s="28"/>
      <c r="AP169" s="28"/>
      <c r="AQ169" s="28"/>
      <c r="AR169" s="26"/>
      <c r="AS169" s="26"/>
      <c r="AT169" s="26"/>
      <c r="AU169" s="28"/>
      <c r="AV169" s="28"/>
      <c r="AW169" s="115" t="str">
        <f>IF(B169="","",Employer!$C$38)</f>
        <v/>
      </c>
      <c r="AX169" s="113"/>
      <c r="AY169" s="113"/>
      <c r="AZ169" s="28"/>
      <c r="BA169" s="28"/>
      <c r="BB169" s="28"/>
      <c r="BC169" s="28"/>
      <c r="BD169" s="24"/>
    </row>
    <row r="170" spans="1:56" x14ac:dyDescent="0.25">
      <c r="A170" s="24"/>
      <c r="B170" s="154"/>
      <c r="C170" s="25"/>
      <c r="D170" s="25"/>
      <c r="E170" s="61"/>
      <c r="F170" s="61"/>
      <c r="G170" s="146"/>
      <c r="H170" s="25"/>
      <c r="I170" s="25"/>
      <c r="J170" s="25"/>
      <c r="K170" s="150"/>
      <c r="L170" s="143"/>
      <c r="M170" s="25"/>
      <c r="N170" s="25"/>
      <c r="O170" s="25"/>
      <c r="P170" s="64"/>
      <c r="Q170" s="64"/>
      <c r="R170" s="26"/>
      <c r="S170" s="27"/>
      <c r="T170" s="28"/>
      <c r="U170" s="28"/>
      <c r="V170" s="28"/>
      <c r="W170" s="28"/>
      <c r="X170" s="28"/>
      <c r="Y170" s="28"/>
      <c r="Z170" s="28"/>
      <c r="AA170" s="28"/>
      <c r="AB170" s="28"/>
      <c r="AC170" s="28"/>
      <c r="AD170" s="28"/>
      <c r="AE170" s="28"/>
      <c r="AF170" s="28"/>
      <c r="AG170" s="28"/>
      <c r="AH170" s="28"/>
      <c r="AI170" s="28"/>
      <c r="AJ170" s="28"/>
      <c r="AK170" s="28"/>
      <c r="AL170" s="91"/>
      <c r="AM170" s="28"/>
      <c r="AN170" s="28"/>
      <c r="AO170" s="28"/>
      <c r="AP170" s="28"/>
      <c r="AQ170" s="28"/>
      <c r="AR170" s="26"/>
      <c r="AS170" s="26"/>
      <c r="AT170" s="26"/>
      <c r="AU170" s="28"/>
      <c r="AV170" s="28"/>
      <c r="AW170" s="115" t="str">
        <f>IF(B170="","",Employer!$C$38)</f>
        <v/>
      </c>
      <c r="AX170" s="113"/>
      <c r="AY170" s="113"/>
      <c r="AZ170" s="28"/>
      <c r="BA170" s="28"/>
      <c r="BB170" s="28"/>
      <c r="BC170" s="28"/>
      <c r="BD170" s="24"/>
    </row>
    <row r="171" spans="1:56" x14ac:dyDescent="0.25">
      <c r="A171" s="24"/>
      <c r="B171" s="154"/>
      <c r="C171" s="25"/>
      <c r="D171" s="25"/>
      <c r="E171" s="61"/>
      <c r="F171" s="61"/>
      <c r="G171" s="146"/>
      <c r="H171" s="25"/>
      <c r="I171" s="25"/>
      <c r="J171" s="25"/>
      <c r="K171" s="150"/>
      <c r="L171" s="143"/>
      <c r="M171" s="25"/>
      <c r="N171" s="25"/>
      <c r="O171" s="25"/>
      <c r="P171" s="64"/>
      <c r="Q171" s="64"/>
      <c r="R171" s="26"/>
      <c r="S171" s="27"/>
      <c r="T171" s="28"/>
      <c r="U171" s="28"/>
      <c r="V171" s="28"/>
      <c r="W171" s="28"/>
      <c r="X171" s="28"/>
      <c r="Y171" s="28"/>
      <c r="Z171" s="28"/>
      <c r="AA171" s="28"/>
      <c r="AB171" s="28"/>
      <c r="AC171" s="28"/>
      <c r="AD171" s="28"/>
      <c r="AE171" s="28"/>
      <c r="AF171" s="28"/>
      <c r="AG171" s="28"/>
      <c r="AH171" s="28"/>
      <c r="AI171" s="28"/>
      <c r="AJ171" s="28"/>
      <c r="AK171" s="28"/>
      <c r="AL171" s="91"/>
      <c r="AM171" s="28"/>
      <c r="AN171" s="28"/>
      <c r="AO171" s="28"/>
      <c r="AP171" s="28"/>
      <c r="AQ171" s="28"/>
      <c r="AR171" s="26"/>
      <c r="AS171" s="26"/>
      <c r="AT171" s="26"/>
      <c r="AU171" s="28"/>
      <c r="AV171" s="28"/>
      <c r="AW171" s="115" t="str">
        <f>IF(B171="","",Employer!$C$38)</f>
        <v/>
      </c>
      <c r="AX171" s="113"/>
      <c r="AY171" s="113"/>
      <c r="AZ171" s="28"/>
      <c r="BA171" s="28"/>
      <c r="BB171" s="28"/>
      <c r="BC171" s="28"/>
      <c r="BD171" s="24"/>
    </row>
    <row r="172" spans="1:56" x14ac:dyDescent="0.25">
      <c r="A172" s="24"/>
      <c r="B172" s="154"/>
      <c r="C172" s="25"/>
      <c r="D172" s="25"/>
      <c r="E172" s="61"/>
      <c r="F172" s="61"/>
      <c r="G172" s="146"/>
      <c r="H172" s="25"/>
      <c r="I172" s="25"/>
      <c r="J172" s="25"/>
      <c r="K172" s="150"/>
      <c r="L172" s="143"/>
      <c r="M172" s="25"/>
      <c r="N172" s="25"/>
      <c r="O172" s="25"/>
      <c r="P172" s="64"/>
      <c r="Q172" s="64"/>
      <c r="R172" s="26"/>
      <c r="S172" s="27"/>
      <c r="T172" s="28"/>
      <c r="U172" s="28"/>
      <c r="V172" s="28"/>
      <c r="W172" s="28"/>
      <c r="X172" s="28"/>
      <c r="Y172" s="28"/>
      <c r="Z172" s="28"/>
      <c r="AA172" s="28"/>
      <c r="AB172" s="28"/>
      <c r="AC172" s="28"/>
      <c r="AD172" s="28"/>
      <c r="AE172" s="28"/>
      <c r="AF172" s="28"/>
      <c r="AG172" s="28"/>
      <c r="AH172" s="28"/>
      <c r="AI172" s="28"/>
      <c r="AJ172" s="28"/>
      <c r="AK172" s="28"/>
      <c r="AL172" s="91"/>
      <c r="AM172" s="28"/>
      <c r="AN172" s="28"/>
      <c r="AO172" s="28"/>
      <c r="AP172" s="28"/>
      <c r="AQ172" s="28"/>
      <c r="AR172" s="26"/>
      <c r="AS172" s="26"/>
      <c r="AT172" s="26"/>
      <c r="AU172" s="28"/>
      <c r="AV172" s="28"/>
      <c r="AW172" s="115" t="str">
        <f>IF(B172="","",Employer!$C$38)</f>
        <v/>
      </c>
      <c r="AX172" s="113"/>
      <c r="AY172" s="113"/>
      <c r="AZ172" s="28"/>
      <c r="BA172" s="28"/>
      <c r="BB172" s="28"/>
      <c r="BC172" s="28"/>
      <c r="BD172" s="24"/>
    </row>
    <row r="173" spans="1:56" x14ac:dyDescent="0.25">
      <c r="A173" s="24"/>
      <c r="B173" s="154"/>
      <c r="C173" s="25"/>
      <c r="D173" s="25"/>
      <c r="E173" s="61"/>
      <c r="F173" s="61"/>
      <c r="G173" s="146"/>
      <c r="H173" s="25"/>
      <c r="I173" s="25"/>
      <c r="J173" s="25"/>
      <c r="K173" s="150"/>
      <c r="L173" s="143"/>
      <c r="M173" s="25"/>
      <c r="N173" s="25"/>
      <c r="O173" s="25"/>
      <c r="P173" s="64"/>
      <c r="Q173" s="64"/>
      <c r="R173" s="26"/>
      <c r="S173" s="27"/>
      <c r="T173" s="28"/>
      <c r="U173" s="28"/>
      <c r="V173" s="28"/>
      <c r="W173" s="28"/>
      <c r="X173" s="28"/>
      <c r="Y173" s="28"/>
      <c r="Z173" s="28"/>
      <c r="AA173" s="28"/>
      <c r="AB173" s="28"/>
      <c r="AC173" s="28"/>
      <c r="AD173" s="28"/>
      <c r="AE173" s="28"/>
      <c r="AF173" s="28"/>
      <c r="AG173" s="28"/>
      <c r="AH173" s="28"/>
      <c r="AI173" s="28"/>
      <c r="AJ173" s="28"/>
      <c r="AK173" s="28"/>
      <c r="AL173" s="91"/>
      <c r="AM173" s="28"/>
      <c r="AN173" s="28"/>
      <c r="AO173" s="28"/>
      <c r="AP173" s="28"/>
      <c r="AQ173" s="28"/>
      <c r="AR173" s="26"/>
      <c r="AS173" s="26"/>
      <c r="AT173" s="26"/>
      <c r="AU173" s="28"/>
      <c r="AV173" s="28"/>
      <c r="AW173" s="115" t="str">
        <f>IF(B173="","",Employer!$C$38)</f>
        <v/>
      </c>
      <c r="AX173" s="113"/>
      <c r="AY173" s="113"/>
      <c r="AZ173" s="28"/>
      <c r="BA173" s="28"/>
      <c r="BB173" s="28"/>
      <c r="BC173" s="28"/>
      <c r="BD173" s="24"/>
    </row>
    <row r="174" spans="1:56" x14ac:dyDescent="0.25">
      <c r="A174" s="24"/>
      <c r="B174" s="154"/>
      <c r="C174" s="25"/>
      <c r="D174" s="25"/>
      <c r="E174" s="61"/>
      <c r="F174" s="61"/>
      <c r="G174" s="146"/>
      <c r="H174" s="25"/>
      <c r="I174" s="25"/>
      <c r="J174" s="25"/>
      <c r="K174" s="150"/>
      <c r="L174" s="143"/>
      <c r="M174" s="25"/>
      <c r="N174" s="25"/>
      <c r="O174" s="25"/>
      <c r="P174" s="64"/>
      <c r="Q174" s="64"/>
      <c r="R174" s="26"/>
      <c r="S174" s="27"/>
      <c r="T174" s="28"/>
      <c r="U174" s="28"/>
      <c r="V174" s="28"/>
      <c r="W174" s="28"/>
      <c r="X174" s="28"/>
      <c r="Y174" s="28"/>
      <c r="Z174" s="28"/>
      <c r="AA174" s="28"/>
      <c r="AB174" s="28"/>
      <c r="AC174" s="28"/>
      <c r="AD174" s="28"/>
      <c r="AE174" s="28"/>
      <c r="AF174" s="28"/>
      <c r="AG174" s="28"/>
      <c r="AH174" s="28"/>
      <c r="AI174" s="28"/>
      <c r="AJ174" s="28"/>
      <c r="AK174" s="28"/>
      <c r="AL174" s="91"/>
      <c r="AM174" s="28"/>
      <c r="AN174" s="28"/>
      <c r="AO174" s="28"/>
      <c r="AP174" s="28"/>
      <c r="AQ174" s="28"/>
      <c r="AR174" s="26"/>
      <c r="AS174" s="26"/>
      <c r="AT174" s="26"/>
      <c r="AU174" s="28"/>
      <c r="AV174" s="28"/>
      <c r="AW174" s="115" t="str">
        <f>IF(B174="","",Employer!$C$38)</f>
        <v/>
      </c>
      <c r="AX174" s="113"/>
      <c r="AY174" s="113"/>
      <c r="AZ174" s="28"/>
      <c r="BA174" s="28"/>
      <c r="BB174" s="28"/>
      <c r="BC174" s="28"/>
      <c r="BD174" s="24"/>
    </row>
    <row r="175" spans="1:56" x14ac:dyDescent="0.25">
      <c r="A175" s="24"/>
      <c r="B175" s="154"/>
      <c r="C175" s="25"/>
      <c r="D175" s="25"/>
      <c r="E175" s="61"/>
      <c r="F175" s="61"/>
      <c r="G175" s="146"/>
      <c r="H175" s="25"/>
      <c r="I175" s="25"/>
      <c r="J175" s="25"/>
      <c r="K175" s="150"/>
      <c r="L175" s="143"/>
      <c r="M175" s="25"/>
      <c r="N175" s="25"/>
      <c r="O175" s="25"/>
      <c r="P175" s="64"/>
      <c r="Q175" s="64"/>
      <c r="R175" s="26"/>
      <c r="S175" s="27"/>
      <c r="T175" s="28"/>
      <c r="U175" s="28"/>
      <c r="V175" s="28"/>
      <c r="W175" s="28"/>
      <c r="X175" s="28"/>
      <c r="Y175" s="28"/>
      <c r="Z175" s="28"/>
      <c r="AA175" s="28"/>
      <c r="AB175" s="28"/>
      <c r="AC175" s="28"/>
      <c r="AD175" s="28"/>
      <c r="AE175" s="28"/>
      <c r="AF175" s="28"/>
      <c r="AG175" s="28"/>
      <c r="AH175" s="28"/>
      <c r="AI175" s="28"/>
      <c r="AJ175" s="28"/>
      <c r="AK175" s="28"/>
      <c r="AL175" s="91"/>
      <c r="AM175" s="28"/>
      <c r="AN175" s="28"/>
      <c r="AO175" s="28"/>
      <c r="AP175" s="28"/>
      <c r="AQ175" s="28"/>
      <c r="AR175" s="26"/>
      <c r="AS175" s="26"/>
      <c r="AT175" s="26"/>
      <c r="AU175" s="28"/>
      <c r="AV175" s="28"/>
      <c r="AW175" s="115" t="str">
        <f>IF(B175="","",Employer!$C$38)</f>
        <v/>
      </c>
      <c r="AX175" s="113"/>
      <c r="AY175" s="113"/>
      <c r="AZ175" s="28"/>
      <c r="BA175" s="28"/>
      <c r="BB175" s="28"/>
      <c r="BC175" s="28"/>
      <c r="BD175" s="24"/>
    </row>
    <row r="176" spans="1:56" x14ac:dyDescent="0.25">
      <c r="A176" s="24"/>
      <c r="B176" s="154"/>
      <c r="C176" s="25"/>
      <c r="D176" s="25"/>
      <c r="E176" s="61"/>
      <c r="F176" s="61"/>
      <c r="G176" s="146"/>
      <c r="H176" s="25"/>
      <c r="I176" s="25"/>
      <c r="J176" s="25"/>
      <c r="K176" s="150"/>
      <c r="L176" s="143"/>
      <c r="M176" s="25"/>
      <c r="N176" s="25"/>
      <c r="O176" s="25"/>
      <c r="P176" s="64"/>
      <c r="Q176" s="64"/>
      <c r="R176" s="26"/>
      <c r="S176" s="27"/>
      <c r="T176" s="28"/>
      <c r="U176" s="28"/>
      <c r="V176" s="28"/>
      <c r="W176" s="28"/>
      <c r="X176" s="28"/>
      <c r="Y176" s="28"/>
      <c r="Z176" s="28"/>
      <c r="AA176" s="28"/>
      <c r="AB176" s="28"/>
      <c r="AC176" s="28"/>
      <c r="AD176" s="28"/>
      <c r="AE176" s="28"/>
      <c r="AF176" s="28"/>
      <c r="AG176" s="28"/>
      <c r="AH176" s="28"/>
      <c r="AI176" s="28"/>
      <c r="AJ176" s="28"/>
      <c r="AK176" s="28"/>
      <c r="AL176" s="91"/>
      <c r="AM176" s="28"/>
      <c r="AN176" s="28"/>
      <c r="AO176" s="28"/>
      <c r="AP176" s="28"/>
      <c r="AQ176" s="28"/>
      <c r="AR176" s="26"/>
      <c r="AS176" s="26"/>
      <c r="AT176" s="26"/>
      <c r="AU176" s="28"/>
      <c r="AV176" s="28"/>
      <c r="AW176" s="115" t="str">
        <f>IF(B176="","",Employer!$C$38)</f>
        <v/>
      </c>
      <c r="AX176" s="113"/>
      <c r="AY176" s="113"/>
      <c r="AZ176" s="28"/>
      <c r="BA176" s="28"/>
      <c r="BB176" s="28"/>
      <c r="BC176" s="28"/>
      <c r="BD176" s="24"/>
    </row>
    <row r="177" spans="1:56" x14ac:dyDescent="0.25">
      <c r="A177" s="24"/>
      <c r="B177" s="154"/>
      <c r="C177" s="25"/>
      <c r="D177" s="25"/>
      <c r="E177" s="61"/>
      <c r="F177" s="61"/>
      <c r="G177" s="146"/>
      <c r="H177" s="25"/>
      <c r="I177" s="25"/>
      <c r="J177" s="25"/>
      <c r="K177" s="150"/>
      <c r="L177" s="143"/>
      <c r="M177" s="25"/>
      <c r="N177" s="25"/>
      <c r="O177" s="25"/>
      <c r="P177" s="64"/>
      <c r="Q177" s="64"/>
      <c r="R177" s="26"/>
      <c r="S177" s="27"/>
      <c r="T177" s="28"/>
      <c r="U177" s="28"/>
      <c r="V177" s="28"/>
      <c r="W177" s="28"/>
      <c r="X177" s="28"/>
      <c r="Y177" s="28"/>
      <c r="Z177" s="28"/>
      <c r="AA177" s="28"/>
      <c r="AB177" s="28"/>
      <c r="AC177" s="28"/>
      <c r="AD177" s="28"/>
      <c r="AE177" s="28"/>
      <c r="AF177" s="28"/>
      <c r="AG177" s="28"/>
      <c r="AH177" s="28"/>
      <c r="AI177" s="28"/>
      <c r="AJ177" s="28"/>
      <c r="AK177" s="28"/>
      <c r="AL177" s="91"/>
      <c r="AM177" s="28"/>
      <c r="AN177" s="28"/>
      <c r="AO177" s="28"/>
      <c r="AP177" s="28"/>
      <c r="AQ177" s="28"/>
      <c r="AR177" s="26"/>
      <c r="AS177" s="26"/>
      <c r="AT177" s="26"/>
      <c r="AU177" s="28"/>
      <c r="AV177" s="28"/>
      <c r="AW177" s="115" t="str">
        <f>IF(B177="","",Employer!$C$38)</f>
        <v/>
      </c>
      <c r="AX177" s="113"/>
      <c r="AY177" s="113"/>
      <c r="AZ177" s="28"/>
      <c r="BA177" s="28"/>
      <c r="BB177" s="28"/>
      <c r="BC177" s="28"/>
      <c r="BD177" s="24"/>
    </row>
    <row r="178" spans="1:56" x14ac:dyDescent="0.25">
      <c r="A178" s="24"/>
      <c r="B178" s="154"/>
      <c r="C178" s="25"/>
      <c r="D178" s="25"/>
      <c r="E178" s="61"/>
      <c r="F178" s="61"/>
      <c r="G178" s="146"/>
      <c r="H178" s="25"/>
      <c r="I178" s="25"/>
      <c r="J178" s="25"/>
      <c r="K178" s="150"/>
      <c r="L178" s="143"/>
      <c r="M178" s="25"/>
      <c r="N178" s="25"/>
      <c r="O178" s="25"/>
      <c r="P178" s="64"/>
      <c r="Q178" s="64"/>
      <c r="R178" s="26"/>
      <c r="S178" s="27"/>
      <c r="T178" s="28"/>
      <c r="U178" s="28"/>
      <c r="V178" s="28"/>
      <c r="W178" s="28"/>
      <c r="X178" s="28"/>
      <c r="Y178" s="28"/>
      <c r="Z178" s="28"/>
      <c r="AA178" s="28"/>
      <c r="AB178" s="28"/>
      <c r="AC178" s="28"/>
      <c r="AD178" s="28"/>
      <c r="AE178" s="28"/>
      <c r="AF178" s="28"/>
      <c r="AG178" s="28"/>
      <c r="AH178" s="28"/>
      <c r="AI178" s="28"/>
      <c r="AJ178" s="28"/>
      <c r="AK178" s="28"/>
      <c r="AL178" s="91"/>
      <c r="AM178" s="28"/>
      <c r="AN178" s="28"/>
      <c r="AO178" s="28"/>
      <c r="AP178" s="28"/>
      <c r="AQ178" s="28"/>
      <c r="AR178" s="26"/>
      <c r="AS178" s="26"/>
      <c r="AT178" s="26"/>
      <c r="AU178" s="28"/>
      <c r="AV178" s="28"/>
      <c r="AW178" s="115" t="str">
        <f>IF(B178="","",Employer!$C$38)</f>
        <v/>
      </c>
      <c r="AX178" s="113"/>
      <c r="AY178" s="113"/>
      <c r="AZ178" s="28"/>
      <c r="BA178" s="28"/>
      <c r="BB178" s="28"/>
      <c r="BC178" s="28"/>
      <c r="BD178" s="24"/>
    </row>
    <row r="179" spans="1:56" x14ac:dyDescent="0.25">
      <c r="A179" s="24"/>
      <c r="B179" s="154"/>
      <c r="C179" s="25"/>
      <c r="D179" s="25"/>
      <c r="E179" s="61"/>
      <c r="F179" s="61"/>
      <c r="G179" s="146"/>
      <c r="H179" s="25"/>
      <c r="I179" s="25"/>
      <c r="J179" s="25"/>
      <c r="K179" s="150"/>
      <c r="L179" s="143"/>
      <c r="M179" s="25"/>
      <c r="N179" s="25"/>
      <c r="O179" s="25"/>
      <c r="P179" s="64"/>
      <c r="Q179" s="64"/>
      <c r="R179" s="26"/>
      <c r="S179" s="27"/>
      <c r="T179" s="28"/>
      <c r="U179" s="28"/>
      <c r="V179" s="28"/>
      <c r="W179" s="28"/>
      <c r="X179" s="28"/>
      <c r="Y179" s="28"/>
      <c r="Z179" s="28"/>
      <c r="AA179" s="28"/>
      <c r="AB179" s="28"/>
      <c r="AC179" s="28"/>
      <c r="AD179" s="28"/>
      <c r="AE179" s="28"/>
      <c r="AF179" s="28"/>
      <c r="AG179" s="28"/>
      <c r="AH179" s="28"/>
      <c r="AI179" s="28"/>
      <c r="AJ179" s="28"/>
      <c r="AK179" s="28"/>
      <c r="AL179" s="91"/>
      <c r="AM179" s="28"/>
      <c r="AN179" s="28"/>
      <c r="AO179" s="28"/>
      <c r="AP179" s="28"/>
      <c r="AQ179" s="28"/>
      <c r="AR179" s="26"/>
      <c r="AS179" s="26"/>
      <c r="AT179" s="26"/>
      <c r="AU179" s="28"/>
      <c r="AV179" s="28"/>
      <c r="AW179" s="115" t="str">
        <f>IF(B179="","",Employer!$C$38)</f>
        <v/>
      </c>
      <c r="AX179" s="113"/>
      <c r="AY179" s="113"/>
      <c r="AZ179" s="28"/>
      <c r="BA179" s="28"/>
      <c r="BB179" s="28"/>
      <c r="BC179" s="28"/>
      <c r="BD179" s="24"/>
    </row>
    <row r="180" spans="1:56" x14ac:dyDescent="0.25">
      <c r="A180" s="24"/>
      <c r="B180" s="154"/>
      <c r="C180" s="25"/>
      <c r="D180" s="25"/>
      <c r="E180" s="61"/>
      <c r="F180" s="61"/>
      <c r="G180" s="146"/>
      <c r="H180" s="25"/>
      <c r="I180" s="25"/>
      <c r="J180" s="25"/>
      <c r="K180" s="150"/>
      <c r="L180" s="143"/>
      <c r="M180" s="25"/>
      <c r="N180" s="25"/>
      <c r="O180" s="25"/>
      <c r="P180" s="64"/>
      <c r="Q180" s="64"/>
      <c r="R180" s="26"/>
      <c r="S180" s="27"/>
      <c r="T180" s="28"/>
      <c r="U180" s="28"/>
      <c r="V180" s="28"/>
      <c r="W180" s="28"/>
      <c r="X180" s="28"/>
      <c r="Y180" s="28"/>
      <c r="Z180" s="28"/>
      <c r="AA180" s="28"/>
      <c r="AB180" s="28"/>
      <c r="AC180" s="28"/>
      <c r="AD180" s="28"/>
      <c r="AE180" s="28"/>
      <c r="AF180" s="28"/>
      <c r="AG180" s="28"/>
      <c r="AH180" s="28"/>
      <c r="AI180" s="28"/>
      <c r="AJ180" s="28"/>
      <c r="AK180" s="28"/>
      <c r="AL180" s="91"/>
      <c r="AM180" s="28"/>
      <c r="AN180" s="28"/>
      <c r="AO180" s="28"/>
      <c r="AP180" s="28"/>
      <c r="AQ180" s="28"/>
      <c r="AR180" s="26"/>
      <c r="AS180" s="26"/>
      <c r="AT180" s="26"/>
      <c r="AU180" s="28"/>
      <c r="AV180" s="28"/>
      <c r="AW180" s="115" t="str">
        <f>IF(B180="","",Employer!$C$38)</f>
        <v/>
      </c>
      <c r="AX180" s="113"/>
      <c r="AY180" s="113"/>
      <c r="AZ180" s="28"/>
      <c r="BA180" s="28"/>
      <c r="BB180" s="28"/>
      <c r="BC180" s="28"/>
      <c r="BD180" s="24"/>
    </row>
    <row r="181" spans="1:56" x14ac:dyDescent="0.25">
      <c r="A181" s="24"/>
      <c r="B181" s="154"/>
      <c r="C181" s="25"/>
      <c r="D181" s="25"/>
      <c r="E181" s="61"/>
      <c r="F181" s="61"/>
      <c r="G181" s="146"/>
      <c r="H181" s="25"/>
      <c r="I181" s="25"/>
      <c r="J181" s="25"/>
      <c r="K181" s="150"/>
      <c r="L181" s="143"/>
      <c r="M181" s="25"/>
      <c r="N181" s="25"/>
      <c r="O181" s="25"/>
      <c r="P181" s="64"/>
      <c r="Q181" s="64"/>
      <c r="R181" s="26"/>
      <c r="S181" s="27"/>
      <c r="T181" s="28"/>
      <c r="U181" s="28"/>
      <c r="V181" s="28"/>
      <c r="W181" s="28"/>
      <c r="X181" s="28"/>
      <c r="Y181" s="28"/>
      <c r="Z181" s="28"/>
      <c r="AA181" s="28"/>
      <c r="AB181" s="28"/>
      <c r="AC181" s="28"/>
      <c r="AD181" s="28"/>
      <c r="AE181" s="28"/>
      <c r="AF181" s="28"/>
      <c r="AG181" s="28"/>
      <c r="AH181" s="28"/>
      <c r="AI181" s="28"/>
      <c r="AJ181" s="28"/>
      <c r="AK181" s="28"/>
      <c r="AL181" s="91"/>
      <c r="AM181" s="28"/>
      <c r="AN181" s="28"/>
      <c r="AO181" s="28"/>
      <c r="AP181" s="28"/>
      <c r="AQ181" s="28"/>
      <c r="AR181" s="26"/>
      <c r="AS181" s="26"/>
      <c r="AT181" s="26"/>
      <c r="AU181" s="28"/>
      <c r="AV181" s="28"/>
      <c r="AW181" s="115" t="str">
        <f>IF(B181="","",Employer!$C$38)</f>
        <v/>
      </c>
      <c r="AX181" s="113"/>
      <c r="AY181" s="113"/>
      <c r="AZ181" s="28"/>
      <c r="BA181" s="28"/>
      <c r="BB181" s="28"/>
      <c r="BC181" s="28"/>
      <c r="BD181" s="24"/>
    </row>
    <row r="182" spans="1:56" x14ac:dyDescent="0.25">
      <c r="A182" s="24"/>
      <c r="B182" s="154"/>
      <c r="C182" s="25"/>
      <c r="D182" s="25"/>
      <c r="E182" s="61"/>
      <c r="F182" s="61"/>
      <c r="G182" s="146"/>
      <c r="H182" s="25"/>
      <c r="I182" s="25"/>
      <c r="J182" s="25"/>
      <c r="K182" s="150"/>
      <c r="L182" s="143"/>
      <c r="M182" s="25"/>
      <c r="N182" s="25"/>
      <c r="O182" s="25"/>
      <c r="P182" s="64"/>
      <c r="Q182" s="64"/>
      <c r="R182" s="26"/>
      <c r="S182" s="27"/>
      <c r="T182" s="28"/>
      <c r="U182" s="28"/>
      <c r="V182" s="28"/>
      <c r="W182" s="28"/>
      <c r="X182" s="28"/>
      <c r="Y182" s="28"/>
      <c r="Z182" s="28"/>
      <c r="AA182" s="28"/>
      <c r="AB182" s="28"/>
      <c r="AC182" s="28"/>
      <c r="AD182" s="28"/>
      <c r="AE182" s="28"/>
      <c r="AF182" s="28"/>
      <c r="AG182" s="28"/>
      <c r="AH182" s="28"/>
      <c r="AI182" s="28"/>
      <c r="AJ182" s="28"/>
      <c r="AK182" s="28"/>
      <c r="AL182" s="91"/>
      <c r="AM182" s="28"/>
      <c r="AN182" s="28"/>
      <c r="AO182" s="28"/>
      <c r="AP182" s="28"/>
      <c r="AQ182" s="28"/>
      <c r="AR182" s="26"/>
      <c r="AS182" s="26"/>
      <c r="AT182" s="26"/>
      <c r="AU182" s="28"/>
      <c r="AV182" s="28"/>
      <c r="AW182" s="115" t="str">
        <f>IF(B182="","",Employer!$C$38)</f>
        <v/>
      </c>
      <c r="AX182" s="113"/>
      <c r="AY182" s="113"/>
      <c r="AZ182" s="28"/>
      <c r="BA182" s="28"/>
      <c r="BB182" s="28"/>
      <c r="BC182" s="28"/>
      <c r="BD182" s="24"/>
    </row>
    <row r="183" spans="1:56" x14ac:dyDescent="0.25">
      <c r="A183" s="24"/>
      <c r="B183" s="154"/>
      <c r="C183" s="25"/>
      <c r="D183" s="25"/>
      <c r="E183" s="61"/>
      <c r="F183" s="61"/>
      <c r="G183" s="146"/>
      <c r="H183" s="25"/>
      <c r="I183" s="25"/>
      <c r="J183" s="25"/>
      <c r="K183" s="150"/>
      <c r="L183" s="143"/>
      <c r="M183" s="25"/>
      <c r="N183" s="25"/>
      <c r="O183" s="25"/>
      <c r="P183" s="64"/>
      <c r="Q183" s="64"/>
      <c r="R183" s="26"/>
      <c r="S183" s="27"/>
      <c r="T183" s="28"/>
      <c r="U183" s="28"/>
      <c r="V183" s="28"/>
      <c r="W183" s="28"/>
      <c r="X183" s="28"/>
      <c r="Y183" s="28"/>
      <c r="Z183" s="28"/>
      <c r="AA183" s="28"/>
      <c r="AB183" s="28"/>
      <c r="AC183" s="28"/>
      <c r="AD183" s="28"/>
      <c r="AE183" s="28"/>
      <c r="AF183" s="28"/>
      <c r="AG183" s="28"/>
      <c r="AH183" s="28"/>
      <c r="AI183" s="28"/>
      <c r="AJ183" s="28"/>
      <c r="AK183" s="28"/>
      <c r="AL183" s="91"/>
      <c r="AM183" s="28"/>
      <c r="AN183" s="28"/>
      <c r="AO183" s="28"/>
      <c r="AP183" s="28"/>
      <c r="AQ183" s="28"/>
      <c r="AR183" s="26"/>
      <c r="AS183" s="26"/>
      <c r="AT183" s="26"/>
      <c r="AU183" s="28"/>
      <c r="AV183" s="28"/>
      <c r="AW183" s="115" t="str">
        <f>IF(B183="","",Employer!$C$38)</f>
        <v/>
      </c>
      <c r="AX183" s="113"/>
      <c r="AY183" s="113"/>
      <c r="AZ183" s="28"/>
      <c r="BA183" s="28"/>
      <c r="BB183" s="28"/>
      <c r="BC183" s="28"/>
      <c r="BD183" s="24"/>
    </row>
    <row r="184" spans="1:56" x14ac:dyDescent="0.25">
      <c r="A184" s="24"/>
      <c r="B184" s="154"/>
      <c r="C184" s="25"/>
      <c r="D184" s="25"/>
      <c r="E184" s="61"/>
      <c r="F184" s="61"/>
      <c r="G184" s="146"/>
      <c r="H184" s="25"/>
      <c r="I184" s="25"/>
      <c r="J184" s="25"/>
      <c r="K184" s="150"/>
      <c r="L184" s="143"/>
      <c r="M184" s="25"/>
      <c r="N184" s="25"/>
      <c r="O184" s="25"/>
      <c r="P184" s="64"/>
      <c r="Q184" s="64"/>
      <c r="R184" s="26"/>
      <c r="S184" s="27"/>
      <c r="T184" s="28"/>
      <c r="U184" s="28"/>
      <c r="V184" s="28"/>
      <c r="W184" s="28"/>
      <c r="X184" s="28"/>
      <c r="Y184" s="28"/>
      <c r="Z184" s="28"/>
      <c r="AA184" s="28"/>
      <c r="AB184" s="28"/>
      <c r="AC184" s="28"/>
      <c r="AD184" s="28"/>
      <c r="AE184" s="28"/>
      <c r="AF184" s="28"/>
      <c r="AG184" s="28"/>
      <c r="AH184" s="28"/>
      <c r="AI184" s="28"/>
      <c r="AJ184" s="28"/>
      <c r="AK184" s="28"/>
      <c r="AL184" s="91"/>
      <c r="AM184" s="28"/>
      <c r="AN184" s="28"/>
      <c r="AO184" s="28"/>
      <c r="AP184" s="28"/>
      <c r="AQ184" s="28"/>
      <c r="AR184" s="26"/>
      <c r="AS184" s="26"/>
      <c r="AT184" s="26"/>
      <c r="AU184" s="28"/>
      <c r="AV184" s="28"/>
      <c r="AW184" s="115" t="str">
        <f>IF(B184="","",Employer!$C$38)</f>
        <v/>
      </c>
      <c r="AX184" s="113"/>
      <c r="AY184" s="113"/>
      <c r="AZ184" s="28"/>
      <c r="BA184" s="28"/>
      <c r="BB184" s="28"/>
      <c r="BC184" s="28"/>
      <c r="BD184" s="24"/>
    </row>
    <row r="185" spans="1:56" x14ac:dyDescent="0.25">
      <c r="A185" s="24"/>
      <c r="B185" s="154"/>
      <c r="C185" s="25"/>
      <c r="D185" s="25"/>
      <c r="E185" s="61"/>
      <c r="F185" s="61"/>
      <c r="G185" s="146"/>
      <c r="H185" s="25"/>
      <c r="I185" s="25"/>
      <c r="J185" s="25"/>
      <c r="K185" s="150"/>
      <c r="L185" s="143"/>
      <c r="M185" s="25"/>
      <c r="N185" s="25"/>
      <c r="O185" s="25"/>
      <c r="P185" s="64"/>
      <c r="Q185" s="64"/>
      <c r="R185" s="26"/>
      <c r="S185" s="27"/>
      <c r="T185" s="28"/>
      <c r="U185" s="28"/>
      <c r="V185" s="28"/>
      <c r="W185" s="28"/>
      <c r="X185" s="28"/>
      <c r="Y185" s="28"/>
      <c r="Z185" s="28"/>
      <c r="AA185" s="28"/>
      <c r="AB185" s="28"/>
      <c r="AC185" s="28"/>
      <c r="AD185" s="28"/>
      <c r="AE185" s="28"/>
      <c r="AF185" s="28"/>
      <c r="AG185" s="28"/>
      <c r="AH185" s="28"/>
      <c r="AI185" s="28"/>
      <c r="AJ185" s="28"/>
      <c r="AK185" s="28"/>
      <c r="AL185" s="91"/>
      <c r="AM185" s="28"/>
      <c r="AN185" s="28"/>
      <c r="AO185" s="28"/>
      <c r="AP185" s="28"/>
      <c r="AQ185" s="28"/>
      <c r="AR185" s="26"/>
      <c r="AS185" s="26"/>
      <c r="AT185" s="26"/>
      <c r="AU185" s="28"/>
      <c r="AV185" s="28"/>
      <c r="AW185" s="115" t="str">
        <f>IF(B185="","",Employer!$C$38)</f>
        <v/>
      </c>
      <c r="AX185" s="113"/>
      <c r="AY185" s="113"/>
      <c r="AZ185" s="28"/>
      <c r="BA185" s="28"/>
      <c r="BB185" s="28"/>
      <c r="BC185" s="28"/>
      <c r="BD185" s="24"/>
    </row>
    <row r="186" spans="1:56" ht="15.75" thickBot="1" x14ac:dyDescent="0.3">
      <c r="A186" s="24"/>
      <c r="B186" s="154"/>
      <c r="C186" s="25"/>
      <c r="D186" s="25"/>
      <c r="E186" s="61"/>
      <c r="F186" s="61"/>
      <c r="G186" s="146"/>
      <c r="H186" s="25"/>
      <c r="I186" s="25"/>
      <c r="J186" s="25"/>
      <c r="K186" s="150"/>
      <c r="L186" s="143"/>
      <c r="M186" s="25"/>
      <c r="N186" s="25"/>
      <c r="O186" s="25"/>
      <c r="P186" s="64"/>
      <c r="Q186" s="64"/>
      <c r="R186" s="26"/>
      <c r="S186" s="27"/>
      <c r="T186" s="28"/>
      <c r="U186" s="28"/>
      <c r="V186" s="28"/>
      <c r="W186" s="28"/>
      <c r="X186" s="28"/>
      <c r="Y186" s="28"/>
      <c r="Z186" s="28"/>
      <c r="AA186" s="28"/>
      <c r="AB186" s="28"/>
      <c r="AC186" s="28"/>
      <c r="AD186" s="28"/>
      <c r="AE186" s="28"/>
      <c r="AF186" s="28"/>
      <c r="AG186" s="28"/>
      <c r="AH186" s="28"/>
      <c r="AI186" s="28"/>
      <c r="AJ186" s="28"/>
      <c r="AK186" s="28"/>
      <c r="AL186" s="91"/>
      <c r="AM186" s="28"/>
      <c r="AN186" s="28"/>
      <c r="AO186" s="28"/>
      <c r="AP186" s="28"/>
      <c r="AQ186" s="28"/>
      <c r="AR186" s="26"/>
      <c r="AS186" s="26"/>
      <c r="AT186" s="26"/>
      <c r="AU186" s="28"/>
      <c r="AV186" s="28"/>
      <c r="AW186" s="115" t="str">
        <f>IF(B186="","",Employer!$C$38)</f>
        <v/>
      </c>
      <c r="AX186" s="113"/>
      <c r="AY186" s="113"/>
      <c r="AZ186" s="28"/>
      <c r="BA186" s="28"/>
      <c r="BB186" s="28"/>
      <c r="BC186" s="28"/>
      <c r="BD186" s="24"/>
    </row>
    <row r="187" spans="1:56" x14ac:dyDescent="0.25">
      <c r="A187" s="160" t="s">
        <v>65</v>
      </c>
      <c r="B187" s="154"/>
      <c r="C187" s="25"/>
      <c r="D187" s="25"/>
      <c r="E187" s="61"/>
      <c r="F187" s="61"/>
      <c r="G187" s="146"/>
      <c r="H187" s="25"/>
      <c r="I187" s="25"/>
      <c r="J187" s="25"/>
      <c r="K187" s="150"/>
      <c r="L187" s="143"/>
      <c r="M187" s="25"/>
      <c r="N187" s="25"/>
      <c r="O187" s="25"/>
      <c r="P187" s="64"/>
      <c r="Q187" s="64"/>
      <c r="R187" s="26"/>
      <c r="S187" s="27"/>
      <c r="T187" s="28"/>
      <c r="U187" s="28"/>
      <c r="V187" s="28"/>
      <c r="W187" s="28"/>
      <c r="X187" s="28"/>
      <c r="Y187" s="28"/>
      <c r="Z187" s="28"/>
      <c r="AA187" s="28"/>
      <c r="AB187" s="28"/>
      <c r="AC187" s="28"/>
      <c r="AD187" s="28"/>
      <c r="AE187" s="28"/>
      <c r="AF187" s="28"/>
      <c r="AG187" s="28"/>
      <c r="AH187" s="28"/>
      <c r="AI187" s="28"/>
      <c r="AJ187" s="28"/>
      <c r="AK187" s="28"/>
      <c r="AL187" s="91"/>
      <c r="AM187" s="28"/>
      <c r="AN187" s="28"/>
      <c r="AO187" s="28"/>
      <c r="AP187" s="28"/>
      <c r="AQ187" s="28"/>
      <c r="AR187" s="26"/>
      <c r="AS187" s="26"/>
      <c r="AT187" s="26"/>
      <c r="AU187" s="28"/>
      <c r="AV187" s="28"/>
      <c r="AW187" s="115" t="str">
        <f>IF(B187="","",Employer!$C$38)</f>
        <v/>
      </c>
      <c r="AX187" s="113"/>
      <c r="AY187" s="113"/>
      <c r="AZ187" s="28"/>
      <c r="BA187" s="28"/>
      <c r="BB187" s="28"/>
      <c r="BC187" s="28"/>
      <c r="BD187" s="24"/>
    </row>
    <row r="188" spans="1:56" x14ac:dyDescent="0.25">
      <c r="A188" s="161"/>
      <c r="B188" s="154"/>
      <c r="C188" s="25"/>
      <c r="D188" s="25"/>
      <c r="E188" s="61"/>
      <c r="F188" s="61"/>
      <c r="G188" s="146"/>
      <c r="H188" s="25"/>
      <c r="I188" s="25"/>
      <c r="J188" s="25"/>
      <c r="K188" s="150"/>
      <c r="L188" s="143"/>
      <c r="M188" s="25"/>
      <c r="N188" s="25"/>
      <c r="O188" s="25"/>
      <c r="P188" s="64"/>
      <c r="Q188" s="64"/>
      <c r="R188" s="26"/>
      <c r="S188" s="27"/>
      <c r="T188" s="28"/>
      <c r="U188" s="28"/>
      <c r="V188" s="28"/>
      <c r="W188" s="28"/>
      <c r="X188" s="28"/>
      <c r="Y188" s="28"/>
      <c r="Z188" s="28"/>
      <c r="AA188" s="28"/>
      <c r="AB188" s="28"/>
      <c r="AC188" s="28"/>
      <c r="AD188" s="28"/>
      <c r="AE188" s="28"/>
      <c r="AF188" s="28"/>
      <c r="AG188" s="28"/>
      <c r="AH188" s="28"/>
      <c r="AI188" s="28"/>
      <c r="AJ188" s="28"/>
      <c r="AK188" s="28"/>
      <c r="AL188" s="91"/>
      <c r="AM188" s="28"/>
      <c r="AN188" s="28"/>
      <c r="AO188" s="28"/>
      <c r="AP188" s="28"/>
      <c r="AQ188" s="28"/>
      <c r="AR188" s="26"/>
      <c r="AS188" s="26"/>
      <c r="AT188" s="26"/>
      <c r="AU188" s="28"/>
      <c r="AV188" s="28"/>
      <c r="AW188" s="115" t="str">
        <f>IF(B188="","",Employer!$C$38)</f>
        <v/>
      </c>
      <c r="AX188" s="113"/>
      <c r="AY188" s="113"/>
      <c r="AZ188" s="28"/>
      <c r="BA188" s="28"/>
      <c r="BB188" s="28"/>
      <c r="BC188" s="28"/>
      <c r="BD188" s="24"/>
    </row>
    <row r="189" spans="1:56" x14ac:dyDescent="0.25">
      <c r="A189" s="161"/>
      <c r="B189" s="154"/>
      <c r="C189" s="25"/>
      <c r="D189" s="25"/>
      <c r="E189" s="61"/>
      <c r="F189" s="61"/>
      <c r="G189" s="146"/>
      <c r="H189" s="25"/>
      <c r="I189" s="25"/>
      <c r="J189" s="25"/>
      <c r="K189" s="150"/>
      <c r="L189" s="143"/>
      <c r="M189" s="25"/>
      <c r="N189" s="25"/>
      <c r="O189" s="25"/>
      <c r="P189" s="64"/>
      <c r="Q189" s="64"/>
      <c r="R189" s="26"/>
      <c r="S189" s="27"/>
      <c r="T189" s="28"/>
      <c r="U189" s="28"/>
      <c r="V189" s="28"/>
      <c r="W189" s="28"/>
      <c r="X189" s="28"/>
      <c r="Y189" s="28"/>
      <c r="Z189" s="28"/>
      <c r="AA189" s="28"/>
      <c r="AB189" s="28"/>
      <c r="AC189" s="28"/>
      <c r="AD189" s="28"/>
      <c r="AE189" s="28"/>
      <c r="AF189" s="28"/>
      <c r="AG189" s="28"/>
      <c r="AH189" s="28"/>
      <c r="AI189" s="28"/>
      <c r="AJ189" s="28"/>
      <c r="AK189" s="28"/>
      <c r="AL189" s="91"/>
      <c r="AM189" s="28"/>
      <c r="AN189" s="28"/>
      <c r="AO189" s="28"/>
      <c r="AP189" s="28"/>
      <c r="AQ189" s="28"/>
      <c r="AR189" s="26"/>
      <c r="AS189" s="26"/>
      <c r="AT189" s="26"/>
      <c r="AU189" s="28"/>
      <c r="AV189" s="28"/>
      <c r="AW189" s="115" t="str">
        <f>IF(B189="","",Employer!$C$38)</f>
        <v/>
      </c>
      <c r="AX189" s="113"/>
      <c r="AY189" s="113"/>
      <c r="AZ189" s="28"/>
      <c r="BA189" s="28"/>
      <c r="BB189" s="28"/>
      <c r="BC189" s="28"/>
      <c r="BD189" s="24"/>
    </row>
    <row r="190" spans="1:56" x14ac:dyDescent="0.25">
      <c r="A190" s="161"/>
      <c r="B190" s="154"/>
      <c r="C190" s="25"/>
      <c r="D190" s="25"/>
      <c r="E190" s="61"/>
      <c r="F190" s="61"/>
      <c r="G190" s="146"/>
      <c r="H190" s="25"/>
      <c r="I190" s="25"/>
      <c r="J190" s="25"/>
      <c r="K190" s="150"/>
      <c r="L190" s="143"/>
      <c r="M190" s="25"/>
      <c r="N190" s="25"/>
      <c r="O190" s="25"/>
      <c r="P190" s="64"/>
      <c r="Q190" s="64"/>
      <c r="R190" s="26"/>
      <c r="S190" s="27"/>
      <c r="T190" s="28"/>
      <c r="U190" s="28"/>
      <c r="V190" s="28"/>
      <c r="W190" s="28"/>
      <c r="X190" s="28"/>
      <c r="Y190" s="28"/>
      <c r="Z190" s="28"/>
      <c r="AA190" s="28"/>
      <c r="AB190" s="28"/>
      <c r="AC190" s="28"/>
      <c r="AD190" s="28"/>
      <c r="AE190" s="28"/>
      <c r="AF190" s="28"/>
      <c r="AG190" s="28"/>
      <c r="AH190" s="28"/>
      <c r="AI190" s="28"/>
      <c r="AJ190" s="28"/>
      <c r="AK190" s="28"/>
      <c r="AL190" s="91"/>
      <c r="AM190" s="28"/>
      <c r="AN190" s="28"/>
      <c r="AO190" s="28"/>
      <c r="AP190" s="28"/>
      <c r="AQ190" s="28"/>
      <c r="AR190" s="26"/>
      <c r="AS190" s="26"/>
      <c r="AT190" s="26"/>
      <c r="AU190" s="28"/>
      <c r="AV190" s="28"/>
      <c r="AW190" s="115" t="str">
        <f>IF(B190="","",Employer!$C$38)</f>
        <v/>
      </c>
      <c r="AX190" s="113"/>
      <c r="AY190" s="113"/>
      <c r="AZ190" s="28"/>
      <c r="BA190" s="28"/>
      <c r="BB190" s="28"/>
      <c r="BC190" s="28"/>
      <c r="BD190" s="24"/>
    </row>
    <row r="191" spans="1:56" x14ac:dyDescent="0.25">
      <c r="A191" s="161"/>
      <c r="B191" s="154"/>
      <c r="C191" s="25"/>
      <c r="D191" s="25"/>
      <c r="E191" s="61"/>
      <c r="F191" s="61"/>
      <c r="G191" s="146"/>
      <c r="H191" s="25"/>
      <c r="I191" s="25"/>
      <c r="J191" s="25"/>
      <c r="K191" s="150"/>
      <c r="L191" s="143"/>
      <c r="M191" s="25"/>
      <c r="N191" s="25"/>
      <c r="O191" s="25"/>
      <c r="P191" s="64"/>
      <c r="Q191" s="64"/>
      <c r="R191" s="26"/>
      <c r="S191" s="27"/>
      <c r="T191" s="28"/>
      <c r="U191" s="28"/>
      <c r="V191" s="28"/>
      <c r="W191" s="28"/>
      <c r="X191" s="28"/>
      <c r="Y191" s="28"/>
      <c r="Z191" s="28"/>
      <c r="AA191" s="28"/>
      <c r="AB191" s="28"/>
      <c r="AC191" s="28"/>
      <c r="AD191" s="28"/>
      <c r="AE191" s="28"/>
      <c r="AF191" s="28"/>
      <c r="AG191" s="28"/>
      <c r="AH191" s="28"/>
      <c r="AI191" s="28"/>
      <c r="AJ191" s="28"/>
      <c r="AK191" s="28"/>
      <c r="AL191" s="91"/>
      <c r="AM191" s="28"/>
      <c r="AN191" s="28"/>
      <c r="AO191" s="28"/>
      <c r="AP191" s="28"/>
      <c r="AQ191" s="28"/>
      <c r="AR191" s="26"/>
      <c r="AS191" s="26"/>
      <c r="AT191" s="26"/>
      <c r="AU191" s="28"/>
      <c r="AV191" s="28"/>
      <c r="AW191" s="115" t="str">
        <f>IF(B191="","",Employer!$C$38)</f>
        <v/>
      </c>
      <c r="AX191" s="113"/>
      <c r="AY191" s="113"/>
      <c r="AZ191" s="28"/>
      <c r="BA191" s="28"/>
      <c r="BB191" s="28"/>
      <c r="BC191" s="28"/>
      <c r="BD191" s="24"/>
    </row>
    <row r="192" spans="1:56" x14ac:dyDescent="0.25">
      <c r="A192" s="161"/>
      <c r="B192" s="154"/>
      <c r="C192" s="25"/>
      <c r="D192" s="25"/>
      <c r="E192" s="61"/>
      <c r="F192" s="61"/>
      <c r="G192" s="146"/>
      <c r="H192" s="25"/>
      <c r="I192" s="25"/>
      <c r="J192" s="25"/>
      <c r="K192" s="150"/>
      <c r="L192" s="143"/>
      <c r="M192" s="25"/>
      <c r="N192" s="25"/>
      <c r="O192" s="25"/>
      <c r="P192" s="64"/>
      <c r="Q192" s="64"/>
      <c r="R192" s="26"/>
      <c r="S192" s="27"/>
      <c r="T192" s="28"/>
      <c r="U192" s="28"/>
      <c r="V192" s="28"/>
      <c r="W192" s="28"/>
      <c r="X192" s="28"/>
      <c r="Y192" s="28"/>
      <c r="Z192" s="28"/>
      <c r="AA192" s="28"/>
      <c r="AB192" s="28"/>
      <c r="AC192" s="28"/>
      <c r="AD192" s="28"/>
      <c r="AE192" s="28"/>
      <c r="AF192" s="28"/>
      <c r="AG192" s="28"/>
      <c r="AH192" s="28"/>
      <c r="AI192" s="28"/>
      <c r="AJ192" s="28"/>
      <c r="AK192" s="28"/>
      <c r="AL192" s="91"/>
      <c r="AM192" s="28"/>
      <c r="AN192" s="28"/>
      <c r="AO192" s="28"/>
      <c r="AP192" s="28"/>
      <c r="AQ192" s="28"/>
      <c r="AR192" s="26"/>
      <c r="AS192" s="26"/>
      <c r="AT192" s="26"/>
      <c r="AU192" s="28"/>
      <c r="AV192" s="28"/>
      <c r="AW192" s="115" t="str">
        <f>IF(B192="","",Employer!$C$38)</f>
        <v/>
      </c>
      <c r="AX192" s="113"/>
      <c r="AY192" s="113"/>
      <c r="AZ192" s="28"/>
      <c r="BA192" s="28"/>
      <c r="BB192" s="28"/>
      <c r="BC192" s="28"/>
      <c r="BD192" s="24"/>
    </row>
    <row r="193" spans="1:56" x14ac:dyDescent="0.25">
      <c r="A193" s="161"/>
      <c r="B193" s="154"/>
      <c r="C193" s="25"/>
      <c r="D193" s="25"/>
      <c r="E193" s="61"/>
      <c r="F193" s="61"/>
      <c r="G193" s="146"/>
      <c r="H193" s="25"/>
      <c r="I193" s="25"/>
      <c r="J193" s="25"/>
      <c r="K193" s="150"/>
      <c r="L193" s="143"/>
      <c r="M193" s="25"/>
      <c r="N193" s="25"/>
      <c r="O193" s="25"/>
      <c r="P193" s="64"/>
      <c r="Q193" s="64"/>
      <c r="R193" s="26"/>
      <c r="S193" s="27"/>
      <c r="T193" s="28"/>
      <c r="U193" s="28"/>
      <c r="V193" s="28"/>
      <c r="W193" s="28"/>
      <c r="X193" s="28"/>
      <c r="Y193" s="28"/>
      <c r="Z193" s="28"/>
      <c r="AA193" s="28"/>
      <c r="AB193" s="28"/>
      <c r="AC193" s="28"/>
      <c r="AD193" s="28"/>
      <c r="AE193" s="28"/>
      <c r="AF193" s="28"/>
      <c r="AG193" s="28"/>
      <c r="AH193" s="28"/>
      <c r="AI193" s="28"/>
      <c r="AJ193" s="28"/>
      <c r="AK193" s="28"/>
      <c r="AL193" s="91"/>
      <c r="AM193" s="28"/>
      <c r="AN193" s="28"/>
      <c r="AO193" s="28"/>
      <c r="AP193" s="28"/>
      <c r="AQ193" s="28"/>
      <c r="AR193" s="26"/>
      <c r="AS193" s="26"/>
      <c r="AT193" s="26"/>
      <c r="AU193" s="28"/>
      <c r="AV193" s="28"/>
      <c r="AW193" s="115" t="str">
        <f>IF(B193="","",Employer!$C$38)</f>
        <v/>
      </c>
      <c r="AX193" s="113"/>
      <c r="AY193" s="113"/>
      <c r="AZ193" s="28"/>
      <c r="BA193" s="28"/>
      <c r="BB193" s="28"/>
      <c r="BC193" s="28"/>
      <c r="BD193" s="24"/>
    </row>
    <row r="194" spans="1:56" x14ac:dyDescent="0.25">
      <c r="A194" s="161"/>
      <c r="B194" s="154"/>
      <c r="C194" s="25"/>
      <c r="D194" s="25"/>
      <c r="E194" s="61"/>
      <c r="F194" s="61"/>
      <c r="G194" s="146"/>
      <c r="H194" s="25"/>
      <c r="I194" s="25"/>
      <c r="J194" s="25"/>
      <c r="K194" s="150"/>
      <c r="L194" s="143"/>
      <c r="M194" s="25"/>
      <c r="N194" s="25"/>
      <c r="O194" s="25"/>
      <c r="P194" s="64"/>
      <c r="Q194" s="64"/>
      <c r="R194" s="26"/>
      <c r="S194" s="27"/>
      <c r="T194" s="28"/>
      <c r="U194" s="28"/>
      <c r="V194" s="28"/>
      <c r="W194" s="28"/>
      <c r="X194" s="28"/>
      <c r="Y194" s="28"/>
      <c r="Z194" s="28"/>
      <c r="AA194" s="28"/>
      <c r="AB194" s="28"/>
      <c r="AC194" s="28"/>
      <c r="AD194" s="28"/>
      <c r="AE194" s="28"/>
      <c r="AF194" s="28"/>
      <c r="AG194" s="28"/>
      <c r="AH194" s="28"/>
      <c r="AI194" s="28"/>
      <c r="AJ194" s="28"/>
      <c r="AK194" s="28"/>
      <c r="AL194" s="91"/>
      <c r="AM194" s="28"/>
      <c r="AN194" s="28"/>
      <c r="AO194" s="28"/>
      <c r="AP194" s="28"/>
      <c r="AQ194" s="28"/>
      <c r="AR194" s="26"/>
      <c r="AS194" s="26"/>
      <c r="AT194" s="26"/>
      <c r="AU194" s="28"/>
      <c r="AV194" s="28"/>
      <c r="AW194" s="115" t="str">
        <f>IF(B194="","",Employer!$C$38)</f>
        <v/>
      </c>
      <c r="AX194" s="113"/>
      <c r="AY194" s="113"/>
      <c r="AZ194" s="28"/>
      <c r="BA194" s="28"/>
      <c r="BB194" s="28"/>
      <c r="BC194" s="28"/>
      <c r="BD194" s="24"/>
    </row>
    <row r="195" spans="1:56" x14ac:dyDescent="0.25">
      <c r="A195" s="161"/>
      <c r="B195" s="154"/>
      <c r="C195" s="25"/>
      <c r="D195" s="25"/>
      <c r="E195" s="61"/>
      <c r="F195" s="61"/>
      <c r="G195" s="146"/>
      <c r="H195" s="25"/>
      <c r="I195" s="25"/>
      <c r="J195" s="25"/>
      <c r="K195" s="150"/>
      <c r="L195" s="143"/>
      <c r="M195" s="25"/>
      <c r="N195" s="25"/>
      <c r="O195" s="25"/>
      <c r="P195" s="64"/>
      <c r="Q195" s="64"/>
      <c r="R195" s="26"/>
      <c r="S195" s="27"/>
      <c r="T195" s="28"/>
      <c r="U195" s="28"/>
      <c r="V195" s="28"/>
      <c r="W195" s="28"/>
      <c r="X195" s="28"/>
      <c r="Y195" s="28"/>
      <c r="Z195" s="28"/>
      <c r="AA195" s="28"/>
      <c r="AB195" s="28"/>
      <c r="AC195" s="28"/>
      <c r="AD195" s="28"/>
      <c r="AE195" s="28"/>
      <c r="AF195" s="28"/>
      <c r="AG195" s="28"/>
      <c r="AH195" s="28"/>
      <c r="AI195" s="28"/>
      <c r="AJ195" s="28"/>
      <c r="AK195" s="28"/>
      <c r="AL195" s="91"/>
      <c r="AM195" s="28"/>
      <c r="AN195" s="28"/>
      <c r="AO195" s="28"/>
      <c r="AP195" s="28"/>
      <c r="AQ195" s="28"/>
      <c r="AR195" s="26"/>
      <c r="AS195" s="26"/>
      <c r="AT195" s="26"/>
      <c r="AU195" s="28"/>
      <c r="AV195" s="28"/>
      <c r="AW195" s="115" t="str">
        <f>IF(B195="","",Employer!$C$38)</f>
        <v/>
      </c>
      <c r="AX195" s="113"/>
      <c r="AY195" s="113"/>
      <c r="AZ195" s="28"/>
      <c r="BA195" s="28"/>
      <c r="BB195" s="28"/>
      <c r="BC195" s="28"/>
      <c r="BD195" s="24"/>
    </row>
    <row r="196" spans="1:56" x14ac:dyDescent="0.25">
      <c r="A196" s="161"/>
      <c r="B196" s="154"/>
      <c r="C196" s="25"/>
      <c r="D196" s="25"/>
      <c r="E196" s="61"/>
      <c r="F196" s="61"/>
      <c r="G196" s="146"/>
      <c r="H196" s="25"/>
      <c r="I196" s="25"/>
      <c r="J196" s="25"/>
      <c r="K196" s="150"/>
      <c r="L196" s="143"/>
      <c r="M196" s="25"/>
      <c r="N196" s="25"/>
      <c r="O196" s="25"/>
      <c r="P196" s="64"/>
      <c r="Q196" s="64"/>
      <c r="R196" s="26"/>
      <c r="S196" s="27"/>
      <c r="T196" s="28"/>
      <c r="U196" s="28"/>
      <c r="V196" s="28"/>
      <c r="W196" s="28"/>
      <c r="X196" s="28"/>
      <c r="Y196" s="28"/>
      <c r="Z196" s="28"/>
      <c r="AA196" s="28"/>
      <c r="AB196" s="28"/>
      <c r="AC196" s="28"/>
      <c r="AD196" s="28"/>
      <c r="AE196" s="28"/>
      <c r="AF196" s="28"/>
      <c r="AG196" s="28"/>
      <c r="AH196" s="28"/>
      <c r="AI196" s="28"/>
      <c r="AJ196" s="28"/>
      <c r="AK196" s="28"/>
      <c r="AL196" s="91"/>
      <c r="AM196" s="28"/>
      <c r="AN196" s="28"/>
      <c r="AO196" s="28"/>
      <c r="AP196" s="28"/>
      <c r="AQ196" s="28"/>
      <c r="AR196" s="26"/>
      <c r="AS196" s="26"/>
      <c r="AT196" s="26"/>
      <c r="AU196" s="28"/>
      <c r="AV196" s="28"/>
      <c r="AW196" s="115" t="str">
        <f>IF(B196="","",Employer!$C$38)</f>
        <v/>
      </c>
      <c r="AX196" s="113"/>
      <c r="AY196" s="113"/>
      <c r="AZ196" s="28"/>
      <c r="BA196" s="28"/>
      <c r="BB196" s="28"/>
      <c r="BC196" s="28"/>
      <c r="BD196" s="24"/>
    </row>
    <row r="197" spans="1:56" x14ac:dyDescent="0.25">
      <c r="A197" s="161"/>
      <c r="B197" s="154"/>
      <c r="C197" s="25"/>
      <c r="D197" s="25"/>
      <c r="E197" s="61"/>
      <c r="F197" s="61"/>
      <c r="G197" s="146"/>
      <c r="H197" s="25"/>
      <c r="I197" s="25"/>
      <c r="J197" s="25"/>
      <c r="K197" s="150"/>
      <c r="L197" s="143"/>
      <c r="M197" s="25"/>
      <c r="N197" s="25"/>
      <c r="O197" s="25"/>
      <c r="P197" s="64"/>
      <c r="Q197" s="64"/>
      <c r="R197" s="26"/>
      <c r="S197" s="27"/>
      <c r="T197" s="28"/>
      <c r="U197" s="28"/>
      <c r="V197" s="28"/>
      <c r="W197" s="28"/>
      <c r="X197" s="28"/>
      <c r="Y197" s="28"/>
      <c r="Z197" s="28"/>
      <c r="AA197" s="28"/>
      <c r="AB197" s="28"/>
      <c r="AC197" s="28"/>
      <c r="AD197" s="28"/>
      <c r="AE197" s="28"/>
      <c r="AF197" s="28"/>
      <c r="AG197" s="28"/>
      <c r="AH197" s="28"/>
      <c r="AI197" s="28"/>
      <c r="AJ197" s="28"/>
      <c r="AK197" s="28"/>
      <c r="AL197" s="91"/>
      <c r="AM197" s="28"/>
      <c r="AN197" s="28"/>
      <c r="AO197" s="28"/>
      <c r="AP197" s="28"/>
      <c r="AQ197" s="28"/>
      <c r="AR197" s="26"/>
      <c r="AS197" s="26"/>
      <c r="AT197" s="26"/>
      <c r="AU197" s="28"/>
      <c r="AV197" s="28"/>
      <c r="AW197" s="115" t="str">
        <f>IF(B197="","",Employer!$C$38)</f>
        <v/>
      </c>
      <c r="AX197" s="113"/>
      <c r="AY197" s="113"/>
      <c r="AZ197" s="28"/>
      <c r="BA197" s="28"/>
      <c r="BB197" s="28"/>
      <c r="BC197" s="28"/>
      <c r="BD197" s="24"/>
    </row>
    <row r="198" spans="1:56" x14ac:dyDescent="0.25">
      <c r="A198" s="161"/>
      <c r="B198" s="154"/>
      <c r="C198" s="25"/>
      <c r="D198" s="25"/>
      <c r="E198" s="61"/>
      <c r="F198" s="61"/>
      <c r="G198" s="146"/>
      <c r="H198" s="25"/>
      <c r="I198" s="25"/>
      <c r="J198" s="25"/>
      <c r="K198" s="150"/>
      <c r="L198" s="143"/>
      <c r="M198" s="25"/>
      <c r="N198" s="25"/>
      <c r="O198" s="25"/>
      <c r="P198" s="64"/>
      <c r="Q198" s="64"/>
      <c r="R198" s="26"/>
      <c r="S198" s="27"/>
      <c r="T198" s="28"/>
      <c r="U198" s="28"/>
      <c r="V198" s="28"/>
      <c r="W198" s="28"/>
      <c r="X198" s="28"/>
      <c r="Y198" s="28"/>
      <c r="Z198" s="28"/>
      <c r="AA198" s="28"/>
      <c r="AB198" s="28"/>
      <c r="AC198" s="28"/>
      <c r="AD198" s="28"/>
      <c r="AE198" s="28"/>
      <c r="AF198" s="28"/>
      <c r="AG198" s="28"/>
      <c r="AH198" s="28"/>
      <c r="AI198" s="28"/>
      <c r="AJ198" s="28"/>
      <c r="AK198" s="28"/>
      <c r="AL198" s="91"/>
      <c r="AM198" s="28"/>
      <c r="AN198" s="28"/>
      <c r="AO198" s="28"/>
      <c r="AP198" s="28"/>
      <c r="AQ198" s="28"/>
      <c r="AR198" s="26"/>
      <c r="AS198" s="26"/>
      <c r="AT198" s="26"/>
      <c r="AU198" s="28"/>
      <c r="AV198" s="28"/>
      <c r="AW198" s="115" t="str">
        <f>IF(B198="","",Employer!$C$38)</f>
        <v/>
      </c>
      <c r="AX198" s="113"/>
      <c r="AY198" s="113"/>
      <c r="AZ198" s="28"/>
      <c r="BA198" s="28"/>
      <c r="BB198" s="28"/>
      <c r="BC198" s="28"/>
      <c r="BD198" s="24"/>
    </row>
    <row r="199" spans="1:56" x14ac:dyDescent="0.25">
      <c r="A199" s="161"/>
      <c r="B199" s="154"/>
      <c r="C199" s="25"/>
      <c r="D199" s="25"/>
      <c r="E199" s="61"/>
      <c r="F199" s="61"/>
      <c r="G199" s="146"/>
      <c r="H199" s="25"/>
      <c r="I199" s="25"/>
      <c r="J199" s="25"/>
      <c r="K199" s="150"/>
      <c r="L199" s="143"/>
      <c r="M199" s="25"/>
      <c r="N199" s="25"/>
      <c r="O199" s="25"/>
      <c r="P199" s="64"/>
      <c r="Q199" s="64"/>
      <c r="R199" s="26"/>
      <c r="S199" s="27"/>
      <c r="T199" s="28"/>
      <c r="U199" s="28"/>
      <c r="V199" s="28"/>
      <c r="W199" s="28"/>
      <c r="X199" s="28"/>
      <c r="Y199" s="28"/>
      <c r="Z199" s="28"/>
      <c r="AA199" s="28"/>
      <c r="AB199" s="28"/>
      <c r="AC199" s="28"/>
      <c r="AD199" s="28"/>
      <c r="AE199" s="28"/>
      <c r="AF199" s="28"/>
      <c r="AG199" s="28"/>
      <c r="AH199" s="28"/>
      <c r="AI199" s="28"/>
      <c r="AJ199" s="28"/>
      <c r="AK199" s="28"/>
      <c r="AL199" s="91"/>
      <c r="AM199" s="28"/>
      <c r="AN199" s="28"/>
      <c r="AO199" s="28"/>
      <c r="AP199" s="28"/>
      <c r="AQ199" s="28"/>
      <c r="AR199" s="26"/>
      <c r="AS199" s="26"/>
      <c r="AT199" s="26"/>
      <c r="AU199" s="28"/>
      <c r="AV199" s="28"/>
      <c r="AW199" s="115" t="str">
        <f>IF(B199="","",Employer!$C$38)</f>
        <v/>
      </c>
      <c r="AX199" s="113"/>
      <c r="AY199" s="113"/>
      <c r="AZ199" s="28"/>
      <c r="BA199" s="28"/>
      <c r="BB199" s="28"/>
      <c r="BC199" s="28"/>
      <c r="BD199" s="24"/>
    </row>
    <row r="200" spans="1:56" x14ac:dyDescent="0.25">
      <c r="A200" s="24"/>
      <c r="B200" s="154"/>
      <c r="C200" s="25"/>
      <c r="D200" s="25"/>
      <c r="E200" s="61"/>
      <c r="F200" s="61"/>
      <c r="G200" s="146"/>
      <c r="H200" s="25"/>
      <c r="I200" s="25"/>
      <c r="J200" s="25"/>
      <c r="K200" s="150"/>
      <c r="L200" s="143"/>
      <c r="M200" s="25"/>
      <c r="N200" s="25"/>
      <c r="O200" s="25"/>
      <c r="P200" s="64"/>
      <c r="Q200" s="64"/>
      <c r="R200" s="26"/>
      <c r="S200" s="27"/>
      <c r="T200" s="28"/>
      <c r="U200" s="28"/>
      <c r="V200" s="28"/>
      <c r="W200" s="28"/>
      <c r="X200" s="28"/>
      <c r="Y200" s="28"/>
      <c r="Z200" s="28"/>
      <c r="AA200" s="28"/>
      <c r="AB200" s="28"/>
      <c r="AC200" s="28"/>
      <c r="AD200" s="28"/>
      <c r="AE200" s="28"/>
      <c r="AF200" s="28"/>
      <c r="AG200" s="28"/>
      <c r="AH200" s="28"/>
      <c r="AI200" s="28"/>
      <c r="AJ200" s="28"/>
      <c r="AK200" s="28"/>
      <c r="AL200" s="91"/>
      <c r="AM200" s="28"/>
      <c r="AN200" s="28"/>
      <c r="AO200" s="28"/>
      <c r="AP200" s="28"/>
      <c r="AQ200" s="28"/>
      <c r="AR200" s="26"/>
      <c r="AS200" s="26"/>
      <c r="AT200" s="26"/>
      <c r="AU200" s="28"/>
      <c r="AV200" s="28"/>
      <c r="AW200" s="115" t="str">
        <f>IF(B200="","",Employer!$C$38)</f>
        <v/>
      </c>
      <c r="AX200" s="113"/>
      <c r="AY200" s="113"/>
      <c r="AZ200" s="28"/>
      <c r="BA200" s="28"/>
      <c r="BB200" s="28"/>
      <c r="BC200" s="28"/>
      <c r="BD200" s="24"/>
    </row>
    <row r="201" spans="1:56" x14ac:dyDescent="0.25">
      <c r="A201" s="24"/>
      <c r="B201" s="154"/>
      <c r="C201" s="25"/>
      <c r="D201" s="25"/>
      <c r="E201" s="61"/>
      <c r="F201" s="61"/>
      <c r="G201" s="146"/>
      <c r="H201" s="25"/>
      <c r="I201" s="25"/>
      <c r="J201" s="25"/>
      <c r="K201" s="150"/>
      <c r="L201" s="143"/>
      <c r="M201" s="25"/>
      <c r="N201" s="25"/>
      <c r="O201" s="25"/>
      <c r="P201" s="64"/>
      <c r="Q201" s="64"/>
      <c r="R201" s="26"/>
      <c r="S201" s="27"/>
      <c r="T201" s="28"/>
      <c r="U201" s="28"/>
      <c r="V201" s="28"/>
      <c r="W201" s="28"/>
      <c r="X201" s="28"/>
      <c r="Y201" s="28"/>
      <c r="Z201" s="28"/>
      <c r="AA201" s="28"/>
      <c r="AB201" s="28"/>
      <c r="AC201" s="28"/>
      <c r="AD201" s="28"/>
      <c r="AE201" s="28"/>
      <c r="AF201" s="28"/>
      <c r="AG201" s="28"/>
      <c r="AH201" s="28"/>
      <c r="AI201" s="28"/>
      <c r="AJ201" s="28"/>
      <c r="AK201" s="28"/>
      <c r="AL201" s="91"/>
      <c r="AM201" s="28"/>
      <c r="AN201" s="28"/>
      <c r="AO201" s="28"/>
      <c r="AP201" s="28"/>
      <c r="AQ201" s="28"/>
      <c r="AR201" s="26"/>
      <c r="AS201" s="26"/>
      <c r="AT201" s="26"/>
      <c r="AU201" s="28"/>
      <c r="AV201" s="28"/>
      <c r="AW201" s="115" t="str">
        <f>IF(B201="","",Employer!$C$38)</f>
        <v/>
      </c>
      <c r="AX201" s="113"/>
      <c r="AY201" s="113"/>
      <c r="AZ201" s="28"/>
      <c r="BA201" s="28"/>
      <c r="BB201" s="28"/>
      <c r="BC201" s="28"/>
      <c r="BD201" s="24"/>
    </row>
    <row r="202" spans="1:56" x14ac:dyDescent="0.25">
      <c r="A202" s="24"/>
      <c r="B202" s="154"/>
      <c r="C202" s="25"/>
      <c r="D202" s="25"/>
      <c r="E202" s="61"/>
      <c r="F202" s="61"/>
      <c r="G202" s="146"/>
      <c r="H202" s="25"/>
      <c r="I202" s="25"/>
      <c r="J202" s="25"/>
      <c r="K202" s="150"/>
      <c r="L202" s="143"/>
      <c r="M202" s="25"/>
      <c r="N202" s="25"/>
      <c r="O202" s="25"/>
      <c r="P202" s="64"/>
      <c r="Q202" s="64"/>
      <c r="R202" s="26"/>
      <c r="S202" s="27"/>
      <c r="T202" s="28"/>
      <c r="U202" s="28"/>
      <c r="V202" s="28"/>
      <c r="W202" s="28"/>
      <c r="X202" s="28"/>
      <c r="Y202" s="28"/>
      <c r="Z202" s="28"/>
      <c r="AA202" s="28"/>
      <c r="AB202" s="28"/>
      <c r="AC202" s="28"/>
      <c r="AD202" s="28"/>
      <c r="AE202" s="28"/>
      <c r="AF202" s="28"/>
      <c r="AG202" s="28"/>
      <c r="AH202" s="28"/>
      <c r="AI202" s="28"/>
      <c r="AJ202" s="28"/>
      <c r="AK202" s="28"/>
      <c r="AL202" s="91"/>
      <c r="AM202" s="28"/>
      <c r="AN202" s="28"/>
      <c r="AO202" s="28"/>
      <c r="AP202" s="28"/>
      <c r="AQ202" s="28"/>
      <c r="AR202" s="26"/>
      <c r="AS202" s="26"/>
      <c r="AT202" s="26"/>
      <c r="AU202" s="28"/>
      <c r="AV202" s="28"/>
      <c r="AW202" s="115" t="str">
        <f>IF(B202="","",Employer!$C$38)</f>
        <v/>
      </c>
      <c r="AX202" s="113"/>
      <c r="AY202" s="113"/>
      <c r="AZ202" s="28"/>
      <c r="BA202" s="28"/>
      <c r="BB202" s="28"/>
      <c r="BC202" s="28"/>
      <c r="BD202" s="24"/>
    </row>
    <row r="203" spans="1:56" x14ac:dyDescent="0.25">
      <c r="A203" s="24"/>
      <c r="B203" s="154"/>
      <c r="C203" s="25"/>
      <c r="D203" s="25"/>
      <c r="E203" s="61"/>
      <c r="F203" s="61"/>
      <c r="G203" s="146"/>
      <c r="H203" s="25"/>
      <c r="I203" s="25"/>
      <c r="J203" s="25"/>
      <c r="K203" s="150"/>
      <c r="L203" s="143"/>
      <c r="M203" s="25"/>
      <c r="N203" s="25"/>
      <c r="O203" s="25"/>
      <c r="P203" s="64"/>
      <c r="Q203" s="64"/>
      <c r="R203" s="26"/>
      <c r="S203" s="27"/>
      <c r="T203" s="28"/>
      <c r="U203" s="28"/>
      <c r="V203" s="28"/>
      <c r="W203" s="28"/>
      <c r="X203" s="28"/>
      <c r="Y203" s="28"/>
      <c r="Z203" s="28"/>
      <c r="AA203" s="28"/>
      <c r="AB203" s="28"/>
      <c r="AC203" s="28"/>
      <c r="AD203" s="28"/>
      <c r="AE203" s="28"/>
      <c r="AF203" s="28"/>
      <c r="AG203" s="28"/>
      <c r="AH203" s="28"/>
      <c r="AI203" s="28"/>
      <c r="AJ203" s="28"/>
      <c r="AK203" s="28"/>
      <c r="AL203" s="91"/>
      <c r="AM203" s="28"/>
      <c r="AN203" s="28"/>
      <c r="AO203" s="28"/>
      <c r="AP203" s="28"/>
      <c r="AQ203" s="28"/>
      <c r="AR203" s="26"/>
      <c r="AS203" s="26"/>
      <c r="AT203" s="26"/>
      <c r="AU203" s="28"/>
      <c r="AV203" s="28"/>
      <c r="AW203" s="115" t="str">
        <f>IF(B203="","",Employer!$C$38)</f>
        <v/>
      </c>
      <c r="AX203" s="113"/>
      <c r="AY203" s="113"/>
      <c r="AZ203" s="28"/>
      <c r="BA203" s="28"/>
      <c r="BB203" s="28"/>
      <c r="BC203" s="28"/>
      <c r="BD203" s="24"/>
    </row>
    <row r="204" spans="1:56" x14ac:dyDescent="0.25">
      <c r="A204" s="24"/>
      <c r="B204" s="154"/>
      <c r="C204" s="25"/>
      <c r="D204" s="25"/>
      <c r="E204" s="61"/>
      <c r="F204" s="61"/>
      <c r="G204" s="146"/>
      <c r="H204" s="25"/>
      <c r="I204" s="25"/>
      <c r="J204" s="25"/>
      <c r="K204" s="150"/>
      <c r="L204" s="143"/>
      <c r="M204" s="25"/>
      <c r="N204" s="25"/>
      <c r="O204" s="25"/>
      <c r="P204" s="64"/>
      <c r="Q204" s="64"/>
      <c r="R204" s="26"/>
      <c r="S204" s="27"/>
      <c r="T204" s="28"/>
      <c r="U204" s="28"/>
      <c r="V204" s="28"/>
      <c r="W204" s="28"/>
      <c r="X204" s="28"/>
      <c r="Y204" s="28"/>
      <c r="Z204" s="28"/>
      <c r="AA204" s="28"/>
      <c r="AB204" s="28"/>
      <c r="AC204" s="28"/>
      <c r="AD204" s="28"/>
      <c r="AE204" s="28"/>
      <c r="AF204" s="28"/>
      <c r="AG204" s="28"/>
      <c r="AH204" s="28"/>
      <c r="AI204" s="28"/>
      <c r="AJ204" s="28"/>
      <c r="AK204" s="28"/>
      <c r="AL204" s="91"/>
      <c r="AM204" s="28"/>
      <c r="AN204" s="28"/>
      <c r="AO204" s="28"/>
      <c r="AP204" s="28"/>
      <c r="AQ204" s="28"/>
      <c r="AR204" s="26"/>
      <c r="AS204" s="26"/>
      <c r="AT204" s="26"/>
      <c r="AU204" s="28"/>
      <c r="AV204" s="28"/>
      <c r="AW204" s="115" t="str">
        <f>IF(B204="","",Employer!$C$38)</f>
        <v/>
      </c>
      <c r="AX204" s="113"/>
      <c r="AY204" s="113"/>
      <c r="AZ204" s="28"/>
      <c r="BA204" s="28"/>
      <c r="BB204" s="28"/>
      <c r="BC204" s="28"/>
      <c r="BD204" s="24"/>
    </row>
    <row r="205" spans="1:56" x14ac:dyDescent="0.25">
      <c r="A205" s="24"/>
      <c r="B205" s="154"/>
      <c r="C205" s="25"/>
      <c r="D205" s="25"/>
      <c r="E205" s="61"/>
      <c r="F205" s="61"/>
      <c r="G205" s="146"/>
      <c r="H205" s="25"/>
      <c r="I205" s="25"/>
      <c r="J205" s="25"/>
      <c r="K205" s="150"/>
      <c r="L205" s="143"/>
      <c r="M205" s="25"/>
      <c r="N205" s="25"/>
      <c r="O205" s="25"/>
      <c r="P205" s="64"/>
      <c r="Q205" s="64"/>
      <c r="R205" s="26"/>
      <c r="S205" s="27"/>
      <c r="T205" s="28"/>
      <c r="U205" s="28"/>
      <c r="V205" s="28"/>
      <c r="W205" s="28"/>
      <c r="X205" s="28"/>
      <c r="Y205" s="28"/>
      <c r="Z205" s="28"/>
      <c r="AA205" s="28"/>
      <c r="AB205" s="28"/>
      <c r="AC205" s="28"/>
      <c r="AD205" s="28"/>
      <c r="AE205" s="28"/>
      <c r="AF205" s="28"/>
      <c r="AG205" s="28"/>
      <c r="AH205" s="28"/>
      <c r="AI205" s="28"/>
      <c r="AJ205" s="28"/>
      <c r="AK205" s="28"/>
      <c r="AL205" s="91"/>
      <c r="AM205" s="28"/>
      <c r="AN205" s="28"/>
      <c r="AO205" s="28"/>
      <c r="AP205" s="28"/>
      <c r="AQ205" s="28"/>
      <c r="AR205" s="26"/>
      <c r="AS205" s="26"/>
      <c r="AT205" s="26"/>
      <c r="AU205" s="28"/>
      <c r="AV205" s="28"/>
      <c r="AW205" s="115" t="str">
        <f>IF(B205="","",Employer!$C$38)</f>
        <v/>
      </c>
      <c r="AX205" s="113"/>
      <c r="AY205" s="113"/>
      <c r="AZ205" s="28"/>
      <c r="BA205" s="28"/>
      <c r="BB205" s="28"/>
      <c r="BC205" s="28"/>
      <c r="BD205" s="24"/>
    </row>
    <row r="206" spans="1:56" x14ac:dyDescent="0.25">
      <c r="A206" s="24"/>
      <c r="B206" s="154"/>
      <c r="C206" s="25"/>
      <c r="D206" s="25"/>
      <c r="E206" s="61"/>
      <c r="F206" s="61"/>
      <c r="G206" s="146"/>
      <c r="H206" s="25"/>
      <c r="I206" s="25"/>
      <c r="J206" s="25"/>
      <c r="K206" s="150"/>
      <c r="L206" s="143"/>
      <c r="M206" s="25"/>
      <c r="N206" s="25"/>
      <c r="O206" s="25"/>
      <c r="P206" s="64"/>
      <c r="Q206" s="64"/>
      <c r="R206" s="26"/>
      <c r="S206" s="27"/>
      <c r="T206" s="28"/>
      <c r="U206" s="28"/>
      <c r="V206" s="28"/>
      <c r="W206" s="28"/>
      <c r="X206" s="28"/>
      <c r="Y206" s="28"/>
      <c r="Z206" s="28"/>
      <c r="AA206" s="28"/>
      <c r="AB206" s="28"/>
      <c r="AC206" s="28"/>
      <c r="AD206" s="28"/>
      <c r="AE206" s="28"/>
      <c r="AF206" s="28"/>
      <c r="AG206" s="28"/>
      <c r="AH206" s="28"/>
      <c r="AI206" s="28"/>
      <c r="AJ206" s="28"/>
      <c r="AK206" s="28"/>
      <c r="AL206" s="91"/>
      <c r="AM206" s="28"/>
      <c r="AN206" s="28"/>
      <c r="AO206" s="28"/>
      <c r="AP206" s="28"/>
      <c r="AQ206" s="28"/>
      <c r="AR206" s="26"/>
      <c r="AS206" s="26"/>
      <c r="AT206" s="26"/>
      <c r="AU206" s="28"/>
      <c r="AV206" s="28"/>
      <c r="AW206" s="115" t="str">
        <f>IF(B206="","",Employer!$C$38)</f>
        <v/>
      </c>
      <c r="AX206" s="113"/>
      <c r="AY206" s="113"/>
      <c r="AZ206" s="28"/>
      <c r="BA206" s="28"/>
      <c r="BB206" s="28"/>
      <c r="BC206" s="28"/>
      <c r="BD206" s="24"/>
    </row>
    <row r="207" spans="1:56" x14ac:dyDescent="0.25">
      <c r="A207" s="24"/>
      <c r="B207" s="154"/>
      <c r="C207" s="25"/>
      <c r="D207" s="25"/>
      <c r="E207" s="61"/>
      <c r="F207" s="61"/>
      <c r="G207" s="146"/>
      <c r="H207" s="25"/>
      <c r="I207" s="25"/>
      <c r="J207" s="25"/>
      <c r="K207" s="150"/>
      <c r="L207" s="143"/>
      <c r="M207" s="25"/>
      <c r="N207" s="25"/>
      <c r="O207" s="25"/>
      <c r="P207" s="64"/>
      <c r="Q207" s="64"/>
      <c r="R207" s="26"/>
      <c r="S207" s="27"/>
      <c r="T207" s="28"/>
      <c r="U207" s="28"/>
      <c r="V207" s="28"/>
      <c r="W207" s="28"/>
      <c r="X207" s="28"/>
      <c r="Y207" s="28"/>
      <c r="Z207" s="28"/>
      <c r="AA207" s="28"/>
      <c r="AB207" s="28"/>
      <c r="AC207" s="28"/>
      <c r="AD207" s="28"/>
      <c r="AE207" s="28"/>
      <c r="AF207" s="28"/>
      <c r="AG207" s="28"/>
      <c r="AH207" s="28"/>
      <c r="AI207" s="28"/>
      <c r="AJ207" s="28"/>
      <c r="AK207" s="28"/>
      <c r="AL207" s="91"/>
      <c r="AM207" s="28"/>
      <c r="AN207" s="28"/>
      <c r="AO207" s="28"/>
      <c r="AP207" s="28"/>
      <c r="AQ207" s="28"/>
      <c r="AR207" s="26"/>
      <c r="AS207" s="26"/>
      <c r="AT207" s="26"/>
      <c r="AU207" s="28"/>
      <c r="AV207" s="28"/>
      <c r="AW207" s="115" t="str">
        <f>IF(B207="","",Employer!$C$38)</f>
        <v/>
      </c>
      <c r="AX207" s="113"/>
      <c r="AY207" s="113"/>
      <c r="AZ207" s="28"/>
      <c r="BA207" s="28"/>
      <c r="BB207" s="28"/>
      <c r="BC207" s="28"/>
      <c r="BD207" s="24"/>
    </row>
    <row r="208" spans="1:56" x14ac:dyDescent="0.25">
      <c r="A208" s="24"/>
      <c r="B208" s="154"/>
      <c r="C208" s="25"/>
      <c r="D208" s="25"/>
      <c r="E208" s="61"/>
      <c r="F208" s="61"/>
      <c r="G208" s="146"/>
      <c r="H208" s="25"/>
      <c r="I208" s="25"/>
      <c r="J208" s="25"/>
      <c r="K208" s="150"/>
      <c r="L208" s="143"/>
      <c r="M208" s="25"/>
      <c r="N208" s="25"/>
      <c r="O208" s="25"/>
      <c r="P208" s="64"/>
      <c r="Q208" s="64"/>
      <c r="R208" s="26"/>
      <c r="S208" s="27"/>
      <c r="T208" s="28"/>
      <c r="U208" s="28"/>
      <c r="V208" s="28"/>
      <c r="W208" s="28"/>
      <c r="X208" s="28"/>
      <c r="Y208" s="28"/>
      <c r="Z208" s="28"/>
      <c r="AA208" s="28"/>
      <c r="AB208" s="28"/>
      <c r="AC208" s="28"/>
      <c r="AD208" s="28"/>
      <c r="AE208" s="28"/>
      <c r="AF208" s="28"/>
      <c r="AG208" s="28"/>
      <c r="AH208" s="28"/>
      <c r="AI208" s="28"/>
      <c r="AJ208" s="28"/>
      <c r="AK208" s="28"/>
      <c r="AL208" s="91"/>
      <c r="AM208" s="28"/>
      <c r="AN208" s="28"/>
      <c r="AO208" s="28"/>
      <c r="AP208" s="28"/>
      <c r="AQ208" s="28"/>
      <c r="AR208" s="26"/>
      <c r="AS208" s="26"/>
      <c r="AT208" s="26"/>
      <c r="AU208" s="28"/>
      <c r="AV208" s="28"/>
      <c r="AW208" s="115" t="str">
        <f>IF(B208="","",Employer!$C$38)</f>
        <v/>
      </c>
      <c r="AX208" s="113"/>
      <c r="AY208" s="113"/>
      <c r="AZ208" s="28"/>
      <c r="BA208" s="28"/>
      <c r="BB208" s="28"/>
      <c r="BC208" s="28"/>
      <c r="BD208" s="24"/>
    </row>
    <row r="209" spans="1:56" x14ac:dyDescent="0.25">
      <c r="A209" s="24"/>
      <c r="B209" s="154"/>
      <c r="C209" s="25"/>
      <c r="D209" s="25"/>
      <c r="E209" s="61"/>
      <c r="F209" s="61"/>
      <c r="G209" s="146"/>
      <c r="H209" s="25"/>
      <c r="I209" s="25"/>
      <c r="J209" s="25"/>
      <c r="K209" s="150"/>
      <c r="L209" s="143"/>
      <c r="M209" s="25"/>
      <c r="N209" s="25"/>
      <c r="O209" s="25"/>
      <c r="P209" s="64"/>
      <c r="Q209" s="64"/>
      <c r="R209" s="26"/>
      <c r="S209" s="27"/>
      <c r="T209" s="28"/>
      <c r="U209" s="28"/>
      <c r="V209" s="28"/>
      <c r="W209" s="28"/>
      <c r="X209" s="28"/>
      <c r="Y209" s="28"/>
      <c r="Z209" s="28"/>
      <c r="AA209" s="28"/>
      <c r="AB209" s="28"/>
      <c r="AC209" s="28"/>
      <c r="AD209" s="28"/>
      <c r="AE209" s="28"/>
      <c r="AF209" s="28"/>
      <c r="AG209" s="28"/>
      <c r="AH209" s="28"/>
      <c r="AI209" s="28"/>
      <c r="AJ209" s="28"/>
      <c r="AK209" s="28"/>
      <c r="AL209" s="91"/>
      <c r="AM209" s="28"/>
      <c r="AN209" s="28"/>
      <c r="AO209" s="28"/>
      <c r="AP209" s="28"/>
      <c r="AQ209" s="28"/>
      <c r="AR209" s="26"/>
      <c r="AS209" s="26"/>
      <c r="AT209" s="26"/>
      <c r="AU209" s="28"/>
      <c r="AV209" s="28"/>
      <c r="AW209" s="115" t="str">
        <f>IF(B209="","",Employer!$C$38)</f>
        <v/>
      </c>
      <c r="AX209" s="113"/>
      <c r="AY209" s="113"/>
      <c r="AZ209" s="28"/>
      <c r="BA209" s="28"/>
      <c r="BB209" s="28"/>
      <c r="BC209" s="28"/>
      <c r="BD209" s="24"/>
    </row>
    <row r="210" spans="1:56" x14ac:dyDescent="0.25">
      <c r="A210" s="24"/>
      <c r="B210" s="154"/>
      <c r="C210" s="25"/>
      <c r="D210" s="25"/>
      <c r="E210" s="61"/>
      <c r="F210" s="61"/>
      <c r="G210" s="146"/>
      <c r="H210" s="25"/>
      <c r="I210" s="25"/>
      <c r="J210" s="25"/>
      <c r="K210" s="150"/>
      <c r="L210" s="143"/>
      <c r="M210" s="25"/>
      <c r="N210" s="25"/>
      <c r="O210" s="25"/>
      <c r="P210" s="64"/>
      <c r="Q210" s="64"/>
      <c r="R210" s="26"/>
      <c r="S210" s="27"/>
      <c r="T210" s="28"/>
      <c r="U210" s="28"/>
      <c r="V210" s="28"/>
      <c r="W210" s="28"/>
      <c r="X210" s="28"/>
      <c r="Y210" s="28"/>
      <c r="Z210" s="28"/>
      <c r="AA210" s="28"/>
      <c r="AB210" s="28"/>
      <c r="AC210" s="28"/>
      <c r="AD210" s="28"/>
      <c r="AE210" s="28"/>
      <c r="AF210" s="28"/>
      <c r="AG210" s="28"/>
      <c r="AH210" s="28"/>
      <c r="AI210" s="28"/>
      <c r="AJ210" s="28"/>
      <c r="AK210" s="28"/>
      <c r="AL210" s="91"/>
      <c r="AM210" s="28"/>
      <c r="AN210" s="28"/>
      <c r="AO210" s="28"/>
      <c r="AP210" s="28"/>
      <c r="AQ210" s="28"/>
      <c r="AR210" s="26"/>
      <c r="AS210" s="26"/>
      <c r="AT210" s="26"/>
      <c r="AU210" s="28"/>
      <c r="AV210" s="28"/>
      <c r="AW210" s="115" t="str">
        <f>IF(B210="","",Employer!$C$38)</f>
        <v/>
      </c>
      <c r="AX210" s="113"/>
      <c r="AY210" s="113"/>
      <c r="AZ210" s="28"/>
      <c r="BA210" s="28"/>
      <c r="BB210" s="28"/>
      <c r="BC210" s="28"/>
      <c r="BD210" s="24"/>
    </row>
    <row r="211" spans="1:56" x14ac:dyDescent="0.25">
      <c r="A211" s="24"/>
      <c r="B211" s="154"/>
      <c r="C211" s="25"/>
      <c r="D211" s="25"/>
      <c r="E211" s="61"/>
      <c r="F211" s="61"/>
      <c r="G211" s="146"/>
      <c r="H211" s="25"/>
      <c r="I211" s="25"/>
      <c r="J211" s="25"/>
      <c r="K211" s="150"/>
      <c r="L211" s="143"/>
      <c r="M211" s="25"/>
      <c r="N211" s="25"/>
      <c r="O211" s="25"/>
      <c r="P211" s="64"/>
      <c r="Q211" s="64"/>
      <c r="R211" s="26"/>
      <c r="S211" s="27"/>
      <c r="T211" s="28"/>
      <c r="U211" s="28"/>
      <c r="V211" s="28"/>
      <c r="W211" s="28"/>
      <c r="X211" s="28"/>
      <c r="Y211" s="28"/>
      <c r="Z211" s="28"/>
      <c r="AA211" s="28"/>
      <c r="AB211" s="28"/>
      <c r="AC211" s="28"/>
      <c r="AD211" s="28"/>
      <c r="AE211" s="28"/>
      <c r="AF211" s="28"/>
      <c r="AG211" s="28"/>
      <c r="AH211" s="28"/>
      <c r="AI211" s="28"/>
      <c r="AJ211" s="28"/>
      <c r="AK211" s="28"/>
      <c r="AL211" s="91"/>
      <c r="AM211" s="28"/>
      <c r="AN211" s="28"/>
      <c r="AO211" s="28"/>
      <c r="AP211" s="28"/>
      <c r="AQ211" s="28"/>
      <c r="AR211" s="26"/>
      <c r="AS211" s="26"/>
      <c r="AT211" s="26"/>
      <c r="AU211" s="28"/>
      <c r="AV211" s="28"/>
      <c r="AW211" s="115" t="str">
        <f>IF(B211="","",Employer!$C$38)</f>
        <v/>
      </c>
      <c r="AX211" s="113"/>
      <c r="AY211" s="113"/>
      <c r="AZ211" s="28"/>
      <c r="BA211" s="28"/>
      <c r="BB211" s="28"/>
      <c r="BC211" s="28"/>
      <c r="BD211" s="24"/>
    </row>
    <row r="212" spans="1:56" x14ac:dyDescent="0.25">
      <c r="A212" s="24"/>
      <c r="B212" s="154"/>
      <c r="C212" s="25"/>
      <c r="D212" s="25"/>
      <c r="E212" s="61"/>
      <c r="F212" s="61"/>
      <c r="G212" s="146"/>
      <c r="H212" s="25"/>
      <c r="I212" s="25"/>
      <c r="J212" s="25"/>
      <c r="K212" s="150"/>
      <c r="L212" s="143"/>
      <c r="M212" s="25"/>
      <c r="N212" s="25"/>
      <c r="O212" s="25"/>
      <c r="P212" s="64"/>
      <c r="Q212" s="64"/>
      <c r="R212" s="26"/>
      <c r="S212" s="27"/>
      <c r="T212" s="28"/>
      <c r="U212" s="28"/>
      <c r="V212" s="28"/>
      <c r="W212" s="28"/>
      <c r="X212" s="28"/>
      <c r="Y212" s="28"/>
      <c r="Z212" s="28"/>
      <c r="AA212" s="28"/>
      <c r="AB212" s="28"/>
      <c r="AC212" s="28"/>
      <c r="AD212" s="28"/>
      <c r="AE212" s="28"/>
      <c r="AF212" s="28"/>
      <c r="AG212" s="28"/>
      <c r="AH212" s="28"/>
      <c r="AI212" s="28"/>
      <c r="AJ212" s="28"/>
      <c r="AK212" s="28"/>
      <c r="AL212" s="91"/>
      <c r="AM212" s="28"/>
      <c r="AN212" s="28"/>
      <c r="AO212" s="28"/>
      <c r="AP212" s="28"/>
      <c r="AQ212" s="28"/>
      <c r="AR212" s="26"/>
      <c r="AS212" s="26"/>
      <c r="AT212" s="26"/>
      <c r="AU212" s="28"/>
      <c r="AV212" s="28"/>
      <c r="AW212" s="115" t="str">
        <f>IF(B212="","",Employer!$C$38)</f>
        <v/>
      </c>
      <c r="AX212" s="113"/>
      <c r="AY212" s="113"/>
      <c r="AZ212" s="28"/>
      <c r="BA212" s="28"/>
      <c r="BB212" s="28"/>
      <c r="BC212" s="28"/>
      <c r="BD212" s="24"/>
    </row>
    <row r="213" spans="1:56" x14ac:dyDescent="0.25">
      <c r="A213" s="24"/>
      <c r="B213" s="154"/>
      <c r="C213" s="25"/>
      <c r="D213" s="25"/>
      <c r="E213" s="61"/>
      <c r="F213" s="61"/>
      <c r="G213" s="146"/>
      <c r="H213" s="25"/>
      <c r="I213" s="25"/>
      <c r="J213" s="25"/>
      <c r="K213" s="150"/>
      <c r="L213" s="143"/>
      <c r="M213" s="25"/>
      <c r="N213" s="25"/>
      <c r="O213" s="25"/>
      <c r="P213" s="64"/>
      <c r="Q213" s="64"/>
      <c r="R213" s="26"/>
      <c r="S213" s="27"/>
      <c r="T213" s="28"/>
      <c r="U213" s="28"/>
      <c r="V213" s="28"/>
      <c r="W213" s="28"/>
      <c r="X213" s="28"/>
      <c r="Y213" s="28"/>
      <c r="Z213" s="28"/>
      <c r="AA213" s="28"/>
      <c r="AB213" s="28"/>
      <c r="AC213" s="28"/>
      <c r="AD213" s="28"/>
      <c r="AE213" s="28"/>
      <c r="AF213" s="28"/>
      <c r="AG213" s="28"/>
      <c r="AH213" s="28"/>
      <c r="AI213" s="28"/>
      <c r="AJ213" s="28"/>
      <c r="AK213" s="28"/>
      <c r="AL213" s="91"/>
      <c r="AM213" s="28"/>
      <c r="AN213" s="28"/>
      <c r="AO213" s="28"/>
      <c r="AP213" s="28"/>
      <c r="AQ213" s="28"/>
      <c r="AR213" s="26"/>
      <c r="AS213" s="26"/>
      <c r="AT213" s="26"/>
      <c r="AU213" s="28"/>
      <c r="AV213" s="28"/>
      <c r="AW213" s="115" t="str">
        <f>IF(B213="","",Employer!$C$38)</f>
        <v/>
      </c>
      <c r="AX213" s="113"/>
      <c r="AY213" s="113"/>
      <c r="AZ213" s="28"/>
      <c r="BA213" s="28"/>
      <c r="BB213" s="28"/>
      <c r="BC213" s="28"/>
      <c r="BD213" s="24"/>
    </row>
    <row r="214" spans="1:56" x14ac:dyDescent="0.25">
      <c r="A214" s="24"/>
      <c r="B214" s="154"/>
      <c r="C214" s="25"/>
      <c r="D214" s="25"/>
      <c r="E214" s="61"/>
      <c r="F214" s="61"/>
      <c r="G214" s="146"/>
      <c r="H214" s="25"/>
      <c r="I214" s="25"/>
      <c r="J214" s="25"/>
      <c r="K214" s="150"/>
      <c r="L214" s="143"/>
      <c r="M214" s="25"/>
      <c r="N214" s="25"/>
      <c r="O214" s="25"/>
      <c r="P214" s="64"/>
      <c r="Q214" s="64"/>
      <c r="R214" s="26"/>
      <c r="S214" s="27"/>
      <c r="T214" s="28"/>
      <c r="U214" s="28"/>
      <c r="V214" s="28"/>
      <c r="W214" s="28"/>
      <c r="X214" s="28"/>
      <c r="Y214" s="28"/>
      <c r="Z214" s="28"/>
      <c r="AA214" s="28"/>
      <c r="AB214" s="28"/>
      <c r="AC214" s="28"/>
      <c r="AD214" s="28"/>
      <c r="AE214" s="28"/>
      <c r="AF214" s="28"/>
      <c r="AG214" s="28"/>
      <c r="AH214" s="28"/>
      <c r="AI214" s="28"/>
      <c r="AJ214" s="28"/>
      <c r="AK214" s="28"/>
      <c r="AL214" s="91"/>
      <c r="AM214" s="28"/>
      <c r="AN214" s="28"/>
      <c r="AO214" s="28"/>
      <c r="AP214" s="28"/>
      <c r="AQ214" s="28"/>
      <c r="AR214" s="26"/>
      <c r="AS214" s="26"/>
      <c r="AT214" s="26"/>
      <c r="AU214" s="28"/>
      <c r="AV214" s="28"/>
      <c r="AW214" s="115" t="str">
        <f>IF(B214="","",Employer!$C$38)</f>
        <v/>
      </c>
      <c r="AX214" s="113"/>
      <c r="AY214" s="113"/>
      <c r="AZ214" s="28"/>
      <c r="BA214" s="28"/>
      <c r="BB214" s="28"/>
      <c r="BC214" s="28"/>
      <c r="BD214" s="24"/>
    </row>
    <row r="215" spans="1:56" x14ac:dyDescent="0.25">
      <c r="A215" s="24"/>
      <c r="B215" s="154"/>
      <c r="C215" s="25"/>
      <c r="D215" s="25"/>
      <c r="E215" s="61"/>
      <c r="F215" s="61"/>
      <c r="G215" s="146"/>
      <c r="H215" s="25"/>
      <c r="I215" s="25"/>
      <c r="J215" s="25"/>
      <c r="K215" s="150"/>
      <c r="L215" s="143"/>
      <c r="M215" s="25"/>
      <c r="N215" s="25"/>
      <c r="O215" s="25"/>
      <c r="P215" s="64"/>
      <c r="Q215" s="64"/>
      <c r="R215" s="26"/>
      <c r="S215" s="27"/>
      <c r="T215" s="28"/>
      <c r="U215" s="28"/>
      <c r="V215" s="28"/>
      <c r="W215" s="28"/>
      <c r="X215" s="28"/>
      <c r="Y215" s="28"/>
      <c r="Z215" s="28"/>
      <c r="AA215" s="28"/>
      <c r="AB215" s="28"/>
      <c r="AC215" s="28"/>
      <c r="AD215" s="28"/>
      <c r="AE215" s="28"/>
      <c r="AF215" s="28"/>
      <c r="AG215" s="28"/>
      <c r="AH215" s="28"/>
      <c r="AI215" s="28"/>
      <c r="AJ215" s="28"/>
      <c r="AK215" s="28"/>
      <c r="AL215" s="91"/>
      <c r="AM215" s="28"/>
      <c r="AN215" s="28"/>
      <c r="AO215" s="28"/>
      <c r="AP215" s="28"/>
      <c r="AQ215" s="28"/>
      <c r="AR215" s="26"/>
      <c r="AS215" s="26"/>
      <c r="AT215" s="26"/>
      <c r="AU215" s="28"/>
      <c r="AV215" s="28"/>
      <c r="AW215" s="115" t="str">
        <f>IF(B215="","",Employer!$C$38)</f>
        <v/>
      </c>
      <c r="AX215" s="113"/>
      <c r="AY215" s="113"/>
      <c r="AZ215" s="28"/>
      <c r="BA215" s="28"/>
      <c r="BB215" s="28"/>
      <c r="BC215" s="28"/>
      <c r="BD215" s="24"/>
    </row>
    <row r="216" spans="1:56" x14ac:dyDescent="0.25">
      <c r="A216" s="24"/>
      <c r="B216" s="154"/>
      <c r="C216" s="25"/>
      <c r="D216" s="25"/>
      <c r="E216" s="61"/>
      <c r="F216" s="61"/>
      <c r="G216" s="146"/>
      <c r="H216" s="25"/>
      <c r="I216" s="25"/>
      <c r="J216" s="25"/>
      <c r="K216" s="150"/>
      <c r="L216" s="143"/>
      <c r="M216" s="25"/>
      <c r="N216" s="25"/>
      <c r="O216" s="25"/>
      <c r="P216" s="64"/>
      <c r="Q216" s="64"/>
      <c r="R216" s="26"/>
      <c r="S216" s="27"/>
      <c r="T216" s="28"/>
      <c r="U216" s="28"/>
      <c r="V216" s="28"/>
      <c r="W216" s="28"/>
      <c r="X216" s="28"/>
      <c r="Y216" s="28"/>
      <c r="Z216" s="28"/>
      <c r="AA216" s="28"/>
      <c r="AB216" s="28"/>
      <c r="AC216" s="28"/>
      <c r="AD216" s="28"/>
      <c r="AE216" s="28"/>
      <c r="AF216" s="28"/>
      <c r="AG216" s="28"/>
      <c r="AH216" s="28"/>
      <c r="AI216" s="28"/>
      <c r="AJ216" s="28"/>
      <c r="AK216" s="28"/>
      <c r="AL216" s="91"/>
      <c r="AM216" s="28"/>
      <c r="AN216" s="28"/>
      <c r="AO216" s="28"/>
      <c r="AP216" s="28"/>
      <c r="AQ216" s="28"/>
      <c r="AR216" s="26"/>
      <c r="AS216" s="26"/>
      <c r="AT216" s="26"/>
      <c r="AU216" s="28"/>
      <c r="AV216" s="28"/>
      <c r="AW216" s="115" t="str">
        <f>IF(B216="","",Employer!$C$38)</f>
        <v/>
      </c>
      <c r="AX216" s="113"/>
      <c r="AY216" s="113"/>
      <c r="AZ216" s="28"/>
      <c r="BA216" s="28"/>
      <c r="BB216" s="28"/>
      <c r="BC216" s="28"/>
      <c r="BD216" s="24"/>
    </row>
    <row r="217" spans="1:56" x14ac:dyDescent="0.25">
      <c r="A217" s="24"/>
      <c r="B217" s="154"/>
      <c r="C217" s="25"/>
      <c r="D217" s="25"/>
      <c r="E217" s="61"/>
      <c r="F217" s="61"/>
      <c r="G217" s="146"/>
      <c r="H217" s="25"/>
      <c r="I217" s="25"/>
      <c r="J217" s="25"/>
      <c r="K217" s="150"/>
      <c r="L217" s="143"/>
      <c r="M217" s="25"/>
      <c r="N217" s="25"/>
      <c r="O217" s="25"/>
      <c r="P217" s="64"/>
      <c r="Q217" s="64"/>
      <c r="R217" s="26"/>
      <c r="S217" s="27"/>
      <c r="T217" s="28"/>
      <c r="U217" s="28"/>
      <c r="V217" s="28"/>
      <c r="W217" s="28"/>
      <c r="X217" s="28"/>
      <c r="Y217" s="28"/>
      <c r="Z217" s="28"/>
      <c r="AA217" s="28"/>
      <c r="AB217" s="28"/>
      <c r="AC217" s="28"/>
      <c r="AD217" s="28"/>
      <c r="AE217" s="28"/>
      <c r="AF217" s="28"/>
      <c r="AG217" s="28"/>
      <c r="AH217" s="28"/>
      <c r="AI217" s="28"/>
      <c r="AJ217" s="28"/>
      <c r="AK217" s="28"/>
      <c r="AL217" s="91"/>
      <c r="AM217" s="28"/>
      <c r="AN217" s="28"/>
      <c r="AO217" s="28"/>
      <c r="AP217" s="28"/>
      <c r="AQ217" s="28"/>
      <c r="AR217" s="26"/>
      <c r="AS217" s="26"/>
      <c r="AT217" s="26"/>
      <c r="AU217" s="28"/>
      <c r="AV217" s="28"/>
      <c r="AW217" s="115" t="str">
        <f>IF(B217="","",Employer!$C$38)</f>
        <v/>
      </c>
      <c r="AX217" s="113"/>
      <c r="AY217" s="113"/>
      <c r="AZ217" s="28"/>
      <c r="BA217" s="28"/>
      <c r="BB217" s="28"/>
      <c r="BC217" s="28"/>
      <c r="BD217" s="24"/>
    </row>
    <row r="218" spans="1:56" x14ac:dyDescent="0.25">
      <c r="A218" s="24"/>
      <c r="B218" s="154"/>
      <c r="C218" s="25"/>
      <c r="D218" s="25"/>
      <c r="E218" s="61"/>
      <c r="F218" s="61"/>
      <c r="G218" s="146"/>
      <c r="H218" s="25"/>
      <c r="I218" s="25"/>
      <c r="J218" s="25"/>
      <c r="K218" s="150"/>
      <c r="L218" s="143"/>
      <c r="M218" s="25"/>
      <c r="N218" s="25"/>
      <c r="O218" s="25"/>
      <c r="P218" s="64"/>
      <c r="Q218" s="64"/>
      <c r="R218" s="26"/>
      <c r="S218" s="27"/>
      <c r="T218" s="28"/>
      <c r="U218" s="28"/>
      <c r="V218" s="28"/>
      <c r="W218" s="28"/>
      <c r="X218" s="28"/>
      <c r="Y218" s="28"/>
      <c r="Z218" s="28"/>
      <c r="AA218" s="28"/>
      <c r="AB218" s="28"/>
      <c r="AC218" s="28"/>
      <c r="AD218" s="28"/>
      <c r="AE218" s="28"/>
      <c r="AF218" s="28"/>
      <c r="AG218" s="28"/>
      <c r="AH218" s="28"/>
      <c r="AI218" s="28"/>
      <c r="AJ218" s="28"/>
      <c r="AK218" s="28"/>
      <c r="AL218" s="91"/>
      <c r="AM218" s="28"/>
      <c r="AN218" s="28"/>
      <c r="AO218" s="28"/>
      <c r="AP218" s="28"/>
      <c r="AQ218" s="28"/>
      <c r="AR218" s="26"/>
      <c r="AS218" s="26"/>
      <c r="AT218" s="26"/>
      <c r="AU218" s="28"/>
      <c r="AV218" s="28"/>
      <c r="AW218" s="115" t="str">
        <f>IF(B218="","",Employer!$C$38)</f>
        <v/>
      </c>
      <c r="AX218" s="113"/>
      <c r="AY218" s="113"/>
      <c r="AZ218" s="28"/>
      <c r="BA218" s="28"/>
      <c r="BB218" s="28"/>
      <c r="BC218" s="28"/>
      <c r="BD218" s="24"/>
    </row>
    <row r="219" spans="1:56" x14ac:dyDescent="0.25">
      <c r="A219" s="24"/>
      <c r="B219" s="154"/>
      <c r="C219" s="25"/>
      <c r="D219" s="25"/>
      <c r="E219" s="61"/>
      <c r="F219" s="61"/>
      <c r="G219" s="146"/>
      <c r="H219" s="25"/>
      <c r="I219" s="25"/>
      <c r="J219" s="25"/>
      <c r="K219" s="150"/>
      <c r="L219" s="143"/>
      <c r="M219" s="25"/>
      <c r="N219" s="25"/>
      <c r="O219" s="25"/>
      <c r="P219" s="64"/>
      <c r="Q219" s="64"/>
      <c r="R219" s="26"/>
      <c r="S219" s="27"/>
      <c r="T219" s="28"/>
      <c r="U219" s="28"/>
      <c r="V219" s="28"/>
      <c r="W219" s="28"/>
      <c r="X219" s="28"/>
      <c r="Y219" s="28"/>
      <c r="Z219" s="28"/>
      <c r="AA219" s="28"/>
      <c r="AB219" s="28"/>
      <c r="AC219" s="28"/>
      <c r="AD219" s="28"/>
      <c r="AE219" s="28"/>
      <c r="AF219" s="28"/>
      <c r="AG219" s="28"/>
      <c r="AH219" s="28"/>
      <c r="AI219" s="28"/>
      <c r="AJ219" s="28"/>
      <c r="AK219" s="28"/>
      <c r="AL219" s="91"/>
      <c r="AM219" s="28"/>
      <c r="AN219" s="28"/>
      <c r="AO219" s="28"/>
      <c r="AP219" s="28"/>
      <c r="AQ219" s="28"/>
      <c r="AR219" s="26"/>
      <c r="AS219" s="26"/>
      <c r="AT219" s="26"/>
      <c r="AU219" s="28"/>
      <c r="AV219" s="28"/>
      <c r="AW219" s="115" t="str">
        <f>IF(B219="","",Employer!$C$38)</f>
        <v/>
      </c>
      <c r="AX219" s="113"/>
      <c r="AY219" s="113"/>
      <c r="AZ219" s="28"/>
      <c r="BA219" s="28"/>
      <c r="BB219" s="28"/>
      <c r="BC219" s="28"/>
      <c r="BD219" s="24"/>
    </row>
    <row r="220" spans="1:56" x14ac:dyDescent="0.25">
      <c r="A220" s="24"/>
      <c r="B220" s="154"/>
      <c r="C220" s="25"/>
      <c r="D220" s="25"/>
      <c r="E220" s="61"/>
      <c r="F220" s="61"/>
      <c r="G220" s="146"/>
      <c r="H220" s="25"/>
      <c r="I220" s="25"/>
      <c r="J220" s="25"/>
      <c r="K220" s="150"/>
      <c r="L220" s="143"/>
      <c r="M220" s="25"/>
      <c r="N220" s="25"/>
      <c r="O220" s="25"/>
      <c r="P220" s="64"/>
      <c r="Q220" s="64"/>
      <c r="R220" s="26"/>
      <c r="S220" s="27"/>
      <c r="T220" s="28"/>
      <c r="U220" s="28"/>
      <c r="V220" s="28"/>
      <c r="W220" s="28"/>
      <c r="X220" s="28"/>
      <c r="Y220" s="28"/>
      <c r="Z220" s="28"/>
      <c r="AA220" s="28"/>
      <c r="AB220" s="28"/>
      <c r="AC220" s="28"/>
      <c r="AD220" s="28"/>
      <c r="AE220" s="28"/>
      <c r="AF220" s="28"/>
      <c r="AG220" s="28"/>
      <c r="AH220" s="28"/>
      <c r="AI220" s="28"/>
      <c r="AJ220" s="28"/>
      <c r="AK220" s="28"/>
      <c r="AL220" s="91"/>
      <c r="AM220" s="28"/>
      <c r="AN220" s="28"/>
      <c r="AO220" s="28"/>
      <c r="AP220" s="28"/>
      <c r="AQ220" s="28"/>
      <c r="AR220" s="26"/>
      <c r="AS220" s="26"/>
      <c r="AT220" s="26"/>
      <c r="AU220" s="28"/>
      <c r="AV220" s="28"/>
      <c r="AW220" s="115" t="str">
        <f>IF(B220="","",Employer!$C$38)</f>
        <v/>
      </c>
      <c r="AX220" s="113"/>
      <c r="AY220" s="113"/>
      <c r="AZ220" s="28"/>
      <c r="BA220" s="28"/>
      <c r="BB220" s="28"/>
      <c r="BC220" s="28"/>
      <c r="BD220" s="24"/>
    </row>
    <row r="221" spans="1:56" x14ac:dyDescent="0.25">
      <c r="A221" s="24"/>
      <c r="B221" s="154"/>
      <c r="C221" s="25"/>
      <c r="D221" s="25"/>
      <c r="E221" s="61"/>
      <c r="F221" s="61"/>
      <c r="G221" s="146"/>
      <c r="H221" s="25"/>
      <c r="I221" s="25"/>
      <c r="J221" s="25"/>
      <c r="K221" s="150"/>
      <c r="L221" s="143"/>
      <c r="M221" s="25"/>
      <c r="N221" s="25"/>
      <c r="O221" s="25"/>
      <c r="P221" s="64"/>
      <c r="Q221" s="64"/>
      <c r="R221" s="26"/>
      <c r="S221" s="27"/>
      <c r="T221" s="28"/>
      <c r="U221" s="28"/>
      <c r="V221" s="28"/>
      <c r="W221" s="28"/>
      <c r="X221" s="28"/>
      <c r="Y221" s="28"/>
      <c r="Z221" s="28"/>
      <c r="AA221" s="28"/>
      <c r="AB221" s="28"/>
      <c r="AC221" s="28"/>
      <c r="AD221" s="28"/>
      <c r="AE221" s="28"/>
      <c r="AF221" s="28"/>
      <c r="AG221" s="28"/>
      <c r="AH221" s="28"/>
      <c r="AI221" s="28"/>
      <c r="AJ221" s="28"/>
      <c r="AK221" s="28"/>
      <c r="AL221" s="91"/>
      <c r="AM221" s="28"/>
      <c r="AN221" s="28"/>
      <c r="AO221" s="28"/>
      <c r="AP221" s="28"/>
      <c r="AQ221" s="28"/>
      <c r="AR221" s="26"/>
      <c r="AS221" s="26"/>
      <c r="AT221" s="26"/>
      <c r="AU221" s="28"/>
      <c r="AV221" s="28"/>
      <c r="AW221" s="115" t="str">
        <f>IF(B221="","",Employer!$C$38)</f>
        <v/>
      </c>
      <c r="AX221" s="113"/>
      <c r="AY221" s="113"/>
      <c r="AZ221" s="28"/>
      <c r="BA221" s="28"/>
      <c r="BB221" s="28"/>
      <c r="BC221" s="28"/>
      <c r="BD221" s="24"/>
    </row>
    <row r="222" spans="1:56" x14ac:dyDescent="0.25">
      <c r="A222" s="24"/>
      <c r="B222" s="154"/>
      <c r="C222" s="25"/>
      <c r="D222" s="25"/>
      <c r="E222" s="61"/>
      <c r="F222" s="61"/>
      <c r="G222" s="146"/>
      <c r="H222" s="25"/>
      <c r="I222" s="25"/>
      <c r="J222" s="25"/>
      <c r="K222" s="150"/>
      <c r="L222" s="143"/>
      <c r="M222" s="25"/>
      <c r="N222" s="25"/>
      <c r="O222" s="25"/>
      <c r="P222" s="64"/>
      <c r="Q222" s="64"/>
      <c r="R222" s="26"/>
      <c r="S222" s="27"/>
      <c r="T222" s="28"/>
      <c r="U222" s="28"/>
      <c r="V222" s="28"/>
      <c r="W222" s="28"/>
      <c r="X222" s="28"/>
      <c r="Y222" s="28"/>
      <c r="Z222" s="28"/>
      <c r="AA222" s="28"/>
      <c r="AB222" s="28"/>
      <c r="AC222" s="28"/>
      <c r="AD222" s="28"/>
      <c r="AE222" s="28"/>
      <c r="AF222" s="28"/>
      <c r="AG222" s="28"/>
      <c r="AH222" s="28"/>
      <c r="AI222" s="28"/>
      <c r="AJ222" s="28"/>
      <c r="AK222" s="28"/>
      <c r="AL222" s="91"/>
      <c r="AM222" s="28"/>
      <c r="AN222" s="28"/>
      <c r="AO222" s="28"/>
      <c r="AP222" s="28"/>
      <c r="AQ222" s="28"/>
      <c r="AR222" s="26"/>
      <c r="AS222" s="26"/>
      <c r="AT222" s="26"/>
      <c r="AU222" s="28"/>
      <c r="AV222" s="28"/>
      <c r="AW222" s="115" t="str">
        <f>IF(B222="","",Employer!$C$38)</f>
        <v/>
      </c>
      <c r="AX222" s="113"/>
      <c r="AY222" s="113"/>
      <c r="AZ222" s="28"/>
      <c r="BA222" s="28"/>
      <c r="BB222" s="28"/>
      <c r="BC222" s="28"/>
      <c r="BD222" s="24"/>
    </row>
    <row r="223" spans="1:56" x14ac:dyDescent="0.25">
      <c r="A223" s="24"/>
      <c r="B223" s="154"/>
      <c r="C223" s="25"/>
      <c r="D223" s="25"/>
      <c r="E223" s="61"/>
      <c r="F223" s="61"/>
      <c r="G223" s="146"/>
      <c r="H223" s="25"/>
      <c r="I223" s="25"/>
      <c r="J223" s="25"/>
      <c r="K223" s="150"/>
      <c r="L223" s="143"/>
      <c r="M223" s="25"/>
      <c r="N223" s="25"/>
      <c r="O223" s="25"/>
      <c r="P223" s="64"/>
      <c r="Q223" s="64"/>
      <c r="R223" s="26"/>
      <c r="S223" s="27"/>
      <c r="T223" s="28"/>
      <c r="U223" s="28"/>
      <c r="V223" s="28"/>
      <c r="W223" s="28"/>
      <c r="X223" s="28"/>
      <c r="Y223" s="28"/>
      <c r="Z223" s="28"/>
      <c r="AA223" s="28"/>
      <c r="AB223" s="28"/>
      <c r="AC223" s="28"/>
      <c r="AD223" s="28"/>
      <c r="AE223" s="28"/>
      <c r="AF223" s="28"/>
      <c r="AG223" s="28"/>
      <c r="AH223" s="28"/>
      <c r="AI223" s="28"/>
      <c r="AJ223" s="28"/>
      <c r="AK223" s="28"/>
      <c r="AL223" s="91"/>
      <c r="AM223" s="28"/>
      <c r="AN223" s="28"/>
      <c r="AO223" s="28"/>
      <c r="AP223" s="28"/>
      <c r="AQ223" s="28"/>
      <c r="AR223" s="26"/>
      <c r="AS223" s="26"/>
      <c r="AT223" s="26"/>
      <c r="AU223" s="28"/>
      <c r="AV223" s="28"/>
      <c r="AW223" s="115" t="str">
        <f>IF(B223="","",Employer!$C$38)</f>
        <v/>
      </c>
      <c r="AX223" s="113"/>
      <c r="AY223" s="113"/>
      <c r="AZ223" s="28"/>
      <c r="BA223" s="28"/>
      <c r="BB223" s="28"/>
      <c r="BC223" s="28"/>
      <c r="BD223" s="24"/>
    </row>
    <row r="224" spans="1:56" x14ac:dyDescent="0.25">
      <c r="A224" s="24"/>
      <c r="B224" s="154"/>
      <c r="C224" s="25"/>
      <c r="D224" s="25"/>
      <c r="E224" s="61"/>
      <c r="F224" s="61"/>
      <c r="G224" s="146"/>
      <c r="H224" s="25"/>
      <c r="I224" s="25"/>
      <c r="J224" s="25"/>
      <c r="K224" s="150"/>
      <c r="L224" s="143"/>
      <c r="M224" s="25"/>
      <c r="N224" s="25"/>
      <c r="O224" s="25"/>
      <c r="P224" s="64"/>
      <c r="Q224" s="64"/>
      <c r="R224" s="26"/>
      <c r="S224" s="27"/>
      <c r="T224" s="28"/>
      <c r="U224" s="28"/>
      <c r="V224" s="28"/>
      <c r="W224" s="28"/>
      <c r="X224" s="28"/>
      <c r="Y224" s="28"/>
      <c r="Z224" s="28"/>
      <c r="AA224" s="28"/>
      <c r="AB224" s="28"/>
      <c r="AC224" s="28"/>
      <c r="AD224" s="28"/>
      <c r="AE224" s="28"/>
      <c r="AF224" s="28"/>
      <c r="AG224" s="28"/>
      <c r="AH224" s="28"/>
      <c r="AI224" s="28"/>
      <c r="AJ224" s="28"/>
      <c r="AK224" s="28"/>
      <c r="AL224" s="91"/>
      <c r="AM224" s="28"/>
      <c r="AN224" s="28"/>
      <c r="AO224" s="28"/>
      <c r="AP224" s="28"/>
      <c r="AQ224" s="28"/>
      <c r="AR224" s="26"/>
      <c r="AS224" s="26"/>
      <c r="AT224" s="26"/>
      <c r="AU224" s="28"/>
      <c r="AV224" s="28"/>
      <c r="AW224" s="115" t="str">
        <f>IF(B224="","",Employer!$C$38)</f>
        <v/>
      </c>
      <c r="AX224" s="113"/>
      <c r="AY224" s="113"/>
      <c r="AZ224" s="28"/>
      <c r="BA224" s="28"/>
      <c r="BB224" s="28"/>
      <c r="BC224" s="28"/>
      <c r="BD224" s="24"/>
    </row>
    <row r="225" spans="1:56" x14ac:dyDescent="0.25">
      <c r="A225" s="24"/>
      <c r="B225" s="154"/>
      <c r="C225" s="25"/>
      <c r="D225" s="25"/>
      <c r="E225" s="61"/>
      <c r="F225" s="61"/>
      <c r="G225" s="146"/>
      <c r="H225" s="25"/>
      <c r="I225" s="25"/>
      <c r="J225" s="25"/>
      <c r="K225" s="150"/>
      <c r="L225" s="143"/>
      <c r="M225" s="25"/>
      <c r="N225" s="25"/>
      <c r="O225" s="25"/>
      <c r="P225" s="64"/>
      <c r="Q225" s="64"/>
      <c r="R225" s="26"/>
      <c r="S225" s="27"/>
      <c r="T225" s="28"/>
      <c r="U225" s="28"/>
      <c r="V225" s="28"/>
      <c r="W225" s="28"/>
      <c r="X225" s="28"/>
      <c r="Y225" s="28"/>
      <c r="Z225" s="28"/>
      <c r="AA225" s="28"/>
      <c r="AB225" s="28"/>
      <c r="AC225" s="28"/>
      <c r="AD225" s="28"/>
      <c r="AE225" s="28"/>
      <c r="AF225" s="28"/>
      <c r="AG225" s="28"/>
      <c r="AH225" s="28"/>
      <c r="AI225" s="28"/>
      <c r="AJ225" s="28"/>
      <c r="AK225" s="28"/>
      <c r="AL225" s="91"/>
      <c r="AM225" s="28"/>
      <c r="AN225" s="28"/>
      <c r="AO225" s="28"/>
      <c r="AP225" s="28"/>
      <c r="AQ225" s="28"/>
      <c r="AR225" s="26"/>
      <c r="AS225" s="26"/>
      <c r="AT225" s="26"/>
      <c r="AU225" s="28"/>
      <c r="AV225" s="28"/>
      <c r="AW225" s="115" t="str">
        <f>IF(B225="","",Employer!$C$38)</f>
        <v/>
      </c>
      <c r="AX225" s="113"/>
      <c r="AY225" s="113"/>
      <c r="AZ225" s="28"/>
      <c r="BA225" s="28"/>
      <c r="BB225" s="28"/>
      <c r="BC225" s="28"/>
      <c r="BD225" s="24"/>
    </row>
    <row r="226" spans="1:56" x14ac:dyDescent="0.25">
      <c r="A226" s="24"/>
      <c r="B226" s="154"/>
      <c r="C226" s="25"/>
      <c r="D226" s="25"/>
      <c r="E226" s="61"/>
      <c r="F226" s="61"/>
      <c r="G226" s="146"/>
      <c r="H226" s="25"/>
      <c r="I226" s="25"/>
      <c r="J226" s="25"/>
      <c r="K226" s="150"/>
      <c r="L226" s="143"/>
      <c r="M226" s="25"/>
      <c r="N226" s="25"/>
      <c r="O226" s="25"/>
      <c r="P226" s="64"/>
      <c r="Q226" s="64"/>
      <c r="R226" s="26"/>
      <c r="S226" s="27"/>
      <c r="T226" s="28"/>
      <c r="U226" s="28"/>
      <c r="V226" s="28"/>
      <c r="W226" s="28"/>
      <c r="X226" s="28"/>
      <c r="Y226" s="28"/>
      <c r="Z226" s="28"/>
      <c r="AA226" s="28"/>
      <c r="AB226" s="28"/>
      <c r="AC226" s="28"/>
      <c r="AD226" s="28"/>
      <c r="AE226" s="28"/>
      <c r="AF226" s="28"/>
      <c r="AG226" s="28"/>
      <c r="AH226" s="28"/>
      <c r="AI226" s="28"/>
      <c r="AJ226" s="28"/>
      <c r="AK226" s="28"/>
      <c r="AL226" s="91"/>
      <c r="AM226" s="28"/>
      <c r="AN226" s="28"/>
      <c r="AO226" s="28"/>
      <c r="AP226" s="28"/>
      <c r="AQ226" s="28"/>
      <c r="AR226" s="26"/>
      <c r="AS226" s="26"/>
      <c r="AT226" s="26"/>
      <c r="AU226" s="28"/>
      <c r="AV226" s="28"/>
      <c r="AW226" s="115" t="str">
        <f>IF(B226="","",Employer!$C$38)</f>
        <v/>
      </c>
      <c r="AX226" s="113"/>
      <c r="AY226" s="113"/>
      <c r="AZ226" s="28"/>
      <c r="BA226" s="28"/>
      <c r="BB226" s="28"/>
      <c r="BC226" s="28"/>
      <c r="BD226" s="24"/>
    </row>
    <row r="227" spans="1:56" x14ac:dyDescent="0.25">
      <c r="A227" s="24"/>
      <c r="B227" s="154"/>
      <c r="C227" s="25"/>
      <c r="D227" s="25"/>
      <c r="E227" s="61"/>
      <c r="F227" s="61"/>
      <c r="G227" s="146"/>
      <c r="H227" s="25"/>
      <c r="I227" s="25"/>
      <c r="J227" s="25"/>
      <c r="K227" s="150"/>
      <c r="L227" s="143"/>
      <c r="M227" s="25"/>
      <c r="N227" s="25"/>
      <c r="O227" s="25"/>
      <c r="P227" s="64"/>
      <c r="Q227" s="64"/>
      <c r="R227" s="26"/>
      <c r="S227" s="27"/>
      <c r="T227" s="28"/>
      <c r="U227" s="28"/>
      <c r="V227" s="28"/>
      <c r="W227" s="28"/>
      <c r="X227" s="28"/>
      <c r="Y227" s="28"/>
      <c r="Z227" s="28"/>
      <c r="AA227" s="28"/>
      <c r="AB227" s="28"/>
      <c r="AC227" s="28"/>
      <c r="AD227" s="28"/>
      <c r="AE227" s="28"/>
      <c r="AF227" s="28"/>
      <c r="AG227" s="28"/>
      <c r="AH227" s="28"/>
      <c r="AI227" s="28"/>
      <c r="AJ227" s="28"/>
      <c r="AK227" s="28"/>
      <c r="AL227" s="91"/>
      <c r="AM227" s="28"/>
      <c r="AN227" s="28"/>
      <c r="AO227" s="28"/>
      <c r="AP227" s="28"/>
      <c r="AQ227" s="28"/>
      <c r="AR227" s="26"/>
      <c r="AS227" s="26"/>
      <c r="AT227" s="26"/>
      <c r="AU227" s="28"/>
      <c r="AV227" s="28"/>
      <c r="AW227" s="115" t="str">
        <f>IF(B227="","",Employer!$C$38)</f>
        <v/>
      </c>
      <c r="AX227" s="113"/>
      <c r="AY227" s="113"/>
      <c r="AZ227" s="28"/>
      <c r="BA227" s="28"/>
      <c r="BB227" s="28"/>
      <c r="BC227" s="28"/>
      <c r="BD227" s="24"/>
    </row>
    <row r="228" spans="1:56" x14ac:dyDescent="0.25">
      <c r="A228" s="24"/>
      <c r="B228" s="154"/>
      <c r="C228" s="25"/>
      <c r="D228" s="25"/>
      <c r="E228" s="61"/>
      <c r="F228" s="61"/>
      <c r="G228" s="146"/>
      <c r="H228" s="25"/>
      <c r="I228" s="25"/>
      <c r="J228" s="25"/>
      <c r="K228" s="150"/>
      <c r="L228" s="143"/>
      <c r="M228" s="25"/>
      <c r="N228" s="25"/>
      <c r="O228" s="25"/>
      <c r="P228" s="64"/>
      <c r="Q228" s="64"/>
      <c r="R228" s="26"/>
      <c r="S228" s="27"/>
      <c r="T228" s="28"/>
      <c r="U228" s="28"/>
      <c r="V228" s="28"/>
      <c r="W228" s="28"/>
      <c r="X228" s="28"/>
      <c r="Y228" s="28"/>
      <c r="Z228" s="28"/>
      <c r="AA228" s="28"/>
      <c r="AB228" s="28"/>
      <c r="AC228" s="28"/>
      <c r="AD228" s="28"/>
      <c r="AE228" s="28"/>
      <c r="AF228" s="28"/>
      <c r="AG228" s="28"/>
      <c r="AH228" s="28"/>
      <c r="AI228" s="28"/>
      <c r="AJ228" s="28"/>
      <c r="AK228" s="28"/>
      <c r="AL228" s="91"/>
      <c r="AM228" s="28"/>
      <c r="AN228" s="28"/>
      <c r="AO228" s="28"/>
      <c r="AP228" s="28"/>
      <c r="AQ228" s="28"/>
      <c r="AR228" s="26"/>
      <c r="AS228" s="26"/>
      <c r="AT228" s="26"/>
      <c r="AU228" s="28"/>
      <c r="AV228" s="28"/>
      <c r="AW228" s="115" t="str">
        <f>IF(B228="","",Employer!$C$38)</f>
        <v/>
      </c>
      <c r="AX228" s="113"/>
      <c r="AY228" s="113"/>
      <c r="AZ228" s="28"/>
      <c r="BA228" s="28"/>
      <c r="BB228" s="28"/>
      <c r="BC228" s="28"/>
      <c r="BD228" s="24"/>
    </row>
    <row r="229" spans="1:56" ht="15.75" thickBot="1" x14ac:dyDescent="0.3">
      <c r="A229" s="24"/>
      <c r="B229" s="154"/>
      <c r="C229" s="25"/>
      <c r="D229" s="25"/>
      <c r="E229" s="61"/>
      <c r="F229" s="61"/>
      <c r="G229" s="146"/>
      <c r="H229" s="25"/>
      <c r="I229" s="25"/>
      <c r="J229" s="25"/>
      <c r="K229" s="150"/>
      <c r="L229" s="143"/>
      <c r="M229" s="25"/>
      <c r="N229" s="25"/>
      <c r="O229" s="25"/>
      <c r="P229" s="64"/>
      <c r="Q229" s="64"/>
      <c r="R229" s="26"/>
      <c r="S229" s="27"/>
      <c r="T229" s="28"/>
      <c r="U229" s="28"/>
      <c r="V229" s="28"/>
      <c r="W229" s="28"/>
      <c r="X229" s="28"/>
      <c r="Y229" s="28"/>
      <c r="Z229" s="28"/>
      <c r="AA229" s="28"/>
      <c r="AB229" s="28"/>
      <c r="AC229" s="28"/>
      <c r="AD229" s="28"/>
      <c r="AE229" s="28"/>
      <c r="AF229" s="28"/>
      <c r="AG229" s="28"/>
      <c r="AH229" s="28"/>
      <c r="AI229" s="28"/>
      <c r="AJ229" s="28"/>
      <c r="AK229" s="28"/>
      <c r="AL229" s="91"/>
      <c r="AM229" s="28"/>
      <c r="AN229" s="28"/>
      <c r="AO229" s="28"/>
      <c r="AP229" s="28"/>
      <c r="AQ229" s="28"/>
      <c r="AR229" s="26"/>
      <c r="AS229" s="26"/>
      <c r="AT229" s="26"/>
      <c r="AU229" s="28"/>
      <c r="AV229" s="28"/>
      <c r="AW229" s="115" t="str">
        <f>IF(B229="","",Employer!$C$38)</f>
        <v/>
      </c>
      <c r="AX229" s="113"/>
      <c r="AY229" s="113"/>
      <c r="AZ229" s="28"/>
      <c r="BA229" s="28"/>
      <c r="BB229" s="28"/>
      <c r="BC229" s="28"/>
      <c r="BD229" s="24"/>
    </row>
    <row r="230" spans="1:56" x14ac:dyDescent="0.25">
      <c r="A230" s="160" t="s">
        <v>65</v>
      </c>
      <c r="B230" s="154"/>
      <c r="C230" s="25"/>
      <c r="D230" s="25"/>
      <c r="E230" s="61"/>
      <c r="F230" s="61"/>
      <c r="G230" s="146"/>
      <c r="H230" s="25"/>
      <c r="I230" s="25"/>
      <c r="J230" s="25"/>
      <c r="K230" s="150"/>
      <c r="L230" s="143"/>
      <c r="M230" s="25"/>
      <c r="N230" s="25"/>
      <c r="O230" s="25"/>
      <c r="P230" s="64"/>
      <c r="Q230" s="64"/>
      <c r="R230" s="26"/>
      <c r="S230" s="27"/>
      <c r="T230" s="28"/>
      <c r="U230" s="28"/>
      <c r="V230" s="28"/>
      <c r="W230" s="28"/>
      <c r="X230" s="28"/>
      <c r="Y230" s="28"/>
      <c r="Z230" s="28"/>
      <c r="AA230" s="28"/>
      <c r="AB230" s="28"/>
      <c r="AC230" s="28"/>
      <c r="AD230" s="28"/>
      <c r="AE230" s="28"/>
      <c r="AF230" s="28"/>
      <c r="AG230" s="28"/>
      <c r="AH230" s="28"/>
      <c r="AI230" s="28"/>
      <c r="AJ230" s="28"/>
      <c r="AK230" s="28"/>
      <c r="AL230" s="91"/>
      <c r="AM230" s="28"/>
      <c r="AN230" s="28"/>
      <c r="AO230" s="28"/>
      <c r="AP230" s="28"/>
      <c r="AQ230" s="28"/>
      <c r="AR230" s="26"/>
      <c r="AS230" s="26"/>
      <c r="AT230" s="26"/>
      <c r="AU230" s="28"/>
      <c r="AV230" s="28"/>
      <c r="AW230" s="115" t="str">
        <f>IF(B230="","",Employer!$C$38)</f>
        <v/>
      </c>
      <c r="AX230" s="113"/>
      <c r="AY230" s="113"/>
      <c r="AZ230" s="28"/>
      <c r="BA230" s="28"/>
      <c r="BB230" s="28"/>
      <c r="BC230" s="28"/>
      <c r="BD230" s="24"/>
    </row>
    <row r="231" spans="1:56" x14ac:dyDescent="0.25">
      <c r="A231" s="161"/>
      <c r="B231" s="154"/>
      <c r="C231" s="25"/>
      <c r="D231" s="25"/>
      <c r="E231" s="61"/>
      <c r="F231" s="61"/>
      <c r="G231" s="146"/>
      <c r="H231" s="25"/>
      <c r="I231" s="25"/>
      <c r="J231" s="25"/>
      <c r="K231" s="150"/>
      <c r="L231" s="143"/>
      <c r="M231" s="25"/>
      <c r="N231" s="25"/>
      <c r="O231" s="25"/>
      <c r="P231" s="64"/>
      <c r="Q231" s="64"/>
      <c r="R231" s="26"/>
      <c r="S231" s="27"/>
      <c r="T231" s="28"/>
      <c r="U231" s="28"/>
      <c r="V231" s="28"/>
      <c r="W231" s="28"/>
      <c r="X231" s="28"/>
      <c r="Y231" s="28"/>
      <c r="Z231" s="28"/>
      <c r="AA231" s="28"/>
      <c r="AB231" s="28"/>
      <c r="AC231" s="28"/>
      <c r="AD231" s="28"/>
      <c r="AE231" s="28"/>
      <c r="AF231" s="28"/>
      <c r="AG231" s="28"/>
      <c r="AH231" s="28"/>
      <c r="AI231" s="28"/>
      <c r="AJ231" s="28"/>
      <c r="AK231" s="28"/>
      <c r="AL231" s="91"/>
      <c r="AM231" s="28"/>
      <c r="AN231" s="28"/>
      <c r="AO231" s="28"/>
      <c r="AP231" s="28"/>
      <c r="AQ231" s="28"/>
      <c r="AR231" s="26"/>
      <c r="AS231" s="26"/>
      <c r="AT231" s="26"/>
      <c r="AU231" s="28"/>
      <c r="AV231" s="28"/>
      <c r="AW231" s="115" t="str">
        <f>IF(B231="","",Employer!$C$38)</f>
        <v/>
      </c>
      <c r="AX231" s="113"/>
      <c r="AY231" s="113"/>
      <c r="AZ231" s="28"/>
      <c r="BA231" s="28"/>
      <c r="BB231" s="28"/>
      <c r="BC231" s="28"/>
      <c r="BD231" s="24"/>
    </row>
    <row r="232" spans="1:56" x14ac:dyDescent="0.25">
      <c r="A232" s="161"/>
      <c r="B232" s="154"/>
      <c r="C232" s="25"/>
      <c r="D232" s="25"/>
      <c r="E232" s="61"/>
      <c r="F232" s="61"/>
      <c r="G232" s="146"/>
      <c r="H232" s="25"/>
      <c r="I232" s="25"/>
      <c r="J232" s="25"/>
      <c r="K232" s="150"/>
      <c r="L232" s="143"/>
      <c r="M232" s="25"/>
      <c r="N232" s="25"/>
      <c r="O232" s="25"/>
      <c r="P232" s="64"/>
      <c r="Q232" s="64"/>
      <c r="R232" s="26"/>
      <c r="S232" s="27"/>
      <c r="T232" s="28"/>
      <c r="U232" s="28"/>
      <c r="V232" s="28"/>
      <c r="W232" s="28"/>
      <c r="X232" s="28"/>
      <c r="Y232" s="28"/>
      <c r="Z232" s="28"/>
      <c r="AA232" s="28"/>
      <c r="AB232" s="28"/>
      <c r="AC232" s="28"/>
      <c r="AD232" s="28"/>
      <c r="AE232" s="28"/>
      <c r="AF232" s="28"/>
      <c r="AG232" s="28"/>
      <c r="AH232" s="28"/>
      <c r="AI232" s="28"/>
      <c r="AJ232" s="28"/>
      <c r="AK232" s="28"/>
      <c r="AL232" s="91"/>
      <c r="AM232" s="28"/>
      <c r="AN232" s="28"/>
      <c r="AO232" s="28"/>
      <c r="AP232" s="28"/>
      <c r="AQ232" s="28"/>
      <c r="AR232" s="26"/>
      <c r="AS232" s="26"/>
      <c r="AT232" s="26"/>
      <c r="AU232" s="28"/>
      <c r="AV232" s="28"/>
      <c r="AW232" s="115" t="str">
        <f>IF(B232="","",Employer!$C$38)</f>
        <v/>
      </c>
      <c r="AX232" s="113"/>
      <c r="AY232" s="113"/>
      <c r="AZ232" s="28"/>
      <c r="BA232" s="28"/>
      <c r="BB232" s="28"/>
      <c r="BC232" s="28"/>
      <c r="BD232" s="24"/>
    </row>
    <row r="233" spans="1:56" x14ac:dyDescent="0.25">
      <c r="A233" s="161"/>
      <c r="B233" s="154"/>
      <c r="C233" s="25"/>
      <c r="D233" s="25"/>
      <c r="E233" s="61"/>
      <c r="F233" s="61"/>
      <c r="G233" s="146"/>
      <c r="H233" s="25"/>
      <c r="I233" s="25"/>
      <c r="J233" s="25"/>
      <c r="K233" s="150"/>
      <c r="L233" s="143"/>
      <c r="M233" s="25"/>
      <c r="N233" s="25"/>
      <c r="O233" s="25"/>
      <c r="P233" s="64"/>
      <c r="Q233" s="64"/>
      <c r="R233" s="26"/>
      <c r="S233" s="27"/>
      <c r="T233" s="28"/>
      <c r="U233" s="28"/>
      <c r="V233" s="28"/>
      <c r="W233" s="28"/>
      <c r="X233" s="28"/>
      <c r="Y233" s="28"/>
      <c r="Z233" s="28"/>
      <c r="AA233" s="28"/>
      <c r="AB233" s="28"/>
      <c r="AC233" s="28"/>
      <c r="AD233" s="28"/>
      <c r="AE233" s="28"/>
      <c r="AF233" s="28"/>
      <c r="AG233" s="28"/>
      <c r="AH233" s="28"/>
      <c r="AI233" s="28"/>
      <c r="AJ233" s="28"/>
      <c r="AK233" s="28"/>
      <c r="AL233" s="91"/>
      <c r="AM233" s="28"/>
      <c r="AN233" s="28"/>
      <c r="AO233" s="28"/>
      <c r="AP233" s="28"/>
      <c r="AQ233" s="28"/>
      <c r="AR233" s="26"/>
      <c r="AS233" s="26"/>
      <c r="AT233" s="26"/>
      <c r="AU233" s="28"/>
      <c r="AV233" s="28"/>
      <c r="AW233" s="115" t="str">
        <f>IF(B233="","",Employer!$C$38)</f>
        <v/>
      </c>
      <c r="AX233" s="113"/>
      <c r="AY233" s="113"/>
      <c r="AZ233" s="28"/>
      <c r="BA233" s="28"/>
      <c r="BB233" s="28"/>
      <c r="BC233" s="28"/>
      <c r="BD233" s="24"/>
    </row>
    <row r="234" spans="1:56" x14ac:dyDescent="0.25">
      <c r="A234" s="161"/>
      <c r="B234" s="154"/>
      <c r="C234" s="25"/>
      <c r="D234" s="25"/>
      <c r="E234" s="61"/>
      <c r="F234" s="61"/>
      <c r="G234" s="146"/>
      <c r="H234" s="25"/>
      <c r="I234" s="25"/>
      <c r="J234" s="25"/>
      <c r="K234" s="150"/>
      <c r="L234" s="143"/>
      <c r="M234" s="25"/>
      <c r="N234" s="25"/>
      <c r="O234" s="25"/>
      <c r="P234" s="64"/>
      <c r="Q234" s="64"/>
      <c r="R234" s="26"/>
      <c r="S234" s="27"/>
      <c r="T234" s="28"/>
      <c r="U234" s="28"/>
      <c r="V234" s="28"/>
      <c r="W234" s="28"/>
      <c r="X234" s="28"/>
      <c r="Y234" s="28"/>
      <c r="Z234" s="28"/>
      <c r="AA234" s="28"/>
      <c r="AB234" s="28"/>
      <c r="AC234" s="28"/>
      <c r="AD234" s="28"/>
      <c r="AE234" s="28"/>
      <c r="AF234" s="28"/>
      <c r="AG234" s="28"/>
      <c r="AH234" s="28"/>
      <c r="AI234" s="28"/>
      <c r="AJ234" s="28"/>
      <c r="AK234" s="28"/>
      <c r="AL234" s="91"/>
      <c r="AM234" s="28"/>
      <c r="AN234" s="28"/>
      <c r="AO234" s="28"/>
      <c r="AP234" s="28"/>
      <c r="AQ234" s="28"/>
      <c r="AR234" s="26"/>
      <c r="AS234" s="26"/>
      <c r="AT234" s="26"/>
      <c r="AU234" s="28"/>
      <c r="AV234" s="28"/>
      <c r="AW234" s="115" t="str">
        <f>IF(B234="","",Employer!$C$38)</f>
        <v/>
      </c>
      <c r="AX234" s="113"/>
      <c r="AY234" s="113"/>
      <c r="AZ234" s="28"/>
      <c r="BA234" s="28"/>
      <c r="BB234" s="28"/>
      <c r="BC234" s="28"/>
      <c r="BD234" s="24"/>
    </row>
    <row r="235" spans="1:56" x14ac:dyDescent="0.25">
      <c r="A235" s="161"/>
      <c r="B235" s="154"/>
      <c r="C235" s="25"/>
      <c r="D235" s="25"/>
      <c r="E235" s="61"/>
      <c r="F235" s="61"/>
      <c r="G235" s="146"/>
      <c r="H235" s="25"/>
      <c r="I235" s="25"/>
      <c r="J235" s="25"/>
      <c r="K235" s="150"/>
      <c r="L235" s="143"/>
      <c r="M235" s="25"/>
      <c r="N235" s="25"/>
      <c r="O235" s="25"/>
      <c r="P235" s="64"/>
      <c r="Q235" s="64"/>
      <c r="R235" s="26"/>
      <c r="S235" s="27"/>
      <c r="T235" s="28"/>
      <c r="U235" s="28"/>
      <c r="V235" s="28"/>
      <c r="W235" s="28"/>
      <c r="X235" s="28"/>
      <c r="Y235" s="28"/>
      <c r="Z235" s="28"/>
      <c r="AA235" s="28"/>
      <c r="AB235" s="28"/>
      <c r="AC235" s="28"/>
      <c r="AD235" s="28"/>
      <c r="AE235" s="28"/>
      <c r="AF235" s="28"/>
      <c r="AG235" s="28"/>
      <c r="AH235" s="28"/>
      <c r="AI235" s="28"/>
      <c r="AJ235" s="28"/>
      <c r="AK235" s="28"/>
      <c r="AL235" s="91"/>
      <c r="AM235" s="28"/>
      <c r="AN235" s="28"/>
      <c r="AO235" s="28"/>
      <c r="AP235" s="28"/>
      <c r="AQ235" s="28"/>
      <c r="AR235" s="26"/>
      <c r="AS235" s="26"/>
      <c r="AT235" s="26"/>
      <c r="AU235" s="28"/>
      <c r="AV235" s="28"/>
      <c r="AW235" s="115" t="str">
        <f>IF(B235="","",Employer!$C$38)</f>
        <v/>
      </c>
      <c r="AX235" s="113"/>
      <c r="AY235" s="113"/>
      <c r="AZ235" s="28"/>
      <c r="BA235" s="28"/>
      <c r="BB235" s="28"/>
      <c r="BC235" s="28"/>
      <c r="BD235" s="24"/>
    </row>
    <row r="236" spans="1:56" x14ac:dyDescent="0.25">
      <c r="A236" s="161"/>
      <c r="B236" s="154"/>
      <c r="C236" s="25"/>
      <c r="D236" s="25"/>
      <c r="E236" s="61"/>
      <c r="F236" s="61"/>
      <c r="G236" s="146"/>
      <c r="H236" s="25"/>
      <c r="I236" s="25"/>
      <c r="J236" s="25"/>
      <c r="K236" s="150"/>
      <c r="L236" s="143"/>
      <c r="M236" s="25"/>
      <c r="N236" s="25"/>
      <c r="O236" s="25"/>
      <c r="P236" s="64"/>
      <c r="Q236" s="64"/>
      <c r="R236" s="26"/>
      <c r="S236" s="27"/>
      <c r="T236" s="28"/>
      <c r="U236" s="28"/>
      <c r="V236" s="28"/>
      <c r="W236" s="28"/>
      <c r="X236" s="28"/>
      <c r="Y236" s="28"/>
      <c r="Z236" s="28"/>
      <c r="AA236" s="28"/>
      <c r="AB236" s="28"/>
      <c r="AC236" s="28"/>
      <c r="AD236" s="28"/>
      <c r="AE236" s="28"/>
      <c r="AF236" s="28"/>
      <c r="AG236" s="28"/>
      <c r="AH236" s="28"/>
      <c r="AI236" s="28"/>
      <c r="AJ236" s="28"/>
      <c r="AK236" s="28"/>
      <c r="AL236" s="91"/>
      <c r="AM236" s="28"/>
      <c r="AN236" s="28"/>
      <c r="AO236" s="28"/>
      <c r="AP236" s="28"/>
      <c r="AQ236" s="28"/>
      <c r="AR236" s="26"/>
      <c r="AS236" s="26"/>
      <c r="AT236" s="26"/>
      <c r="AU236" s="28"/>
      <c r="AV236" s="28"/>
      <c r="AW236" s="115" t="str">
        <f>IF(B236="","",Employer!$C$38)</f>
        <v/>
      </c>
      <c r="AX236" s="113"/>
      <c r="AY236" s="113"/>
      <c r="AZ236" s="28"/>
      <c r="BA236" s="28"/>
      <c r="BB236" s="28"/>
      <c r="BC236" s="28"/>
      <c r="BD236" s="24"/>
    </row>
    <row r="237" spans="1:56" x14ac:dyDescent="0.25">
      <c r="A237" s="161"/>
      <c r="B237" s="154"/>
      <c r="C237" s="25"/>
      <c r="D237" s="25"/>
      <c r="E237" s="61"/>
      <c r="F237" s="61"/>
      <c r="G237" s="146"/>
      <c r="H237" s="25"/>
      <c r="I237" s="25"/>
      <c r="J237" s="25"/>
      <c r="K237" s="150"/>
      <c r="L237" s="143"/>
      <c r="M237" s="25"/>
      <c r="N237" s="25"/>
      <c r="O237" s="25"/>
      <c r="P237" s="64"/>
      <c r="Q237" s="64"/>
      <c r="R237" s="26"/>
      <c r="S237" s="27"/>
      <c r="T237" s="28"/>
      <c r="U237" s="28"/>
      <c r="V237" s="28"/>
      <c r="W237" s="28"/>
      <c r="X237" s="28"/>
      <c r="Y237" s="28"/>
      <c r="Z237" s="28"/>
      <c r="AA237" s="28"/>
      <c r="AB237" s="28"/>
      <c r="AC237" s="28"/>
      <c r="AD237" s="28"/>
      <c r="AE237" s="28"/>
      <c r="AF237" s="28"/>
      <c r="AG237" s="28"/>
      <c r="AH237" s="28"/>
      <c r="AI237" s="28"/>
      <c r="AJ237" s="28"/>
      <c r="AK237" s="28"/>
      <c r="AL237" s="91"/>
      <c r="AM237" s="28"/>
      <c r="AN237" s="28"/>
      <c r="AO237" s="28"/>
      <c r="AP237" s="28"/>
      <c r="AQ237" s="28"/>
      <c r="AR237" s="26"/>
      <c r="AS237" s="26"/>
      <c r="AT237" s="26"/>
      <c r="AU237" s="28"/>
      <c r="AV237" s="28"/>
      <c r="AW237" s="115" t="str">
        <f>IF(B237="","",Employer!$C$38)</f>
        <v/>
      </c>
      <c r="AX237" s="113"/>
      <c r="AY237" s="113"/>
      <c r="AZ237" s="28"/>
      <c r="BA237" s="28"/>
      <c r="BB237" s="28"/>
      <c r="BC237" s="28"/>
      <c r="BD237" s="24"/>
    </row>
    <row r="238" spans="1:56" x14ac:dyDescent="0.25">
      <c r="A238" s="161"/>
      <c r="B238" s="154"/>
      <c r="C238" s="25"/>
      <c r="D238" s="25"/>
      <c r="E238" s="61"/>
      <c r="F238" s="61"/>
      <c r="G238" s="146"/>
      <c r="H238" s="25"/>
      <c r="I238" s="25"/>
      <c r="J238" s="25"/>
      <c r="K238" s="150"/>
      <c r="L238" s="143"/>
      <c r="M238" s="25"/>
      <c r="N238" s="25"/>
      <c r="O238" s="25"/>
      <c r="P238" s="64"/>
      <c r="Q238" s="64"/>
      <c r="R238" s="26"/>
      <c r="S238" s="27"/>
      <c r="T238" s="28"/>
      <c r="U238" s="28"/>
      <c r="V238" s="28"/>
      <c r="W238" s="28"/>
      <c r="X238" s="28"/>
      <c r="Y238" s="28"/>
      <c r="Z238" s="28"/>
      <c r="AA238" s="28"/>
      <c r="AB238" s="28"/>
      <c r="AC238" s="28"/>
      <c r="AD238" s="28"/>
      <c r="AE238" s="28"/>
      <c r="AF238" s="28"/>
      <c r="AG238" s="28"/>
      <c r="AH238" s="28"/>
      <c r="AI238" s="28"/>
      <c r="AJ238" s="28"/>
      <c r="AK238" s="28"/>
      <c r="AL238" s="91"/>
      <c r="AM238" s="28"/>
      <c r="AN238" s="28"/>
      <c r="AO238" s="28"/>
      <c r="AP238" s="28"/>
      <c r="AQ238" s="28"/>
      <c r="AR238" s="26"/>
      <c r="AS238" s="26"/>
      <c r="AT238" s="26"/>
      <c r="AU238" s="28"/>
      <c r="AV238" s="28"/>
      <c r="AW238" s="115" t="str">
        <f>IF(B238="","",Employer!$C$38)</f>
        <v/>
      </c>
      <c r="AX238" s="113"/>
      <c r="AY238" s="113"/>
      <c r="AZ238" s="28"/>
      <c r="BA238" s="28"/>
      <c r="BB238" s="28"/>
      <c r="BC238" s="28"/>
      <c r="BD238" s="24"/>
    </row>
    <row r="239" spans="1:56" x14ac:dyDescent="0.25">
      <c r="A239" s="161"/>
      <c r="B239" s="154"/>
      <c r="C239" s="25"/>
      <c r="D239" s="25"/>
      <c r="E239" s="61"/>
      <c r="F239" s="61"/>
      <c r="G239" s="146"/>
      <c r="H239" s="25"/>
      <c r="I239" s="25"/>
      <c r="J239" s="25"/>
      <c r="K239" s="150"/>
      <c r="L239" s="143"/>
      <c r="M239" s="25"/>
      <c r="N239" s="25"/>
      <c r="O239" s="25"/>
      <c r="P239" s="64"/>
      <c r="Q239" s="64"/>
      <c r="R239" s="26"/>
      <c r="S239" s="27"/>
      <c r="T239" s="28"/>
      <c r="U239" s="28"/>
      <c r="V239" s="28"/>
      <c r="W239" s="28"/>
      <c r="X239" s="28"/>
      <c r="Y239" s="28"/>
      <c r="Z239" s="28"/>
      <c r="AA239" s="28"/>
      <c r="AB239" s="28"/>
      <c r="AC239" s="28"/>
      <c r="AD239" s="28"/>
      <c r="AE239" s="28"/>
      <c r="AF239" s="28"/>
      <c r="AG239" s="28"/>
      <c r="AH239" s="28"/>
      <c r="AI239" s="28"/>
      <c r="AJ239" s="28"/>
      <c r="AK239" s="28"/>
      <c r="AL239" s="91"/>
      <c r="AM239" s="28"/>
      <c r="AN239" s="28"/>
      <c r="AO239" s="28"/>
      <c r="AP239" s="28"/>
      <c r="AQ239" s="28"/>
      <c r="AR239" s="26"/>
      <c r="AS239" s="26"/>
      <c r="AT239" s="26"/>
      <c r="AU239" s="28"/>
      <c r="AV239" s="28"/>
      <c r="AW239" s="115" t="str">
        <f>IF(B239="","",Employer!$C$38)</f>
        <v/>
      </c>
      <c r="AX239" s="113"/>
      <c r="AY239" s="113"/>
      <c r="AZ239" s="28"/>
      <c r="BA239" s="28"/>
      <c r="BB239" s="28"/>
      <c r="BC239" s="28"/>
      <c r="BD239" s="24"/>
    </row>
    <row r="240" spans="1:56" x14ac:dyDescent="0.25">
      <c r="A240" s="161"/>
      <c r="B240" s="154"/>
      <c r="C240" s="25"/>
      <c r="D240" s="25"/>
      <c r="E240" s="61"/>
      <c r="F240" s="61"/>
      <c r="G240" s="146"/>
      <c r="H240" s="25"/>
      <c r="I240" s="25"/>
      <c r="J240" s="25"/>
      <c r="K240" s="150"/>
      <c r="L240" s="143"/>
      <c r="M240" s="25"/>
      <c r="N240" s="25"/>
      <c r="O240" s="25"/>
      <c r="P240" s="64"/>
      <c r="Q240" s="64"/>
      <c r="R240" s="26"/>
      <c r="S240" s="27"/>
      <c r="T240" s="28"/>
      <c r="U240" s="28"/>
      <c r="V240" s="28"/>
      <c r="W240" s="28"/>
      <c r="X240" s="28"/>
      <c r="Y240" s="28"/>
      <c r="Z240" s="28"/>
      <c r="AA240" s="28"/>
      <c r="AB240" s="28"/>
      <c r="AC240" s="28"/>
      <c r="AD240" s="28"/>
      <c r="AE240" s="28"/>
      <c r="AF240" s="28"/>
      <c r="AG240" s="28"/>
      <c r="AH240" s="28"/>
      <c r="AI240" s="28"/>
      <c r="AJ240" s="28"/>
      <c r="AK240" s="28"/>
      <c r="AL240" s="91"/>
      <c r="AM240" s="28"/>
      <c r="AN240" s="28"/>
      <c r="AO240" s="28"/>
      <c r="AP240" s="28"/>
      <c r="AQ240" s="28"/>
      <c r="AR240" s="26"/>
      <c r="AS240" s="26"/>
      <c r="AT240" s="26"/>
      <c r="AU240" s="28"/>
      <c r="AV240" s="28"/>
      <c r="AW240" s="115" t="str">
        <f>IF(B240="","",Employer!$C$38)</f>
        <v/>
      </c>
      <c r="AX240" s="113"/>
      <c r="AY240" s="113"/>
      <c r="AZ240" s="28"/>
      <c r="BA240" s="28"/>
      <c r="BB240" s="28"/>
      <c r="BC240" s="28"/>
      <c r="BD240" s="24"/>
    </row>
    <row r="241" spans="1:56" x14ac:dyDescent="0.25">
      <c r="A241" s="161"/>
      <c r="B241" s="154"/>
      <c r="C241" s="25"/>
      <c r="D241" s="25"/>
      <c r="E241" s="61"/>
      <c r="F241" s="61"/>
      <c r="G241" s="146"/>
      <c r="H241" s="25"/>
      <c r="I241" s="25"/>
      <c r="J241" s="25"/>
      <c r="K241" s="150"/>
      <c r="L241" s="143"/>
      <c r="M241" s="25"/>
      <c r="N241" s="25"/>
      <c r="O241" s="25"/>
      <c r="P241" s="64"/>
      <c r="Q241" s="64"/>
      <c r="R241" s="26"/>
      <c r="S241" s="27"/>
      <c r="T241" s="28"/>
      <c r="U241" s="28"/>
      <c r="V241" s="28"/>
      <c r="W241" s="28"/>
      <c r="X241" s="28"/>
      <c r="Y241" s="28"/>
      <c r="Z241" s="28"/>
      <c r="AA241" s="28"/>
      <c r="AB241" s="28"/>
      <c r="AC241" s="28"/>
      <c r="AD241" s="28"/>
      <c r="AE241" s="28"/>
      <c r="AF241" s="28"/>
      <c r="AG241" s="28"/>
      <c r="AH241" s="28"/>
      <c r="AI241" s="28"/>
      <c r="AJ241" s="28"/>
      <c r="AK241" s="28"/>
      <c r="AL241" s="91"/>
      <c r="AM241" s="28"/>
      <c r="AN241" s="28"/>
      <c r="AO241" s="28"/>
      <c r="AP241" s="28"/>
      <c r="AQ241" s="28"/>
      <c r="AR241" s="26"/>
      <c r="AS241" s="26"/>
      <c r="AT241" s="26"/>
      <c r="AU241" s="28"/>
      <c r="AV241" s="28"/>
      <c r="AW241" s="115" t="str">
        <f>IF(B241="","",Employer!$C$38)</f>
        <v/>
      </c>
      <c r="AX241" s="113"/>
      <c r="AY241" s="113"/>
      <c r="AZ241" s="28"/>
      <c r="BA241" s="28"/>
      <c r="BB241" s="28"/>
      <c r="BC241" s="28"/>
      <c r="BD241" s="24"/>
    </row>
    <row r="242" spans="1:56" x14ac:dyDescent="0.25">
      <c r="A242" s="161"/>
      <c r="B242" s="154"/>
      <c r="C242" s="25"/>
      <c r="D242" s="25"/>
      <c r="E242" s="61"/>
      <c r="F242" s="61"/>
      <c r="G242" s="146"/>
      <c r="H242" s="25"/>
      <c r="I242" s="25"/>
      <c r="J242" s="25"/>
      <c r="K242" s="150"/>
      <c r="L242" s="143"/>
      <c r="M242" s="25"/>
      <c r="N242" s="25"/>
      <c r="O242" s="25"/>
      <c r="P242" s="64"/>
      <c r="Q242" s="64"/>
      <c r="R242" s="26"/>
      <c r="S242" s="27"/>
      <c r="T242" s="28"/>
      <c r="U242" s="28"/>
      <c r="V242" s="28"/>
      <c r="W242" s="28"/>
      <c r="X242" s="28"/>
      <c r="Y242" s="28"/>
      <c r="Z242" s="28"/>
      <c r="AA242" s="28"/>
      <c r="AB242" s="28"/>
      <c r="AC242" s="28"/>
      <c r="AD242" s="28"/>
      <c r="AE242" s="28"/>
      <c r="AF242" s="28"/>
      <c r="AG242" s="28"/>
      <c r="AH242" s="28"/>
      <c r="AI242" s="28"/>
      <c r="AJ242" s="28"/>
      <c r="AK242" s="28"/>
      <c r="AL242" s="91"/>
      <c r="AM242" s="28"/>
      <c r="AN242" s="28"/>
      <c r="AO242" s="28"/>
      <c r="AP242" s="28"/>
      <c r="AQ242" s="28"/>
      <c r="AR242" s="26"/>
      <c r="AS242" s="26"/>
      <c r="AT242" s="26"/>
      <c r="AU242" s="28"/>
      <c r="AV242" s="28"/>
      <c r="AW242" s="115" t="str">
        <f>IF(B242="","",Employer!$C$38)</f>
        <v/>
      </c>
      <c r="AX242" s="113"/>
      <c r="AY242" s="113"/>
      <c r="AZ242" s="28"/>
      <c r="BA242" s="28"/>
      <c r="BB242" s="28"/>
      <c r="BC242" s="28"/>
      <c r="BD242" s="24"/>
    </row>
    <row r="243" spans="1:56" x14ac:dyDescent="0.25">
      <c r="A243" s="24"/>
      <c r="B243" s="154"/>
      <c r="C243" s="25"/>
      <c r="D243" s="25"/>
      <c r="E243" s="61"/>
      <c r="F243" s="61"/>
      <c r="G243" s="146"/>
      <c r="H243" s="25"/>
      <c r="I243" s="25"/>
      <c r="J243" s="25"/>
      <c r="K243" s="150"/>
      <c r="L243" s="143"/>
      <c r="M243" s="25"/>
      <c r="N243" s="25"/>
      <c r="O243" s="25"/>
      <c r="P243" s="64"/>
      <c r="Q243" s="64"/>
      <c r="R243" s="26"/>
      <c r="S243" s="27"/>
      <c r="T243" s="28"/>
      <c r="U243" s="28"/>
      <c r="V243" s="28"/>
      <c r="W243" s="28"/>
      <c r="X243" s="28"/>
      <c r="Y243" s="28"/>
      <c r="Z243" s="28"/>
      <c r="AA243" s="28"/>
      <c r="AB243" s="28"/>
      <c r="AC243" s="28"/>
      <c r="AD243" s="28"/>
      <c r="AE243" s="28"/>
      <c r="AF243" s="28"/>
      <c r="AG243" s="28"/>
      <c r="AH243" s="28"/>
      <c r="AI243" s="28"/>
      <c r="AJ243" s="28"/>
      <c r="AK243" s="28"/>
      <c r="AL243" s="91"/>
      <c r="AM243" s="28"/>
      <c r="AN243" s="28"/>
      <c r="AO243" s="28"/>
      <c r="AP243" s="28"/>
      <c r="AQ243" s="28"/>
      <c r="AR243" s="26"/>
      <c r="AS243" s="26"/>
      <c r="AT243" s="26"/>
      <c r="AU243" s="28"/>
      <c r="AV243" s="28"/>
      <c r="AW243" s="115" t="str">
        <f>IF(B243="","",Employer!$C$38)</f>
        <v/>
      </c>
      <c r="AX243" s="113"/>
      <c r="AY243" s="113"/>
      <c r="AZ243" s="28"/>
      <c r="BA243" s="28"/>
      <c r="BB243" s="28"/>
      <c r="BC243" s="28"/>
      <c r="BD243" s="24"/>
    </row>
    <row r="244" spans="1:56" x14ac:dyDescent="0.25">
      <c r="A244" s="24"/>
      <c r="B244" s="154"/>
      <c r="C244" s="25"/>
      <c r="D244" s="25"/>
      <c r="E244" s="61"/>
      <c r="F244" s="61"/>
      <c r="G244" s="146"/>
      <c r="H244" s="25"/>
      <c r="I244" s="25"/>
      <c r="J244" s="25"/>
      <c r="K244" s="150"/>
      <c r="L244" s="143"/>
      <c r="M244" s="25"/>
      <c r="N244" s="25"/>
      <c r="O244" s="25"/>
      <c r="P244" s="64"/>
      <c r="Q244" s="64"/>
      <c r="R244" s="26"/>
      <c r="S244" s="27"/>
      <c r="T244" s="28"/>
      <c r="U244" s="28"/>
      <c r="V244" s="28"/>
      <c r="W244" s="28"/>
      <c r="X244" s="28"/>
      <c r="Y244" s="28"/>
      <c r="Z244" s="28"/>
      <c r="AA244" s="28"/>
      <c r="AB244" s="28"/>
      <c r="AC244" s="28"/>
      <c r="AD244" s="28"/>
      <c r="AE244" s="28"/>
      <c r="AF244" s="28"/>
      <c r="AG244" s="28"/>
      <c r="AH244" s="28"/>
      <c r="AI244" s="28"/>
      <c r="AJ244" s="28"/>
      <c r="AK244" s="28"/>
      <c r="AL244" s="91"/>
      <c r="AM244" s="28"/>
      <c r="AN244" s="28"/>
      <c r="AO244" s="28"/>
      <c r="AP244" s="28"/>
      <c r="AQ244" s="28"/>
      <c r="AR244" s="26"/>
      <c r="AS244" s="26"/>
      <c r="AT244" s="26"/>
      <c r="AU244" s="28"/>
      <c r="AV244" s="28"/>
      <c r="AW244" s="115" t="str">
        <f>IF(B244="","",Employer!$C$38)</f>
        <v/>
      </c>
      <c r="AX244" s="113"/>
      <c r="AY244" s="113"/>
      <c r="AZ244" s="28"/>
      <c r="BA244" s="28"/>
      <c r="BB244" s="28"/>
      <c r="BC244" s="28"/>
      <c r="BD244" s="24"/>
    </row>
    <row r="245" spans="1:56" x14ac:dyDescent="0.25">
      <c r="A245" s="24"/>
      <c r="B245" s="154"/>
      <c r="C245" s="25"/>
      <c r="D245" s="25"/>
      <c r="E245" s="61"/>
      <c r="F245" s="61"/>
      <c r="G245" s="146"/>
      <c r="H245" s="25"/>
      <c r="I245" s="25"/>
      <c r="J245" s="25"/>
      <c r="K245" s="150"/>
      <c r="L245" s="143"/>
      <c r="M245" s="25"/>
      <c r="N245" s="25"/>
      <c r="O245" s="25"/>
      <c r="P245" s="64"/>
      <c r="Q245" s="64"/>
      <c r="R245" s="26"/>
      <c r="S245" s="27"/>
      <c r="T245" s="28"/>
      <c r="U245" s="28"/>
      <c r="V245" s="28"/>
      <c r="W245" s="28"/>
      <c r="X245" s="28"/>
      <c r="Y245" s="28"/>
      <c r="Z245" s="28"/>
      <c r="AA245" s="28"/>
      <c r="AB245" s="28"/>
      <c r="AC245" s="28"/>
      <c r="AD245" s="28"/>
      <c r="AE245" s="28"/>
      <c r="AF245" s="28"/>
      <c r="AG245" s="28"/>
      <c r="AH245" s="28"/>
      <c r="AI245" s="28"/>
      <c r="AJ245" s="28"/>
      <c r="AK245" s="28"/>
      <c r="AL245" s="91"/>
      <c r="AM245" s="28"/>
      <c r="AN245" s="28"/>
      <c r="AO245" s="28"/>
      <c r="AP245" s="28"/>
      <c r="AQ245" s="28"/>
      <c r="AR245" s="26"/>
      <c r="AS245" s="26"/>
      <c r="AT245" s="26"/>
      <c r="AU245" s="28"/>
      <c r="AV245" s="28"/>
      <c r="AW245" s="115" t="str">
        <f>IF(B245="","",Employer!$C$38)</f>
        <v/>
      </c>
      <c r="AX245" s="113"/>
      <c r="AY245" s="113"/>
      <c r="AZ245" s="28"/>
      <c r="BA245" s="28"/>
      <c r="BB245" s="28"/>
      <c r="BC245" s="28"/>
      <c r="BD245" s="24"/>
    </row>
    <row r="246" spans="1:56" x14ac:dyDescent="0.25">
      <c r="A246" s="24"/>
      <c r="B246" s="154"/>
      <c r="C246" s="25"/>
      <c r="D246" s="25"/>
      <c r="E246" s="61"/>
      <c r="F246" s="61"/>
      <c r="G246" s="146"/>
      <c r="H246" s="25"/>
      <c r="I246" s="25"/>
      <c r="J246" s="25"/>
      <c r="K246" s="150"/>
      <c r="L246" s="143"/>
      <c r="M246" s="25"/>
      <c r="N246" s="25"/>
      <c r="O246" s="25"/>
      <c r="P246" s="64"/>
      <c r="Q246" s="64"/>
      <c r="R246" s="26"/>
      <c r="S246" s="27"/>
      <c r="T246" s="28"/>
      <c r="U246" s="28"/>
      <c r="V246" s="28"/>
      <c r="W246" s="28"/>
      <c r="X246" s="28"/>
      <c r="Y246" s="28"/>
      <c r="Z246" s="28"/>
      <c r="AA246" s="28"/>
      <c r="AB246" s="28"/>
      <c r="AC246" s="28"/>
      <c r="AD246" s="28"/>
      <c r="AE246" s="28"/>
      <c r="AF246" s="28"/>
      <c r="AG246" s="28"/>
      <c r="AH246" s="28"/>
      <c r="AI246" s="28"/>
      <c r="AJ246" s="28"/>
      <c r="AK246" s="28"/>
      <c r="AL246" s="91"/>
      <c r="AM246" s="28"/>
      <c r="AN246" s="28"/>
      <c r="AO246" s="28"/>
      <c r="AP246" s="28"/>
      <c r="AQ246" s="28"/>
      <c r="AR246" s="26"/>
      <c r="AS246" s="26"/>
      <c r="AT246" s="26"/>
      <c r="AU246" s="28"/>
      <c r="AV246" s="28"/>
      <c r="AW246" s="115" t="str">
        <f>IF(B246="","",Employer!$C$38)</f>
        <v/>
      </c>
      <c r="AX246" s="113"/>
      <c r="AY246" s="113"/>
      <c r="AZ246" s="28"/>
      <c r="BA246" s="28"/>
      <c r="BB246" s="28"/>
      <c r="BC246" s="28"/>
      <c r="BD246" s="24"/>
    </row>
    <row r="247" spans="1:56" x14ac:dyDescent="0.25">
      <c r="A247" s="24"/>
      <c r="B247" s="154"/>
      <c r="C247" s="25"/>
      <c r="D247" s="25"/>
      <c r="E247" s="61"/>
      <c r="F247" s="61"/>
      <c r="G247" s="146"/>
      <c r="H247" s="25"/>
      <c r="I247" s="25"/>
      <c r="J247" s="25"/>
      <c r="K247" s="150"/>
      <c r="L247" s="143"/>
      <c r="M247" s="25"/>
      <c r="N247" s="25"/>
      <c r="O247" s="25"/>
      <c r="P247" s="64"/>
      <c r="Q247" s="64"/>
      <c r="R247" s="26"/>
      <c r="S247" s="27"/>
      <c r="T247" s="28"/>
      <c r="U247" s="28"/>
      <c r="V247" s="28"/>
      <c r="W247" s="28"/>
      <c r="X247" s="28"/>
      <c r="Y247" s="28"/>
      <c r="Z247" s="28"/>
      <c r="AA247" s="28"/>
      <c r="AB247" s="28"/>
      <c r="AC247" s="28"/>
      <c r="AD247" s="28"/>
      <c r="AE247" s="28"/>
      <c r="AF247" s="28"/>
      <c r="AG247" s="28"/>
      <c r="AH247" s="28"/>
      <c r="AI247" s="28"/>
      <c r="AJ247" s="28"/>
      <c r="AK247" s="28"/>
      <c r="AL247" s="91"/>
      <c r="AM247" s="28"/>
      <c r="AN247" s="28"/>
      <c r="AO247" s="28"/>
      <c r="AP247" s="28"/>
      <c r="AQ247" s="28"/>
      <c r="AR247" s="26"/>
      <c r="AS247" s="26"/>
      <c r="AT247" s="26"/>
      <c r="AU247" s="28"/>
      <c r="AV247" s="28"/>
      <c r="AW247" s="115" t="str">
        <f>IF(B247="","",Employer!$C$38)</f>
        <v/>
      </c>
      <c r="AX247" s="113"/>
      <c r="AY247" s="113"/>
      <c r="AZ247" s="28"/>
      <c r="BA247" s="28"/>
      <c r="BB247" s="28"/>
      <c r="BC247" s="28"/>
      <c r="BD247" s="24"/>
    </row>
    <row r="248" spans="1:56" x14ac:dyDescent="0.25">
      <c r="A248" s="24"/>
      <c r="B248" s="154"/>
      <c r="C248" s="25"/>
      <c r="D248" s="25"/>
      <c r="E248" s="61"/>
      <c r="F248" s="61"/>
      <c r="G248" s="146"/>
      <c r="H248" s="25"/>
      <c r="I248" s="25"/>
      <c r="J248" s="25"/>
      <c r="K248" s="150"/>
      <c r="L248" s="143"/>
      <c r="M248" s="25"/>
      <c r="N248" s="25"/>
      <c r="O248" s="25"/>
      <c r="P248" s="64"/>
      <c r="Q248" s="64"/>
      <c r="R248" s="26"/>
      <c r="S248" s="27"/>
      <c r="T248" s="28"/>
      <c r="U248" s="28"/>
      <c r="V248" s="28"/>
      <c r="W248" s="28"/>
      <c r="X248" s="28"/>
      <c r="Y248" s="28"/>
      <c r="Z248" s="28"/>
      <c r="AA248" s="28"/>
      <c r="AB248" s="28"/>
      <c r="AC248" s="28"/>
      <c r="AD248" s="28"/>
      <c r="AE248" s="28"/>
      <c r="AF248" s="28"/>
      <c r="AG248" s="28"/>
      <c r="AH248" s="28"/>
      <c r="AI248" s="28"/>
      <c r="AJ248" s="28"/>
      <c r="AK248" s="28"/>
      <c r="AL248" s="91"/>
      <c r="AM248" s="28"/>
      <c r="AN248" s="28"/>
      <c r="AO248" s="28"/>
      <c r="AP248" s="28"/>
      <c r="AQ248" s="28"/>
      <c r="AR248" s="26"/>
      <c r="AS248" s="26"/>
      <c r="AT248" s="26"/>
      <c r="AU248" s="28"/>
      <c r="AV248" s="28"/>
      <c r="AW248" s="115" t="str">
        <f>IF(B248="","",Employer!$C$38)</f>
        <v/>
      </c>
      <c r="AX248" s="113"/>
      <c r="AY248" s="113"/>
      <c r="AZ248" s="28"/>
      <c r="BA248" s="28"/>
      <c r="BB248" s="28"/>
      <c r="BC248" s="28"/>
      <c r="BD248" s="24"/>
    </row>
    <row r="249" spans="1:56" x14ac:dyDescent="0.25">
      <c r="A249" s="24"/>
      <c r="B249" s="154"/>
      <c r="C249" s="25"/>
      <c r="D249" s="25"/>
      <c r="E249" s="61"/>
      <c r="F249" s="61"/>
      <c r="G249" s="146"/>
      <c r="H249" s="25"/>
      <c r="I249" s="25"/>
      <c r="J249" s="25"/>
      <c r="K249" s="150"/>
      <c r="L249" s="143"/>
      <c r="M249" s="25"/>
      <c r="N249" s="25"/>
      <c r="O249" s="25"/>
      <c r="P249" s="64"/>
      <c r="Q249" s="64"/>
      <c r="R249" s="26"/>
      <c r="S249" s="27"/>
      <c r="T249" s="28"/>
      <c r="U249" s="28"/>
      <c r="V249" s="28"/>
      <c r="W249" s="28"/>
      <c r="X249" s="28"/>
      <c r="Y249" s="28"/>
      <c r="Z249" s="28"/>
      <c r="AA249" s="28"/>
      <c r="AB249" s="28"/>
      <c r="AC249" s="28"/>
      <c r="AD249" s="28"/>
      <c r="AE249" s="28"/>
      <c r="AF249" s="28"/>
      <c r="AG249" s="28"/>
      <c r="AH249" s="28"/>
      <c r="AI249" s="28"/>
      <c r="AJ249" s="28"/>
      <c r="AK249" s="28"/>
      <c r="AL249" s="91"/>
      <c r="AM249" s="28"/>
      <c r="AN249" s="28"/>
      <c r="AO249" s="28"/>
      <c r="AP249" s="28"/>
      <c r="AQ249" s="28"/>
      <c r="AR249" s="26"/>
      <c r="AS249" s="26"/>
      <c r="AT249" s="26"/>
      <c r="AU249" s="28"/>
      <c r="AV249" s="28"/>
      <c r="AW249" s="115" t="str">
        <f>IF(B249="","",Employer!$C$38)</f>
        <v/>
      </c>
      <c r="AX249" s="113"/>
      <c r="AY249" s="113"/>
      <c r="AZ249" s="28"/>
      <c r="BA249" s="28"/>
      <c r="BB249" s="28"/>
      <c r="BC249" s="28"/>
      <c r="BD249" s="24"/>
    </row>
    <row r="250" spans="1:56" x14ac:dyDescent="0.25">
      <c r="A250" s="24"/>
      <c r="B250" s="154"/>
      <c r="C250" s="25"/>
      <c r="D250" s="25"/>
      <c r="E250" s="61"/>
      <c r="F250" s="61"/>
      <c r="G250" s="146"/>
      <c r="H250" s="25"/>
      <c r="I250" s="25"/>
      <c r="J250" s="25"/>
      <c r="K250" s="150"/>
      <c r="L250" s="143"/>
      <c r="M250" s="25"/>
      <c r="N250" s="25"/>
      <c r="O250" s="25"/>
      <c r="P250" s="64"/>
      <c r="Q250" s="64"/>
      <c r="R250" s="26"/>
      <c r="S250" s="27"/>
      <c r="T250" s="28"/>
      <c r="U250" s="28"/>
      <c r="V250" s="28"/>
      <c r="W250" s="28"/>
      <c r="X250" s="28"/>
      <c r="Y250" s="28"/>
      <c r="Z250" s="28"/>
      <c r="AA250" s="28"/>
      <c r="AB250" s="28"/>
      <c r="AC250" s="28"/>
      <c r="AD250" s="28"/>
      <c r="AE250" s="28"/>
      <c r="AF250" s="28"/>
      <c r="AG250" s="28"/>
      <c r="AH250" s="28"/>
      <c r="AI250" s="28"/>
      <c r="AJ250" s="28"/>
      <c r="AK250" s="28"/>
      <c r="AL250" s="91"/>
      <c r="AM250" s="28"/>
      <c r="AN250" s="28"/>
      <c r="AO250" s="28"/>
      <c r="AP250" s="28"/>
      <c r="AQ250" s="28"/>
      <c r="AR250" s="26"/>
      <c r="AS250" s="26"/>
      <c r="AT250" s="26"/>
      <c r="AU250" s="28"/>
      <c r="AV250" s="28"/>
      <c r="AW250" s="115" t="str">
        <f>IF(B250="","",Employer!$C$38)</f>
        <v/>
      </c>
      <c r="AX250" s="113"/>
      <c r="AY250" s="113"/>
      <c r="AZ250" s="28"/>
      <c r="BA250" s="28"/>
      <c r="BB250" s="28"/>
      <c r="BC250" s="28"/>
      <c r="BD250" s="24"/>
    </row>
    <row r="251" spans="1:56" x14ac:dyDescent="0.25">
      <c r="A251" s="24"/>
      <c r="B251" s="154"/>
      <c r="C251" s="25"/>
      <c r="D251" s="25"/>
      <c r="E251" s="61"/>
      <c r="F251" s="61"/>
      <c r="G251" s="146"/>
      <c r="H251" s="25"/>
      <c r="I251" s="25"/>
      <c r="J251" s="25"/>
      <c r="K251" s="150"/>
      <c r="L251" s="143"/>
      <c r="M251" s="25"/>
      <c r="N251" s="25"/>
      <c r="O251" s="25"/>
      <c r="P251" s="64"/>
      <c r="Q251" s="64"/>
      <c r="R251" s="26"/>
      <c r="S251" s="27"/>
      <c r="T251" s="28"/>
      <c r="U251" s="28"/>
      <c r="V251" s="28"/>
      <c r="W251" s="28"/>
      <c r="X251" s="28"/>
      <c r="Y251" s="28"/>
      <c r="Z251" s="28"/>
      <c r="AA251" s="28"/>
      <c r="AB251" s="28"/>
      <c r="AC251" s="28"/>
      <c r="AD251" s="28"/>
      <c r="AE251" s="28"/>
      <c r="AF251" s="28"/>
      <c r="AG251" s="28"/>
      <c r="AH251" s="28"/>
      <c r="AI251" s="28"/>
      <c r="AJ251" s="28"/>
      <c r="AK251" s="28"/>
      <c r="AL251" s="91"/>
      <c r="AM251" s="28"/>
      <c r="AN251" s="28"/>
      <c r="AO251" s="28"/>
      <c r="AP251" s="28"/>
      <c r="AQ251" s="28"/>
      <c r="AR251" s="26"/>
      <c r="AS251" s="26"/>
      <c r="AT251" s="26"/>
      <c r="AU251" s="28"/>
      <c r="AV251" s="28"/>
      <c r="AW251" s="115" t="str">
        <f>IF(B251="","",Employer!$C$38)</f>
        <v/>
      </c>
      <c r="AX251" s="113"/>
      <c r="AY251" s="113"/>
      <c r="AZ251" s="28"/>
      <c r="BA251" s="28"/>
      <c r="BB251" s="28"/>
      <c r="BC251" s="28"/>
      <c r="BD251" s="24"/>
    </row>
    <row r="252" spans="1:56" x14ac:dyDescent="0.25">
      <c r="A252" s="24"/>
      <c r="B252" s="154"/>
      <c r="C252" s="25"/>
      <c r="D252" s="25"/>
      <c r="E252" s="61"/>
      <c r="F252" s="61"/>
      <c r="G252" s="146"/>
      <c r="H252" s="25"/>
      <c r="I252" s="25"/>
      <c r="J252" s="25"/>
      <c r="K252" s="150"/>
      <c r="L252" s="143"/>
      <c r="M252" s="25"/>
      <c r="N252" s="25"/>
      <c r="O252" s="25"/>
      <c r="P252" s="64"/>
      <c r="Q252" s="64"/>
      <c r="R252" s="26"/>
      <c r="S252" s="27"/>
      <c r="T252" s="28"/>
      <c r="U252" s="28"/>
      <c r="V252" s="28"/>
      <c r="W252" s="28"/>
      <c r="X252" s="28"/>
      <c r="Y252" s="28"/>
      <c r="Z252" s="28"/>
      <c r="AA252" s="28"/>
      <c r="AB252" s="28"/>
      <c r="AC252" s="28"/>
      <c r="AD252" s="28"/>
      <c r="AE252" s="28"/>
      <c r="AF252" s="28"/>
      <c r="AG252" s="28"/>
      <c r="AH252" s="28"/>
      <c r="AI252" s="28"/>
      <c r="AJ252" s="28"/>
      <c r="AK252" s="28"/>
      <c r="AL252" s="91"/>
      <c r="AM252" s="28"/>
      <c r="AN252" s="28"/>
      <c r="AO252" s="28"/>
      <c r="AP252" s="28"/>
      <c r="AQ252" s="28"/>
      <c r="AR252" s="26"/>
      <c r="AS252" s="26"/>
      <c r="AT252" s="26"/>
      <c r="AU252" s="28"/>
      <c r="AV252" s="28"/>
      <c r="AW252" s="115" t="str">
        <f>IF(B252="","",Employer!$C$38)</f>
        <v/>
      </c>
      <c r="AX252" s="113"/>
      <c r="AY252" s="113"/>
      <c r="AZ252" s="28"/>
      <c r="BA252" s="28"/>
      <c r="BB252" s="28"/>
      <c r="BC252" s="28"/>
      <c r="BD252" s="24"/>
    </row>
    <row r="253" spans="1:56" x14ac:dyDescent="0.25">
      <c r="A253" s="24"/>
      <c r="B253" s="154"/>
      <c r="C253" s="25"/>
      <c r="D253" s="25"/>
      <c r="E253" s="61"/>
      <c r="F253" s="61"/>
      <c r="G253" s="146"/>
      <c r="H253" s="25"/>
      <c r="I253" s="25"/>
      <c r="J253" s="25"/>
      <c r="K253" s="150"/>
      <c r="L253" s="143"/>
      <c r="M253" s="25"/>
      <c r="N253" s="25"/>
      <c r="O253" s="25"/>
      <c r="P253" s="64"/>
      <c r="Q253" s="64"/>
      <c r="R253" s="26"/>
      <c r="S253" s="27"/>
      <c r="T253" s="28"/>
      <c r="U253" s="28"/>
      <c r="V253" s="28"/>
      <c r="W253" s="28"/>
      <c r="X253" s="28"/>
      <c r="Y253" s="28"/>
      <c r="Z253" s="28"/>
      <c r="AA253" s="28"/>
      <c r="AB253" s="28"/>
      <c r="AC253" s="28"/>
      <c r="AD253" s="28"/>
      <c r="AE253" s="28"/>
      <c r="AF253" s="28"/>
      <c r="AG253" s="28"/>
      <c r="AH253" s="28"/>
      <c r="AI253" s="28"/>
      <c r="AJ253" s="28"/>
      <c r="AK253" s="28"/>
      <c r="AL253" s="91"/>
      <c r="AM253" s="28"/>
      <c r="AN253" s="28"/>
      <c r="AO253" s="28"/>
      <c r="AP253" s="28"/>
      <c r="AQ253" s="28"/>
      <c r="AR253" s="26"/>
      <c r="AS253" s="26"/>
      <c r="AT253" s="26"/>
      <c r="AU253" s="28"/>
      <c r="AV253" s="28"/>
      <c r="AW253" s="115" t="str">
        <f>IF(B253="","",Employer!$C$38)</f>
        <v/>
      </c>
      <c r="AX253" s="113"/>
      <c r="AY253" s="113"/>
      <c r="AZ253" s="28"/>
      <c r="BA253" s="28"/>
      <c r="BB253" s="28"/>
      <c r="BC253" s="28"/>
      <c r="BD253" s="24"/>
    </row>
    <row r="254" spans="1:56" x14ac:dyDescent="0.25">
      <c r="A254" s="24"/>
      <c r="B254" s="154"/>
      <c r="C254" s="25"/>
      <c r="D254" s="25"/>
      <c r="E254" s="61"/>
      <c r="F254" s="61"/>
      <c r="G254" s="146"/>
      <c r="H254" s="25"/>
      <c r="I254" s="25"/>
      <c r="J254" s="25"/>
      <c r="K254" s="150"/>
      <c r="L254" s="143"/>
      <c r="M254" s="25"/>
      <c r="N254" s="25"/>
      <c r="O254" s="25"/>
      <c r="P254" s="64"/>
      <c r="Q254" s="64"/>
      <c r="R254" s="26"/>
      <c r="S254" s="27"/>
      <c r="T254" s="28"/>
      <c r="U254" s="28"/>
      <c r="V254" s="28"/>
      <c r="W254" s="28"/>
      <c r="X254" s="28"/>
      <c r="Y254" s="28"/>
      <c r="Z254" s="28"/>
      <c r="AA254" s="28"/>
      <c r="AB254" s="28"/>
      <c r="AC254" s="28"/>
      <c r="AD254" s="28"/>
      <c r="AE254" s="28"/>
      <c r="AF254" s="28"/>
      <c r="AG254" s="28"/>
      <c r="AH254" s="28"/>
      <c r="AI254" s="28"/>
      <c r="AJ254" s="28"/>
      <c r="AK254" s="28"/>
      <c r="AL254" s="91"/>
      <c r="AM254" s="28"/>
      <c r="AN254" s="28"/>
      <c r="AO254" s="28"/>
      <c r="AP254" s="28"/>
      <c r="AQ254" s="28"/>
      <c r="AR254" s="26"/>
      <c r="AS254" s="26"/>
      <c r="AT254" s="26"/>
      <c r="AU254" s="28"/>
      <c r="AV254" s="28"/>
      <c r="AW254" s="115" t="str">
        <f>IF(B254="","",Employer!$C$38)</f>
        <v/>
      </c>
      <c r="AX254" s="113"/>
      <c r="AY254" s="113"/>
      <c r="AZ254" s="28"/>
      <c r="BA254" s="28"/>
      <c r="BB254" s="28"/>
      <c r="BC254" s="28"/>
      <c r="BD254" s="24"/>
    </row>
    <row r="255" spans="1:56" x14ac:dyDescent="0.25">
      <c r="A255" s="24"/>
      <c r="B255" s="154"/>
      <c r="C255" s="25"/>
      <c r="D255" s="25"/>
      <c r="E255" s="61"/>
      <c r="F255" s="61"/>
      <c r="G255" s="146"/>
      <c r="H255" s="25"/>
      <c r="I255" s="25"/>
      <c r="J255" s="25"/>
      <c r="K255" s="150"/>
      <c r="L255" s="143"/>
      <c r="M255" s="25"/>
      <c r="N255" s="25"/>
      <c r="O255" s="25"/>
      <c r="P255" s="64"/>
      <c r="Q255" s="64"/>
      <c r="R255" s="26"/>
      <c r="S255" s="27"/>
      <c r="T255" s="28"/>
      <c r="U255" s="28"/>
      <c r="V255" s="28"/>
      <c r="W255" s="28"/>
      <c r="X255" s="28"/>
      <c r="Y255" s="28"/>
      <c r="Z255" s="28"/>
      <c r="AA255" s="28"/>
      <c r="AB255" s="28"/>
      <c r="AC255" s="28"/>
      <c r="AD255" s="28"/>
      <c r="AE255" s="28"/>
      <c r="AF255" s="28"/>
      <c r="AG255" s="28"/>
      <c r="AH255" s="28"/>
      <c r="AI255" s="28"/>
      <c r="AJ255" s="28"/>
      <c r="AK255" s="28"/>
      <c r="AL255" s="91"/>
      <c r="AM255" s="28"/>
      <c r="AN255" s="28"/>
      <c r="AO255" s="28"/>
      <c r="AP255" s="28"/>
      <c r="AQ255" s="28"/>
      <c r="AR255" s="26"/>
      <c r="AS255" s="26"/>
      <c r="AT255" s="26"/>
      <c r="AU255" s="28"/>
      <c r="AV255" s="28"/>
      <c r="AW255" s="115" t="str">
        <f>IF(B255="","",Employer!$C$38)</f>
        <v/>
      </c>
      <c r="AX255" s="113"/>
      <c r="AY255" s="113"/>
      <c r="AZ255" s="28"/>
      <c r="BA255" s="28"/>
      <c r="BB255" s="28"/>
      <c r="BC255" s="28"/>
      <c r="BD255" s="24"/>
    </row>
    <row r="256" spans="1:56" x14ac:dyDescent="0.25">
      <c r="A256" s="24"/>
      <c r="B256" s="154"/>
      <c r="C256" s="25"/>
      <c r="D256" s="25"/>
      <c r="E256" s="61"/>
      <c r="F256" s="61"/>
      <c r="G256" s="146"/>
      <c r="H256" s="25"/>
      <c r="I256" s="25"/>
      <c r="J256" s="25"/>
      <c r="K256" s="150"/>
      <c r="L256" s="143"/>
      <c r="M256" s="25"/>
      <c r="N256" s="25"/>
      <c r="O256" s="25"/>
      <c r="P256" s="64"/>
      <c r="Q256" s="64"/>
      <c r="R256" s="26"/>
      <c r="S256" s="27"/>
      <c r="T256" s="28"/>
      <c r="U256" s="28"/>
      <c r="V256" s="28"/>
      <c r="W256" s="28"/>
      <c r="X256" s="28"/>
      <c r="Y256" s="28"/>
      <c r="Z256" s="28"/>
      <c r="AA256" s="28"/>
      <c r="AB256" s="28"/>
      <c r="AC256" s="28"/>
      <c r="AD256" s="28"/>
      <c r="AE256" s="28"/>
      <c r="AF256" s="28"/>
      <c r="AG256" s="28"/>
      <c r="AH256" s="28"/>
      <c r="AI256" s="28"/>
      <c r="AJ256" s="28"/>
      <c r="AK256" s="28"/>
      <c r="AL256" s="91"/>
      <c r="AM256" s="28"/>
      <c r="AN256" s="28"/>
      <c r="AO256" s="28"/>
      <c r="AP256" s="28"/>
      <c r="AQ256" s="28"/>
      <c r="AR256" s="26"/>
      <c r="AS256" s="26"/>
      <c r="AT256" s="26"/>
      <c r="AU256" s="28"/>
      <c r="AV256" s="28"/>
      <c r="AW256" s="115" t="str">
        <f>IF(B256="","",Employer!$C$38)</f>
        <v/>
      </c>
      <c r="AX256" s="113"/>
      <c r="AY256" s="113"/>
      <c r="AZ256" s="28"/>
      <c r="BA256" s="28"/>
      <c r="BB256" s="28"/>
      <c r="BC256" s="28"/>
      <c r="BD256" s="24"/>
    </row>
    <row r="257" spans="1:56" x14ac:dyDescent="0.25">
      <c r="A257" s="24"/>
      <c r="B257" s="154"/>
      <c r="C257" s="25"/>
      <c r="D257" s="25"/>
      <c r="E257" s="61"/>
      <c r="F257" s="61"/>
      <c r="G257" s="146"/>
      <c r="H257" s="25"/>
      <c r="I257" s="25"/>
      <c r="J257" s="25"/>
      <c r="K257" s="150"/>
      <c r="L257" s="143"/>
      <c r="M257" s="25"/>
      <c r="N257" s="25"/>
      <c r="O257" s="25"/>
      <c r="P257" s="64"/>
      <c r="Q257" s="64"/>
      <c r="R257" s="26"/>
      <c r="S257" s="27"/>
      <c r="T257" s="28"/>
      <c r="U257" s="28"/>
      <c r="V257" s="28"/>
      <c r="W257" s="28"/>
      <c r="X257" s="28"/>
      <c r="Y257" s="28"/>
      <c r="Z257" s="28"/>
      <c r="AA257" s="28"/>
      <c r="AB257" s="28"/>
      <c r="AC257" s="28"/>
      <c r="AD257" s="28"/>
      <c r="AE257" s="28"/>
      <c r="AF257" s="28"/>
      <c r="AG257" s="28"/>
      <c r="AH257" s="28"/>
      <c r="AI257" s="28"/>
      <c r="AJ257" s="28"/>
      <c r="AK257" s="28"/>
      <c r="AL257" s="91"/>
      <c r="AM257" s="28"/>
      <c r="AN257" s="28"/>
      <c r="AO257" s="28"/>
      <c r="AP257" s="28"/>
      <c r="AQ257" s="28"/>
      <c r="AR257" s="26"/>
      <c r="AS257" s="26"/>
      <c r="AT257" s="26"/>
      <c r="AU257" s="28"/>
      <c r="AV257" s="28"/>
      <c r="AW257" s="115" t="str">
        <f>IF(B257="","",Employer!$C$38)</f>
        <v/>
      </c>
      <c r="AX257" s="113"/>
      <c r="AY257" s="113"/>
      <c r="AZ257" s="28"/>
      <c r="BA257" s="28"/>
      <c r="BB257" s="28"/>
      <c r="BC257" s="28"/>
      <c r="BD257" s="24"/>
    </row>
    <row r="258" spans="1:56" x14ac:dyDescent="0.25">
      <c r="A258" s="24"/>
      <c r="B258" s="154"/>
      <c r="C258" s="25"/>
      <c r="D258" s="25"/>
      <c r="E258" s="61"/>
      <c r="F258" s="61"/>
      <c r="G258" s="146"/>
      <c r="H258" s="25"/>
      <c r="I258" s="25"/>
      <c r="J258" s="25"/>
      <c r="K258" s="150"/>
      <c r="L258" s="143"/>
      <c r="M258" s="25"/>
      <c r="N258" s="25"/>
      <c r="O258" s="25"/>
      <c r="P258" s="64"/>
      <c r="Q258" s="64"/>
      <c r="R258" s="26"/>
      <c r="S258" s="27"/>
      <c r="T258" s="28"/>
      <c r="U258" s="28"/>
      <c r="V258" s="28"/>
      <c r="W258" s="28"/>
      <c r="X258" s="28"/>
      <c r="Y258" s="28"/>
      <c r="Z258" s="28"/>
      <c r="AA258" s="28"/>
      <c r="AB258" s="28"/>
      <c r="AC258" s="28"/>
      <c r="AD258" s="28"/>
      <c r="AE258" s="28"/>
      <c r="AF258" s="28"/>
      <c r="AG258" s="28"/>
      <c r="AH258" s="28"/>
      <c r="AI258" s="28"/>
      <c r="AJ258" s="28"/>
      <c r="AK258" s="28"/>
      <c r="AL258" s="91"/>
      <c r="AM258" s="28"/>
      <c r="AN258" s="28"/>
      <c r="AO258" s="28"/>
      <c r="AP258" s="28"/>
      <c r="AQ258" s="28"/>
      <c r="AR258" s="26"/>
      <c r="AS258" s="26"/>
      <c r="AT258" s="26"/>
      <c r="AU258" s="28"/>
      <c r="AV258" s="28"/>
      <c r="AW258" s="115" t="str">
        <f>IF(B258="","",Employer!$C$38)</f>
        <v/>
      </c>
      <c r="AX258" s="113"/>
      <c r="AY258" s="113"/>
      <c r="AZ258" s="28"/>
      <c r="BA258" s="28"/>
      <c r="BB258" s="28"/>
      <c r="BC258" s="28"/>
      <c r="BD258" s="24"/>
    </row>
    <row r="259" spans="1:56" x14ac:dyDescent="0.25">
      <c r="A259" s="24"/>
      <c r="B259" s="154"/>
      <c r="C259" s="25"/>
      <c r="D259" s="25"/>
      <c r="E259" s="61"/>
      <c r="F259" s="61"/>
      <c r="G259" s="146"/>
      <c r="H259" s="25"/>
      <c r="I259" s="25"/>
      <c r="J259" s="25"/>
      <c r="K259" s="150"/>
      <c r="L259" s="143"/>
      <c r="M259" s="25"/>
      <c r="N259" s="25"/>
      <c r="O259" s="25"/>
      <c r="P259" s="64"/>
      <c r="Q259" s="64"/>
      <c r="R259" s="26"/>
      <c r="S259" s="27"/>
      <c r="T259" s="28"/>
      <c r="U259" s="28"/>
      <c r="V259" s="28"/>
      <c r="W259" s="28"/>
      <c r="X259" s="28"/>
      <c r="Y259" s="28"/>
      <c r="Z259" s="28"/>
      <c r="AA259" s="28"/>
      <c r="AB259" s="28"/>
      <c r="AC259" s="28"/>
      <c r="AD259" s="28"/>
      <c r="AE259" s="28"/>
      <c r="AF259" s="28"/>
      <c r="AG259" s="28"/>
      <c r="AH259" s="28"/>
      <c r="AI259" s="28"/>
      <c r="AJ259" s="28"/>
      <c r="AK259" s="28"/>
      <c r="AL259" s="91"/>
      <c r="AM259" s="28"/>
      <c r="AN259" s="28"/>
      <c r="AO259" s="28"/>
      <c r="AP259" s="28"/>
      <c r="AQ259" s="28"/>
      <c r="AR259" s="26"/>
      <c r="AS259" s="26"/>
      <c r="AT259" s="26"/>
      <c r="AU259" s="28"/>
      <c r="AV259" s="28"/>
      <c r="AW259" s="115" t="str">
        <f>IF(B259="","",Employer!$C$38)</f>
        <v/>
      </c>
      <c r="AX259" s="113"/>
      <c r="AY259" s="113"/>
      <c r="AZ259" s="28"/>
      <c r="BA259" s="28"/>
      <c r="BB259" s="28"/>
      <c r="BC259" s="28"/>
      <c r="BD259" s="24"/>
    </row>
    <row r="260" spans="1:56" x14ac:dyDescent="0.25">
      <c r="A260" s="24"/>
      <c r="B260" s="154"/>
      <c r="C260" s="25"/>
      <c r="D260" s="25"/>
      <c r="E260" s="61"/>
      <c r="F260" s="61"/>
      <c r="G260" s="146"/>
      <c r="H260" s="25"/>
      <c r="I260" s="25"/>
      <c r="J260" s="25"/>
      <c r="K260" s="150"/>
      <c r="L260" s="143"/>
      <c r="M260" s="25"/>
      <c r="N260" s="25"/>
      <c r="O260" s="25"/>
      <c r="P260" s="64"/>
      <c r="Q260" s="64"/>
      <c r="R260" s="26"/>
      <c r="S260" s="27"/>
      <c r="T260" s="28"/>
      <c r="U260" s="28"/>
      <c r="V260" s="28"/>
      <c r="W260" s="28"/>
      <c r="X260" s="28"/>
      <c r="Y260" s="28"/>
      <c r="Z260" s="28"/>
      <c r="AA260" s="28"/>
      <c r="AB260" s="28"/>
      <c r="AC260" s="28"/>
      <c r="AD260" s="28"/>
      <c r="AE260" s="28"/>
      <c r="AF260" s="28"/>
      <c r="AG260" s="28"/>
      <c r="AH260" s="28"/>
      <c r="AI260" s="28"/>
      <c r="AJ260" s="28"/>
      <c r="AK260" s="28"/>
      <c r="AL260" s="91"/>
      <c r="AM260" s="28"/>
      <c r="AN260" s="28"/>
      <c r="AO260" s="28"/>
      <c r="AP260" s="28"/>
      <c r="AQ260" s="28"/>
      <c r="AR260" s="26"/>
      <c r="AS260" s="26"/>
      <c r="AT260" s="26"/>
      <c r="AU260" s="28"/>
      <c r="AV260" s="28"/>
      <c r="AW260" s="115" t="str">
        <f>IF(B260="","",Employer!$C$38)</f>
        <v/>
      </c>
      <c r="AX260" s="113"/>
      <c r="AY260" s="113"/>
      <c r="AZ260" s="28"/>
      <c r="BA260" s="28"/>
      <c r="BB260" s="28"/>
      <c r="BC260" s="28"/>
      <c r="BD260" s="24"/>
    </row>
    <row r="261" spans="1:56" x14ac:dyDescent="0.25">
      <c r="A261" s="24"/>
      <c r="B261" s="154"/>
      <c r="C261" s="25"/>
      <c r="D261" s="25"/>
      <c r="E261" s="61"/>
      <c r="F261" s="61"/>
      <c r="G261" s="146"/>
      <c r="H261" s="25"/>
      <c r="I261" s="25"/>
      <c r="J261" s="25"/>
      <c r="K261" s="150"/>
      <c r="L261" s="143"/>
      <c r="M261" s="25"/>
      <c r="N261" s="25"/>
      <c r="O261" s="25"/>
      <c r="P261" s="64"/>
      <c r="Q261" s="64"/>
      <c r="R261" s="26"/>
      <c r="S261" s="27"/>
      <c r="T261" s="28"/>
      <c r="U261" s="28"/>
      <c r="V261" s="28"/>
      <c r="W261" s="28"/>
      <c r="X261" s="28"/>
      <c r="Y261" s="28"/>
      <c r="Z261" s="28"/>
      <c r="AA261" s="28"/>
      <c r="AB261" s="28"/>
      <c r="AC261" s="28"/>
      <c r="AD261" s="28"/>
      <c r="AE261" s="28"/>
      <c r="AF261" s="28"/>
      <c r="AG261" s="28"/>
      <c r="AH261" s="28"/>
      <c r="AI261" s="28"/>
      <c r="AJ261" s="28"/>
      <c r="AK261" s="28"/>
      <c r="AL261" s="91"/>
      <c r="AM261" s="28"/>
      <c r="AN261" s="28"/>
      <c r="AO261" s="28"/>
      <c r="AP261" s="28"/>
      <c r="AQ261" s="28"/>
      <c r="AR261" s="26"/>
      <c r="AS261" s="26"/>
      <c r="AT261" s="26"/>
      <c r="AU261" s="28"/>
      <c r="AV261" s="28"/>
      <c r="AW261" s="115" t="str">
        <f>IF(B261="","",Employer!$C$38)</f>
        <v/>
      </c>
      <c r="AX261" s="113"/>
      <c r="AY261" s="113"/>
      <c r="AZ261" s="28"/>
      <c r="BA261" s="28"/>
      <c r="BB261" s="28"/>
      <c r="BC261" s="28"/>
      <c r="BD261" s="24"/>
    </row>
    <row r="262" spans="1:56" x14ac:dyDescent="0.25">
      <c r="A262" s="24"/>
      <c r="B262" s="154"/>
      <c r="C262" s="25"/>
      <c r="D262" s="25"/>
      <c r="E262" s="61"/>
      <c r="F262" s="61"/>
      <c r="G262" s="146"/>
      <c r="H262" s="25"/>
      <c r="I262" s="25"/>
      <c r="J262" s="25"/>
      <c r="K262" s="150"/>
      <c r="L262" s="143"/>
      <c r="M262" s="25"/>
      <c r="N262" s="25"/>
      <c r="O262" s="25"/>
      <c r="P262" s="64"/>
      <c r="Q262" s="64"/>
      <c r="R262" s="26"/>
      <c r="S262" s="27"/>
      <c r="T262" s="28"/>
      <c r="U262" s="28"/>
      <c r="V262" s="28"/>
      <c r="W262" s="28"/>
      <c r="X262" s="28"/>
      <c r="Y262" s="28"/>
      <c r="Z262" s="28"/>
      <c r="AA262" s="28"/>
      <c r="AB262" s="28"/>
      <c r="AC262" s="28"/>
      <c r="AD262" s="28"/>
      <c r="AE262" s="28"/>
      <c r="AF262" s="28"/>
      <c r="AG262" s="28"/>
      <c r="AH262" s="28"/>
      <c r="AI262" s="28"/>
      <c r="AJ262" s="28"/>
      <c r="AK262" s="28"/>
      <c r="AL262" s="91"/>
      <c r="AM262" s="28"/>
      <c r="AN262" s="28"/>
      <c r="AO262" s="28"/>
      <c r="AP262" s="28"/>
      <c r="AQ262" s="28"/>
      <c r="AR262" s="26"/>
      <c r="AS262" s="26"/>
      <c r="AT262" s="26"/>
      <c r="AU262" s="28"/>
      <c r="AV262" s="28"/>
      <c r="AW262" s="115" t="str">
        <f>IF(B262="","",Employer!$C$38)</f>
        <v/>
      </c>
      <c r="AX262" s="113"/>
      <c r="AY262" s="113"/>
      <c r="AZ262" s="28"/>
      <c r="BA262" s="28"/>
      <c r="BB262" s="28"/>
      <c r="BC262" s="28"/>
      <c r="BD262" s="24"/>
    </row>
    <row r="263" spans="1:56" x14ac:dyDescent="0.25">
      <c r="A263" s="24"/>
      <c r="B263" s="154"/>
      <c r="C263" s="25"/>
      <c r="D263" s="25"/>
      <c r="E263" s="61"/>
      <c r="F263" s="61"/>
      <c r="G263" s="146"/>
      <c r="H263" s="25"/>
      <c r="I263" s="25"/>
      <c r="J263" s="25"/>
      <c r="K263" s="150"/>
      <c r="L263" s="143"/>
      <c r="M263" s="25"/>
      <c r="N263" s="25"/>
      <c r="O263" s="25"/>
      <c r="P263" s="64"/>
      <c r="Q263" s="64"/>
      <c r="R263" s="26"/>
      <c r="S263" s="27"/>
      <c r="T263" s="28"/>
      <c r="U263" s="28"/>
      <c r="V263" s="28"/>
      <c r="W263" s="28"/>
      <c r="X263" s="28"/>
      <c r="Y263" s="28"/>
      <c r="Z263" s="28"/>
      <c r="AA263" s="28"/>
      <c r="AB263" s="28"/>
      <c r="AC263" s="28"/>
      <c r="AD263" s="28"/>
      <c r="AE263" s="28"/>
      <c r="AF263" s="28"/>
      <c r="AG263" s="28"/>
      <c r="AH263" s="28"/>
      <c r="AI263" s="28"/>
      <c r="AJ263" s="28"/>
      <c r="AK263" s="28"/>
      <c r="AL263" s="91"/>
      <c r="AM263" s="28"/>
      <c r="AN263" s="28"/>
      <c r="AO263" s="28"/>
      <c r="AP263" s="28"/>
      <c r="AQ263" s="28"/>
      <c r="AR263" s="26"/>
      <c r="AS263" s="26"/>
      <c r="AT263" s="26"/>
      <c r="AU263" s="28"/>
      <c r="AV263" s="28"/>
      <c r="AW263" s="115" t="str">
        <f>IF(B263="","",Employer!$C$38)</f>
        <v/>
      </c>
      <c r="AX263" s="113"/>
      <c r="AY263" s="113"/>
      <c r="AZ263" s="28"/>
      <c r="BA263" s="28"/>
      <c r="BB263" s="28"/>
      <c r="BC263" s="28"/>
      <c r="BD263" s="24"/>
    </row>
    <row r="264" spans="1:56" x14ac:dyDescent="0.25">
      <c r="A264" s="24"/>
      <c r="B264" s="154"/>
      <c r="C264" s="25"/>
      <c r="D264" s="25"/>
      <c r="E264" s="61"/>
      <c r="F264" s="61"/>
      <c r="G264" s="146"/>
      <c r="H264" s="25"/>
      <c r="I264" s="25"/>
      <c r="J264" s="25"/>
      <c r="K264" s="150"/>
      <c r="L264" s="143"/>
      <c r="M264" s="25"/>
      <c r="N264" s="25"/>
      <c r="O264" s="25"/>
      <c r="P264" s="64"/>
      <c r="Q264" s="64"/>
      <c r="R264" s="26"/>
      <c r="S264" s="27"/>
      <c r="T264" s="28"/>
      <c r="U264" s="28"/>
      <c r="V264" s="28"/>
      <c r="W264" s="28"/>
      <c r="X264" s="28"/>
      <c r="Y264" s="28"/>
      <c r="Z264" s="28"/>
      <c r="AA264" s="28"/>
      <c r="AB264" s="28"/>
      <c r="AC264" s="28"/>
      <c r="AD264" s="28"/>
      <c r="AE264" s="28"/>
      <c r="AF264" s="28"/>
      <c r="AG264" s="28"/>
      <c r="AH264" s="28"/>
      <c r="AI264" s="28"/>
      <c r="AJ264" s="28"/>
      <c r="AK264" s="28"/>
      <c r="AL264" s="91"/>
      <c r="AM264" s="28"/>
      <c r="AN264" s="28"/>
      <c r="AO264" s="28"/>
      <c r="AP264" s="28"/>
      <c r="AQ264" s="28"/>
      <c r="AR264" s="26"/>
      <c r="AS264" s="26"/>
      <c r="AT264" s="26"/>
      <c r="AU264" s="28"/>
      <c r="AV264" s="28"/>
      <c r="AW264" s="115" t="str">
        <f>IF(B264="","",Employer!$C$38)</f>
        <v/>
      </c>
      <c r="AX264" s="113"/>
      <c r="AY264" s="113"/>
      <c r="AZ264" s="28"/>
      <c r="BA264" s="28"/>
      <c r="BB264" s="28"/>
      <c r="BC264" s="28"/>
      <c r="BD264" s="24"/>
    </row>
    <row r="265" spans="1:56" x14ac:dyDescent="0.25">
      <c r="A265" s="24"/>
      <c r="B265" s="154"/>
      <c r="C265" s="25"/>
      <c r="D265" s="25"/>
      <c r="E265" s="61"/>
      <c r="F265" s="61"/>
      <c r="G265" s="146"/>
      <c r="H265" s="25"/>
      <c r="I265" s="25"/>
      <c r="J265" s="25"/>
      <c r="K265" s="150"/>
      <c r="L265" s="143"/>
      <c r="M265" s="25"/>
      <c r="N265" s="25"/>
      <c r="O265" s="25"/>
      <c r="P265" s="64"/>
      <c r="Q265" s="64"/>
      <c r="R265" s="26"/>
      <c r="S265" s="27"/>
      <c r="T265" s="28"/>
      <c r="U265" s="28"/>
      <c r="V265" s="28"/>
      <c r="W265" s="28"/>
      <c r="X265" s="28"/>
      <c r="Y265" s="28"/>
      <c r="Z265" s="28"/>
      <c r="AA265" s="28"/>
      <c r="AB265" s="28"/>
      <c r="AC265" s="28"/>
      <c r="AD265" s="28"/>
      <c r="AE265" s="28"/>
      <c r="AF265" s="28"/>
      <c r="AG265" s="28"/>
      <c r="AH265" s="28"/>
      <c r="AI265" s="28"/>
      <c r="AJ265" s="28"/>
      <c r="AK265" s="28"/>
      <c r="AL265" s="91"/>
      <c r="AM265" s="28"/>
      <c r="AN265" s="28"/>
      <c r="AO265" s="28"/>
      <c r="AP265" s="28"/>
      <c r="AQ265" s="28"/>
      <c r="AR265" s="26"/>
      <c r="AS265" s="26"/>
      <c r="AT265" s="26"/>
      <c r="AU265" s="28"/>
      <c r="AV265" s="28"/>
      <c r="AW265" s="115" t="str">
        <f>IF(B265="","",Employer!$C$38)</f>
        <v/>
      </c>
      <c r="AX265" s="113"/>
      <c r="AY265" s="113"/>
      <c r="AZ265" s="28"/>
      <c r="BA265" s="28"/>
      <c r="BB265" s="28"/>
      <c r="BC265" s="28"/>
      <c r="BD265" s="24"/>
    </row>
    <row r="266" spans="1:56" x14ac:dyDescent="0.25">
      <c r="A266" s="24"/>
      <c r="B266" s="154"/>
      <c r="C266" s="25"/>
      <c r="D266" s="25"/>
      <c r="E266" s="61"/>
      <c r="F266" s="61"/>
      <c r="G266" s="146"/>
      <c r="H266" s="25"/>
      <c r="I266" s="25"/>
      <c r="J266" s="25"/>
      <c r="K266" s="150"/>
      <c r="L266" s="143"/>
      <c r="M266" s="25"/>
      <c r="N266" s="25"/>
      <c r="O266" s="25"/>
      <c r="P266" s="64"/>
      <c r="Q266" s="64"/>
      <c r="R266" s="26"/>
      <c r="S266" s="27"/>
      <c r="T266" s="28"/>
      <c r="U266" s="28"/>
      <c r="V266" s="28"/>
      <c r="W266" s="28"/>
      <c r="X266" s="28"/>
      <c r="Y266" s="28"/>
      <c r="Z266" s="28"/>
      <c r="AA266" s="28"/>
      <c r="AB266" s="28"/>
      <c r="AC266" s="28"/>
      <c r="AD266" s="28"/>
      <c r="AE266" s="28"/>
      <c r="AF266" s="28"/>
      <c r="AG266" s="28"/>
      <c r="AH266" s="28"/>
      <c r="AI266" s="28"/>
      <c r="AJ266" s="28"/>
      <c r="AK266" s="28"/>
      <c r="AL266" s="91"/>
      <c r="AM266" s="28"/>
      <c r="AN266" s="28"/>
      <c r="AO266" s="28"/>
      <c r="AP266" s="28"/>
      <c r="AQ266" s="28"/>
      <c r="AR266" s="26"/>
      <c r="AS266" s="26"/>
      <c r="AT266" s="26"/>
      <c r="AU266" s="28"/>
      <c r="AV266" s="28"/>
      <c r="AW266" s="115" t="str">
        <f>IF(B266="","",Employer!$C$38)</f>
        <v/>
      </c>
      <c r="AX266" s="113"/>
      <c r="AY266" s="113"/>
      <c r="AZ266" s="28"/>
      <c r="BA266" s="28"/>
      <c r="BB266" s="28"/>
      <c r="BC266" s="28"/>
      <c r="BD266" s="24"/>
    </row>
    <row r="267" spans="1:56" x14ac:dyDescent="0.25">
      <c r="A267" s="24"/>
      <c r="B267" s="154"/>
      <c r="C267" s="25"/>
      <c r="D267" s="25"/>
      <c r="E267" s="61"/>
      <c r="F267" s="61"/>
      <c r="G267" s="146"/>
      <c r="H267" s="25"/>
      <c r="I267" s="25"/>
      <c r="J267" s="25"/>
      <c r="K267" s="150"/>
      <c r="L267" s="143"/>
      <c r="M267" s="25"/>
      <c r="N267" s="25"/>
      <c r="O267" s="25"/>
      <c r="P267" s="64"/>
      <c r="Q267" s="64"/>
      <c r="R267" s="26"/>
      <c r="S267" s="27"/>
      <c r="T267" s="28"/>
      <c r="U267" s="28"/>
      <c r="V267" s="28"/>
      <c r="W267" s="28"/>
      <c r="X267" s="28"/>
      <c r="Y267" s="28"/>
      <c r="Z267" s="28"/>
      <c r="AA267" s="28"/>
      <c r="AB267" s="28"/>
      <c r="AC267" s="28"/>
      <c r="AD267" s="28"/>
      <c r="AE267" s="28"/>
      <c r="AF267" s="28"/>
      <c r="AG267" s="28"/>
      <c r="AH267" s="28"/>
      <c r="AI267" s="28"/>
      <c r="AJ267" s="28"/>
      <c r="AK267" s="28"/>
      <c r="AL267" s="91"/>
      <c r="AM267" s="28"/>
      <c r="AN267" s="28"/>
      <c r="AO267" s="28"/>
      <c r="AP267" s="28"/>
      <c r="AQ267" s="28"/>
      <c r="AR267" s="26"/>
      <c r="AS267" s="26"/>
      <c r="AT267" s="26"/>
      <c r="AU267" s="28"/>
      <c r="AV267" s="28"/>
      <c r="AW267" s="115" t="str">
        <f>IF(B267="","",Employer!$C$38)</f>
        <v/>
      </c>
      <c r="AX267" s="113"/>
      <c r="AY267" s="113"/>
      <c r="AZ267" s="28"/>
      <c r="BA267" s="28"/>
      <c r="BB267" s="28"/>
      <c r="BC267" s="28"/>
      <c r="BD267" s="24"/>
    </row>
    <row r="268" spans="1:56" x14ac:dyDescent="0.25">
      <c r="A268" s="24"/>
      <c r="B268" s="154"/>
      <c r="C268" s="25"/>
      <c r="D268" s="25"/>
      <c r="E268" s="61"/>
      <c r="F268" s="61"/>
      <c r="G268" s="146"/>
      <c r="H268" s="25"/>
      <c r="I268" s="25"/>
      <c r="J268" s="25"/>
      <c r="K268" s="150"/>
      <c r="L268" s="143"/>
      <c r="M268" s="25"/>
      <c r="N268" s="25"/>
      <c r="O268" s="25"/>
      <c r="P268" s="64"/>
      <c r="Q268" s="64"/>
      <c r="R268" s="26"/>
      <c r="S268" s="27"/>
      <c r="T268" s="28"/>
      <c r="U268" s="28"/>
      <c r="V268" s="28"/>
      <c r="W268" s="28"/>
      <c r="X268" s="28"/>
      <c r="Y268" s="28"/>
      <c r="Z268" s="28"/>
      <c r="AA268" s="28"/>
      <c r="AB268" s="28"/>
      <c r="AC268" s="28"/>
      <c r="AD268" s="28"/>
      <c r="AE268" s="28"/>
      <c r="AF268" s="28"/>
      <c r="AG268" s="28"/>
      <c r="AH268" s="28"/>
      <c r="AI268" s="28"/>
      <c r="AJ268" s="28"/>
      <c r="AK268" s="28"/>
      <c r="AL268" s="91"/>
      <c r="AM268" s="28"/>
      <c r="AN268" s="28"/>
      <c r="AO268" s="28"/>
      <c r="AP268" s="28"/>
      <c r="AQ268" s="28"/>
      <c r="AR268" s="26"/>
      <c r="AS268" s="26"/>
      <c r="AT268" s="26"/>
      <c r="AU268" s="28"/>
      <c r="AV268" s="28"/>
      <c r="AW268" s="115" t="str">
        <f>IF(B268="","",Employer!$C$38)</f>
        <v/>
      </c>
      <c r="AX268" s="113"/>
      <c r="AY268" s="113"/>
      <c r="AZ268" s="28"/>
      <c r="BA268" s="28"/>
      <c r="BB268" s="28"/>
      <c r="BC268" s="28"/>
      <c r="BD268" s="24"/>
    </row>
    <row r="269" spans="1:56" x14ac:dyDescent="0.25">
      <c r="A269" s="24"/>
      <c r="B269" s="154"/>
      <c r="C269" s="25"/>
      <c r="D269" s="25"/>
      <c r="E269" s="61"/>
      <c r="F269" s="61"/>
      <c r="G269" s="146"/>
      <c r="H269" s="25"/>
      <c r="I269" s="25"/>
      <c r="J269" s="25"/>
      <c r="K269" s="150"/>
      <c r="L269" s="143"/>
      <c r="M269" s="25"/>
      <c r="N269" s="25"/>
      <c r="O269" s="25"/>
      <c r="P269" s="64"/>
      <c r="Q269" s="64"/>
      <c r="R269" s="26"/>
      <c r="S269" s="27"/>
      <c r="T269" s="28"/>
      <c r="U269" s="28"/>
      <c r="V269" s="28"/>
      <c r="W269" s="28"/>
      <c r="X269" s="28"/>
      <c r="Y269" s="28"/>
      <c r="Z269" s="28"/>
      <c r="AA269" s="28"/>
      <c r="AB269" s="28"/>
      <c r="AC269" s="28"/>
      <c r="AD269" s="28"/>
      <c r="AE269" s="28"/>
      <c r="AF269" s="28"/>
      <c r="AG269" s="28"/>
      <c r="AH269" s="28"/>
      <c r="AI269" s="28"/>
      <c r="AJ269" s="28"/>
      <c r="AK269" s="28"/>
      <c r="AL269" s="91"/>
      <c r="AM269" s="28"/>
      <c r="AN269" s="28"/>
      <c r="AO269" s="28"/>
      <c r="AP269" s="28"/>
      <c r="AQ269" s="28"/>
      <c r="AR269" s="26"/>
      <c r="AS269" s="26"/>
      <c r="AT269" s="26"/>
      <c r="AU269" s="28"/>
      <c r="AV269" s="28"/>
      <c r="AW269" s="115" t="str">
        <f>IF(B269="","",Employer!$C$38)</f>
        <v/>
      </c>
      <c r="AX269" s="113"/>
      <c r="AY269" s="113"/>
      <c r="AZ269" s="28"/>
      <c r="BA269" s="28"/>
      <c r="BB269" s="28"/>
      <c r="BC269" s="28"/>
      <c r="BD269" s="24"/>
    </row>
    <row r="270" spans="1:56" x14ac:dyDescent="0.25">
      <c r="A270" s="24"/>
      <c r="B270" s="154"/>
      <c r="C270" s="25"/>
      <c r="D270" s="25"/>
      <c r="E270" s="61"/>
      <c r="F270" s="61"/>
      <c r="G270" s="146"/>
      <c r="H270" s="25"/>
      <c r="I270" s="25"/>
      <c r="J270" s="25"/>
      <c r="K270" s="150"/>
      <c r="L270" s="143"/>
      <c r="M270" s="25"/>
      <c r="N270" s="25"/>
      <c r="O270" s="25"/>
      <c r="P270" s="64"/>
      <c r="Q270" s="64"/>
      <c r="R270" s="26"/>
      <c r="S270" s="27"/>
      <c r="T270" s="28"/>
      <c r="U270" s="28"/>
      <c r="V270" s="28"/>
      <c r="W270" s="28"/>
      <c r="X270" s="28"/>
      <c r="Y270" s="28"/>
      <c r="Z270" s="28"/>
      <c r="AA270" s="28"/>
      <c r="AB270" s="28"/>
      <c r="AC270" s="28"/>
      <c r="AD270" s="28"/>
      <c r="AE270" s="28"/>
      <c r="AF270" s="28"/>
      <c r="AG270" s="28"/>
      <c r="AH270" s="28"/>
      <c r="AI270" s="28"/>
      <c r="AJ270" s="28"/>
      <c r="AK270" s="28"/>
      <c r="AL270" s="91"/>
      <c r="AM270" s="28"/>
      <c r="AN270" s="28"/>
      <c r="AO270" s="28"/>
      <c r="AP270" s="28"/>
      <c r="AQ270" s="28"/>
      <c r="AR270" s="26"/>
      <c r="AS270" s="26"/>
      <c r="AT270" s="26"/>
      <c r="AU270" s="28"/>
      <c r="AV270" s="28"/>
      <c r="AW270" s="115" t="str">
        <f>IF(B270="","",Employer!$C$38)</f>
        <v/>
      </c>
      <c r="AX270" s="113"/>
      <c r="AY270" s="113"/>
      <c r="AZ270" s="28"/>
      <c r="BA270" s="28"/>
      <c r="BB270" s="28"/>
      <c r="BC270" s="28"/>
      <c r="BD270" s="24"/>
    </row>
    <row r="271" spans="1:56" x14ac:dyDescent="0.25">
      <c r="A271" s="24"/>
      <c r="B271" s="154"/>
      <c r="C271" s="25"/>
      <c r="D271" s="25"/>
      <c r="E271" s="61"/>
      <c r="F271" s="61"/>
      <c r="G271" s="146"/>
      <c r="H271" s="25"/>
      <c r="I271" s="25"/>
      <c r="J271" s="25"/>
      <c r="K271" s="150"/>
      <c r="L271" s="143"/>
      <c r="M271" s="25"/>
      <c r="N271" s="25"/>
      <c r="O271" s="25"/>
      <c r="P271" s="64"/>
      <c r="Q271" s="64"/>
      <c r="R271" s="26"/>
      <c r="S271" s="27"/>
      <c r="T271" s="28"/>
      <c r="U271" s="28"/>
      <c r="V271" s="28"/>
      <c r="W271" s="28"/>
      <c r="X271" s="28"/>
      <c r="Y271" s="28"/>
      <c r="Z271" s="28"/>
      <c r="AA271" s="28"/>
      <c r="AB271" s="28"/>
      <c r="AC271" s="28"/>
      <c r="AD271" s="28"/>
      <c r="AE271" s="28"/>
      <c r="AF271" s="28"/>
      <c r="AG271" s="28"/>
      <c r="AH271" s="28"/>
      <c r="AI271" s="28"/>
      <c r="AJ271" s="28"/>
      <c r="AK271" s="28"/>
      <c r="AL271" s="91"/>
      <c r="AM271" s="28"/>
      <c r="AN271" s="28"/>
      <c r="AO271" s="28"/>
      <c r="AP271" s="28"/>
      <c r="AQ271" s="28"/>
      <c r="AR271" s="26"/>
      <c r="AS271" s="26"/>
      <c r="AT271" s="26"/>
      <c r="AU271" s="28"/>
      <c r="AV271" s="28"/>
      <c r="AW271" s="115" t="str">
        <f>IF(B271="","",Employer!$C$38)</f>
        <v/>
      </c>
      <c r="AX271" s="113"/>
      <c r="AY271" s="113"/>
      <c r="AZ271" s="28"/>
      <c r="BA271" s="28"/>
      <c r="BB271" s="28"/>
      <c r="BC271" s="28"/>
      <c r="BD271" s="24"/>
    </row>
    <row r="272" spans="1:56" ht="15.75" thickBot="1" x14ac:dyDescent="0.3">
      <c r="A272" s="24"/>
      <c r="B272" s="154"/>
      <c r="C272" s="25"/>
      <c r="D272" s="25"/>
      <c r="E272" s="61"/>
      <c r="F272" s="61"/>
      <c r="G272" s="146"/>
      <c r="H272" s="25"/>
      <c r="I272" s="25"/>
      <c r="J272" s="25"/>
      <c r="K272" s="150"/>
      <c r="L272" s="143"/>
      <c r="M272" s="25"/>
      <c r="N272" s="25"/>
      <c r="O272" s="25"/>
      <c r="P272" s="64"/>
      <c r="Q272" s="64"/>
      <c r="R272" s="26"/>
      <c r="S272" s="27"/>
      <c r="T272" s="28"/>
      <c r="U272" s="28"/>
      <c r="V272" s="28"/>
      <c r="W272" s="28"/>
      <c r="X272" s="28"/>
      <c r="Y272" s="28"/>
      <c r="Z272" s="28"/>
      <c r="AA272" s="28"/>
      <c r="AB272" s="28"/>
      <c r="AC272" s="28"/>
      <c r="AD272" s="28"/>
      <c r="AE272" s="28"/>
      <c r="AF272" s="28"/>
      <c r="AG272" s="28"/>
      <c r="AH272" s="28"/>
      <c r="AI272" s="28"/>
      <c r="AJ272" s="28"/>
      <c r="AK272" s="28"/>
      <c r="AL272" s="91"/>
      <c r="AM272" s="28"/>
      <c r="AN272" s="28"/>
      <c r="AO272" s="28"/>
      <c r="AP272" s="28"/>
      <c r="AQ272" s="28"/>
      <c r="AR272" s="26"/>
      <c r="AS272" s="26"/>
      <c r="AT272" s="26"/>
      <c r="AU272" s="28"/>
      <c r="AV272" s="28"/>
      <c r="AW272" s="115" t="str">
        <f>IF(B272="","",Employer!$C$38)</f>
        <v/>
      </c>
      <c r="AX272" s="113"/>
      <c r="AY272" s="113"/>
      <c r="AZ272" s="28"/>
      <c r="BA272" s="28"/>
      <c r="BB272" s="28"/>
      <c r="BC272" s="28"/>
      <c r="BD272" s="24"/>
    </row>
    <row r="273" spans="1:56" x14ac:dyDescent="0.25">
      <c r="A273" s="160" t="s">
        <v>65</v>
      </c>
      <c r="B273" s="154"/>
      <c r="C273" s="25"/>
      <c r="D273" s="25"/>
      <c r="E273" s="61"/>
      <c r="F273" s="61"/>
      <c r="G273" s="146"/>
      <c r="H273" s="25"/>
      <c r="I273" s="25"/>
      <c r="J273" s="25"/>
      <c r="K273" s="150"/>
      <c r="L273" s="143"/>
      <c r="M273" s="25"/>
      <c r="N273" s="25"/>
      <c r="O273" s="25"/>
      <c r="P273" s="64"/>
      <c r="Q273" s="64"/>
      <c r="R273" s="26"/>
      <c r="S273" s="27"/>
      <c r="T273" s="28"/>
      <c r="U273" s="28"/>
      <c r="V273" s="28"/>
      <c r="W273" s="28"/>
      <c r="X273" s="28"/>
      <c r="Y273" s="28"/>
      <c r="Z273" s="28"/>
      <c r="AA273" s="28"/>
      <c r="AB273" s="28"/>
      <c r="AC273" s="28"/>
      <c r="AD273" s="28"/>
      <c r="AE273" s="28"/>
      <c r="AF273" s="28"/>
      <c r="AG273" s="28"/>
      <c r="AH273" s="28"/>
      <c r="AI273" s="28"/>
      <c r="AJ273" s="28"/>
      <c r="AK273" s="28"/>
      <c r="AL273" s="91"/>
      <c r="AM273" s="28"/>
      <c r="AN273" s="28"/>
      <c r="AO273" s="28"/>
      <c r="AP273" s="28"/>
      <c r="AQ273" s="28"/>
      <c r="AR273" s="26"/>
      <c r="AS273" s="26"/>
      <c r="AT273" s="26"/>
      <c r="AU273" s="28"/>
      <c r="AV273" s="28"/>
      <c r="AW273" s="115" t="str">
        <f>IF(B273="","",Employer!$C$38)</f>
        <v/>
      </c>
      <c r="AX273" s="113"/>
      <c r="AY273" s="113"/>
      <c r="AZ273" s="28"/>
      <c r="BA273" s="28"/>
      <c r="BB273" s="28"/>
      <c r="BC273" s="28"/>
      <c r="BD273" s="24"/>
    </row>
    <row r="274" spans="1:56" x14ac:dyDescent="0.25">
      <c r="A274" s="161"/>
      <c r="B274" s="154"/>
      <c r="C274" s="25"/>
      <c r="D274" s="25"/>
      <c r="E274" s="61"/>
      <c r="F274" s="61"/>
      <c r="G274" s="146"/>
      <c r="H274" s="25"/>
      <c r="I274" s="25"/>
      <c r="J274" s="25"/>
      <c r="K274" s="150"/>
      <c r="L274" s="143"/>
      <c r="M274" s="25"/>
      <c r="N274" s="25"/>
      <c r="O274" s="25"/>
      <c r="P274" s="64"/>
      <c r="Q274" s="64"/>
      <c r="R274" s="26"/>
      <c r="S274" s="27"/>
      <c r="T274" s="28"/>
      <c r="U274" s="28"/>
      <c r="V274" s="28"/>
      <c r="W274" s="28"/>
      <c r="X274" s="28"/>
      <c r="Y274" s="28"/>
      <c r="Z274" s="28"/>
      <c r="AA274" s="28"/>
      <c r="AB274" s="28"/>
      <c r="AC274" s="28"/>
      <c r="AD274" s="28"/>
      <c r="AE274" s="28"/>
      <c r="AF274" s="28"/>
      <c r="AG274" s="28"/>
      <c r="AH274" s="28"/>
      <c r="AI274" s="28"/>
      <c r="AJ274" s="28"/>
      <c r="AK274" s="28"/>
      <c r="AL274" s="91"/>
      <c r="AM274" s="28"/>
      <c r="AN274" s="28"/>
      <c r="AO274" s="28"/>
      <c r="AP274" s="28"/>
      <c r="AQ274" s="28"/>
      <c r="AR274" s="26"/>
      <c r="AS274" s="26"/>
      <c r="AT274" s="26"/>
      <c r="AU274" s="28"/>
      <c r="AV274" s="28"/>
      <c r="AW274" s="115" t="str">
        <f>IF(B274="","",Employer!$C$38)</f>
        <v/>
      </c>
      <c r="AX274" s="113"/>
      <c r="AY274" s="113"/>
      <c r="AZ274" s="28"/>
      <c r="BA274" s="28"/>
      <c r="BB274" s="28"/>
      <c r="BC274" s="28"/>
      <c r="BD274" s="24"/>
    </row>
    <row r="275" spans="1:56" x14ac:dyDescent="0.25">
      <c r="A275" s="161"/>
      <c r="B275" s="154"/>
      <c r="C275" s="25"/>
      <c r="D275" s="25"/>
      <c r="E275" s="61"/>
      <c r="F275" s="61"/>
      <c r="G275" s="146"/>
      <c r="H275" s="25"/>
      <c r="I275" s="25"/>
      <c r="J275" s="25"/>
      <c r="K275" s="150"/>
      <c r="L275" s="143"/>
      <c r="M275" s="25"/>
      <c r="N275" s="25"/>
      <c r="O275" s="25"/>
      <c r="P275" s="64"/>
      <c r="Q275" s="64"/>
      <c r="R275" s="26"/>
      <c r="S275" s="27"/>
      <c r="T275" s="28"/>
      <c r="U275" s="28"/>
      <c r="V275" s="28"/>
      <c r="W275" s="28"/>
      <c r="X275" s="28"/>
      <c r="Y275" s="28"/>
      <c r="Z275" s="28"/>
      <c r="AA275" s="28"/>
      <c r="AB275" s="28"/>
      <c r="AC275" s="28"/>
      <c r="AD275" s="28"/>
      <c r="AE275" s="28"/>
      <c r="AF275" s="28"/>
      <c r="AG275" s="28"/>
      <c r="AH275" s="28"/>
      <c r="AI275" s="28"/>
      <c r="AJ275" s="28"/>
      <c r="AK275" s="28"/>
      <c r="AL275" s="91"/>
      <c r="AM275" s="28"/>
      <c r="AN275" s="28"/>
      <c r="AO275" s="28"/>
      <c r="AP275" s="28"/>
      <c r="AQ275" s="28"/>
      <c r="AR275" s="26"/>
      <c r="AS275" s="26"/>
      <c r="AT275" s="26"/>
      <c r="AU275" s="28"/>
      <c r="AV275" s="28"/>
      <c r="AW275" s="115" t="str">
        <f>IF(B275="","",Employer!$C$38)</f>
        <v/>
      </c>
      <c r="AX275" s="113"/>
      <c r="AY275" s="113"/>
      <c r="AZ275" s="28"/>
      <c r="BA275" s="28"/>
      <c r="BB275" s="28"/>
      <c r="BC275" s="28"/>
      <c r="BD275" s="24"/>
    </row>
    <row r="276" spans="1:56" x14ac:dyDescent="0.25">
      <c r="A276" s="161"/>
      <c r="B276" s="154"/>
      <c r="C276" s="25"/>
      <c r="D276" s="25"/>
      <c r="E276" s="61"/>
      <c r="F276" s="61"/>
      <c r="G276" s="146"/>
      <c r="H276" s="25"/>
      <c r="I276" s="25"/>
      <c r="J276" s="25"/>
      <c r="K276" s="150"/>
      <c r="L276" s="143"/>
      <c r="M276" s="25"/>
      <c r="N276" s="25"/>
      <c r="O276" s="25"/>
      <c r="P276" s="64"/>
      <c r="Q276" s="64"/>
      <c r="R276" s="26"/>
      <c r="S276" s="27"/>
      <c r="T276" s="28"/>
      <c r="U276" s="28"/>
      <c r="V276" s="28"/>
      <c r="W276" s="28"/>
      <c r="X276" s="28"/>
      <c r="Y276" s="28"/>
      <c r="Z276" s="28"/>
      <c r="AA276" s="28"/>
      <c r="AB276" s="28"/>
      <c r="AC276" s="28"/>
      <c r="AD276" s="28"/>
      <c r="AE276" s="28"/>
      <c r="AF276" s="28"/>
      <c r="AG276" s="28"/>
      <c r="AH276" s="28"/>
      <c r="AI276" s="28"/>
      <c r="AJ276" s="28"/>
      <c r="AK276" s="28"/>
      <c r="AL276" s="91"/>
      <c r="AM276" s="28"/>
      <c r="AN276" s="28"/>
      <c r="AO276" s="28"/>
      <c r="AP276" s="28"/>
      <c r="AQ276" s="28"/>
      <c r="AR276" s="26"/>
      <c r="AS276" s="26"/>
      <c r="AT276" s="26"/>
      <c r="AU276" s="28"/>
      <c r="AV276" s="28"/>
      <c r="AW276" s="115" t="str">
        <f>IF(B276="","",Employer!$C$38)</f>
        <v/>
      </c>
      <c r="AX276" s="113"/>
      <c r="AY276" s="113"/>
      <c r="AZ276" s="28"/>
      <c r="BA276" s="28"/>
      <c r="BB276" s="28"/>
      <c r="BC276" s="28"/>
      <c r="BD276" s="24"/>
    </row>
    <row r="277" spans="1:56" x14ac:dyDescent="0.25">
      <c r="A277" s="161"/>
      <c r="B277" s="154"/>
      <c r="C277" s="25"/>
      <c r="D277" s="25"/>
      <c r="E277" s="61"/>
      <c r="F277" s="61"/>
      <c r="G277" s="146"/>
      <c r="H277" s="25"/>
      <c r="I277" s="25"/>
      <c r="J277" s="25"/>
      <c r="K277" s="150"/>
      <c r="L277" s="143"/>
      <c r="M277" s="25"/>
      <c r="N277" s="25"/>
      <c r="O277" s="25"/>
      <c r="P277" s="64"/>
      <c r="Q277" s="64"/>
      <c r="R277" s="26"/>
      <c r="S277" s="27"/>
      <c r="T277" s="28"/>
      <c r="U277" s="28"/>
      <c r="V277" s="28"/>
      <c r="W277" s="28"/>
      <c r="X277" s="28"/>
      <c r="Y277" s="28"/>
      <c r="Z277" s="28"/>
      <c r="AA277" s="28"/>
      <c r="AB277" s="28"/>
      <c r="AC277" s="28"/>
      <c r="AD277" s="28"/>
      <c r="AE277" s="28"/>
      <c r="AF277" s="28"/>
      <c r="AG277" s="28"/>
      <c r="AH277" s="28"/>
      <c r="AI277" s="28"/>
      <c r="AJ277" s="28"/>
      <c r="AK277" s="28"/>
      <c r="AL277" s="91"/>
      <c r="AM277" s="28"/>
      <c r="AN277" s="28"/>
      <c r="AO277" s="28"/>
      <c r="AP277" s="28"/>
      <c r="AQ277" s="28"/>
      <c r="AR277" s="26"/>
      <c r="AS277" s="26"/>
      <c r="AT277" s="26"/>
      <c r="AU277" s="28"/>
      <c r="AV277" s="28"/>
      <c r="AW277" s="115" t="str">
        <f>IF(B277="","",Employer!$C$38)</f>
        <v/>
      </c>
      <c r="AX277" s="113"/>
      <c r="AY277" s="113"/>
      <c r="AZ277" s="28"/>
      <c r="BA277" s="28"/>
      <c r="BB277" s="28"/>
      <c r="BC277" s="28"/>
      <c r="BD277" s="24"/>
    </row>
    <row r="278" spans="1:56" x14ac:dyDescent="0.25">
      <c r="A278" s="161"/>
      <c r="B278" s="154"/>
      <c r="C278" s="25"/>
      <c r="D278" s="25"/>
      <c r="E278" s="61"/>
      <c r="F278" s="61"/>
      <c r="G278" s="146"/>
      <c r="H278" s="25"/>
      <c r="I278" s="25"/>
      <c r="J278" s="25"/>
      <c r="K278" s="150"/>
      <c r="L278" s="143"/>
      <c r="M278" s="25"/>
      <c r="N278" s="25"/>
      <c r="O278" s="25"/>
      <c r="P278" s="64"/>
      <c r="Q278" s="64"/>
      <c r="R278" s="26"/>
      <c r="S278" s="27"/>
      <c r="T278" s="28"/>
      <c r="U278" s="28"/>
      <c r="V278" s="28"/>
      <c r="W278" s="28"/>
      <c r="X278" s="28"/>
      <c r="Y278" s="28"/>
      <c r="Z278" s="28"/>
      <c r="AA278" s="28"/>
      <c r="AB278" s="28"/>
      <c r="AC278" s="28"/>
      <c r="AD278" s="28"/>
      <c r="AE278" s="28"/>
      <c r="AF278" s="28"/>
      <c r="AG278" s="28"/>
      <c r="AH278" s="28"/>
      <c r="AI278" s="28"/>
      <c r="AJ278" s="28"/>
      <c r="AK278" s="28"/>
      <c r="AL278" s="91"/>
      <c r="AM278" s="28"/>
      <c r="AN278" s="28"/>
      <c r="AO278" s="28"/>
      <c r="AP278" s="28"/>
      <c r="AQ278" s="28"/>
      <c r="AR278" s="26"/>
      <c r="AS278" s="26"/>
      <c r="AT278" s="26"/>
      <c r="AU278" s="28"/>
      <c r="AV278" s="28"/>
      <c r="AW278" s="115" t="str">
        <f>IF(B278="","",Employer!$C$38)</f>
        <v/>
      </c>
      <c r="AX278" s="113"/>
      <c r="AY278" s="113"/>
      <c r="AZ278" s="28"/>
      <c r="BA278" s="28"/>
      <c r="BB278" s="28"/>
      <c r="BC278" s="28"/>
      <c r="BD278" s="24"/>
    </row>
    <row r="279" spans="1:56" x14ac:dyDescent="0.25">
      <c r="A279" s="161"/>
      <c r="B279" s="154"/>
      <c r="C279" s="25"/>
      <c r="D279" s="25"/>
      <c r="E279" s="61"/>
      <c r="F279" s="61"/>
      <c r="G279" s="146"/>
      <c r="H279" s="25"/>
      <c r="I279" s="25"/>
      <c r="J279" s="25"/>
      <c r="K279" s="150"/>
      <c r="L279" s="143"/>
      <c r="M279" s="25"/>
      <c r="N279" s="25"/>
      <c r="O279" s="25"/>
      <c r="P279" s="64"/>
      <c r="Q279" s="64"/>
      <c r="R279" s="26"/>
      <c r="S279" s="27"/>
      <c r="T279" s="28"/>
      <c r="U279" s="28"/>
      <c r="V279" s="28"/>
      <c r="W279" s="28"/>
      <c r="X279" s="28"/>
      <c r="Y279" s="28"/>
      <c r="Z279" s="28"/>
      <c r="AA279" s="28"/>
      <c r="AB279" s="28"/>
      <c r="AC279" s="28"/>
      <c r="AD279" s="28"/>
      <c r="AE279" s="28"/>
      <c r="AF279" s="28"/>
      <c r="AG279" s="28"/>
      <c r="AH279" s="28"/>
      <c r="AI279" s="28"/>
      <c r="AJ279" s="28"/>
      <c r="AK279" s="28"/>
      <c r="AL279" s="91"/>
      <c r="AM279" s="28"/>
      <c r="AN279" s="28"/>
      <c r="AO279" s="28"/>
      <c r="AP279" s="28"/>
      <c r="AQ279" s="28"/>
      <c r="AR279" s="26"/>
      <c r="AS279" s="26"/>
      <c r="AT279" s="26"/>
      <c r="AU279" s="28"/>
      <c r="AV279" s="28"/>
      <c r="AW279" s="115" t="str">
        <f>IF(B279="","",Employer!$C$38)</f>
        <v/>
      </c>
      <c r="AX279" s="113"/>
      <c r="AY279" s="113"/>
      <c r="AZ279" s="28"/>
      <c r="BA279" s="28"/>
      <c r="BB279" s="28"/>
      <c r="BC279" s="28"/>
      <c r="BD279" s="24"/>
    </row>
    <row r="280" spans="1:56" x14ac:dyDescent="0.25">
      <c r="A280" s="161"/>
      <c r="B280" s="154"/>
      <c r="C280" s="25"/>
      <c r="D280" s="25"/>
      <c r="E280" s="61"/>
      <c r="F280" s="61"/>
      <c r="G280" s="146"/>
      <c r="H280" s="25"/>
      <c r="I280" s="25"/>
      <c r="J280" s="25"/>
      <c r="K280" s="150"/>
      <c r="L280" s="143"/>
      <c r="M280" s="25"/>
      <c r="N280" s="25"/>
      <c r="O280" s="25"/>
      <c r="P280" s="64"/>
      <c r="Q280" s="64"/>
      <c r="R280" s="26"/>
      <c r="S280" s="27"/>
      <c r="T280" s="28"/>
      <c r="U280" s="28"/>
      <c r="V280" s="28"/>
      <c r="W280" s="28"/>
      <c r="X280" s="28"/>
      <c r="Y280" s="28"/>
      <c r="Z280" s="28"/>
      <c r="AA280" s="28"/>
      <c r="AB280" s="28"/>
      <c r="AC280" s="28"/>
      <c r="AD280" s="28"/>
      <c r="AE280" s="28"/>
      <c r="AF280" s="28"/>
      <c r="AG280" s="28"/>
      <c r="AH280" s="28"/>
      <c r="AI280" s="28"/>
      <c r="AJ280" s="28"/>
      <c r="AK280" s="28"/>
      <c r="AL280" s="91"/>
      <c r="AM280" s="28"/>
      <c r="AN280" s="28"/>
      <c r="AO280" s="28"/>
      <c r="AP280" s="28"/>
      <c r="AQ280" s="28"/>
      <c r="AR280" s="26"/>
      <c r="AS280" s="26"/>
      <c r="AT280" s="26"/>
      <c r="AU280" s="28"/>
      <c r="AV280" s="28"/>
      <c r="AW280" s="115" t="str">
        <f>IF(B280="","",Employer!$C$38)</f>
        <v/>
      </c>
      <c r="AX280" s="113"/>
      <c r="AY280" s="113"/>
      <c r="AZ280" s="28"/>
      <c r="BA280" s="28"/>
      <c r="BB280" s="28"/>
      <c r="BC280" s="28"/>
      <c r="BD280" s="24"/>
    </row>
    <row r="281" spans="1:56" x14ac:dyDescent="0.25">
      <c r="A281" s="161"/>
      <c r="B281" s="154"/>
      <c r="C281" s="25"/>
      <c r="D281" s="25"/>
      <c r="E281" s="61"/>
      <c r="F281" s="61"/>
      <c r="G281" s="146"/>
      <c r="H281" s="25"/>
      <c r="I281" s="25"/>
      <c r="J281" s="25"/>
      <c r="K281" s="150"/>
      <c r="L281" s="143"/>
      <c r="M281" s="25"/>
      <c r="N281" s="25"/>
      <c r="O281" s="25"/>
      <c r="P281" s="64"/>
      <c r="Q281" s="64"/>
      <c r="R281" s="26"/>
      <c r="S281" s="27"/>
      <c r="T281" s="28"/>
      <c r="U281" s="28"/>
      <c r="V281" s="28"/>
      <c r="W281" s="28"/>
      <c r="X281" s="28"/>
      <c r="Y281" s="28"/>
      <c r="Z281" s="28"/>
      <c r="AA281" s="28"/>
      <c r="AB281" s="28"/>
      <c r="AC281" s="28"/>
      <c r="AD281" s="28"/>
      <c r="AE281" s="28"/>
      <c r="AF281" s="28"/>
      <c r="AG281" s="28"/>
      <c r="AH281" s="28"/>
      <c r="AI281" s="28"/>
      <c r="AJ281" s="28"/>
      <c r="AK281" s="28"/>
      <c r="AL281" s="91"/>
      <c r="AM281" s="28"/>
      <c r="AN281" s="28"/>
      <c r="AO281" s="28"/>
      <c r="AP281" s="28"/>
      <c r="AQ281" s="28"/>
      <c r="AR281" s="26"/>
      <c r="AS281" s="26"/>
      <c r="AT281" s="26"/>
      <c r="AU281" s="28"/>
      <c r="AV281" s="28"/>
      <c r="AW281" s="115" t="str">
        <f>IF(B281="","",Employer!$C$38)</f>
        <v/>
      </c>
      <c r="AX281" s="113"/>
      <c r="AY281" s="113"/>
      <c r="AZ281" s="28"/>
      <c r="BA281" s="28"/>
      <c r="BB281" s="28"/>
      <c r="BC281" s="28"/>
      <c r="BD281" s="24"/>
    </row>
    <row r="282" spans="1:56" x14ac:dyDescent="0.25">
      <c r="A282" s="161"/>
      <c r="B282" s="154"/>
      <c r="C282" s="25"/>
      <c r="D282" s="25"/>
      <c r="E282" s="61"/>
      <c r="F282" s="61"/>
      <c r="G282" s="146"/>
      <c r="H282" s="25"/>
      <c r="I282" s="25"/>
      <c r="J282" s="25"/>
      <c r="K282" s="150"/>
      <c r="L282" s="143"/>
      <c r="M282" s="25"/>
      <c r="N282" s="25"/>
      <c r="O282" s="25"/>
      <c r="P282" s="64"/>
      <c r="Q282" s="64"/>
      <c r="R282" s="26"/>
      <c r="S282" s="27"/>
      <c r="T282" s="28"/>
      <c r="U282" s="28"/>
      <c r="V282" s="28"/>
      <c r="W282" s="28"/>
      <c r="X282" s="28"/>
      <c r="Y282" s="28"/>
      <c r="Z282" s="28"/>
      <c r="AA282" s="28"/>
      <c r="AB282" s="28"/>
      <c r="AC282" s="28"/>
      <c r="AD282" s="28"/>
      <c r="AE282" s="28"/>
      <c r="AF282" s="28"/>
      <c r="AG282" s="28"/>
      <c r="AH282" s="28"/>
      <c r="AI282" s="28"/>
      <c r="AJ282" s="28"/>
      <c r="AK282" s="28"/>
      <c r="AL282" s="91"/>
      <c r="AM282" s="28"/>
      <c r="AN282" s="28"/>
      <c r="AO282" s="28"/>
      <c r="AP282" s="28"/>
      <c r="AQ282" s="28"/>
      <c r="AR282" s="26"/>
      <c r="AS282" s="26"/>
      <c r="AT282" s="26"/>
      <c r="AU282" s="28"/>
      <c r="AV282" s="28"/>
      <c r="AW282" s="115" t="str">
        <f>IF(B282="","",Employer!$C$38)</f>
        <v/>
      </c>
      <c r="AX282" s="113"/>
      <c r="AY282" s="113"/>
      <c r="AZ282" s="28"/>
      <c r="BA282" s="28"/>
      <c r="BB282" s="28"/>
      <c r="BC282" s="28"/>
      <c r="BD282" s="24"/>
    </row>
    <row r="283" spans="1:56" x14ac:dyDescent="0.25">
      <c r="A283" s="161"/>
      <c r="B283" s="154"/>
      <c r="C283" s="25"/>
      <c r="D283" s="25"/>
      <c r="E283" s="61"/>
      <c r="F283" s="61"/>
      <c r="G283" s="146"/>
      <c r="H283" s="25"/>
      <c r="I283" s="25"/>
      <c r="J283" s="25"/>
      <c r="K283" s="150"/>
      <c r="L283" s="143"/>
      <c r="M283" s="25"/>
      <c r="N283" s="25"/>
      <c r="O283" s="25"/>
      <c r="P283" s="64"/>
      <c r="Q283" s="64"/>
      <c r="R283" s="26"/>
      <c r="S283" s="27"/>
      <c r="T283" s="28"/>
      <c r="U283" s="28"/>
      <c r="V283" s="28"/>
      <c r="W283" s="28"/>
      <c r="X283" s="28"/>
      <c r="Y283" s="28"/>
      <c r="Z283" s="28"/>
      <c r="AA283" s="28"/>
      <c r="AB283" s="28"/>
      <c r="AC283" s="28"/>
      <c r="AD283" s="28"/>
      <c r="AE283" s="28"/>
      <c r="AF283" s="28"/>
      <c r="AG283" s="28"/>
      <c r="AH283" s="28"/>
      <c r="AI283" s="28"/>
      <c r="AJ283" s="28"/>
      <c r="AK283" s="28"/>
      <c r="AL283" s="91"/>
      <c r="AM283" s="28"/>
      <c r="AN283" s="28"/>
      <c r="AO283" s="28"/>
      <c r="AP283" s="28"/>
      <c r="AQ283" s="28"/>
      <c r="AR283" s="26"/>
      <c r="AS283" s="26"/>
      <c r="AT283" s="26"/>
      <c r="AU283" s="28"/>
      <c r="AV283" s="28"/>
      <c r="AW283" s="115" t="str">
        <f>IF(B283="","",Employer!$C$38)</f>
        <v/>
      </c>
      <c r="AX283" s="113"/>
      <c r="AY283" s="113"/>
      <c r="AZ283" s="28"/>
      <c r="BA283" s="28"/>
      <c r="BB283" s="28"/>
      <c r="BC283" s="28"/>
      <c r="BD283" s="24"/>
    </row>
    <row r="284" spans="1:56" x14ac:dyDescent="0.25">
      <c r="A284" s="161"/>
      <c r="B284" s="154"/>
      <c r="C284" s="25"/>
      <c r="D284" s="25"/>
      <c r="E284" s="61"/>
      <c r="F284" s="61"/>
      <c r="G284" s="146"/>
      <c r="H284" s="25"/>
      <c r="I284" s="25"/>
      <c r="J284" s="25"/>
      <c r="K284" s="150"/>
      <c r="L284" s="143"/>
      <c r="M284" s="25"/>
      <c r="N284" s="25"/>
      <c r="O284" s="25"/>
      <c r="P284" s="64"/>
      <c r="Q284" s="64"/>
      <c r="R284" s="26"/>
      <c r="S284" s="27"/>
      <c r="T284" s="28"/>
      <c r="U284" s="28"/>
      <c r="V284" s="28"/>
      <c r="W284" s="28"/>
      <c r="X284" s="28"/>
      <c r="Y284" s="28"/>
      <c r="Z284" s="28"/>
      <c r="AA284" s="28"/>
      <c r="AB284" s="28"/>
      <c r="AC284" s="28"/>
      <c r="AD284" s="28"/>
      <c r="AE284" s="28"/>
      <c r="AF284" s="28"/>
      <c r="AG284" s="28"/>
      <c r="AH284" s="28"/>
      <c r="AI284" s="28"/>
      <c r="AJ284" s="28"/>
      <c r="AK284" s="28"/>
      <c r="AL284" s="91"/>
      <c r="AM284" s="28"/>
      <c r="AN284" s="28"/>
      <c r="AO284" s="28"/>
      <c r="AP284" s="28"/>
      <c r="AQ284" s="28"/>
      <c r="AR284" s="26"/>
      <c r="AS284" s="26"/>
      <c r="AT284" s="26"/>
      <c r="AU284" s="28"/>
      <c r="AV284" s="28"/>
      <c r="AW284" s="115" t="str">
        <f>IF(B284="","",Employer!$C$38)</f>
        <v/>
      </c>
      <c r="AX284" s="113"/>
      <c r="AY284" s="113"/>
      <c r="AZ284" s="28"/>
      <c r="BA284" s="28"/>
      <c r="BB284" s="28"/>
      <c r="BC284" s="28"/>
      <c r="BD284" s="24"/>
    </row>
    <row r="285" spans="1:56" x14ac:dyDescent="0.25">
      <c r="A285" s="161"/>
      <c r="B285" s="154"/>
      <c r="C285" s="25"/>
      <c r="D285" s="25"/>
      <c r="E285" s="61"/>
      <c r="F285" s="61"/>
      <c r="G285" s="146"/>
      <c r="H285" s="25"/>
      <c r="I285" s="25"/>
      <c r="J285" s="25"/>
      <c r="K285" s="150"/>
      <c r="L285" s="143"/>
      <c r="M285" s="25"/>
      <c r="N285" s="25"/>
      <c r="O285" s="25"/>
      <c r="P285" s="64"/>
      <c r="Q285" s="64"/>
      <c r="R285" s="26"/>
      <c r="S285" s="27"/>
      <c r="T285" s="28"/>
      <c r="U285" s="28"/>
      <c r="V285" s="28"/>
      <c r="W285" s="28"/>
      <c r="X285" s="28"/>
      <c r="Y285" s="28"/>
      <c r="Z285" s="28"/>
      <c r="AA285" s="28"/>
      <c r="AB285" s="28"/>
      <c r="AC285" s="28"/>
      <c r="AD285" s="28"/>
      <c r="AE285" s="28"/>
      <c r="AF285" s="28"/>
      <c r="AG285" s="28"/>
      <c r="AH285" s="28"/>
      <c r="AI285" s="28"/>
      <c r="AJ285" s="28"/>
      <c r="AK285" s="28"/>
      <c r="AL285" s="91"/>
      <c r="AM285" s="28"/>
      <c r="AN285" s="28"/>
      <c r="AO285" s="28"/>
      <c r="AP285" s="28"/>
      <c r="AQ285" s="28"/>
      <c r="AR285" s="26"/>
      <c r="AS285" s="26"/>
      <c r="AT285" s="26"/>
      <c r="AU285" s="28"/>
      <c r="AV285" s="28"/>
      <c r="AW285" s="115" t="str">
        <f>IF(B285="","",Employer!$C$38)</f>
        <v/>
      </c>
      <c r="AX285" s="113"/>
      <c r="AY285" s="113"/>
      <c r="AZ285" s="28"/>
      <c r="BA285" s="28"/>
      <c r="BB285" s="28"/>
      <c r="BC285" s="28"/>
      <c r="BD285" s="24"/>
    </row>
    <row r="286" spans="1:56" x14ac:dyDescent="0.25">
      <c r="A286" s="24"/>
      <c r="B286" s="154"/>
      <c r="C286" s="25"/>
      <c r="D286" s="25"/>
      <c r="E286" s="61"/>
      <c r="F286" s="61"/>
      <c r="G286" s="146"/>
      <c r="H286" s="25"/>
      <c r="I286" s="25"/>
      <c r="J286" s="25"/>
      <c r="K286" s="150"/>
      <c r="L286" s="143"/>
      <c r="M286" s="25"/>
      <c r="N286" s="25"/>
      <c r="O286" s="25"/>
      <c r="P286" s="64"/>
      <c r="Q286" s="64"/>
      <c r="R286" s="26"/>
      <c r="S286" s="27"/>
      <c r="T286" s="28"/>
      <c r="U286" s="28"/>
      <c r="V286" s="28"/>
      <c r="W286" s="28"/>
      <c r="X286" s="28"/>
      <c r="Y286" s="28"/>
      <c r="Z286" s="28"/>
      <c r="AA286" s="28"/>
      <c r="AB286" s="28"/>
      <c r="AC286" s="28"/>
      <c r="AD286" s="28"/>
      <c r="AE286" s="28"/>
      <c r="AF286" s="28"/>
      <c r="AG286" s="28"/>
      <c r="AH286" s="28"/>
      <c r="AI286" s="28"/>
      <c r="AJ286" s="28"/>
      <c r="AK286" s="28"/>
      <c r="AL286" s="91"/>
      <c r="AM286" s="28"/>
      <c r="AN286" s="28"/>
      <c r="AO286" s="28"/>
      <c r="AP286" s="28"/>
      <c r="AQ286" s="28"/>
      <c r="AR286" s="26"/>
      <c r="AS286" s="26"/>
      <c r="AT286" s="26"/>
      <c r="AU286" s="28"/>
      <c r="AV286" s="28"/>
      <c r="AW286" s="115" t="str">
        <f>IF(B286="","",Employer!$C$38)</f>
        <v/>
      </c>
      <c r="AX286" s="113"/>
      <c r="AY286" s="113"/>
      <c r="AZ286" s="28"/>
      <c r="BA286" s="28"/>
      <c r="BB286" s="28"/>
      <c r="BC286" s="28"/>
      <c r="BD286" s="24"/>
    </row>
    <row r="287" spans="1:56" x14ac:dyDescent="0.25">
      <c r="A287" s="24"/>
      <c r="B287" s="154"/>
      <c r="C287" s="25"/>
      <c r="D287" s="25"/>
      <c r="E287" s="61"/>
      <c r="F287" s="61"/>
      <c r="G287" s="146"/>
      <c r="H287" s="25"/>
      <c r="I287" s="25"/>
      <c r="J287" s="25"/>
      <c r="K287" s="150"/>
      <c r="L287" s="143"/>
      <c r="M287" s="25"/>
      <c r="N287" s="25"/>
      <c r="O287" s="25"/>
      <c r="P287" s="64"/>
      <c r="Q287" s="64"/>
      <c r="R287" s="26"/>
      <c r="S287" s="27"/>
      <c r="T287" s="28"/>
      <c r="U287" s="28"/>
      <c r="V287" s="28"/>
      <c r="W287" s="28"/>
      <c r="X287" s="28"/>
      <c r="Y287" s="28"/>
      <c r="Z287" s="28"/>
      <c r="AA287" s="28"/>
      <c r="AB287" s="28"/>
      <c r="AC287" s="28"/>
      <c r="AD287" s="28"/>
      <c r="AE287" s="28"/>
      <c r="AF287" s="28"/>
      <c r="AG287" s="28"/>
      <c r="AH287" s="28"/>
      <c r="AI287" s="28"/>
      <c r="AJ287" s="28"/>
      <c r="AK287" s="28"/>
      <c r="AL287" s="91"/>
      <c r="AM287" s="28"/>
      <c r="AN287" s="28"/>
      <c r="AO287" s="28"/>
      <c r="AP287" s="28"/>
      <c r="AQ287" s="28"/>
      <c r="AR287" s="26"/>
      <c r="AS287" s="26"/>
      <c r="AT287" s="26"/>
      <c r="AU287" s="28"/>
      <c r="AV287" s="28"/>
      <c r="AW287" s="115" t="str">
        <f>IF(B287="","",Employer!$C$38)</f>
        <v/>
      </c>
      <c r="AX287" s="113"/>
      <c r="AY287" s="113"/>
      <c r="AZ287" s="28"/>
      <c r="BA287" s="28"/>
      <c r="BB287" s="28"/>
      <c r="BC287" s="28"/>
      <c r="BD287" s="24"/>
    </row>
    <row r="288" spans="1:56" x14ac:dyDescent="0.25">
      <c r="A288" s="24"/>
      <c r="B288" s="154"/>
      <c r="C288" s="25"/>
      <c r="D288" s="25"/>
      <c r="E288" s="61"/>
      <c r="F288" s="61"/>
      <c r="G288" s="146"/>
      <c r="H288" s="25"/>
      <c r="I288" s="25"/>
      <c r="J288" s="25"/>
      <c r="K288" s="150"/>
      <c r="L288" s="143"/>
      <c r="M288" s="25"/>
      <c r="N288" s="25"/>
      <c r="O288" s="25"/>
      <c r="P288" s="64"/>
      <c r="Q288" s="64"/>
      <c r="R288" s="26"/>
      <c r="S288" s="27"/>
      <c r="T288" s="28"/>
      <c r="U288" s="28"/>
      <c r="V288" s="28"/>
      <c r="W288" s="28"/>
      <c r="X288" s="28"/>
      <c r="Y288" s="28"/>
      <c r="Z288" s="28"/>
      <c r="AA288" s="28"/>
      <c r="AB288" s="28"/>
      <c r="AC288" s="28"/>
      <c r="AD288" s="28"/>
      <c r="AE288" s="28"/>
      <c r="AF288" s="28"/>
      <c r="AG288" s="28"/>
      <c r="AH288" s="28"/>
      <c r="AI288" s="28"/>
      <c r="AJ288" s="28"/>
      <c r="AK288" s="28"/>
      <c r="AL288" s="91"/>
      <c r="AM288" s="28"/>
      <c r="AN288" s="28"/>
      <c r="AO288" s="28"/>
      <c r="AP288" s="28"/>
      <c r="AQ288" s="28"/>
      <c r="AR288" s="26"/>
      <c r="AS288" s="26"/>
      <c r="AT288" s="26"/>
      <c r="AU288" s="28"/>
      <c r="AV288" s="28"/>
      <c r="AW288" s="115" t="str">
        <f>IF(B288="","",Employer!$C$38)</f>
        <v/>
      </c>
      <c r="AX288" s="113"/>
      <c r="AY288" s="113"/>
      <c r="AZ288" s="28"/>
      <c r="BA288" s="28"/>
      <c r="BB288" s="28"/>
      <c r="BC288" s="28"/>
      <c r="BD288" s="24"/>
    </row>
    <row r="289" spans="1:56" x14ac:dyDescent="0.25">
      <c r="A289" s="24"/>
      <c r="B289" s="154"/>
      <c r="C289" s="25"/>
      <c r="D289" s="25"/>
      <c r="E289" s="61"/>
      <c r="F289" s="61"/>
      <c r="G289" s="146"/>
      <c r="H289" s="25"/>
      <c r="I289" s="25"/>
      <c r="J289" s="25"/>
      <c r="K289" s="150"/>
      <c r="L289" s="143"/>
      <c r="M289" s="25"/>
      <c r="N289" s="25"/>
      <c r="O289" s="25"/>
      <c r="P289" s="64"/>
      <c r="Q289" s="64"/>
      <c r="R289" s="26"/>
      <c r="S289" s="27"/>
      <c r="T289" s="28"/>
      <c r="U289" s="28"/>
      <c r="V289" s="28"/>
      <c r="W289" s="28"/>
      <c r="X289" s="28"/>
      <c r="Y289" s="28"/>
      <c r="Z289" s="28"/>
      <c r="AA289" s="28"/>
      <c r="AB289" s="28"/>
      <c r="AC289" s="28"/>
      <c r="AD289" s="28"/>
      <c r="AE289" s="28"/>
      <c r="AF289" s="28"/>
      <c r="AG289" s="28"/>
      <c r="AH289" s="28"/>
      <c r="AI289" s="28"/>
      <c r="AJ289" s="28"/>
      <c r="AK289" s="28"/>
      <c r="AL289" s="91"/>
      <c r="AM289" s="28"/>
      <c r="AN289" s="28"/>
      <c r="AO289" s="28"/>
      <c r="AP289" s="28"/>
      <c r="AQ289" s="28"/>
      <c r="AR289" s="26"/>
      <c r="AS289" s="26"/>
      <c r="AT289" s="26"/>
      <c r="AU289" s="28"/>
      <c r="AV289" s="28"/>
      <c r="AW289" s="115" t="str">
        <f>IF(B289="","",Employer!$C$38)</f>
        <v/>
      </c>
      <c r="AX289" s="113"/>
      <c r="AY289" s="113"/>
      <c r="AZ289" s="28"/>
      <c r="BA289" s="28"/>
      <c r="BB289" s="28"/>
      <c r="BC289" s="28"/>
      <c r="BD289" s="24"/>
    </row>
    <row r="290" spans="1:56" x14ac:dyDescent="0.25">
      <c r="A290" s="24"/>
      <c r="B290" s="154"/>
      <c r="C290" s="25"/>
      <c r="D290" s="25"/>
      <c r="E290" s="61"/>
      <c r="F290" s="61"/>
      <c r="G290" s="146"/>
      <c r="H290" s="25"/>
      <c r="I290" s="25"/>
      <c r="J290" s="25"/>
      <c r="K290" s="150"/>
      <c r="L290" s="143"/>
      <c r="M290" s="25"/>
      <c r="N290" s="25"/>
      <c r="O290" s="25"/>
      <c r="P290" s="64"/>
      <c r="Q290" s="64"/>
      <c r="R290" s="26"/>
      <c r="S290" s="27"/>
      <c r="T290" s="28"/>
      <c r="U290" s="28"/>
      <c r="V290" s="28"/>
      <c r="W290" s="28"/>
      <c r="X290" s="28"/>
      <c r="Y290" s="28"/>
      <c r="Z290" s="28"/>
      <c r="AA290" s="28"/>
      <c r="AB290" s="28"/>
      <c r="AC290" s="28"/>
      <c r="AD290" s="28"/>
      <c r="AE290" s="28"/>
      <c r="AF290" s="28"/>
      <c r="AG290" s="28"/>
      <c r="AH290" s="28"/>
      <c r="AI290" s="28"/>
      <c r="AJ290" s="28"/>
      <c r="AK290" s="28"/>
      <c r="AL290" s="91"/>
      <c r="AM290" s="28"/>
      <c r="AN290" s="28"/>
      <c r="AO290" s="28"/>
      <c r="AP290" s="28"/>
      <c r="AQ290" s="28"/>
      <c r="AR290" s="26"/>
      <c r="AS290" s="26"/>
      <c r="AT290" s="26"/>
      <c r="AU290" s="28"/>
      <c r="AV290" s="28"/>
      <c r="AW290" s="115" t="str">
        <f>IF(B290="","",Employer!$C$38)</f>
        <v/>
      </c>
      <c r="AX290" s="113"/>
      <c r="AY290" s="113"/>
      <c r="AZ290" s="28"/>
      <c r="BA290" s="28"/>
      <c r="BB290" s="28"/>
      <c r="BC290" s="28"/>
      <c r="BD290" s="24"/>
    </row>
    <row r="291" spans="1:56" x14ac:dyDescent="0.25">
      <c r="A291" s="24"/>
      <c r="B291" s="154"/>
      <c r="C291" s="25"/>
      <c r="D291" s="25"/>
      <c r="E291" s="61"/>
      <c r="F291" s="61"/>
      <c r="G291" s="146"/>
      <c r="H291" s="25"/>
      <c r="I291" s="25"/>
      <c r="J291" s="25"/>
      <c r="K291" s="150"/>
      <c r="L291" s="143"/>
      <c r="M291" s="25"/>
      <c r="N291" s="25"/>
      <c r="O291" s="25"/>
      <c r="P291" s="64"/>
      <c r="Q291" s="64"/>
      <c r="R291" s="26"/>
      <c r="S291" s="27"/>
      <c r="T291" s="28"/>
      <c r="U291" s="28"/>
      <c r="V291" s="28"/>
      <c r="W291" s="28"/>
      <c r="X291" s="28"/>
      <c r="Y291" s="28"/>
      <c r="Z291" s="28"/>
      <c r="AA291" s="28"/>
      <c r="AB291" s="28"/>
      <c r="AC291" s="28"/>
      <c r="AD291" s="28"/>
      <c r="AE291" s="28"/>
      <c r="AF291" s="28"/>
      <c r="AG291" s="28"/>
      <c r="AH291" s="28"/>
      <c r="AI291" s="28"/>
      <c r="AJ291" s="28"/>
      <c r="AK291" s="28"/>
      <c r="AL291" s="91"/>
      <c r="AM291" s="28"/>
      <c r="AN291" s="28"/>
      <c r="AO291" s="28"/>
      <c r="AP291" s="28"/>
      <c r="AQ291" s="28"/>
      <c r="AR291" s="26"/>
      <c r="AS291" s="26"/>
      <c r="AT291" s="26"/>
      <c r="AU291" s="28"/>
      <c r="AV291" s="28"/>
      <c r="AW291" s="115" t="str">
        <f>IF(B291="","",Employer!$C$38)</f>
        <v/>
      </c>
      <c r="AX291" s="113"/>
      <c r="AY291" s="113"/>
      <c r="AZ291" s="28"/>
      <c r="BA291" s="28"/>
      <c r="BB291" s="28"/>
      <c r="BC291" s="28"/>
      <c r="BD291" s="24"/>
    </row>
    <row r="292" spans="1:56" x14ac:dyDescent="0.25">
      <c r="A292" s="24"/>
      <c r="B292" s="154"/>
      <c r="C292" s="25"/>
      <c r="D292" s="25"/>
      <c r="E292" s="61"/>
      <c r="F292" s="61"/>
      <c r="G292" s="146"/>
      <c r="H292" s="25"/>
      <c r="I292" s="25"/>
      <c r="J292" s="25"/>
      <c r="K292" s="150"/>
      <c r="L292" s="143"/>
      <c r="M292" s="25"/>
      <c r="N292" s="25"/>
      <c r="O292" s="25"/>
      <c r="P292" s="64"/>
      <c r="Q292" s="64"/>
      <c r="R292" s="26"/>
      <c r="S292" s="27"/>
      <c r="T292" s="28"/>
      <c r="U292" s="28"/>
      <c r="V292" s="28"/>
      <c r="W292" s="28"/>
      <c r="X292" s="28"/>
      <c r="Y292" s="28"/>
      <c r="Z292" s="28"/>
      <c r="AA292" s="28"/>
      <c r="AB292" s="28"/>
      <c r="AC292" s="28"/>
      <c r="AD292" s="28"/>
      <c r="AE292" s="28"/>
      <c r="AF292" s="28"/>
      <c r="AG292" s="28"/>
      <c r="AH292" s="28"/>
      <c r="AI292" s="28"/>
      <c r="AJ292" s="28"/>
      <c r="AK292" s="28"/>
      <c r="AL292" s="91"/>
      <c r="AM292" s="28"/>
      <c r="AN292" s="28"/>
      <c r="AO292" s="28"/>
      <c r="AP292" s="28"/>
      <c r="AQ292" s="28"/>
      <c r="AR292" s="26"/>
      <c r="AS292" s="26"/>
      <c r="AT292" s="26"/>
      <c r="AU292" s="28"/>
      <c r="AV292" s="28"/>
      <c r="AW292" s="115" t="str">
        <f>IF(B292="","",Employer!$C$38)</f>
        <v/>
      </c>
      <c r="AX292" s="113"/>
      <c r="AY292" s="113"/>
      <c r="AZ292" s="28"/>
      <c r="BA292" s="28"/>
      <c r="BB292" s="28"/>
      <c r="BC292" s="28"/>
      <c r="BD292" s="24"/>
    </row>
    <row r="293" spans="1:56" x14ac:dyDescent="0.25">
      <c r="A293" s="24"/>
      <c r="B293" s="154"/>
      <c r="C293" s="25"/>
      <c r="D293" s="25"/>
      <c r="E293" s="61"/>
      <c r="F293" s="61"/>
      <c r="G293" s="146"/>
      <c r="H293" s="25"/>
      <c r="I293" s="25"/>
      <c r="J293" s="25"/>
      <c r="K293" s="150"/>
      <c r="L293" s="143"/>
      <c r="M293" s="25"/>
      <c r="N293" s="25"/>
      <c r="O293" s="25"/>
      <c r="P293" s="64"/>
      <c r="Q293" s="64"/>
      <c r="R293" s="26"/>
      <c r="S293" s="27"/>
      <c r="T293" s="28"/>
      <c r="U293" s="28"/>
      <c r="V293" s="28"/>
      <c r="W293" s="28"/>
      <c r="X293" s="28"/>
      <c r="Y293" s="28"/>
      <c r="Z293" s="28"/>
      <c r="AA293" s="28"/>
      <c r="AB293" s="28"/>
      <c r="AC293" s="28"/>
      <c r="AD293" s="28"/>
      <c r="AE293" s="28"/>
      <c r="AF293" s="28"/>
      <c r="AG293" s="28"/>
      <c r="AH293" s="28"/>
      <c r="AI293" s="28"/>
      <c r="AJ293" s="28"/>
      <c r="AK293" s="28"/>
      <c r="AL293" s="91"/>
      <c r="AM293" s="28"/>
      <c r="AN293" s="28"/>
      <c r="AO293" s="28"/>
      <c r="AP293" s="28"/>
      <c r="AQ293" s="28"/>
      <c r="AR293" s="26"/>
      <c r="AS293" s="26"/>
      <c r="AT293" s="26"/>
      <c r="AU293" s="28"/>
      <c r="AV293" s="28"/>
      <c r="AW293" s="115" t="str">
        <f>IF(B293="","",Employer!$C$38)</f>
        <v/>
      </c>
      <c r="AX293" s="113"/>
      <c r="AY293" s="113"/>
      <c r="AZ293" s="28"/>
      <c r="BA293" s="28"/>
      <c r="BB293" s="28"/>
      <c r="BC293" s="28"/>
      <c r="BD293" s="24"/>
    </row>
    <row r="294" spans="1:56" x14ac:dyDescent="0.25">
      <c r="A294" s="24"/>
      <c r="B294" s="154"/>
      <c r="C294" s="25"/>
      <c r="D294" s="25"/>
      <c r="E294" s="61"/>
      <c r="F294" s="61"/>
      <c r="G294" s="146"/>
      <c r="H294" s="25"/>
      <c r="I294" s="25"/>
      <c r="J294" s="25"/>
      <c r="K294" s="150"/>
      <c r="L294" s="143"/>
      <c r="M294" s="25"/>
      <c r="N294" s="25"/>
      <c r="O294" s="25"/>
      <c r="P294" s="64"/>
      <c r="Q294" s="64"/>
      <c r="R294" s="26"/>
      <c r="S294" s="27"/>
      <c r="T294" s="28"/>
      <c r="U294" s="28"/>
      <c r="V294" s="28"/>
      <c r="W294" s="28"/>
      <c r="X294" s="28"/>
      <c r="Y294" s="28"/>
      <c r="Z294" s="28"/>
      <c r="AA294" s="28"/>
      <c r="AB294" s="28"/>
      <c r="AC294" s="28"/>
      <c r="AD294" s="28"/>
      <c r="AE294" s="28"/>
      <c r="AF294" s="28"/>
      <c r="AG294" s="28"/>
      <c r="AH294" s="28"/>
      <c r="AI294" s="28"/>
      <c r="AJ294" s="28"/>
      <c r="AK294" s="28"/>
      <c r="AL294" s="91"/>
      <c r="AM294" s="28"/>
      <c r="AN294" s="28"/>
      <c r="AO294" s="28"/>
      <c r="AP294" s="28"/>
      <c r="AQ294" s="28"/>
      <c r="AR294" s="26"/>
      <c r="AS294" s="26"/>
      <c r="AT294" s="26"/>
      <c r="AU294" s="28"/>
      <c r="AV294" s="28"/>
      <c r="AW294" s="115" t="str">
        <f>IF(B294="","",Employer!$C$38)</f>
        <v/>
      </c>
      <c r="AX294" s="113"/>
      <c r="AY294" s="113"/>
      <c r="AZ294" s="28"/>
      <c r="BA294" s="28"/>
      <c r="BB294" s="28"/>
      <c r="BC294" s="28"/>
      <c r="BD294" s="24"/>
    </row>
    <row r="295" spans="1:56" x14ac:dyDescent="0.25">
      <c r="A295" s="24"/>
      <c r="B295" s="154"/>
      <c r="C295" s="25"/>
      <c r="D295" s="25"/>
      <c r="E295" s="61"/>
      <c r="F295" s="61"/>
      <c r="G295" s="146"/>
      <c r="H295" s="25"/>
      <c r="I295" s="25"/>
      <c r="J295" s="25"/>
      <c r="K295" s="150"/>
      <c r="L295" s="143"/>
      <c r="M295" s="25"/>
      <c r="N295" s="25"/>
      <c r="O295" s="25"/>
      <c r="P295" s="64"/>
      <c r="Q295" s="64"/>
      <c r="R295" s="26"/>
      <c r="S295" s="27"/>
      <c r="T295" s="28"/>
      <c r="U295" s="28"/>
      <c r="V295" s="28"/>
      <c r="W295" s="28"/>
      <c r="X295" s="28"/>
      <c r="Y295" s="28"/>
      <c r="Z295" s="28"/>
      <c r="AA295" s="28"/>
      <c r="AB295" s="28"/>
      <c r="AC295" s="28"/>
      <c r="AD295" s="28"/>
      <c r="AE295" s="28"/>
      <c r="AF295" s="28"/>
      <c r="AG295" s="28"/>
      <c r="AH295" s="28"/>
      <c r="AI295" s="28"/>
      <c r="AJ295" s="28"/>
      <c r="AK295" s="28"/>
      <c r="AL295" s="91"/>
      <c r="AM295" s="28"/>
      <c r="AN295" s="28"/>
      <c r="AO295" s="28"/>
      <c r="AP295" s="28"/>
      <c r="AQ295" s="28"/>
      <c r="AR295" s="26"/>
      <c r="AS295" s="26"/>
      <c r="AT295" s="26"/>
      <c r="AU295" s="28"/>
      <c r="AV295" s="28"/>
      <c r="AW295" s="115" t="str">
        <f>IF(B295="","",Employer!$C$38)</f>
        <v/>
      </c>
      <c r="AX295" s="113"/>
      <c r="AY295" s="113"/>
      <c r="AZ295" s="28"/>
      <c r="BA295" s="28"/>
      <c r="BB295" s="28"/>
      <c r="BC295" s="28"/>
      <c r="BD295" s="24"/>
    </row>
    <row r="296" spans="1:56" x14ac:dyDescent="0.25">
      <c r="A296" s="24"/>
      <c r="B296" s="154"/>
      <c r="C296" s="25"/>
      <c r="D296" s="25"/>
      <c r="E296" s="61"/>
      <c r="F296" s="61"/>
      <c r="G296" s="146"/>
      <c r="H296" s="25"/>
      <c r="I296" s="25"/>
      <c r="J296" s="25"/>
      <c r="K296" s="150"/>
      <c r="L296" s="143"/>
      <c r="M296" s="25"/>
      <c r="N296" s="25"/>
      <c r="O296" s="25"/>
      <c r="P296" s="64"/>
      <c r="Q296" s="64"/>
      <c r="R296" s="26"/>
      <c r="S296" s="27"/>
      <c r="T296" s="28"/>
      <c r="U296" s="28"/>
      <c r="V296" s="28"/>
      <c r="W296" s="28"/>
      <c r="X296" s="28"/>
      <c r="Y296" s="28"/>
      <c r="Z296" s="28"/>
      <c r="AA296" s="28"/>
      <c r="AB296" s="28"/>
      <c r="AC296" s="28"/>
      <c r="AD296" s="28"/>
      <c r="AE296" s="28"/>
      <c r="AF296" s="28"/>
      <c r="AG296" s="28"/>
      <c r="AH296" s="28"/>
      <c r="AI296" s="28"/>
      <c r="AJ296" s="28"/>
      <c r="AK296" s="28"/>
      <c r="AL296" s="91"/>
      <c r="AM296" s="28"/>
      <c r="AN296" s="28"/>
      <c r="AO296" s="28"/>
      <c r="AP296" s="28"/>
      <c r="AQ296" s="28"/>
      <c r="AR296" s="26"/>
      <c r="AS296" s="26"/>
      <c r="AT296" s="26"/>
      <c r="AU296" s="28"/>
      <c r="AV296" s="28"/>
      <c r="AW296" s="115" t="str">
        <f>IF(B296="","",Employer!$C$38)</f>
        <v/>
      </c>
      <c r="AX296" s="113"/>
      <c r="AY296" s="113"/>
      <c r="AZ296" s="28"/>
      <c r="BA296" s="28"/>
      <c r="BB296" s="28"/>
      <c r="BC296" s="28"/>
      <c r="BD296" s="24"/>
    </row>
    <row r="297" spans="1:56" x14ac:dyDescent="0.25">
      <c r="A297" s="24"/>
      <c r="B297" s="154"/>
      <c r="C297" s="25"/>
      <c r="D297" s="25"/>
      <c r="E297" s="61"/>
      <c r="F297" s="61"/>
      <c r="G297" s="146"/>
      <c r="H297" s="25"/>
      <c r="I297" s="25"/>
      <c r="J297" s="25"/>
      <c r="K297" s="150"/>
      <c r="L297" s="143"/>
      <c r="M297" s="25"/>
      <c r="N297" s="25"/>
      <c r="O297" s="25"/>
      <c r="P297" s="64"/>
      <c r="Q297" s="64"/>
      <c r="R297" s="26"/>
      <c r="S297" s="27"/>
      <c r="T297" s="28"/>
      <c r="U297" s="28"/>
      <c r="V297" s="28"/>
      <c r="W297" s="28"/>
      <c r="X297" s="28"/>
      <c r="Y297" s="28"/>
      <c r="Z297" s="28"/>
      <c r="AA297" s="28"/>
      <c r="AB297" s="28"/>
      <c r="AC297" s="28"/>
      <c r="AD297" s="28"/>
      <c r="AE297" s="28"/>
      <c r="AF297" s="28"/>
      <c r="AG297" s="28"/>
      <c r="AH297" s="28"/>
      <c r="AI297" s="28"/>
      <c r="AJ297" s="28"/>
      <c r="AK297" s="28"/>
      <c r="AL297" s="91"/>
      <c r="AM297" s="28"/>
      <c r="AN297" s="28"/>
      <c r="AO297" s="28"/>
      <c r="AP297" s="28"/>
      <c r="AQ297" s="28"/>
      <c r="AR297" s="26"/>
      <c r="AS297" s="26"/>
      <c r="AT297" s="26"/>
      <c r="AU297" s="28"/>
      <c r="AV297" s="28"/>
      <c r="AW297" s="115" t="str">
        <f>IF(B297="","",Employer!$C$38)</f>
        <v/>
      </c>
      <c r="AX297" s="113"/>
      <c r="AY297" s="113"/>
      <c r="AZ297" s="28"/>
      <c r="BA297" s="28"/>
      <c r="BB297" s="28"/>
      <c r="BC297" s="28"/>
      <c r="BD297" s="24"/>
    </row>
    <row r="298" spans="1:56" x14ac:dyDescent="0.25">
      <c r="A298" s="24"/>
      <c r="B298" s="154"/>
      <c r="C298" s="25"/>
      <c r="D298" s="25"/>
      <c r="E298" s="61"/>
      <c r="F298" s="61"/>
      <c r="G298" s="146"/>
      <c r="H298" s="25"/>
      <c r="I298" s="25"/>
      <c r="J298" s="25"/>
      <c r="K298" s="150"/>
      <c r="L298" s="143"/>
      <c r="M298" s="25"/>
      <c r="N298" s="25"/>
      <c r="O298" s="25"/>
      <c r="P298" s="64"/>
      <c r="Q298" s="64"/>
      <c r="R298" s="26"/>
      <c r="S298" s="27"/>
      <c r="T298" s="28"/>
      <c r="U298" s="28"/>
      <c r="V298" s="28"/>
      <c r="W298" s="28"/>
      <c r="X298" s="28"/>
      <c r="Y298" s="28"/>
      <c r="Z298" s="28"/>
      <c r="AA298" s="28"/>
      <c r="AB298" s="28"/>
      <c r="AC298" s="28"/>
      <c r="AD298" s="28"/>
      <c r="AE298" s="28"/>
      <c r="AF298" s="28"/>
      <c r="AG298" s="28"/>
      <c r="AH298" s="28"/>
      <c r="AI298" s="28"/>
      <c r="AJ298" s="28"/>
      <c r="AK298" s="28"/>
      <c r="AL298" s="91"/>
      <c r="AM298" s="28"/>
      <c r="AN298" s="28"/>
      <c r="AO298" s="28"/>
      <c r="AP298" s="28"/>
      <c r="AQ298" s="28"/>
      <c r="AR298" s="26"/>
      <c r="AS298" s="26"/>
      <c r="AT298" s="26"/>
      <c r="AU298" s="28"/>
      <c r="AV298" s="28"/>
      <c r="AW298" s="115" t="str">
        <f>IF(B298="","",Employer!$C$38)</f>
        <v/>
      </c>
      <c r="AX298" s="113"/>
      <c r="AY298" s="113"/>
      <c r="AZ298" s="28"/>
      <c r="BA298" s="28"/>
      <c r="BB298" s="28"/>
      <c r="BC298" s="28"/>
      <c r="BD298" s="24"/>
    </row>
    <row r="299" spans="1:56" x14ac:dyDescent="0.25">
      <c r="A299" s="24"/>
      <c r="B299" s="154"/>
      <c r="C299" s="25"/>
      <c r="D299" s="25"/>
      <c r="E299" s="61"/>
      <c r="F299" s="61"/>
      <c r="G299" s="146"/>
      <c r="H299" s="25"/>
      <c r="I299" s="25"/>
      <c r="J299" s="25"/>
      <c r="K299" s="150"/>
      <c r="L299" s="143"/>
      <c r="M299" s="25"/>
      <c r="N299" s="25"/>
      <c r="O299" s="25"/>
      <c r="P299" s="64"/>
      <c r="Q299" s="64"/>
      <c r="R299" s="26"/>
      <c r="S299" s="27"/>
      <c r="T299" s="28"/>
      <c r="U299" s="28"/>
      <c r="V299" s="28"/>
      <c r="W299" s="28"/>
      <c r="X299" s="28"/>
      <c r="Y299" s="28"/>
      <c r="Z299" s="28"/>
      <c r="AA299" s="28"/>
      <c r="AB299" s="28"/>
      <c r="AC299" s="28"/>
      <c r="AD299" s="28"/>
      <c r="AE299" s="28"/>
      <c r="AF299" s="28"/>
      <c r="AG299" s="28"/>
      <c r="AH299" s="28"/>
      <c r="AI299" s="28"/>
      <c r="AJ299" s="28"/>
      <c r="AK299" s="28"/>
      <c r="AL299" s="91"/>
      <c r="AM299" s="28"/>
      <c r="AN299" s="28"/>
      <c r="AO299" s="28"/>
      <c r="AP299" s="28"/>
      <c r="AQ299" s="28"/>
      <c r="AR299" s="26"/>
      <c r="AS299" s="26"/>
      <c r="AT299" s="26"/>
      <c r="AU299" s="28"/>
      <c r="AV299" s="28"/>
      <c r="AW299" s="115" t="str">
        <f>IF(B299="","",Employer!$C$38)</f>
        <v/>
      </c>
      <c r="AX299" s="113"/>
      <c r="AY299" s="113"/>
      <c r="AZ299" s="28"/>
      <c r="BA299" s="28"/>
      <c r="BB299" s="28"/>
      <c r="BC299" s="28"/>
      <c r="BD299" s="24"/>
    </row>
    <row r="300" spans="1:56" x14ac:dyDescent="0.25">
      <c r="A300" s="24"/>
      <c r="B300" s="154"/>
      <c r="C300" s="25"/>
      <c r="D300" s="25"/>
      <c r="E300" s="61"/>
      <c r="F300" s="61"/>
      <c r="G300" s="146"/>
      <c r="H300" s="25"/>
      <c r="I300" s="25"/>
      <c r="J300" s="25"/>
      <c r="K300" s="150"/>
      <c r="L300" s="143"/>
      <c r="M300" s="25"/>
      <c r="N300" s="25"/>
      <c r="O300" s="25"/>
      <c r="P300" s="64"/>
      <c r="Q300" s="64"/>
      <c r="R300" s="26"/>
      <c r="S300" s="27"/>
      <c r="T300" s="28"/>
      <c r="U300" s="28"/>
      <c r="V300" s="28"/>
      <c r="W300" s="28"/>
      <c r="X300" s="28"/>
      <c r="Y300" s="28"/>
      <c r="Z300" s="28"/>
      <c r="AA300" s="28"/>
      <c r="AB300" s="28"/>
      <c r="AC300" s="28"/>
      <c r="AD300" s="28"/>
      <c r="AE300" s="28"/>
      <c r="AF300" s="28"/>
      <c r="AG300" s="28"/>
      <c r="AH300" s="28"/>
      <c r="AI300" s="28"/>
      <c r="AJ300" s="28"/>
      <c r="AK300" s="28"/>
      <c r="AL300" s="91"/>
      <c r="AM300" s="28"/>
      <c r="AN300" s="28"/>
      <c r="AO300" s="28"/>
      <c r="AP300" s="28"/>
      <c r="AQ300" s="28"/>
      <c r="AR300" s="26"/>
      <c r="AS300" s="26"/>
      <c r="AT300" s="26"/>
      <c r="AU300" s="28"/>
      <c r="AV300" s="28"/>
      <c r="AW300" s="115" t="str">
        <f>IF(B300="","",Employer!$C$38)</f>
        <v/>
      </c>
      <c r="AX300" s="113"/>
      <c r="AY300" s="113"/>
      <c r="AZ300" s="28"/>
      <c r="BA300" s="28"/>
      <c r="BB300" s="28"/>
      <c r="BC300" s="28"/>
      <c r="BD300" s="24"/>
    </row>
    <row r="301" spans="1:56" x14ac:dyDescent="0.25">
      <c r="A301" s="24"/>
      <c r="B301" s="154"/>
      <c r="C301" s="25"/>
      <c r="D301" s="25"/>
      <c r="E301" s="61"/>
      <c r="F301" s="61"/>
      <c r="G301" s="146"/>
      <c r="H301" s="25"/>
      <c r="I301" s="25"/>
      <c r="J301" s="25"/>
      <c r="K301" s="150"/>
      <c r="L301" s="143"/>
      <c r="M301" s="25"/>
      <c r="N301" s="25"/>
      <c r="O301" s="25"/>
      <c r="P301" s="64"/>
      <c r="Q301" s="64"/>
      <c r="R301" s="26"/>
      <c r="S301" s="27"/>
      <c r="T301" s="28"/>
      <c r="U301" s="28"/>
      <c r="V301" s="28"/>
      <c r="W301" s="28"/>
      <c r="X301" s="28"/>
      <c r="Y301" s="28"/>
      <c r="Z301" s="28"/>
      <c r="AA301" s="28"/>
      <c r="AB301" s="28"/>
      <c r="AC301" s="28"/>
      <c r="AD301" s="28"/>
      <c r="AE301" s="28"/>
      <c r="AF301" s="28"/>
      <c r="AG301" s="28"/>
      <c r="AH301" s="28"/>
      <c r="AI301" s="28"/>
      <c r="AJ301" s="28"/>
      <c r="AK301" s="28"/>
      <c r="AL301" s="91"/>
      <c r="AM301" s="28"/>
      <c r="AN301" s="28"/>
      <c r="AO301" s="28"/>
      <c r="AP301" s="28"/>
      <c r="AQ301" s="28"/>
      <c r="AR301" s="26"/>
      <c r="AS301" s="26"/>
      <c r="AT301" s="26"/>
      <c r="AU301" s="28"/>
      <c r="AV301" s="28"/>
      <c r="AW301" s="115" t="str">
        <f>IF(B301="","",Employer!$C$38)</f>
        <v/>
      </c>
      <c r="AX301" s="113"/>
      <c r="AY301" s="113"/>
      <c r="AZ301" s="28"/>
      <c r="BA301" s="28"/>
      <c r="BB301" s="28"/>
      <c r="BC301" s="28"/>
      <c r="BD301" s="24"/>
    </row>
    <row r="302" spans="1:56" x14ac:dyDescent="0.25">
      <c r="A302" s="24"/>
      <c r="B302" s="154"/>
      <c r="C302" s="25"/>
      <c r="D302" s="25"/>
      <c r="E302" s="61"/>
      <c r="F302" s="61"/>
      <c r="G302" s="146"/>
      <c r="H302" s="25"/>
      <c r="I302" s="25"/>
      <c r="J302" s="25"/>
      <c r="K302" s="150"/>
      <c r="L302" s="143"/>
      <c r="M302" s="25"/>
      <c r="N302" s="25"/>
      <c r="O302" s="25"/>
      <c r="P302" s="64"/>
      <c r="Q302" s="64"/>
      <c r="R302" s="26"/>
      <c r="S302" s="27"/>
      <c r="T302" s="28"/>
      <c r="U302" s="28"/>
      <c r="V302" s="28"/>
      <c r="W302" s="28"/>
      <c r="X302" s="28"/>
      <c r="Y302" s="28"/>
      <c r="Z302" s="28"/>
      <c r="AA302" s="28"/>
      <c r="AB302" s="28"/>
      <c r="AC302" s="28"/>
      <c r="AD302" s="28"/>
      <c r="AE302" s="28"/>
      <c r="AF302" s="28"/>
      <c r="AG302" s="28"/>
      <c r="AH302" s="28"/>
      <c r="AI302" s="28"/>
      <c r="AJ302" s="28"/>
      <c r="AK302" s="28"/>
      <c r="AL302" s="91"/>
      <c r="AM302" s="28"/>
      <c r="AN302" s="28"/>
      <c r="AO302" s="28"/>
      <c r="AP302" s="28"/>
      <c r="AQ302" s="28"/>
      <c r="AR302" s="26"/>
      <c r="AS302" s="26"/>
      <c r="AT302" s="26"/>
      <c r="AU302" s="28"/>
      <c r="AV302" s="28"/>
      <c r="AW302" s="115" t="str">
        <f>IF(B302="","",Employer!$C$38)</f>
        <v/>
      </c>
      <c r="AX302" s="113"/>
      <c r="AY302" s="113"/>
      <c r="AZ302" s="28"/>
      <c r="BA302" s="28"/>
      <c r="BB302" s="28"/>
      <c r="BC302" s="28"/>
      <c r="BD302" s="24"/>
    </row>
    <row r="303" spans="1:56" x14ac:dyDescent="0.25">
      <c r="A303" s="24"/>
      <c r="B303" s="154"/>
      <c r="C303" s="25"/>
      <c r="D303" s="25"/>
      <c r="E303" s="61"/>
      <c r="F303" s="61"/>
      <c r="G303" s="146"/>
      <c r="H303" s="25"/>
      <c r="I303" s="25"/>
      <c r="J303" s="25"/>
      <c r="K303" s="150"/>
      <c r="L303" s="143"/>
      <c r="M303" s="25"/>
      <c r="N303" s="25"/>
      <c r="O303" s="25"/>
      <c r="P303" s="64"/>
      <c r="Q303" s="64"/>
      <c r="R303" s="26"/>
      <c r="S303" s="27"/>
      <c r="T303" s="28"/>
      <c r="U303" s="28"/>
      <c r="V303" s="28"/>
      <c r="W303" s="28"/>
      <c r="X303" s="28"/>
      <c r="Y303" s="28"/>
      <c r="Z303" s="28"/>
      <c r="AA303" s="28"/>
      <c r="AB303" s="28"/>
      <c r="AC303" s="28"/>
      <c r="AD303" s="28"/>
      <c r="AE303" s="28"/>
      <c r="AF303" s="28"/>
      <c r="AG303" s="28"/>
      <c r="AH303" s="28"/>
      <c r="AI303" s="28"/>
      <c r="AJ303" s="28"/>
      <c r="AK303" s="28"/>
      <c r="AL303" s="91"/>
      <c r="AM303" s="28"/>
      <c r="AN303" s="28"/>
      <c r="AO303" s="28"/>
      <c r="AP303" s="28"/>
      <c r="AQ303" s="28"/>
      <c r="AR303" s="26"/>
      <c r="AS303" s="26"/>
      <c r="AT303" s="26"/>
      <c r="AU303" s="28"/>
      <c r="AV303" s="28"/>
      <c r="AW303" s="115" t="str">
        <f>IF(B303="","",Employer!$C$38)</f>
        <v/>
      </c>
      <c r="AX303" s="113"/>
      <c r="AY303" s="113"/>
      <c r="AZ303" s="28"/>
      <c r="BA303" s="28"/>
      <c r="BB303" s="28"/>
      <c r="BC303" s="28"/>
      <c r="BD303" s="24"/>
    </row>
    <row r="304" spans="1:56" x14ac:dyDescent="0.25">
      <c r="A304" s="24"/>
      <c r="B304" s="154"/>
      <c r="C304" s="25"/>
      <c r="D304" s="25"/>
      <c r="E304" s="61"/>
      <c r="F304" s="61"/>
      <c r="G304" s="146"/>
      <c r="H304" s="25"/>
      <c r="I304" s="25"/>
      <c r="J304" s="25"/>
      <c r="K304" s="150"/>
      <c r="L304" s="143"/>
      <c r="M304" s="25"/>
      <c r="N304" s="25"/>
      <c r="O304" s="25"/>
      <c r="P304" s="64"/>
      <c r="Q304" s="64"/>
      <c r="R304" s="26"/>
      <c r="S304" s="27"/>
      <c r="T304" s="28"/>
      <c r="U304" s="28"/>
      <c r="V304" s="28"/>
      <c r="W304" s="28"/>
      <c r="X304" s="28"/>
      <c r="Y304" s="28"/>
      <c r="Z304" s="28"/>
      <c r="AA304" s="28"/>
      <c r="AB304" s="28"/>
      <c r="AC304" s="28"/>
      <c r="AD304" s="28"/>
      <c r="AE304" s="28"/>
      <c r="AF304" s="28"/>
      <c r="AG304" s="28"/>
      <c r="AH304" s="28"/>
      <c r="AI304" s="28"/>
      <c r="AJ304" s="28"/>
      <c r="AK304" s="28"/>
      <c r="AL304" s="91"/>
      <c r="AM304" s="28"/>
      <c r="AN304" s="28"/>
      <c r="AO304" s="28"/>
      <c r="AP304" s="28"/>
      <c r="AQ304" s="28"/>
      <c r="AR304" s="26"/>
      <c r="AS304" s="26"/>
      <c r="AT304" s="26"/>
      <c r="AU304" s="28"/>
      <c r="AV304" s="28"/>
      <c r="AW304" s="115" t="str">
        <f>IF(B304="","",Employer!$C$38)</f>
        <v/>
      </c>
      <c r="AX304" s="113"/>
      <c r="AY304" s="113"/>
      <c r="AZ304" s="28"/>
      <c r="BA304" s="28"/>
      <c r="BB304" s="28"/>
      <c r="BC304" s="28"/>
      <c r="BD304" s="24"/>
    </row>
    <row r="305" spans="1:56" x14ac:dyDescent="0.25">
      <c r="A305" s="24"/>
      <c r="B305" s="154"/>
      <c r="C305" s="25"/>
      <c r="D305" s="25"/>
      <c r="E305" s="61"/>
      <c r="F305" s="61"/>
      <c r="G305" s="146"/>
      <c r="H305" s="25"/>
      <c r="I305" s="25"/>
      <c r="J305" s="25"/>
      <c r="K305" s="150"/>
      <c r="L305" s="143"/>
      <c r="M305" s="25"/>
      <c r="N305" s="25"/>
      <c r="O305" s="25"/>
      <c r="P305" s="64"/>
      <c r="Q305" s="64"/>
      <c r="R305" s="26"/>
      <c r="S305" s="27"/>
      <c r="T305" s="28"/>
      <c r="U305" s="28"/>
      <c r="V305" s="28"/>
      <c r="W305" s="28"/>
      <c r="X305" s="28"/>
      <c r="Y305" s="28"/>
      <c r="Z305" s="28"/>
      <c r="AA305" s="28"/>
      <c r="AB305" s="28"/>
      <c r="AC305" s="28"/>
      <c r="AD305" s="28"/>
      <c r="AE305" s="28"/>
      <c r="AF305" s="28"/>
      <c r="AG305" s="28"/>
      <c r="AH305" s="28"/>
      <c r="AI305" s="28"/>
      <c r="AJ305" s="28"/>
      <c r="AK305" s="28"/>
      <c r="AL305" s="91"/>
      <c r="AM305" s="28"/>
      <c r="AN305" s="28"/>
      <c r="AO305" s="28"/>
      <c r="AP305" s="28"/>
      <c r="AQ305" s="28"/>
      <c r="AR305" s="26"/>
      <c r="AS305" s="26"/>
      <c r="AT305" s="26"/>
      <c r="AU305" s="28"/>
      <c r="AV305" s="28"/>
      <c r="AW305" s="115" t="str">
        <f>IF(B305="","",Employer!$C$38)</f>
        <v/>
      </c>
      <c r="AX305" s="113"/>
      <c r="AY305" s="113"/>
      <c r="AZ305" s="28"/>
      <c r="BA305" s="28"/>
      <c r="BB305" s="28"/>
      <c r="BC305" s="28"/>
      <c r="BD305" s="24"/>
    </row>
    <row r="306" spans="1:56" x14ac:dyDescent="0.25">
      <c r="A306" s="24"/>
      <c r="B306" s="154"/>
      <c r="C306" s="25"/>
      <c r="D306" s="25"/>
      <c r="E306" s="61"/>
      <c r="F306" s="61"/>
      <c r="G306" s="146"/>
      <c r="H306" s="25"/>
      <c r="I306" s="25"/>
      <c r="J306" s="25"/>
      <c r="K306" s="150"/>
      <c r="L306" s="143"/>
      <c r="M306" s="25"/>
      <c r="N306" s="25"/>
      <c r="O306" s="25"/>
      <c r="P306" s="64"/>
      <c r="Q306" s="64"/>
      <c r="R306" s="26"/>
      <c r="S306" s="27"/>
      <c r="T306" s="28"/>
      <c r="U306" s="28"/>
      <c r="V306" s="28"/>
      <c r="W306" s="28"/>
      <c r="X306" s="28"/>
      <c r="Y306" s="28"/>
      <c r="Z306" s="28"/>
      <c r="AA306" s="28"/>
      <c r="AB306" s="28"/>
      <c r="AC306" s="28"/>
      <c r="AD306" s="28"/>
      <c r="AE306" s="28"/>
      <c r="AF306" s="28"/>
      <c r="AG306" s="28"/>
      <c r="AH306" s="28"/>
      <c r="AI306" s="28"/>
      <c r="AJ306" s="28"/>
      <c r="AK306" s="28"/>
      <c r="AL306" s="91"/>
      <c r="AM306" s="28"/>
      <c r="AN306" s="28"/>
      <c r="AO306" s="28"/>
      <c r="AP306" s="28"/>
      <c r="AQ306" s="28"/>
      <c r="AR306" s="26"/>
      <c r="AS306" s="26"/>
      <c r="AT306" s="26"/>
      <c r="AU306" s="28"/>
      <c r="AV306" s="28"/>
      <c r="AW306" s="115" t="str">
        <f>IF(B306="","",Employer!$C$38)</f>
        <v/>
      </c>
      <c r="AX306" s="113"/>
      <c r="AY306" s="113"/>
      <c r="AZ306" s="28"/>
      <c r="BA306" s="28"/>
      <c r="BB306" s="28"/>
      <c r="BC306" s="28"/>
      <c r="BD306" s="24"/>
    </row>
    <row r="307" spans="1:56" x14ac:dyDescent="0.25">
      <c r="A307" s="24"/>
      <c r="B307" s="154"/>
      <c r="C307" s="25"/>
      <c r="D307" s="25"/>
      <c r="E307" s="61"/>
      <c r="F307" s="61"/>
      <c r="G307" s="146"/>
      <c r="H307" s="25"/>
      <c r="I307" s="25"/>
      <c r="J307" s="25"/>
      <c r="K307" s="150"/>
      <c r="L307" s="143"/>
      <c r="M307" s="25"/>
      <c r="N307" s="25"/>
      <c r="O307" s="25"/>
      <c r="P307" s="64"/>
      <c r="Q307" s="64"/>
      <c r="R307" s="26"/>
      <c r="S307" s="27"/>
      <c r="T307" s="28"/>
      <c r="U307" s="28"/>
      <c r="V307" s="28"/>
      <c r="W307" s="28"/>
      <c r="X307" s="28"/>
      <c r="Y307" s="28"/>
      <c r="Z307" s="28"/>
      <c r="AA307" s="28"/>
      <c r="AB307" s="28"/>
      <c r="AC307" s="28"/>
      <c r="AD307" s="28"/>
      <c r="AE307" s="28"/>
      <c r="AF307" s="28"/>
      <c r="AG307" s="28"/>
      <c r="AH307" s="28"/>
      <c r="AI307" s="28"/>
      <c r="AJ307" s="28"/>
      <c r="AK307" s="28"/>
      <c r="AL307" s="91"/>
      <c r="AM307" s="28"/>
      <c r="AN307" s="28"/>
      <c r="AO307" s="28"/>
      <c r="AP307" s="28"/>
      <c r="AQ307" s="28"/>
      <c r="AR307" s="26"/>
      <c r="AS307" s="26"/>
      <c r="AT307" s="26"/>
      <c r="AU307" s="28"/>
      <c r="AV307" s="28"/>
      <c r="AW307" s="115" t="str">
        <f>IF(B307="","",Employer!$C$38)</f>
        <v/>
      </c>
      <c r="AX307" s="113"/>
      <c r="AY307" s="113"/>
      <c r="AZ307" s="28"/>
      <c r="BA307" s="28"/>
      <c r="BB307" s="28"/>
      <c r="BC307" s="28"/>
      <c r="BD307" s="24"/>
    </row>
    <row r="308" spans="1:56" x14ac:dyDescent="0.25">
      <c r="A308" s="24"/>
      <c r="B308" s="154"/>
      <c r="C308" s="25"/>
      <c r="D308" s="25"/>
      <c r="E308" s="61"/>
      <c r="F308" s="61"/>
      <c r="G308" s="146"/>
      <c r="H308" s="25"/>
      <c r="I308" s="25"/>
      <c r="J308" s="25"/>
      <c r="K308" s="150"/>
      <c r="L308" s="143"/>
      <c r="M308" s="25"/>
      <c r="N308" s="25"/>
      <c r="O308" s="25"/>
      <c r="P308" s="64"/>
      <c r="Q308" s="64"/>
      <c r="R308" s="26"/>
      <c r="S308" s="27"/>
      <c r="T308" s="28"/>
      <c r="U308" s="28"/>
      <c r="V308" s="28"/>
      <c r="W308" s="28"/>
      <c r="X308" s="28"/>
      <c r="Y308" s="28"/>
      <c r="Z308" s="28"/>
      <c r="AA308" s="28"/>
      <c r="AB308" s="28"/>
      <c r="AC308" s="28"/>
      <c r="AD308" s="28"/>
      <c r="AE308" s="28"/>
      <c r="AF308" s="28"/>
      <c r="AG308" s="28"/>
      <c r="AH308" s="28"/>
      <c r="AI308" s="28"/>
      <c r="AJ308" s="28"/>
      <c r="AK308" s="28"/>
      <c r="AL308" s="91"/>
      <c r="AM308" s="28"/>
      <c r="AN308" s="28"/>
      <c r="AO308" s="28"/>
      <c r="AP308" s="28"/>
      <c r="AQ308" s="28"/>
      <c r="AR308" s="26"/>
      <c r="AS308" s="26"/>
      <c r="AT308" s="26"/>
      <c r="AU308" s="28"/>
      <c r="AV308" s="28"/>
      <c r="AW308" s="115" t="str">
        <f>IF(B308="","",Employer!$C$38)</f>
        <v/>
      </c>
      <c r="AX308" s="113"/>
      <c r="AY308" s="113"/>
      <c r="AZ308" s="28"/>
      <c r="BA308" s="28"/>
      <c r="BB308" s="28"/>
      <c r="BC308" s="28"/>
      <c r="BD308" s="24"/>
    </row>
    <row r="309" spans="1:56" x14ac:dyDescent="0.25">
      <c r="A309" s="24"/>
      <c r="B309" s="154"/>
      <c r="C309" s="25"/>
      <c r="D309" s="25"/>
      <c r="E309" s="61"/>
      <c r="F309" s="61"/>
      <c r="G309" s="146"/>
      <c r="H309" s="25"/>
      <c r="I309" s="25"/>
      <c r="J309" s="25"/>
      <c r="K309" s="150"/>
      <c r="L309" s="143"/>
      <c r="M309" s="25"/>
      <c r="N309" s="25"/>
      <c r="O309" s="25"/>
      <c r="P309" s="64"/>
      <c r="Q309" s="64"/>
      <c r="R309" s="26"/>
      <c r="S309" s="27"/>
      <c r="T309" s="28"/>
      <c r="U309" s="28"/>
      <c r="V309" s="28"/>
      <c r="W309" s="28"/>
      <c r="X309" s="28"/>
      <c r="Y309" s="28"/>
      <c r="Z309" s="28"/>
      <c r="AA309" s="28"/>
      <c r="AB309" s="28"/>
      <c r="AC309" s="28"/>
      <c r="AD309" s="28"/>
      <c r="AE309" s="28"/>
      <c r="AF309" s="28"/>
      <c r="AG309" s="28"/>
      <c r="AH309" s="28"/>
      <c r="AI309" s="28"/>
      <c r="AJ309" s="28"/>
      <c r="AK309" s="28"/>
      <c r="AL309" s="91"/>
      <c r="AM309" s="28"/>
      <c r="AN309" s="28"/>
      <c r="AO309" s="28"/>
      <c r="AP309" s="28"/>
      <c r="AQ309" s="28"/>
      <c r="AR309" s="26"/>
      <c r="AS309" s="26"/>
      <c r="AT309" s="26"/>
      <c r="AU309" s="28"/>
      <c r="AV309" s="28"/>
      <c r="AW309" s="115" t="str">
        <f>IF(B309="","",Employer!$C$38)</f>
        <v/>
      </c>
      <c r="AX309" s="113"/>
      <c r="AY309" s="113"/>
      <c r="AZ309" s="28"/>
      <c r="BA309" s="28"/>
      <c r="BB309" s="28"/>
      <c r="BC309" s="28"/>
      <c r="BD309" s="24"/>
    </row>
    <row r="310" spans="1:56" x14ac:dyDescent="0.25">
      <c r="A310" s="24"/>
      <c r="B310" s="154"/>
      <c r="C310" s="25"/>
      <c r="D310" s="25"/>
      <c r="E310" s="61"/>
      <c r="F310" s="61"/>
      <c r="G310" s="146"/>
      <c r="H310" s="25"/>
      <c r="I310" s="25"/>
      <c r="J310" s="25"/>
      <c r="K310" s="150"/>
      <c r="L310" s="143"/>
      <c r="M310" s="25"/>
      <c r="N310" s="25"/>
      <c r="O310" s="25"/>
      <c r="P310" s="64"/>
      <c r="Q310" s="64"/>
      <c r="R310" s="26"/>
      <c r="S310" s="27"/>
      <c r="T310" s="28"/>
      <c r="U310" s="28"/>
      <c r="V310" s="28"/>
      <c r="W310" s="28"/>
      <c r="X310" s="28"/>
      <c r="Y310" s="28"/>
      <c r="Z310" s="28"/>
      <c r="AA310" s="28"/>
      <c r="AB310" s="28"/>
      <c r="AC310" s="28"/>
      <c r="AD310" s="28"/>
      <c r="AE310" s="28"/>
      <c r="AF310" s="28"/>
      <c r="AG310" s="28"/>
      <c r="AH310" s="28"/>
      <c r="AI310" s="28"/>
      <c r="AJ310" s="28"/>
      <c r="AK310" s="28"/>
      <c r="AL310" s="91"/>
      <c r="AM310" s="28"/>
      <c r="AN310" s="28"/>
      <c r="AO310" s="28"/>
      <c r="AP310" s="28"/>
      <c r="AQ310" s="28"/>
      <c r="AR310" s="26"/>
      <c r="AS310" s="26"/>
      <c r="AT310" s="26"/>
      <c r="AU310" s="28"/>
      <c r="AV310" s="28"/>
      <c r="AW310" s="115" t="str">
        <f>IF(B310="","",Employer!$C$38)</f>
        <v/>
      </c>
      <c r="AX310" s="113"/>
      <c r="AY310" s="113"/>
      <c r="AZ310" s="28"/>
      <c r="BA310" s="28"/>
      <c r="BB310" s="28"/>
      <c r="BC310" s="28"/>
      <c r="BD310" s="24"/>
    </row>
    <row r="311" spans="1:56" x14ac:dyDescent="0.25">
      <c r="A311" s="24"/>
      <c r="B311" s="154"/>
      <c r="C311" s="25"/>
      <c r="D311" s="25"/>
      <c r="E311" s="61"/>
      <c r="F311" s="61"/>
      <c r="G311" s="146"/>
      <c r="H311" s="25"/>
      <c r="I311" s="25"/>
      <c r="J311" s="25"/>
      <c r="K311" s="150"/>
      <c r="L311" s="143"/>
      <c r="M311" s="25"/>
      <c r="N311" s="25"/>
      <c r="O311" s="25"/>
      <c r="P311" s="64"/>
      <c r="Q311" s="64"/>
      <c r="R311" s="26"/>
      <c r="S311" s="27"/>
      <c r="T311" s="28"/>
      <c r="U311" s="28"/>
      <c r="V311" s="28"/>
      <c r="W311" s="28"/>
      <c r="X311" s="28"/>
      <c r="Y311" s="28"/>
      <c r="Z311" s="28"/>
      <c r="AA311" s="28"/>
      <c r="AB311" s="28"/>
      <c r="AC311" s="28"/>
      <c r="AD311" s="28"/>
      <c r="AE311" s="28"/>
      <c r="AF311" s="28"/>
      <c r="AG311" s="28"/>
      <c r="AH311" s="28"/>
      <c r="AI311" s="28"/>
      <c r="AJ311" s="28"/>
      <c r="AK311" s="28"/>
      <c r="AL311" s="91"/>
      <c r="AM311" s="28"/>
      <c r="AN311" s="28"/>
      <c r="AO311" s="28"/>
      <c r="AP311" s="28"/>
      <c r="AQ311" s="28"/>
      <c r="AR311" s="26"/>
      <c r="AS311" s="26"/>
      <c r="AT311" s="26"/>
      <c r="AU311" s="28"/>
      <c r="AV311" s="28"/>
      <c r="AW311" s="115" t="str">
        <f>IF(B311="","",Employer!$C$38)</f>
        <v/>
      </c>
      <c r="AX311" s="113"/>
      <c r="AY311" s="113"/>
      <c r="AZ311" s="28"/>
      <c r="BA311" s="28"/>
      <c r="BB311" s="28"/>
      <c r="BC311" s="28"/>
      <c r="BD311" s="24"/>
    </row>
    <row r="312" spans="1:56" x14ac:dyDescent="0.25">
      <c r="A312" s="24"/>
      <c r="B312" s="154"/>
      <c r="C312" s="25"/>
      <c r="D312" s="25"/>
      <c r="E312" s="61"/>
      <c r="F312" s="61"/>
      <c r="G312" s="146"/>
      <c r="H312" s="25"/>
      <c r="I312" s="25"/>
      <c r="J312" s="25"/>
      <c r="K312" s="150"/>
      <c r="L312" s="143"/>
      <c r="M312" s="25"/>
      <c r="N312" s="25"/>
      <c r="O312" s="25"/>
      <c r="P312" s="64"/>
      <c r="Q312" s="64"/>
      <c r="R312" s="26"/>
      <c r="S312" s="27"/>
      <c r="T312" s="28"/>
      <c r="U312" s="28"/>
      <c r="V312" s="28"/>
      <c r="W312" s="28"/>
      <c r="X312" s="28"/>
      <c r="Y312" s="28"/>
      <c r="Z312" s="28"/>
      <c r="AA312" s="28"/>
      <c r="AB312" s="28"/>
      <c r="AC312" s="28"/>
      <c r="AD312" s="28"/>
      <c r="AE312" s="28"/>
      <c r="AF312" s="28"/>
      <c r="AG312" s="28"/>
      <c r="AH312" s="28"/>
      <c r="AI312" s="28"/>
      <c r="AJ312" s="28"/>
      <c r="AK312" s="28"/>
      <c r="AL312" s="91"/>
      <c r="AM312" s="28"/>
      <c r="AN312" s="28"/>
      <c r="AO312" s="28"/>
      <c r="AP312" s="28"/>
      <c r="AQ312" s="28"/>
      <c r="AR312" s="26"/>
      <c r="AS312" s="26"/>
      <c r="AT312" s="26"/>
      <c r="AU312" s="28"/>
      <c r="AV312" s="28"/>
      <c r="AW312" s="115" t="str">
        <f>IF(B312="","",Employer!$C$38)</f>
        <v/>
      </c>
      <c r="AX312" s="113"/>
      <c r="AY312" s="113"/>
      <c r="AZ312" s="28"/>
      <c r="BA312" s="28"/>
      <c r="BB312" s="28"/>
      <c r="BC312" s="28"/>
      <c r="BD312" s="24"/>
    </row>
    <row r="313" spans="1:56" x14ac:dyDescent="0.25">
      <c r="A313" s="24"/>
      <c r="B313" s="154"/>
      <c r="C313" s="25"/>
      <c r="D313" s="25"/>
      <c r="E313" s="61"/>
      <c r="F313" s="61"/>
      <c r="G313" s="146"/>
      <c r="H313" s="25"/>
      <c r="I313" s="25"/>
      <c r="J313" s="25"/>
      <c r="K313" s="150"/>
      <c r="L313" s="143"/>
      <c r="M313" s="25"/>
      <c r="N313" s="25"/>
      <c r="O313" s="25"/>
      <c r="P313" s="64"/>
      <c r="Q313" s="64"/>
      <c r="R313" s="26"/>
      <c r="S313" s="27"/>
      <c r="T313" s="28"/>
      <c r="U313" s="28"/>
      <c r="V313" s="28"/>
      <c r="W313" s="28"/>
      <c r="X313" s="28"/>
      <c r="Y313" s="28"/>
      <c r="Z313" s="28"/>
      <c r="AA313" s="28"/>
      <c r="AB313" s="28"/>
      <c r="AC313" s="28"/>
      <c r="AD313" s="28"/>
      <c r="AE313" s="28"/>
      <c r="AF313" s="28"/>
      <c r="AG313" s="28"/>
      <c r="AH313" s="28"/>
      <c r="AI313" s="28"/>
      <c r="AJ313" s="28"/>
      <c r="AK313" s="28"/>
      <c r="AL313" s="91"/>
      <c r="AM313" s="28"/>
      <c r="AN313" s="28"/>
      <c r="AO313" s="28"/>
      <c r="AP313" s="28"/>
      <c r="AQ313" s="28"/>
      <c r="AR313" s="26"/>
      <c r="AS313" s="26"/>
      <c r="AT313" s="26"/>
      <c r="AU313" s="28"/>
      <c r="AV313" s="28"/>
      <c r="AW313" s="115" t="str">
        <f>IF(B313="","",Employer!$C$38)</f>
        <v/>
      </c>
      <c r="AX313" s="113"/>
      <c r="AY313" s="113"/>
      <c r="AZ313" s="28"/>
      <c r="BA313" s="28"/>
      <c r="BB313" s="28"/>
      <c r="BC313" s="28"/>
      <c r="BD313" s="24"/>
    </row>
    <row r="314" spans="1:56" x14ac:dyDescent="0.25">
      <c r="A314" s="24"/>
      <c r="B314" s="154"/>
      <c r="C314" s="25"/>
      <c r="D314" s="25"/>
      <c r="E314" s="61"/>
      <c r="F314" s="61"/>
      <c r="G314" s="146"/>
      <c r="H314" s="25"/>
      <c r="I314" s="25"/>
      <c r="J314" s="25"/>
      <c r="K314" s="150"/>
      <c r="L314" s="143"/>
      <c r="M314" s="25"/>
      <c r="N314" s="25"/>
      <c r="O314" s="25"/>
      <c r="P314" s="64"/>
      <c r="Q314" s="64"/>
      <c r="R314" s="26"/>
      <c r="S314" s="27"/>
      <c r="T314" s="28"/>
      <c r="U314" s="28"/>
      <c r="V314" s="28"/>
      <c r="W314" s="28"/>
      <c r="X314" s="28"/>
      <c r="Y314" s="28"/>
      <c r="Z314" s="28"/>
      <c r="AA314" s="28"/>
      <c r="AB314" s="28"/>
      <c r="AC314" s="28"/>
      <c r="AD314" s="28"/>
      <c r="AE314" s="28"/>
      <c r="AF314" s="28"/>
      <c r="AG314" s="28"/>
      <c r="AH314" s="28"/>
      <c r="AI314" s="28"/>
      <c r="AJ314" s="28"/>
      <c r="AK314" s="28"/>
      <c r="AL314" s="91"/>
      <c r="AM314" s="28"/>
      <c r="AN314" s="28"/>
      <c r="AO314" s="28"/>
      <c r="AP314" s="28"/>
      <c r="AQ314" s="28"/>
      <c r="AR314" s="26"/>
      <c r="AS314" s="26"/>
      <c r="AT314" s="26"/>
      <c r="AU314" s="28"/>
      <c r="AV314" s="28"/>
      <c r="AW314" s="115" t="str">
        <f>IF(B314="","",Employer!$C$38)</f>
        <v/>
      </c>
      <c r="AX314" s="113"/>
      <c r="AY314" s="113"/>
      <c r="AZ314" s="28"/>
      <c r="BA314" s="28"/>
      <c r="BB314" s="28"/>
      <c r="BC314" s="28"/>
      <c r="BD314" s="24"/>
    </row>
    <row r="315" spans="1:56" ht="15.75" thickBot="1" x14ac:dyDescent="0.3">
      <c r="A315" s="24"/>
      <c r="B315" s="154"/>
      <c r="C315" s="25"/>
      <c r="D315" s="25"/>
      <c r="E315" s="61"/>
      <c r="F315" s="61"/>
      <c r="G315" s="146"/>
      <c r="H315" s="25"/>
      <c r="I315" s="25"/>
      <c r="J315" s="25"/>
      <c r="K315" s="150"/>
      <c r="L315" s="143"/>
      <c r="M315" s="25"/>
      <c r="N315" s="25"/>
      <c r="O315" s="25"/>
      <c r="P315" s="64"/>
      <c r="Q315" s="64"/>
      <c r="R315" s="26"/>
      <c r="S315" s="27"/>
      <c r="T315" s="28"/>
      <c r="U315" s="28"/>
      <c r="V315" s="28"/>
      <c r="W315" s="28"/>
      <c r="X315" s="28"/>
      <c r="Y315" s="28"/>
      <c r="Z315" s="28"/>
      <c r="AA315" s="28"/>
      <c r="AB315" s="28"/>
      <c r="AC315" s="28"/>
      <c r="AD315" s="28"/>
      <c r="AE315" s="28"/>
      <c r="AF315" s="28"/>
      <c r="AG315" s="28"/>
      <c r="AH315" s="28"/>
      <c r="AI315" s="28"/>
      <c r="AJ315" s="28"/>
      <c r="AK315" s="28"/>
      <c r="AL315" s="91"/>
      <c r="AM315" s="28"/>
      <c r="AN315" s="28"/>
      <c r="AO315" s="28"/>
      <c r="AP315" s="28"/>
      <c r="AQ315" s="28"/>
      <c r="AR315" s="26"/>
      <c r="AS315" s="26"/>
      <c r="AT315" s="26"/>
      <c r="AU315" s="28"/>
      <c r="AV315" s="28"/>
      <c r="AW315" s="115" t="str">
        <f>IF(B315="","",Employer!$C$38)</f>
        <v/>
      </c>
      <c r="AX315" s="113"/>
      <c r="AY315" s="113"/>
      <c r="AZ315" s="28"/>
      <c r="BA315" s="28"/>
      <c r="BB315" s="28"/>
      <c r="BC315" s="28"/>
      <c r="BD315" s="24"/>
    </row>
    <row r="316" spans="1:56" x14ac:dyDescent="0.25">
      <c r="A316" s="160" t="s">
        <v>65</v>
      </c>
      <c r="B316" s="154"/>
      <c r="C316" s="25"/>
      <c r="D316" s="25"/>
      <c r="E316" s="61"/>
      <c r="F316" s="61"/>
      <c r="G316" s="146"/>
      <c r="H316" s="25"/>
      <c r="I316" s="25"/>
      <c r="J316" s="25"/>
      <c r="K316" s="150"/>
      <c r="L316" s="143"/>
      <c r="M316" s="25"/>
      <c r="N316" s="25"/>
      <c r="O316" s="25"/>
      <c r="P316" s="64"/>
      <c r="Q316" s="64"/>
      <c r="R316" s="26"/>
      <c r="S316" s="27"/>
      <c r="T316" s="28"/>
      <c r="U316" s="28"/>
      <c r="V316" s="28"/>
      <c r="W316" s="28"/>
      <c r="X316" s="28"/>
      <c r="Y316" s="28"/>
      <c r="Z316" s="28"/>
      <c r="AA316" s="28"/>
      <c r="AB316" s="28"/>
      <c r="AC316" s="28"/>
      <c r="AD316" s="28"/>
      <c r="AE316" s="28"/>
      <c r="AF316" s="28"/>
      <c r="AG316" s="28"/>
      <c r="AH316" s="28"/>
      <c r="AI316" s="28"/>
      <c r="AJ316" s="28"/>
      <c r="AK316" s="28"/>
      <c r="AL316" s="91"/>
      <c r="AM316" s="28"/>
      <c r="AN316" s="28"/>
      <c r="AO316" s="28"/>
      <c r="AP316" s="28"/>
      <c r="AQ316" s="28"/>
      <c r="AR316" s="26"/>
      <c r="AS316" s="26"/>
      <c r="AT316" s="26"/>
      <c r="AU316" s="28"/>
      <c r="AV316" s="28"/>
      <c r="AW316" s="115" t="str">
        <f>IF(B316="","",Employer!$C$38)</f>
        <v/>
      </c>
      <c r="AX316" s="113"/>
      <c r="AY316" s="113"/>
      <c r="AZ316" s="28"/>
      <c r="BA316" s="28"/>
      <c r="BB316" s="28"/>
      <c r="BC316" s="28"/>
      <c r="BD316" s="24"/>
    </row>
    <row r="317" spans="1:56" x14ac:dyDescent="0.25">
      <c r="A317" s="161"/>
      <c r="B317" s="154"/>
      <c r="C317" s="25"/>
      <c r="D317" s="25"/>
      <c r="E317" s="61"/>
      <c r="F317" s="61"/>
      <c r="G317" s="146"/>
      <c r="H317" s="25"/>
      <c r="I317" s="25"/>
      <c r="J317" s="25"/>
      <c r="K317" s="150"/>
      <c r="L317" s="143"/>
      <c r="M317" s="25"/>
      <c r="N317" s="25"/>
      <c r="O317" s="25"/>
      <c r="P317" s="64"/>
      <c r="Q317" s="64"/>
      <c r="R317" s="26"/>
      <c r="S317" s="27"/>
      <c r="T317" s="28"/>
      <c r="U317" s="28"/>
      <c r="V317" s="28"/>
      <c r="W317" s="28"/>
      <c r="X317" s="28"/>
      <c r="Y317" s="28"/>
      <c r="Z317" s="28"/>
      <c r="AA317" s="28"/>
      <c r="AB317" s="28"/>
      <c r="AC317" s="28"/>
      <c r="AD317" s="28"/>
      <c r="AE317" s="28"/>
      <c r="AF317" s="28"/>
      <c r="AG317" s="28"/>
      <c r="AH317" s="28"/>
      <c r="AI317" s="28"/>
      <c r="AJ317" s="28"/>
      <c r="AK317" s="28"/>
      <c r="AL317" s="91"/>
      <c r="AM317" s="28"/>
      <c r="AN317" s="28"/>
      <c r="AO317" s="28"/>
      <c r="AP317" s="28"/>
      <c r="AQ317" s="28"/>
      <c r="AR317" s="26"/>
      <c r="AS317" s="26"/>
      <c r="AT317" s="26"/>
      <c r="AU317" s="28"/>
      <c r="AV317" s="28"/>
      <c r="AW317" s="115" t="str">
        <f>IF(B317="","",Employer!$C$38)</f>
        <v/>
      </c>
      <c r="AX317" s="113"/>
      <c r="AY317" s="113"/>
      <c r="AZ317" s="28"/>
      <c r="BA317" s="28"/>
      <c r="BB317" s="28"/>
      <c r="BC317" s="28"/>
      <c r="BD317" s="24"/>
    </row>
    <row r="318" spans="1:56" x14ac:dyDescent="0.25">
      <c r="A318" s="161"/>
      <c r="B318" s="154"/>
      <c r="C318" s="25"/>
      <c r="D318" s="25"/>
      <c r="E318" s="61"/>
      <c r="F318" s="61"/>
      <c r="G318" s="146"/>
      <c r="H318" s="25"/>
      <c r="I318" s="25"/>
      <c r="J318" s="25"/>
      <c r="K318" s="150"/>
      <c r="L318" s="143"/>
      <c r="M318" s="25"/>
      <c r="N318" s="25"/>
      <c r="O318" s="25"/>
      <c r="P318" s="64"/>
      <c r="Q318" s="64"/>
      <c r="R318" s="26"/>
      <c r="S318" s="27"/>
      <c r="T318" s="28"/>
      <c r="U318" s="28"/>
      <c r="V318" s="28"/>
      <c r="W318" s="28"/>
      <c r="X318" s="28"/>
      <c r="Y318" s="28"/>
      <c r="Z318" s="28"/>
      <c r="AA318" s="28"/>
      <c r="AB318" s="28"/>
      <c r="AC318" s="28"/>
      <c r="AD318" s="28"/>
      <c r="AE318" s="28"/>
      <c r="AF318" s="28"/>
      <c r="AG318" s="28"/>
      <c r="AH318" s="28"/>
      <c r="AI318" s="28"/>
      <c r="AJ318" s="28"/>
      <c r="AK318" s="28"/>
      <c r="AL318" s="91"/>
      <c r="AM318" s="28"/>
      <c r="AN318" s="28"/>
      <c r="AO318" s="28"/>
      <c r="AP318" s="28"/>
      <c r="AQ318" s="28"/>
      <c r="AR318" s="26"/>
      <c r="AS318" s="26"/>
      <c r="AT318" s="26"/>
      <c r="AU318" s="28"/>
      <c r="AV318" s="28"/>
      <c r="AW318" s="115" t="str">
        <f>IF(B318="","",Employer!$C$38)</f>
        <v/>
      </c>
      <c r="AX318" s="113"/>
      <c r="AY318" s="113"/>
      <c r="AZ318" s="28"/>
      <c r="BA318" s="28"/>
      <c r="BB318" s="28"/>
      <c r="BC318" s="28"/>
      <c r="BD318" s="24"/>
    </row>
    <row r="319" spans="1:56" x14ac:dyDescent="0.25">
      <c r="A319" s="161"/>
      <c r="B319" s="154"/>
      <c r="C319" s="25"/>
      <c r="D319" s="25"/>
      <c r="E319" s="61"/>
      <c r="F319" s="61"/>
      <c r="G319" s="146"/>
      <c r="H319" s="25"/>
      <c r="I319" s="25"/>
      <c r="J319" s="25"/>
      <c r="K319" s="150"/>
      <c r="L319" s="143"/>
      <c r="M319" s="25"/>
      <c r="N319" s="25"/>
      <c r="O319" s="25"/>
      <c r="P319" s="64"/>
      <c r="Q319" s="64"/>
      <c r="R319" s="26"/>
      <c r="S319" s="27"/>
      <c r="T319" s="28"/>
      <c r="U319" s="28"/>
      <c r="V319" s="28"/>
      <c r="W319" s="28"/>
      <c r="X319" s="28"/>
      <c r="Y319" s="28"/>
      <c r="Z319" s="28"/>
      <c r="AA319" s="28"/>
      <c r="AB319" s="28"/>
      <c r="AC319" s="28"/>
      <c r="AD319" s="28"/>
      <c r="AE319" s="28"/>
      <c r="AF319" s="28"/>
      <c r="AG319" s="28"/>
      <c r="AH319" s="28"/>
      <c r="AI319" s="28"/>
      <c r="AJ319" s="28"/>
      <c r="AK319" s="28"/>
      <c r="AL319" s="91"/>
      <c r="AM319" s="28"/>
      <c r="AN319" s="28"/>
      <c r="AO319" s="28"/>
      <c r="AP319" s="28"/>
      <c r="AQ319" s="28"/>
      <c r="AR319" s="26"/>
      <c r="AS319" s="26"/>
      <c r="AT319" s="26"/>
      <c r="AU319" s="28"/>
      <c r="AV319" s="28"/>
      <c r="AW319" s="115" t="str">
        <f>IF(B319="","",Employer!$C$38)</f>
        <v/>
      </c>
      <c r="AX319" s="113"/>
      <c r="AY319" s="113"/>
      <c r="AZ319" s="28"/>
      <c r="BA319" s="28"/>
      <c r="BB319" s="28"/>
      <c r="BC319" s="28"/>
      <c r="BD319" s="24"/>
    </row>
    <row r="320" spans="1:56" x14ac:dyDescent="0.25">
      <c r="A320" s="161"/>
      <c r="B320" s="154"/>
      <c r="C320" s="25"/>
      <c r="D320" s="25"/>
      <c r="E320" s="61"/>
      <c r="F320" s="61"/>
      <c r="G320" s="146"/>
      <c r="H320" s="25"/>
      <c r="I320" s="25"/>
      <c r="J320" s="25"/>
      <c r="K320" s="150"/>
      <c r="L320" s="143"/>
      <c r="M320" s="25"/>
      <c r="N320" s="25"/>
      <c r="O320" s="25"/>
      <c r="P320" s="64"/>
      <c r="Q320" s="64"/>
      <c r="R320" s="26"/>
      <c r="S320" s="27"/>
      <c r="T320" s="28"/>
      <c r="U320" s="28"/>
      <c r="V320" s="28"/>
      <c r="W320" s="28"/>
      <c r="X320" s="28"/>
      <c r="Y320" s="28"/>
      <c r="Z320" s="28"/>
      <c r="AA320" s="28"/>
      <c r="AB320" s="28"/>
      <c r="AC320" s="28"/>
      <c r="AD320" s="28"/>
      <c r="AE320" s="28"/>
      <c r="AF320" s="28"/>
      <c r="AG320" s="28"/>
      <c r="AH320" s="28"/>
      <c r="AI320" s="28"/>
      <c r="AJ320" s="28"/>
      <c r="AK320" s="28"/>
      <c r="AL320" s="91"/>
      <c r="AM320" s="28"/>
      <c r="AN320" s="28"/>
      <c r="AO320" s="28"/>
      <c r="AP320" s="28"/>
      <c r="AQ320" s="28"/>
      <c r="AR320" s="26"/>
      <c r="AS320" s="26"/>
      <c r="AT320" s="26"/>
      <c r="AU320" s="28"/>
      <c r="AV320" s="28"/>
      <c r="AW320" s="115" t="str">
        <f>IF(B320="","",Employer!$C$38)</f>
        <v/>
      </c>
      <c r="AX320" s="113"/>
      <c r="AY320" s="113"/>
      <c r="AZ320" s="28"/>
      <c r="BA320" s="28"/>
      <c r="BB320" s="28"/>
      <c r="BC320" s="28"/>
      <c r="BD320" s="24"/>
    </row>
    <row r="321" spans="1:56" x14ac:dyDescent="0.25">
      <c r="A321" s="161"/>
      <c r="B321" s="154"/>
      <c r="C321" s="25"/>
      <c r="D321" s="25"/>
      <c r="E321" s="61"/>
      <c r="F321" s="61"/>
      <c r="G321" s="146"/>
      <c r="H321" s="25"/>
      <c r="I321" s="25"/>
      <c r="J321" s="25"/>
      <c r="K321" s="150"/>
      <c r="L321" s="143"/>
      <c r="M321" s="25"/>
      <c r="N321" s="25"/>
      <c r="O321" s="25"/>
      <c r="P321" s="64"/>
      <c r="Q321" s="64"/>
      <c r="R321" s="26"/>
      <c r="S321" s="27"/>
      <c r="T321" s="28"/>
      <c r="U321" s="28"/>
      <c r="V321" s="28"/>
      <c r="W321" s="28"/>
      <c r="X321" s="28"/>
      <c r="Y321" s="28"/>
      <c r="Z321" s="28"/>
      <c r="AA321" s="28"/>
      <c r="AB321" s="28"/>
      <c r="AC321" s="28"/>
      <c r="AD321" s="28"/>
      <c r="AE321" s="28"/>
      <c r="AF321" s="28"/>
      <c r="AG321" s="28"/>
      <c r="AH321" s="28"/>
      <c r="AI321" s="28"/>
      <c r="AJ321" s="28"/>
      <c r="AK321" s="28"/>
      <c r="AL321" s="91"/>
      <c r="AM321" s="28"/>
      <c r="AN321" s="28"/>
      <c r="AO321" s="28"/>
      <c r="AP321" s="28"/>
      <c r="AQ321" s="28"/>
      <c r="AR321" s="26"/>
      <c r="AS321" s="26"/>
      <c r="AT321" s="26"/>
      <c r="AU321" s="28"/>
      <c r="AV321" s="28"/>
      <c r="AW321" s="115" t="str">
        <f>IF(B321="","",Employer!$C$38)</f>
        <v/>
      </c>
      <c r="AX321" s="113"/>
      <c r="AY321" s="113"/>
      <c r="AZ321" s="28"/>
      <c r="BA321" s="28"/>
      <c r="BB321" s="28"/>
      <c r="BC321" s="28"/>
      <c r="BD321" s="24"/>
    </row>
    <row r="322" spans="1:56" x14ac:dyDescent="0.25">
      <c r="A322" s="161"/>
      <c r="B322" s="154"/>
      <c r="C322" s="25"/>
      <c r="D322" s="25"/>
      <c r="E322" s="61"/>
      <c r="F322" s="61"/>
      <c r="G322" s="146"/>
      <c r="H322" s="25"/>
      <c r="I322" s="25"/>
      <c r="J322" s="25"/>
      <c r="K322" s="150"/>
      <c r="L322" s="143"/>
      <c r="M322" s="25"/>
      <c r="N322" s="25"/>
      <c r="O322" s="25"/>
      <c r="P322" s="64"/>
      <c r="Q322" s="64"/>
      <c r="R322" s="26"/>
      <c r="S322" s="27"/>
      <c r="T322" s="28"/>
      <c r="U322" s="28"/>
      <c r="V322" s="28"/>
      <c r="W322" s="28"/>
      <c r="X322" s="28"/>
      <c r="Y322" s="28"/>
      <c r="Z322" s="28"/>
      <c r="AA322" s="28"/>
      <c r="AB322" s="28"/>
      <c r="AC322" s="28"/>
      <c r="AD322" s="28"/>
      <c r="AE322" s="28"/>
      <c r="AF322" s="28"/>
      <c r="AG322" s="28"/>
      <c r="AH322" s="28"/>
      <c r="AI322" s="28"/>
      <c r="AJ322" s="28"/>
      <c r="AK322" s="28"/>
      <c r="AL322" s="91"/>
      <c r="AM322" s="28"/>
      <c r="AN322" s="28"/>
      <c r="AO322" s="28"/>
      <c r="AP322" s="28"/>
      <c r="AQ322" s="28"/>
      <c r="AR322" s="26"/>
      <c r="AS322" s="26"/>
      <c r="AT322" s="26"/>
      <c r="AU322" s="28"/>
      <c r="AV322" s="28"/>
      <c r="AW322" s="115" t="str">
        <f>IF(B322="","",Employer!$C$38)</f>
        <v/>
      </c>
      <c r="AX322" s="113"/>
      <c r="AY322" s="113"/>
      <c r="AZ322" s="28"/>
      <c r="BA322" s="28"/>
      <c r="BB322" s="28"/>
      <c r="BC322" s="28"/>
      <c r="BD322" s="24"/>
    </row>
    <row r="323" spans="1:56" x14ac:dyDescent="0.25">
      <c r="A323" s="161"/>
      <c r="B323" s="154"/>
      <c r="C323" s="25"/>
      <c r="D323" s="25"/>
      <c r="E323" s="61"/>
      <c r="F323" s="61"/>
      <c r="G323" s="146"/>
      <c r="H323" s="25"/>
      <c r="I323" s="25"/>
      <c r="J323" s="25"/>
      <c r="K323" s="150"/>
      <c r="L323" s="143"/>
      <c r="M323" s="25"/>
      <c r="N323" s="25"/>
      <c r="O323" s="25"/>
      <c r="P323" s="64"/>
      <c r="Q323" s="64"/>
      <c r="R323" s="26"/>
      <c r="S323" s="27"/>
      <c r="T323" s="28"/>
      <c r="U323" s="28"/>
      <c r="V323" s="28"/>
      <c r="W323" s="28"/>
      <c r="X323" s="28"/>
      <c r="Y323" s="28"/>
      <c r="Z323" s="28"/>
      <c r="AA323" s="28"/>
      <c r="AB323" s="28"/>
      <c r="AC323" s="28"/>
      <c r="AD323" s="28"/>
      <c r="AE323" s="28"/>
      <c r="AF323" s="28"/>
      <c r="AG323" s="28"/>
      <c r="AH323" s="28"/>
      <c r="AI323" s="28"/>
      <c r="AJ323" s="28"/>
      <c r="AK323" s="28"/>
      <c r="AL323" s="91"/>
      <c r="AM323" s="28"/>
      <c r="AN323" s="28"/>
      <c r="AO323" s="28"/>
      <c r="AP323" s="28"/>
      <c r="AQ323" s="28"/>
      <c r="AR323" s="26"/>
      <c r="AS323" s="26"/>
      <c r="AT323" s="26"/>
      <c r="AU323" s="28"/>
      <c r="AV323" s="28"/>
      <c r="AW323" s="115" t="str">
        <f>IF(B323="","",Employer!$C$38)</f>
        <v/>
      </c>
      <c r="AX323" s="113"/>
      <c r="AY323" s="113"/>
      <c r="AZ323" s="28"/>
      <c r="BA323" s="28"/>
      <c r="BB323" s="28"/>
      <c r="BC323" s="28"/>
      <c r="BD323" s="24"/>
    </row>
    <row r="324" spans="1:56" x14ac:dyDescent="0.25">
      <c r="A324" s="161"/>
      <c r="B324" s="154"/>
      <c r="C324" s="25"/>
      <c r="D324" s="25"/>
      <c r="E324" s="61"/>
      <c r="F324" s="61"/>
      <c r="G324" s="146"/>
      <c r="H324" s="25"/>
      <c r="I324" s="25"/>
      <c r="J324" s="25"/>
      <c r="K324" s="150"/>
      <c r="L324" s="143"/>
      <c r="M324" s="25"/>
      <c r="N324" s="25"/>
      <c r="O324" s="25"/>
      <c r="P324" s="64"/>
      <c r="Q324" s="64"/>
      <c r="R324" s="26"/>
      <c r="S324" s="27"/>
      <c r="T324" s="28"/>
      <c r="U324" s="28"/>
      <c r="V324" s="28"/>
      <c r="W324" s="28"/>
      <c r="X324" s="28"/>
      <c r="Y324" s="28"/>
      <c r="Z324" s="28"/>
      <c r="AA324" s="28"/>
      <c r="AB324" s="28"/>
      <c r="AC324" s="28"/>
      <c r="AD324" s="28"/>
      <c r="AE324" s="28"/>
      <c r="AF324" s="28"/>
      <c r="AG324" s="28"/>
      <c r="AH324" s="28"/>
      <c r="AI324" s="28"/>
      <c r="AJ324" s="28"/>
      <c r="AK324" s="28"/>
      <c r="AL324" s="91"/>
      <c r="AM324" s="28"/>
      <c r="AN324" s="28"/>
      <c r="AO324" s="28"/>
      <c r="AP324" s="28"/>
      <c r="AQ324" s="28"/>
      <c r="AR324" s="26"/>
      <c r="AS324" s="26"/>
      <c r="AT324" s="26"/>
      <c r="AU324" s="28"/>
      <c r="AV324" s="28"/>
      <c r="AW324" s="115" t="str">
        <f>IF(B324="","",Employer!$C$38)</f>
        <v/>
      </c>
      <c r="AX324" s="113"/>
      <c r="AY324" s="113"/>
      <c r="AZ324" s="28"/>
      <c r="BA324" s="28"/>
      <c r="BB324" s="28"/>
      <c r="BC324" s="28"/>
      <c r="BD324" s="24"/>
    </row>
    <row r="325" spans="1:56" x14ac:dyDescent="0.25">
      <c r="A325" s="161"/>
      <c r="B325" s="154"/>
      <c r="C325" s="25"/>
      <c r="D325" s="25"/>
      <c r="E325" s="61"/>
      <c r="F325" s="61"/>
      <c r="G325" s="146"/>
      <c r="H325" s="25"/>
      <c r="I325" s="25"/>
      <c r="J325" s="25"/>
      <c r="K325" s="150"/>
      <c r="L325" s="143"/>
      <c r="M325" s="25"/>
      <c r="N325" s="25"/>
      <c r="O325" s="25"/>
      <c r="P325" s="64"/>
      <c r="Q325" s="64"/>
      <c r="R325" s="26"/>
      <c r="S325" s="27"/>
      <c r="T325" s="28"/>
      <c r="U325" s="28"/>
      <c r="V325" s="28"/>
      <c r="W325" s="28"/>
      <c r="X325" s="28"/>
      <c r="Y325" s="28"/>
      <c r="Z325" s="28"/>
      <c r="AA325" s="28"/>
      <c r="AB325" s="28"/>
      <c r="AC325" s="28"/>
      <c r="AD325" s="28"/>
      <c r="AE325" s="28"/>
      <c r="AF325" s="28"/>
      <c r="AG325" s="28"/>
      <c r="AH325" s="28"/>
      <c r="AI325" s="28"/>
      <c r="AJ325" s="28"/>
      <c r="AK325" s="28"/>
      <c r="AL325" s="91"/>
      <c r="AM325" s="28"/>
      <c r="AN325" s="28"/>
      <c r="AO325" s="28"/>
      <c r="AP325" s="28"/>
      <c r="AQ325" s="28"/>
      <c r="AR325" s="26"/>
      <c r="AS325" s="26"/>
      <c r="AT325" s="26"/>
      <c r="AU325" s="28"/>
      <c r="AV325" s="28"/>
      <c r="AW325" s="115" t="str">
        <f>IF(B325="","",Employer!$C$38)</f>
        <v/>
      </c>
      <c r="AX325" s="113"/>
      <c r="AY325" s="113"/>
      <c r="AZ325" s="28"/>
      <c r="BA325" s="28"/>
      <c r="BB325" s="28"/>
      <c r="BC325" s="28"/>
      <c r="BD325" s="24"/>
    </row>
    <row r="326" spans="1:56" x14ac:dyDescent="0.25">
      <c r="A326" s="161"/>
      <c r="B326" s="154"/>
      <c r="C326" s="25"/>
      <c r="D326" s="25"/>
      <c r="E326" s="61"/>
      <c r="F326" s="61"/>
      <c r="G326" s="146"/>
      <c r="H326" s="25"/>
      <c r="I326" s="25"/>
      <c r="J326" s="25"/>
      <c r="K326" s="150"/>
      <c r="L326" s="143"/>
      <c r="M326" s="25"/>
      <c r="N326" s="25"/>
      <c r="O326" s="25"/>
      <c r="P326" s="64"/>
      <c r="Q326" s="64"/>
      <c r="R326" s="26"/>
      <c r="S326" s="27"/>
      <c r="T326" s="28"/>
      <c r="U326" s="28"/>
      <c r="V326" s="28"/>
      <c r="W326" s="28"/>
      <c r="X326" s="28"/>
      <c r="Y326" s="28"/>
      <c r="Z326" s="28"/>
      <c r="AA326" s="28"/>
      <c r="AB326" s="28"/>
      <c r="AC326" s="28"/>
      <c r="AD326" s="28"/>
      <c r="AE326" s="28"/>
      <c r="AF326" s="28"/>
      <c r="AG326" s="28"/>
      <c r="AH326" s="28"/>
      <c r="AI326" s="28"/>
      <c r="AJ326" s="28"/>
      <c r="AK326" s="28"/>
      <c r="AL326" s="91"/>
      <c r="AM326" s="28"/>
      <c r="AN326" s="28"/>
      <c r="AO326" s="28"/>
      <c r="AP326" s="28"/>
      <c r="AQ326" s="28"/>
      <c r="AR326" s="26"/>
      <c r="AS326" s="26"/>
      <c r="AT326" s="26"/>
      <c r="AU326" s="28"/>
      <c r="AV326" s="28"/>
      <c r="AW326" s="115" t="str">
        <f>IF(B326="","",Employer!$C$38)</f>
        <v/>
      </c>
      <c r="AX326" s="113"/>
      <c r="AY326" s="113"/>
      <c r="AZ326" s="28"/>
      <c r="BA326" s="28"/>
      <c r="BB326" s="28"/>
      <c r="BC326" s="28"/>
      <c r="BD326" s="24"/>
    </row>
    <row r="327" spans="1:56" x14ac:dyDescent="0.25">
      <c r="A327" s="161"/>
      <c r="B327" s="154"/>
      <c r="C327" s="25"/>
      <c r="D327" s="25"/>
      <c r="E327" s="61"/>
      <c r="F327" s="61"/>
      <c r="G327" s="146"/>
      <c r="H327" s="25"/>
      <c r="I327" s="25"/>
      <c r="J327" s="25"/>
      <c r="K327" s="150"/>
      <c r="L327" s="143"/>
      <c r="M327" s="25"/>
      <c r="N327" s="25"/>
      <c r="O327" s="25"/>
      <c r="P327" s="64"/>
      <c r="Q327" s="64"/>
      <c r="R327" s="26"/>
      <c r="S327" s="27"/>
      <c r="T327" s="28"/>
      <c r="U327" s="28"/>
      <c r="V327" s="28"/>
      <c r="W327" s="28"/>
      <c r="X327" s="28"/>
      <c r="Y327" s="28"/>
      <c r="Z327" s="28"/>
      <c r="AA327" s="28"/>
      <c r="AB327" s="28"/>
      <c r="AC327" s="28"/>
      <c r="AD327" s="28"/>
      <c r="AE327" s="28"/>
      <c r="AF327" s="28"/>
      <c r="AG327" s="28"/>
      <c r="AH327" s="28"/>
      <c r="AI327" s="28"/>
      <c r="AJ327" s="28"/>
      <c r="AK327" s="28"/>
      <c r="AL327" s="91"/>
      <c r="AM327" s="28"/>
      <c r="AN327" s="28"/>
      <c r="AO327" s="28"/>
      <c r="AP327" s="28"/>
      <c r="AQ327" s="28"/>
      <c r="AR327" s="26"/>
      <c r="AS327" s="26"/>
      <c r="AT327" s="26"/>
      <c r="AU327" s="28"/>
      <c r="AV327" s="28"/>
      <c r="AW327" s="115" t="str">
        <f>IF(B327="","",Employer!$C$38)</f>
        <v/>
      </c>
      <c r="AX327" s="113"/>
      <c r="AY327" s="113"/>
      <c r="AZ327" s="28"/>
      <c r="BA327" s="28"/>
      <c r="BB327" s="28"/>
      <c r="BC327" s="28"/>
      <c r="BD327" s="24"/>
    </row>
    <row r="328" spans="1:56" x14ac:dyDescent="0.25">
      <c r="A328" s="161"/>
      <c r="B328" s="154"/>
      <c r="C328" s="25"/>
      <c r="D328" s="25"/>
      <c r="E328" s="61"/>
      <c r="F328" s="61"/>
      <c r="G328" s="146"/>
      <c r="H328" s="25"/>
      <c r="I328" s="25"/>
      <c r="J328" s="25"/>
      <c r="K328" s="150"/>
      <c r="L328" s="143"/>
      <c r="M328" s="25"/>
      <c r="N328" s="25"/>
      <c r="O328" s="25"/>
      <c r="P328" s="64"/>
      <c r="Q328" s="64"/>
      <c r="R328" s="26"/>
      <c r="S328" s="27"/>
      <c r="T328" s="28"/>
      <c r="U328" s="28"/>
      <c r="V328" s="28"/>
      <c r="W328" s="28"/>
      <c r="X328" s="28"/>
      <c r="Y328" s="28"/>
      <c r="Z328" s="28"/>
      <c r="AA328" s="28"/>
      <c r="AB328" s="28"/>
      <c r="AC328" s="28"/>
      <c r="AD328" s="28"/>
      <c r="AE328" s="28"/>
      <c r="AF328" s="28"/>
      <c r="AG328" s="28"/>
      <c r="AH328" s="28"/>
      <c r="AI328" s="28"/>
      <c r="AJ328" s="28"/>
      <c r="AK328" s="28"/>
      <c r="AL328" s="91"/>
      <c r="AM328" s="28"/>
      <c r="AN328" s="28"/>
      <c r="AO328" s="28"/>
      <c r="AP328" s="28"/>
      <c r="AQ328" s="28"/>
      <c r="AR328" s="26"/>
      <c r="AS328" s="26"/>
      <c r="AT328" s="26"/>
      <c r="AU328" s="28"/>
      <c r="AV328" s="28"/>
      <c r="AW328" s="115" t="str">
        <f>IF(B328="","",Employer!$C$38)</f>
        <v/>
      </c>
      <c r="AX328" s="113"/>
      <c r="AY328" s="113"/>
      <c r="AZ328" s="28"/>
      <c r="BA328" s="28"/>
      <c r="BB328" s="28"/>
      <c r="BC328" s="28"/>
      <c r="BD328" s="24"/>
    </row>
    <row r="329" spans="1:56" x14ac:dyDescent="0.25">
      <c r="A329" s="24"/>
      <c r="B329" s="154"/>
      <c r="C329" s="25"/>
      <c r="D329" s="25"/>
      <c r="E329" s="61"/>
      <c r="F329" s="61"/>
      <c r="G329" s="146"/>
      <c r="H329" s="25"/>
      <c r="I329" s="25"/>
      <c r="J329" s="25"/>
      <c r="K329" s="150"/>
      <c r="L329" s="143"/>
      <c r="M329" s="25"/>
      <c r="N329" s="25"/>
      <c r="O329" s="25"/>
      <c r="P329" s="64"/>
      <c r="Q329" s="64"/>
      <c r="R329" s="26"/>
      <c r="S329" s="27"/>
      <c r="T329" s="28"/>
      <c r="U329" s="28"/>
      <c r="V329" s="28"/>
      <c r="W329" s="28"/>
      <c r="X329" s="28"/>
      <c r="Y329" s="28"/>
      <c r="Z329" s="28"/>
      <c r="AA329" s="28"/>
      <c r="AB329" s="28"/>
      <c r="AC329" s="28"/>
      <c r="AD329" s="28"/>
      <c r="AE329" s="28"/>
      <c r="AF329" s="28"/>
      <c r="AG329" s="28"/>
      <c r="AH329" s="28"/>
      <c r="AI329" s="28"/>
      <c r="AJ329" s="28"/>
      <c r="AK329" s="28"/>
      <c r="AL329" s="91"/>
      <c r="AM329" s="28"/>
      <c r="AN329" s="28"/>
      <c r="AO329" s="28"/>
      <c r="AP329" s="28"/>
      <c r="AQ329" s="28"/>
      <c r="AR329" s="26"/>
      <c r="AS329" s="26"/>
      <c r="AT329" s="26"/>
      <c r="AU329" s="28"/>
      <c r="AV329" s="28"/>
      <c r="AW329" s="115" t="str">
        <f>IF(B329="","",Employer!$C$38)</f>
        <v/>
      </c>
      <c r="AX329" s="113"/>
      <c r="AY329" s="113"/>
      <c r="AZ329" s="28"/>
      <c r="BA329" s="28"/>
      <c r="BB329" s="28"/>
      <c r="BC329" s="28"/>
      <c r="BD329" s="24"/>
    </row>
    <row r="330" spans="1:56" x14ac:dyDescent="0.25">
      <c r="A330" s="24"/>
      <c r="B330" s="154"/>
      <c r="C330" s="25"/>
      <c r="D330" s="25"/>
      <c r="E330" s="61"/>
      <c r="F330" s="61"/>
      <c r="G330" s="146"/>
      <c r="H330" s="25"/>
      <c r="I330" s="25"/>
      <c r="J330" s="25"/>
      <c r="K330" s="150"/>
      <c r="L330" s="143"/>
      <c r="M330" s="25"/>
      <c r="N330" s="25"/>
      <c r="O330" s="25"/>
      <c r="P330" s="64"/>
      <c r="Q330" s="64"/>
      <c r="R330" s="26"/>
      <c r="S330" s="27"/>
      <c r="T330" s="28"/>
      <c r="U330" s="28"/>
      <c r="V330" s="28"/>
      <c r="W330" s="28"/>
      <c r="X330" s="28"/>
      <c r="Y330" s="28"/>
      <c r="Z330" s="28"/>
      <c r="AA330" s="28"/>
      <c r="AB330" s="28"/>
      <c r="AC330" s="28"/>
      <c r="AD330" s="28"/>
      <c r="AE330" s="28"/>
      <c r="AF330" s="28"/>
      <c r="AG330" s="28"/>
      <c r="AH330" s="28"/>
      <c r="AI330" s="28"/>
      <c r="AJ330" s="28"/>
      <c r="AK330" s="28"/>
      <c r="AL330" s="91"/>
      <c r="AM330" s="28"/>
      <c r="AN330" s="28"/>
      <c r="AO330" s="28"/>
      <c r="AP330" s="28"/>
      <c r="AQ330" s="28"/>
      <c r="AR330" s="26"/>
      <c r="AS330" s="26"/>
      <c r="AT330" s="26"/>
      <c r="AU330" s="28"/>
      <c r="AV330" s="28"/>
      <c r="AW330" s="115" t="str">
        <f>IF(B330="","",Employer!$C$38)</f>
        <v/>
      </c>
      <c r="AX330" s="113"/>
      <c r="AY330" s="113"/>
      <c r="AZ330" s="28"/>
      <c r="BA330" s="28"/>
      <c r="BB330" s="28"/>
      <c r="BC330" s="28"/>
      <c r="BD330" s="24"/>
    </row>
    <row r="331" spans="1:56" x14ac:dyDescent="0.25">
      <c r="A331" s="24"/>
      <c r="B331" s="154"/>
      <c r="C331" s="25"/>
      <c r="D331" s="25"/>
      <c r="E331" s="61"/>
      <c r="F331" s="61"/>
      <c r="G331" s="146"/>
      <c r="H331" s="25"/>
      <c r="I331" s="25"/>
      <c r="J331" s="25"/>
      <c r="K331" s="150"/>
      <c r="L331" s="143"/>
      <c r="M331" s="25"/>
      <c r="N331" s="25"/>
      <c r="O331" s="25"/>
      <c r="P331" s="64"/>
      <c r="Q331" s="64"/>
      <c r="R331" s="26"/>
      <c r="S331" s="27"/>
      <c r="T331" s="28"/>
      <c r="U331" s="28"/>
      <c r="V331" s="28"/>
      <c r="W331" s="28"/>
      <c r="X331" s="28"/>
      <c r="Y331" s="28"/>
      <c r="Z331" s="28"/>
      <c r="AA331" s="28"/>
      <c r="AB331" s="28"/>
      <c r="AC331" s="28"/>
      <c r="AD331" s="28"/>
      <c r="AE331" s="28"/>
      <c r="AF331" s="28"/>
      <c r="AG331" s="28"/>
      <c r="AH331" s="28"/>
      <c r="AI331" s="28"/>
      <c r="AJ331" s="28"/>
      <c r="AK331" s="28"/>
      <c r="AL331" s="91"/>
      <c r="AM331" s="28"/>
      <c r="AN331" s="28"/>
      <c r="AO331" s="28"/>
      <c r="AP331" s="28"/>
      <c r="AQ331" s="28"/>
      <c r="AR331" s="26"/>
      <c r="AS331" s="26"/>
      <c r="AT331" s="26"/>
      <c r="AU331" s="28"/>
      <c r="AV331" s="28"/>
      <c r="AW331" s="115" t="str">
        <f>IF(B331="","",Employer!$C$38)</f>
        <v/>
      </c>
      <c r="AX331" s="113"/>
      <c r="AY331" s="113"/>
      <c r="AZ331" s="28"/>
      <c r="BA331" s="28"/>
      <c r="BB331" s="28"/>
      <c r="BC331" s="28"/>
      <c r="BD331" s="24"/>
    </row>
    <row r="332" spans="1:56" x14ac:dyDescent="0.25">
      <c r="A332" s="24"/>
      <c r="B332" s="154"/>
      <c r="C332" s="25"/>
      <c r="D332" s="25"/>
      <c r="E332" s="61"/>
      <c r="F332" s="61"/>
      <c r="G332" s="146"/>
      <c r="H332" s="25"/>
      <c r="I332" s="25"/>
      <c r="J332" s="25"/>
      <c r="K332" s="150"/>
      <c r="L332" s="143"/>
      <c r="M332" s="25"/>
      <c r="N332" s="25"/>
      <c r="O332" s="25"/>
      <c r="P332" s="64"/>
      <c r="Q332" s="64"/>
      <c r="R332" s="26"/>
      <c r="S332" s="27"/>
      <c r="T332" s="28"/>
      <c r="U332" s="28"/>
      <c r="V332" s="28"/>
      <c r="W332" s="28"/>
      <c r="X332" s="28"/>
      <c r="Y332" s="28"/>
      <c r="Z332" s="28"/>
      <c r="AA332" s="28"/>
      <c r="AB332" s="28"/>
      <c r="AC332" s="28"/>
      <c r="AD332" s="28"/>
      <c r="AE332" s="28"/>
      <c r="AF332" s="28"/>
      <c r="AG332" s="28"/>
      <c r="AH332" s="28"/>
      <c r="AI332" s="28"/>
      <c r="AJ332" s="28"/>
      <c r="AK332" s="28"/>
      <c r="AL332" s="91"/>
      <c r="AM332" s="28"/>
      <c r="AN332" s="28"/>
      <c r="AO332" s="28"/>
      <c r="AP332" s="28"/>
      <c r="AQ332" s="28"/>
      <c r="AR332" s="26"/>
      <c r="AS332" s="26"/>
      <c r="AT332" s="26"/>
      <c r="AU332" s="28"/>
      <c r="AV332" s="28"/>
      <c r="AW332" s="115" t="str">
        <f>IF(B332="","",Employer!$C$38)</f>
        <v/>
      </c>
      <c r="AX332" s="113"/>
      <c r="AY332" s="113"/>
      <c r="AZ332" s="28"/>
      <c r="BA332" s="28"/>
      <c r="BB332" s="28"/>
      <c r="BC332" s="28"/>
      <c r="BD332" s="24"/>
    </row>
    <row r="333" spans="1:56" x14ac:dyDescent="0.25">
      <c r="A333" s="24"/>
      <c r="B333" s="154"/>
      <c r="C333" s="25"/>
      <c r="D333" s="25"/>
      <c r="E333" s="61"/>
      <c r="F333" s="61"/>
      <c r="G333" s="146"/>
      <c r="H333" s="25"/>
      <c r="I333" s="25"/>
      <c r="J333" s="25"/>
      <c r="K333" s="150"/>
      <c r="L333" s="143"/>
      <c r="M333" s="25"/>
      <c r="N333" s="25"/>
      <c r="O333" s="25"/>
      <c r="P333" s="64"/>
      <c r="Q333" s="64"/>
      <c r="R333" s="26"/>
      <c r="S333" s="27"/>
      <c r="T333" s="28"/>
      <c r="U333" s="28"/>
      <c r="V333" s="28"/>
      <c r="W333" s="28"/>
      <c r="X333" s="28"/>
      <c r="Y333" s="28"/>
      <c r="Z333" s="28"/>
      <c r="AA333" s="28"/>
      <c r="AB333" s="28"/>
      <c r="AC333" s="28"/>
      <c r="AD333" s="28"/>
      <c r="AE333" s="28"/>
      <c r="AF333" s="28"/>
      <c r="AG333" s="28"/>
      <c r="AH333" s="28"/>
      <c r="AI333" s="28"/>
      <c r="AJ333" s="28"/>
      <c r="AK333" s="28"/>
      <c r="AL333" s="91"/>
      <c r="AM333" s="28"/>
      <c r="AN333" s="28"/>
      <c r="AO333" s="28"/>
      <c r="AP333" s="28"/>
      <c r="AQ333" s="28"/>
      <c r="AR333" s="26"/>
      <c r="AS333" s="26"/>
      <c r="AT333" s="26"/>
      <c r="AU333" s="28"/>
      <c r="AV333" s="28"/>
      <c r="AW333" s="115" t="str">
        <f>IF(B333="","",Employer!$C$38)</f>
        <v/>
      </c>
      <c r="AX333" s="113"/>
      <c r="AY333" s="113"/>
      <c r="AZ333" s="28"/>
      <c r="BA333" s="28"/>
      <c r="BB333" s="28"/>
      <c r="BC333" s="28"/>
      <c r="BD333" s="24"/>
    </row>
    <row r="334" spans="1:56" x14ac:dyDescent="0.25">
      <c r="A334" s="24"/>
      <c r="B334" s="154"/>
      <c r="C334" s="25"/>
      <c r="D334" s="25"/>
      <c r="E334" s="61"/>
      <c r="F334" s="61"/>
      <c r="G334" s="146"/>
      <c r="H334" s="25"/>
      <c r="I334" s="25"/>
      <c r="J334" s="25"/>
      <c r="K334" s="150"/>
      <c r="L334" s="143"/>
      <c r="M334" s="25"/>
      <c r="N334" s="25"/>
      <c r="O334" s="25"/>
      <c r="P334" s="64"/>
      <c r="Q334" s="64"/>
      <c r="R334" s="26"/>
      <c r="S334" s="27"/>
      <c r="T334" s="28"/>
      <c r="U334" s="28"/>
      <c r="V334" s="28"/>
      <c r="W334" s="28"/>
      <c r="X334" s="28"/>
      <c r="Y334" s="28"/>
      <c r="Z334" s="28"/>
      <c r="AA334" s="28"/>
      <c r="AB334" s="28"/>
      <c r="AC334" s="28"/>
      <c r="AD334" s="28"/>
      <c r="AE334" s="28"/>
      <c r="AF334" s="28"/>
      <c r="AG334" s="28"/>
      <c r="AH334" s="28"/>
      <c r="AI334" s="28"/>
      <c r="AJ334" s="28"/>
      <c r="AK334" s="28"/>
      <c r="AL334" s="91"/>
      <c r="AM334" s="28"/>
      <c r="AN334" s="28"/>
      <c r="AO334" s="28"/>
      <c r="AP334" s="28"/>
      <c r="AQ334" s="28"/>
      <c r="AR334" s="26"/>
      <c r="AS334" s="26"/>
      <c r="AT334" s="26"/>
      <c r="AU334" s="28"/>
      <c r="AV334" s="28"/>
      <c r="AW334" s="115" t="str">
        <f>IF(B334="","",Employer!$C$38)</f>
        <v/>
      </c>
      <c r="AX334" s="113"/>
      <c r="AY334" s="113"/>
      <c r="AZ334" s="28"/>
      <c r="BA334" s="28"/>
      <c r="BB334" s="28"/>
      <c r="BC334" s="28"/>
      <c r="BD334" s="24"/>
    </row>
    <row r="335" spans="1:56" x14ac:dyDescent="0.25">
      <c r="A335" s="24"/>
      <c r="B335" s="154"/>
      <c r="C335" s="25"/>
      <c r="D335" s="25"/>
      <c r="E335" s="61"/>
      <c r="F335" s="61"/>
      <c r="G335" s="146"/>
      <c r="H335" s="25"/>
      <c r="I335" s="25"/>
      <c r="J335" s="25"/>
      <c r="K335" s="150"/>
      <c r="L335" s="143"/>
      <c r="M335" s="25"/>
      <c r="N335" s="25"/>
      <c r="O335" s="25"/>
      <c r="P335" s="64"/>
      <c r="Q335" s="64"/>
      <c r="R335" s="26"/>
      <c r="S335" s="27"/>
      <c r="T335" s="28"/>
      <c r="U335" s="28"/>
      <c r="V335" s="28"/>
      <c r="W335" s="28"/>
      <c r="X335" s="28"/>
      <c r="Y335" s="28"/>
      <c r="Z335" s="28"/>
      <c r="AA335" s="28"/>
      <c r="AB335" s="28"/>
      <c r="AC335" s="28"/>
      <c r="AD335" s="28"/>
      <c r="AE335" s="28"/>
      <c r="AF335" s="28"/>
      <c r="AG335" s="28"/>
      <c r="AH335" s="28"/>
      <c r="AI335" s="28"/>
      <c r="AJ335" s="28"/>
      <c r="AK335" s="28"/>
      <c r="AL335" s="91"/>
      <c r="AM335" s="28"/>
      <c r="AN335" s="28"/>
      <c r="AO335" s="28"/>
      <c r="AP335" s="28"/>
      <c r="AQ335" s="28"/>
      <c r="AR335" s="26"/>
      <c r="AS335" s="26"/>
      <c r="AT335" s="26"/>
      <c r="AU335" s="28"/>
      <c r="AV335" s="28"/>
      <c r="AW335" s="115" t="str">
        <f>IF(B335="","",Employer!$C$38)</f>
        <v/>
      </c>
      <c r="AX335" s="113"/>
      <c r="AY335" s="113"/>
      <c r="AZ335" s="28"/>
      <c r="BA335" s="28"/>
      <c r="BB335" s="28"/>
      <c r="BC335" s="28"/>
      <c r="BD335" s="24"/>
    </row>
    <row r="336" spans="1:56" x14ac:dyDescent="0.25">
      <c r="A336" s="24"/>
      <c r="B336" s="154"/>
      <c r="C336" s="25"/>
      <c r="D336" s="25"/>
      <c r="E336" s="61"/>
      <c r="F336" s="61"/>
      <c r="G336" s="146"/>
      <c r="H336" s="25"/>
      <c r="I336" s="25"/>
      <c r="J336" s="25"/>
      <c r="K336" s="150"/>
      <c r="L336" s="143"/>
      <c r="M336" s="25"/>
      <c r="N336" s="25"/>
      <c r="O336" s="25"/>
      <c r="P336" s="64"/>
      <c r="Q336" s="64"/>
      <c r="R336" s="26"/>
      <c r="S336" s="27"/>
      <c r="T336" s="28"/>
      <c r="U336" s="28"/>
      <c r="V336" s="28"/>
      <c r="W336" s="28"/>
      <c r="X336" s="28"/>
      <c r="Y336" s="28"/>
      <c r="Z336" s="28"/>
      <c r="AA336" s="28"/>
      <c r="AB336" s="28"/>
      <c r="AC336" s="28"/>
      <c r="AD336" s="28"/>
      <c r="AE336" s="28"/>
      <c r="AF336" s="28"/>
      <c r="AG336" s="28"/>
      <c r="AH336" s="28"/>
      <c r="AI336" s="28"/>
      <c r="AJ336" s="28"/>
      <c r="AK336" s="28"/>
      <c r="AL336" s="91"/>
      <c r="AM336" s="28"/>
      <c r="AN336" s="28"/>
      <c r="AO336" s="28"/>
      <c r="AP336" s="28"/>
      <c r="AQ336" s="28"/>
      <c r="AR336" s="26"/>
      <c r="AS336" s="26"/>
      <c r="AT336" s="26"/>
      <c r="AU336" s="28"/>
      <c r="AV336" s="28"/>
      <c r="AW336" s="115" t="str">
        <f>IF(B336="","",Employer!$C$38)</f>
        <v/>
      </c>
      <c r="AX336" s="113"/>
      <c r="AY336" s="113"/>
      <c r="AZ336" s="28"/>
      <c r="BA336" s="28"/>
      <c r="BB336" s="28"/>
      <c r="BC336" s="28"/>
      <c r="BD336" s="24"/>
    </row>
    <row r="337" spans="1:56" x14ac:dyDescent="0.25">
      <c r="A337" s="24"/>
      <c r="B337" s="154"/>
      <c r="C337" s="25"/>
      <c r="D337" s="25"/>
      <c r="E337" s="61"/>
      <c r="F337" s="61"/>
      <c r="G337" s="146"/>
      <c r="H337" s="25"/>
      <c r="I337" s="25"/>
      <c r="J337" s="25"/>
      <c r="K337" s="150"/>
      <c r="L337" s="143"/>
      <c r="M337" s="25"/>
      <c r="N337" s="25"/>
      <c r="O337" s="25"/>
      <c r="P337" s="64"/>
      <c r="Q337" s="64"/>
      <c r="R337" s="26"/>
      <c r="S337" s="27"/>
      <c r="T337" s="28"/>
      <c r="U337" s="28"/>
      <c r="V337" s="28"/>
      <c r="W337" s="28"/>
      <c r="X337" s="28"/>
      <c r="Y337" s="28"/>
      <c r="Z337" s="28"/>
      <c r="AA337" s="28"/>
      <c r="AB337" s="28"/>
      <c r="AC337" s="28"/>
      <c r="AD337" s="28"/>
      <c r="AE337" s="28"/>
      <c r="AF337" s="28"/>
      <c r="AG337" s="28"/>
      <c r="AH337" s="28"/>
      <c r="AI337" s="28"/>
      <c r="AJ337" s="28"/>
      <c r="AK337" s="28"/>
      <c r="AL337" s="91"/>
      <c r="AM337" s="28"/>
      <c r="AN337" s="28"/>
      <c r="AO337" s="28"/>
      <c r="AP337" s="28"/>
      <c r="AQ337" s="28"/>
      <c r="AR337" s="26"/>
      <c r="AS337" s="26"/>
      <c r="AT337" s="26"/>
      <c r="AU337" s="28"/>
      <c r="AV337" s="28"/>
      <c r="AW337" s="115" t="str">
        <f>IF(B337="","",Employer!$C$38)</f>
        <v/>
      </c>
      <c r="AX337" s="113"/>
      <c r="AY337" s="113"/>
      <c r="AZ337" s="28"/>
      <c r="BA337" s="28"/>
      <c r="BB337" s="28"/>
      <c r="BC337" s="28"/>
      <c r="BD337" s="24"/>
    </row>
    <row r="338" spans="1:56" x14ac:dyDescent="0.25">
      <c r="A338" s="24"/>
      <c r="B338" s="154"/>
      <c r="C338" s="25"/>
      <c r="D338" s="25"/>
      <c r="E338" s="61"/>
      <c r="F338" s="61"/>
      <c r="G338" s="146"/>
      <c r="H338" s="25"/>
      <c r="I338" s="25"/>
      <c r="J338" s="25"/>
      <c r="K338" s="150"/>
      <c r="L338" s="143"/>
      <c r="M338" s="25"/>
      <c r="N338" s="25"/>
      <c r="O338" s="25"/>
      <c r="P338" s="64"/>
      <c r="Q338" s="64"/>
      <c r="R338" s="26"/>
      <c r="S338" s="27"/>
      <c r="T338" s="28"/>
      <c r="U338" s="28"/>
      <c r="V338" s="28"/>
      <c r="W338" s="28"/>
      <c r="X338" s="28"/>
      <c r="Y338" s="28"/>
      <c r="Z338" s="28"/>
      <c r="AA338" s="28"/>
      <c r="AB338" s="28"/>
      <c r="AC338" s="28"/>
      <c r="AD338" s="28"/>
      <c r="AE338" s="28"/>
      <c r="AF338" s="28"/>
      <c r="AG338" s="28"/>
      <c r="AH338" s="28"/>
      <c r="AI338" s="28"/>
      <c r="AJ338" s="28"/>
      <c r="AK338" s="28"/>
      <c r="AL338" s="91"/>
      <c r="AM338" s="28"/>
      <c r="AN338" s="28"/>
      <c r="AO338" s="28"/>
      <c r="AP338" s="28"/>
      <c r="AQ338" s="28"/>
      <c r="AR338" s="26"/>
      <c r="AS338" s="26"/>
      <c r="AT338" s="26"/>
      <c r="AU338" s="28"/>
      <c r="AV338" s="28"/>
      <c r="AW338" s="115" t="str">
        <f>IF(B338="","",Employer!$C$38)</f>
        <v/>
      </c>
      <c r="AX338" s="113"/>
      <c r="AY338" s="113"/>
      <c r="AZ338" s="28"/>
      <c r="BA338" s="28"/>
      <c r="BB338" s="28"/>
      <c r="BC338" s="28"/>
      <c r="BD338" s="24"/>
    </row>
    <row r="339" spans="1:56" x14ac:dyDescent="0.25">
      <c r="A339" s="24"/>
      <c r="B339" s="154"/>
      <c r="C339" s="25"/>
      <c r="D339" s="25"/>
      <c r="E339" s="61"/>
      <c r="F339" s="61"/>
      <c r="G339" s="146"/>
      <c r="H339" s="25"/>
      <c r="I339" s="25"/>
      <c r="J339" s="25"/>
      <c r="K339" s="150"/>
      <c r="L339" s="143"/>
      <c r="M339" s="25"/>
      <c r="N339" s="25"/>
      <c r="O339" s="25"/>
      <c r="P339" s="64"/>
      <c r="Q339" s="64"/>
      <c r="R339" s="26"/>
      <c r="S339" s="27"/>
      <c r="T339" s="28"/>
      <c r="U339" s="28"/>
      <c r="V339" s="28"/>
      <c r="W339" s="28"/>
      <c r="X339" s="28"/>
      <c r="Y339" s="28"/>
      <c r="Z339" s="28"/>
      <c r="AA339" s="28"/>
      <c r="AB339" s="28"/>
      <c r="AC339" s="28"/>
      <c r="AD339" s="28"/>
      <c r="AE339" s="28"/>
      <c r="AF339" s="28"/>
      <c r="AG339" s="28"/>
      <c r="AH339" s="28"/>
      <c r="AI339" s="28"/>
      <c r="AJ339" s="28"/>
      <c r="AK339" s="28"/>
      <c r="AL339" s="91"/>
      <c r="AM339" s="28"/>
      <c r="AN339" s="28"/>
      <c r="AO339" s="28"/>
      <c r="AP339" s="28"/>
      <c r="AQ339" s="28"/>
      <c r="AR339" s="26"/>
      <c r="AS339" s="26"/>
      <c r="AT339" s="26"/>
      <c r="AU339" s="28"/>
      <c r="AV339" s="28"/>
      <c r="AW339" s="115" t="str">
        <f>IF(B339="","",Employer!$C$38)</f>
        <v/>
      </c>
      <c r="AX339" s="113"/>
      <c r="AY339" s="113"/>
      <c r="AZ339" s="28"/>
      <c r="BA339" s="28"/>
      <c r="BB339" s="28"/>
      <c r="BC339" s="28"/>
      <c r="BD339" s="24"/>
    </row>
    <row r="340" spans="1:56" x14ac:dyDescent="0.25">
      <c r="A340" s="24"/>
      <c r="B340" s="154"/>
      <c r="C340" s="25"/>
      <c r="D340" s="25"/>
      <c r="E340" s="61"/>
      <c r="F340" s="61"/>
      <c r="G340" s="146"/>
      <c r="H340" s="25"/>
      <c r="I340" s="25"/>
      <c r="J340" s="25"/>
      <c r="K340" s="150"/>
      <c r="L340" s="143"/>
      <c r="M340" s="25"/>
      <c r="N340" s="25"/>
      <c r="O340" s="25"/>
      <c r="P340" s="64"/>
      <c r="Q340" s="64"/>
      <c r="R340" s="26"/>
      <c r="S340" s="27"/>
      <c r="T340" s="28"/>
      <c r="U340" s="28"/>
      <c r="V340" s="28"/>
      <c r="W340" s="28"/>
      <c r="X340" s="28"/>
      <c r="Y340" s="28"/>
      <c r="Z340" s="28"/>
      <c r="AA340" s="28"/>
      <c r="AB340" s="28"/>
      <c r="AC340" s="28"/>
      <c r="AD340" s="28"/>
      <c r="AE340" s="28"/>
      <c r="AF340" s="28"/>
      <c r="AG340" s="28"/>
      <c r="AH340" s="28"/>
      <c r="AI340" s="28"/>
      <c r="AJ340" s="28"/>
      <c r="AK340" s="28"/>
      <c r="AL340" s="91"/>
      <c r="AM340" s="28"/>
      <c r="AN340" s="28"/>
      <c r="AO340" s="28"/>
      <c r="AP340" s="28"/>
      <c r="AQ340" s="28"/>
      <c r="AR340" s="26"/>
      <c r="AS340" s="26"/>
      <c r="AT340" s="26"/>
      <c r="AU340" s="28"/>
      <c r="AV340" s="28"/>
      <c r="AW340" s="115" t="str">
        <f>IF(B340="","",Employer!$C$38)</f>
        <v/>
      </c>
      <c r="AX340" s="113"/>
      <c r="AY340" s="113"/>
      <c r="AZ340" s="28"/>
      <c r="BA340" s="28"/>
      <c r="BB340" s="28"/>
      <c r="BC340" s="28"/>
      <c r="BD340" s="24"/>
    </row>
    <row r="341" spans="1:56" x14ac:dyDescent="0.25">
      <c r="A341" s="24"/>
      <c r="B341" s="154"/>
      <c r="C341" s="25"/>
      <c r="D341" s="25"/>
      <c r="E341" s="61"/>
      <c r="F341" s="61"/>
      <c r="G341" s="146"/>
      <c r="H341" s="25"/>
      <c r="I341" s="25"/>
      <c r="J341" s="25"/>
      <c r="K341" s="150"/>
      <c r="L341" s="143"/>
      <c r="M341" s="25"/>
      <c r="N341" s="25"/>
      <c r="O341" s="25"/>
      <c r="P341" s="64"/>
      <c r="Q341" s="64"/>
      <c r="R341" s="26"/>
      <c r="S341" s="27"/>
      <c r="T341" s="28"/>
      <c r="U341" s="28"/>
      <c r="V341" s="28"/>
      <c r="W341" s="28"/>
      <c r="X341" s="28"/>
      <c r="Y341" s="28"/>
      <c r="Z341" s="28"/>
      <c r="AA341" s="28"/>
      <c r="AB341" s="28"/>
      <c r="AC341" s="28"/>
      <c r="AD341" s="28"/>
      <c r="AE341" s="28"/>
      <c r="AF341" s="28"/>
      <c r="AG341" s="28"/>
      <c r="AH341" s="28"/>
      <c r="AI341" s="28"/>
      <c r="AJ341" s="28"/>
      <c r="AK341" s="28"/>
      <c r="AL341" s="91"/>
      <c r="AM341" s="28"/>
      <c r="AN341" s="28"/>
      <c r="AO341" s="28"/>
      <c r="AP341" s="28"/>
      <c r="AQ341" s="28"/>
      <c r="AR341" s="26"/>
      <c r="AS341" s="26"/>
      <c r="AT341" s="26"/>
      <c r="AU341" s="28"/>
      <c r="AV341" s="28"/>
      <c r="AW341" s="115" t="str">
        <f>IF(B341="","",Employer!$C$38)</f>
        <v/>
      </c>
      <c r="AX341" s="113"/>
      <c r="AY341" s="113"/>
      <c r="AZ341" s="28"/>
      <c r="BA341" s="28"/>
      <c r="BB341" s="28"/>
      <c r="BC341" s="28"/>
      <c r="BD341" s="24"/>
    </row>
    <row r="342" spans="1:56" x14ac:dyDescent="0.25">
      <c r="A342" s="24"/>
      <c r="B342" s="154"/>
      <c r="C342" s="25"/>
      <c r="D342" s="25"/>
      <c r="E342" s="61"/>
      <c r="F342" s="61"/>
      <c r="G342" s="146"/>
      <c r="H342" s="25"/>
      <c r="I342" s="25"/>
      <c r="J342" s="25"/>
      <c r="K342" s="150"/>
      <c r="L342" s="143"/>
      <c r="M342" s="25"/>
      <c r="N342" s="25"/>
      <c r="O342" s="25"/>
      <c r="P342" s="64"/>
      <c r="Q342" s="64"/>
      <c r="R342" s="26"/>
      <c r="S342" s="27"/>
      <c r="T342" s="28"/>
      <c r="U342" s="28"/>
      <c r="V342" s="28"/>
      <c r="W342" s="28"/>
      <c r="X342" s="28"/>
      <c r="Y342" s="28"/>
      <c r="Z342" s="28"/>
      <c r="AA342" s="28"/>
      <c r="AB342" s="28"/>
      <c r="AC342" s="28"/>
      <c r="AD342" s="28"/>
      <c r="AE342" s="28"/>
      <c r="AF342" s="28"/>
      <c r="AG342" s="28"/>
      <c r="AH342" s="28"/>
      <c r="AI342" s="28"/>
      <c r="AJ342" s="28"/>
      <c r="AK342" s="28"/>
      <c r="AL342" s="91"/>
      <c r="AM342" s="28"/>
      <c r="AN342" s="28"/>
      <c r="AO342" s="28"/>
      <c r="AP342" s="28"/>
      <c r="AQ342" s="28"/>
      <c r="AR342" s="26"/>
      <c r="AS342" s="26"/>
      <c r="AT342" s="26"/>
      <c r="AU342" s="28"/>
      <c r="AV342" s="28"/>
      <c r="AW342" s="115" t="str">
        <f>IF(B342="","",Employer!$C$38)</f>
        <v/>
      </c>
      <c r="AX342" s="113"/>
      <c r="AY342" s="113"/>
      <c r="AZ342" s="28"/>
      <c r="BA342" s="28"/>
      <c r="BB342" s="28"/>
      <c r="BC342" s="28"/>
      <c r="BD342" s="24"/>
    </row>
    <row r="343" spans="1:56" x14ac:dyDescent="0.25">
      <c r="A343" s="24"/>
      <c r="B343" s="154"/>
      <c r="C343" s="25"/>
      <c r="D343" s="25"/>
      <c r="E343" s="61"/>
      <c r="F343" s="61"/>
      <c r="G343" s="146"/>
      <c r="H343" s="25"/>
      <c r="I343" s="25"/>
      <c r="J343" s="25"/>
      <c r="K343" s="150"/>
      <c r="L343" s="143"/>
      <c r="M343" s="25"/>
      <c r="N343" s="25"/>
      <c r="O343" s="25"/>
      <c r="P343" s="64"/>
      <c r="Q343" s="64"/>
      <c r="R343" s="26"/>
      <c r="S343" s="27"/>
      <c r="T343" s="28"/>
      <c r="U343" s="28"/>
      <c r="V343" s="28"/>
      <c r="W343" s="28"/>
      <c r="X343" s="28"/>
      <c r="Y343" s="28"/>
      <c r="Z343" s="28"/>
      <c r="AA343" s="28"/>
      <c r="AB343" s="28"/>
      <c r="AC343" s="28"/>
      <c r="AD343" s="28"/>
      <c r="AE343" s="28"/>
      <c r="AF343" s="28"/>
      <c r="AG343" s="28"/>
      <c r="AH343" s="28"/>
      <c r="AI343" s="28"/>
      <c r="AJ343" s="28"/>
      <c r="AK343" s="28"/>
      <c r="AL343" s="91"/>
      <c r="AM343" s="28"/>
      <c r="AN343" s="28"/>
      <c r="AO343" s="28"/>
      <c r="AP343" s="28"/>
      <c r="AQ343" s="28"/>
      <c r="AR343" s="26"/>
      <c r="AS343" s="26"/>
      <c r="AT343" s="26"/>
      <c r="AU343" s="28"/>
      <c r="AV343" s="28"/>
      <c r="AW343" s="115" t="str">
        <f>IF(B343="","",Employer!$C$38)</f>
        <v/>
      </c>
      <c r="AX343" s="113"/>
      <c r="AY343" s="113"/>
      <c r="AZ343" s="28"/>
      <c r="BA343" s="28"/>
      <c r="BB343" s="28"/>
      <c r="BC343" s="28"/>
      <c r="BD343" s="24"/>
    </row>
    <row r="344" spans="1:56" x14ac:dyDescent="0.25">
      <c r="A344" s="24"/>
      <c r="B344" s="154"/>
      <c r="C344" s="25"/>
      <c r="D344" s="25"/>
      <c r="E344" s="61"/>
      <c r="F344" s="61"/>
      <c r="G344" s="146"/>
      <c r="H344" s="25"/>
      <c r="I344" s="25"/>
      <c r="J344" s="25"/>
      <c r="K344" s="150"/>
      <c r="L344" s="143"/>
      <c r="M344" s="25"/>
      <c r="N344" s="25"/>
      <c r="O344" s="25"/>
      <c r="P344" s="64"/>
      <c r="Q344" s="64"/>
      <c r="R344" s="26"/>
      <c r="S344" s="27"/>
      <c r="T344" s="28"/>
      <c r="U344" s="28"/>
      <c r="V344" s="28"/>
      <c r="W344" s="28"/>
      <c r="X344" s="28"/>
      <c r="Y344" s="28"/>
      <c r="Z344" s="28"/>
      <c r="AA344" s="28"/>
      <c r="AB344" s="28"/>
      <c r="AC344" s="28"/>
      <c r="AD344" s="28"/>
      <c r="AE344" s="28"/>
      <c r="AF344" s="28"/>
      <c r="AG344" s="28"/>
      <c r="AH344" s="28"/>
      <c r="AI344" s="28"/>
      <c r="AJ344" s="28"/>
      <c r="AK344" s="28"/>
      <c r="AL344" s="91"/>
      <c r="AM344" s="28"/>
      <c r="AN344" s="28"/>
      <c r="AO344" s="28"/>
      <c r="AP344" s="28"/>
      <c r="AQ344" s="28"/>
      <c r="AR344" s="26"/>
      <c r="AS344" s="26"/>
      <c r="AT344" s="26"/>
      <c r="AU344" s="28"/>
      <c r="AV344" s="28"/>
      <c r="AW344" s="115" t="str">
        <f>IF(B344="","",Employer!$C$38)</f>
        <v/>
      </c>
      <c r="AX344" s="113"/>
      <c r="AY344" s="113"/>
      <c r="AZ344" s="28"/>
      <c r="BA344" s="28"/>
      <c r="BB344" s="28"/>
      <c r="BC344" s="28"/>
      <c r="BD344" s="24"/>
    </row>
    <row r="345" spans="1:56" x14ac:dyDescent="0.25">
      <c r="A345" s="24"/>
      <c r="B345" s="154"/>
      <c r="C345" s="25"/>
      <c r="D345" s="25"/>
      <c r="E345" s="61"/>
      <c r="F345" s="61"/>
      <c r="G345" s="146"/>
      <c r="H345" s="25"/>
      <c r="I345" s="25"/>
      <c r="J345" s="25"/>
      <c r="K345" s="150"/>
      <c r="L345" s="143"/>
      <c r="M345" s="25"/>
      <c r="N345" s="25"/>
      <c r="O345" s="25"/>
      <c r="P345" s="64"/>
      <c r="Q345" s="64"/>
      <c r="R345" s="26"/>
      <c r="S345" s="27"/>
      <c r="T345" s="28"/>
      <c r="U345" s="28"/>
      <c r="V345" s="28"/>
      <c r="W345" s="28"/>
      <c r="X345" s="28"/>
      <c r="Y345" s="28"/>
      <c r="Z345" s="28"/>
      <c r="AA345" s="28"/>
      <c r="AB345" s="28"/>
      <c r="AC345" s="28"/>
      <c r="AD345" s="28"/>
      <c r="AE345" s="28"/>
      <c r="AF345" s="28"/>
      <c r="AG345" s="28"/>
      <c r="AH345" s="28"/>
      <c r="AI345" s="28"/>
      <c r="AJ345" s="28"/>
      <c r="AK345" s="28"/>
      <c r="AL345" s="91"/>
      <c r="AM345" s="28"/>
      <c r="AN345" s="28"/>
      <c r="AO345" s="28"/>
      <c r="AP345" s="28"/>
      <c r="AQ345" s="28"/>
      <c r="AR345" s="26"/>
      <c r="AS345" s="26"/>
      <c r="AT345" s="26"/>
      <c r="AU345" s="28"/>
      <c r="AV345" s="28"/>
      <c r="AW345" s="115" t="str">
        <f>IF(B345="","",Employer!$C$38)</f>
        <v/>
      </c>
      <c r="AX345" s="113"/>
      <c r="AY345" s="113"/>
      <c r="AZ345" s="28"/>
      <c r="BA345" s="28"/>
      <c r="BB345" s="28"/>
      <c r="BC345" s="28"/>
      <c r="BD345" s="24"/>
    </row>
    <row r="346" spans="1:56" x14ac:dyDescent="0.25">
      <c r="A346" s="24"/>
      <c r="B346" s="154"/>
      <c r="C346" s="25"/>
      <c r="D346" s="25"/>
      <c r="E346" s="61"/>
      <c r="F346" s="61"/>
      <c r="G346" s="146"/>
      <c r="H346" s="25"/>
      <c r="I346" s="25"/>
      <c r="J346" s="25"/>
      <c r="K346" s="150"/>
      <c r="L346" s="143"/>
      <c r="M346" s="25"/>
      <c r="N346" s="25"/>
      <c r="O346" s="25"/>
      <c r="P346" s="64"/>
      <c r="Q346" s="64"/>
      <c r="R346" s="26"/>
      <c r="S346" s="27"/>
      <c r="T346" s="28"/>
      <c r="U346" s="28"/>
      <c r="V346" s="28"/>
      <c r="W346" s="28"/>
      <c r="X346" s="28"/>
      <c r="Y346" s="28"/>
      <c r="Z346" s="28"/>
      <c r="AA346" s="28"/>
      <c r="AB346" s="28"/>
      <c r="AC346" s="28"/>
      <c r="AD346" s="28"/>
      <c r="AE346" s="28"/>
      <c r="AF346" s="28"/>
      <c r="AG346" s="28"/>
      <c r="AH346" s="28"/>
      <c r="AI346" s="28"/>
      <c r="AJ346" s="28"/>
      <c r="AK346" s="28"/>
      <c r="AL346" s="91"/>
      <c r="AM346" s="28"/>
      <c r="AN346" s="28"/>
      <c r="AO346" s="28"/>
      <c r="AP346" s="28"/>
      <c r="AQ346" s="28"/>
      <c r="AR346" s="26"/>
      <c r="AS346" s="26"/>
      <c r="AT346" s="26"/>
      <c r="AU346" s="28"/>
      <c r="AV346" s="28"/>
      <c r="AW346" s="115" t="str">
        <f>IF(B346="","",Employer!$C$38)</f>
        <v/>
      </c>
      <c r="AX346" s="113"/>
      <c r="AY346" s="113"/>
      <c r="AZ346" s="28"/>
      <c r="BA346" s="28"/>
      <c r="BB346" s="28"/>
      <c r="BC346" s="28"/>
      <c r="BD346" s="24"/>
    </row>
    <row r="347" spans="1:56" x14ac:dyDescent="0.25">
      <c r="A347" s="24"/>
      <c r="B347" s="154"/>
      <c r="C347" s="25"/>
      <c r="D347" s="25"/>
      <c r="E347" s="61"/>
      <c r="F347" s="61"/>
      <c r="G347" s="146"/>
      <c r="H347" s="25"/>
      <c r="I347" s="25"/>
      <c r="J347" s="25"/>
      <c r="K347" s="150"/>
      <c r="L347" s="143"/>
      <c r="M347" s="25"/>
      <c r="N347" s="25"/>
      <c r="O347" s="25"/>
      <c r="P347" s="64"/>
      <c r="Q347" s="64"/>
      <c r="R347" s="26"/>
      <c r="S347" s="27"/>
      <c r="T347" s="28"/>
      <c r="U347" s="28"/>
      <c r="V347" s="28"/>
      <c r="W347" s="28"/>
      <c r="X347" s="28"/>
      <c r="Y347" s="28"/>
      <c r="Z347" s="28"/>
      <c r="AA347" s="28"/>
      <c r="AB347" s="28"/>
      <c r="AC347" s="28"/>
      <c r="AD347" s="28"/>
      <c r="AE347" s="28"/>
      <c r="AF347" s="28"/>
      <c r="AG347" s="28"/>
      <c r="AH347" s="28"/>
      <c r="AI347" s="28"/>
      <c r="AJ347" s="28"/>
      <c r="AK347" s="28"/>
      <c r="AL347" s="91"/>
      <c r="AM347" s="28"/>
      <c r="AN347" s="28"/>
      <c r="AO347" s="28"/>
      <c r="AP347" s="28"/>
      <c r="AQ347" s="28"/>
      <c r="AR347" s="26"/>
      <c r="AS347" s="26"/>
      <c r="AT347" s="26"/>
      <c r="AU347" s="28"/>
      <c r="AV347" s="28"/>
      <c r="AW347" s="115" t="str">
        <f>IF(B347="","",Employer!$C$38)</f>
        <v/>
      </c>
      <c r="AX347" s="113"/>
      <c r="AY347" s="113"/>
      <c r="AZ347" s="28"/>
      <c r="BA347" s="28"/>
      <c r="BB347" s="28"/>
      <c r="BC347" s="28"/>
      <c r="BD347" s="24"/>
    </row>
    <row r="348" spans="1:56" x14ac:dyDescent="0.25">
      <c r="A348" s="24"/>
      <c r="B348" s="154"/>
      <c r="C348" s="25"/>
      <c r="D348" s="25"/>
      <c r="E348" s="61"/>
      <c r="F348" s="61"/>
      <c r="G348" s="146"/>
      <c r="H348" s="25"/>
      <c r="I348" s="25"/>
      <c r="J348" s="25"/>
      <c r="K348" s="150"/>
      <c r="L348" s="143"/>
      <c r="M348" s="25"/>
      <c r="N348" s="25"/>
      <c r="O348" s="25"/>
      <c r="P348" s="64"/>
      <c r="Q348" s="64"/>
      <c r="R348" s="26"/>
      <c r="S348" s="27"/>
      <c r="T348" s="28"/>
      <c r="U348" s="28"/>
      <c r="V348" s="28"/>
      <c r="W348" s="28"/>
      <c r="X348" s="28"/>
      <c r="Y348" s="28"/>
      <c r="Z348" s="28"/>
      <c r="AA348" s="28"/>
      <c r="AB348" s="28"/>
      <c r="AC348" s="28"/>
      <c r="AD348" s="28"/>
      <c r="AE348" s="28"/>
      <c r="AF348" s="28"/>
      <c r="AG348" s="28"/>
      <c r="AH348" s="28"/>
      <c r="AI348" s="28"/>
      <c r="AJ348" s="28"/>
      <c r="AK348" s="28"/>
      <c r="AL348" s="91"/>
      <c r="AM348" s="28"/>
      <c r="AN348" s="28"/>
      <c r="AO348" s="28"/>
      <c r="AP348" s="28"/>
      <c r="AQ348" s="28"/>
      <c r="AR348" s="26"/>
      <c r="AS348" s="26"/>
      <c r="AT348" s="26"/>
      <c r="AU348" s="28"/>
      <c r="AV348" s="28"/>
      <c r="AW348" s="115" t="str">
        <f>IF(B348="","",Employer!$C$38)</f>
        <v/>
      </c>
      <c r="AX348" s="113"/>
      <c r="AY348" s="113"/>
      <c r="AZ348" s="28"/>
      <c r="BA348" s="28"/>
      <c r="BB348" s="28"/>
      <c r="BC348" s="28"/>
      <c r="BD348" s="24"/>
    </row>
    <row r="349" spans="1:56" x14ac:dyDescent="0.25">
      <c r="A349" s="24"/>
      <c r="B349" s="154"/>
      <c r="C349" s="25"/>
      <c r="D349" s="25"/>
      <c r="E349" s="61"/>
      <c r="F349" s="61"/>
      <c r="G349" s="146"/>
      <c r="H349" s="25"/>
      <c r="I349" s="25"/>
      <c r="J349" s="25"/>
      <c r="K349" s="150"/>
      <c r="L349" s="143"/>
      <c r="M349" s="25"/>
      <c r="N349" s="25"/>
      <c r="O349" s="25"/>
      <c r="P349" s="64"/>
      <c r="Q349" s="64"/>
      <c r="R349" s="26"/>
      <c r="S349" s="27"/>
      <c r="T349" s="28"/>
      <c r="U349" s="28"/>
      <c r="V349" s="28"/>
      <c r="W349" s="28"/>
      <c r="X349" s="28"/>
      <c r="Y349" s="28"/>
      <c r="Z349" s="28"/>
      <c r="AA349" s="28"/>
      <c r="AB349" s="28"/>
      <c r="AC349" s="28"/>
      <c r="AD349" s="28"/>
      <c r="AE349" s="28"/>
      <c r="AF349" s="28"/>
      <c r="AG349" s="28"/>
      <c r="AH349" s="28"/>
      <c r="AI349" s="28"/>
      <c r="AJ349" s="28"/>
      <c r="AK349" s="28"/>
      <c r="AL349" s="91"/>
      <c r="AM349" s="28"/>
      <c r="AN349" s="28"/>
      <c r="AO349" s="28"/>
      <c r="AP349" s="28"/>
      <c r="AQ349" s="28"/>
      <c r="AR349" s="26"/>
      <c r="AS349" s="26"/>
      <c r="AT349" s="26"/>
      <c r="AU349" s="28"/>
      <c r="AV349" s="28"/>
      <c r="AW349" s="115" t="str">
        <f>IF(B349="","",Employer!$C$38)</f>
        <v/>
      </c>
      <c r="AX349" s="113"/>
      <c r="AY349" s="113"/>
      <c r="AZ349" s="28"/>
      <c r="BA349" s="28"/>
      <c r="BB349" s="28"/>
      <c r="BC349" s="28"/>
      <c r="BD349" s="24"/>
    </row>
    <row r="350" spans="1:56" x14ac:dyDescent="0.25">
      <c r="A350" s="24"/>
      <c r="B350" s="154"/>
      <c r="C350" s="25"/>
      <c r="D350" s="25"/>
      <c r="E350" s="61"/>
      <c r="F350" s="61"/>
      <c r="G350" s="146"/>
      <c r="H350" s="25"/>
      <c r="I350" s="25"/>
      <c r="J350" s="25"/>
      <c r="K350" s="150"/>
      <c r="L350" s="143"/>
      <c r="M350" s="25"/>
      <c r="N350" s="25"/>
      <c r="O350" s="25"/>
      <c r="P350" s="64"/>
      <c r="Q350" s="64"/>
      <c r="R350" s="26"/>
      <c r="S350" s="27"/>
      <c r="T350" s="28"/>
      <c r="U350" s="28"/>
      <c r="V350" s="28"/>
      <c r="W350" s="28"/>
      <c r="X350" s="28"/>
      <c r="Y350" s="28"/>
      <c r="Z350" s="28"/>
      <c r="AA350" s="28"/>
      <c r="AB350" s="28"/>
      <c r="AC350" s="28"/>
      <c r="AD350" s="28"/>
      <c r="AE350" s="28"/>
      <c r="AF350" s="28"/>
      <c r="AG350" s="28"/>
      <c r="AH350" s="28"/>
      <c r="AI350" s="28"/>
      <c r="AJ350" s="28"/>
      <c r="AK350" s="28"/>
      <c r="AL350" s="91"/>
      <c r="AM350" s="28"/>
      <c r="AN350" s="28"/>
      <c r="AO350" s="28"/>
      <c r="AP350" s="28"/>
      <c r="AQ350" s="28"/>
      <c r="AR350" s="26"/>
      <c r="AS350" s="26"/>
      <c r="AT350" s="26"/>
      <c r="AU350" s="28"/>
      <c r="AV350" s="28"/>
      <c r="AW350" s="115" t="str">
        <f>IF(B350="","",Employer!$C$38)</f>
        <v/>
      </c>
      <c r="AX350" s="113"/>
      <c r="AY350" s="113"/>
      <c r="AZ350" s="28"/>
      <c r="BA350" s="28"/>
      <c r="BB350" s="28"/>
      <c r="BC350" s="28"/>
      <c r="BD350" s="24"/>
    </row>
    <row r="351" spans="1:56" x14ac:dyDescent="0.25">
      <c r="A351" s="24"/>
      <c r="B351" s="154"/>
      <c r="C351" s="25"/>
      <c r="D351" s="25"/>
      <c r="E351" s="61"/>
      <c r="F351" s="61"/>
      <c r="G351" s="146"/>
      <c r="H351" s="25"/>
      <c r="I351" s="25"/>
      <c r="J351" s="25"/>
      <c r="K351" s="150"/>
      <c r="L351" s="143"/>
      <c r="M351" s="25"/>
      <c r="N351" s="25"/>
      <c r="O351" s="25"/>
      <c r="P351" s="64"/>
      <c r="Q351" s="64"/>
      <c r="R351" s="26"/>
      <c r="S351" s="27"/>
      <c r="T351" s="28"/>
      <c r="U351" s="28"/>
      <c r="V351" s="28"/>
      <c r="W351" s="28"/>
      <c r="X351" s="28"/>
      <c r="Y351" s="28"/>
      <c r="Z351" s="28"/>
      <c r="AA351" s="28"/>
      <c r="AB351" s="28"/>
      <c r="AC351" s="28"/>
      <c r="AD351" s="28"/>
      <c r="AE351" s="28"/>
      <c r="AF351" s="28"/>
      <c r="AG351" s="28"/>
      <c r="AH351" s="28"/>
      <c r="AI351" s="28"/>
      <c r="AJ351" s="28"/>
      <c r="AK351" s="28"/>
      <c r="AL351" s="91"/>
      <c r="AM351" s="28"/>
      <c r="AN351" s="28"/>
      <c r="AO351" s="28"/>
      <c r="AP351" s="28"/>
      <c r="AQ351" s="28"/>
      <c r="AR351" s="26"/>
      <c r="AS351" s="26"/>
      <c r="AT351" s="26"/>
      <c r="AU351" s="28"/>
      <c r="AV351" s="28"/>
      <c r="AW351" s="115" t="str">
        <f>IF(B351="","",Employer!$C$38)</f>
        <v/>
      </c>
      <c r="AX351" s="113"/>
      <c r="AY351" s="113"/>
      <c r="AZ351" s="28"/>
      <c r="BA351" s="28"/>
      <c r="BB351" s="28"/>
      <c r="BC351" s="28"/>
      <c r="BD351" s="24"/>
    </row>
    <row r="352" spans="1:56" x14ac:dyDescent="0.25">
      <c r="A352" s="24"/>
      <c r="B352" s="154"/>
      <c r="C352" s="25"/>
      <c r="D352" s="25"/>
      <c r="E352" s="61"/>
      <c r="F352" s="61"/>
      <c r="G352" s="146"/>
      <c r="H352" s="25"/>
      <c r="I352" s="25"/>
      <c r="J352" s="25"/>
      <c r="K352" s="150"/>
      <c r="L352" s="143"/>
      <c r="M352" s="25"/>
      <c r="N352" s="25"/>
      <c r="O352" s="25"/>
      <c r="P352" s="64"/>
      <c r="Q352" s="64"/>
      <c r="R352" s="26"/>
      <c r="S352" s="27"/>
      <c r="T352" s="28"/>
      <c r="U352" s="28"/>
      <c r="V352" s="28"/>
      <c r="W352" s="28"/>
      <c r="X352" s="28"/>
      <c r="Y352" s="28"/>
      <c r="Z352" s="28"/>
      <c r="AA352" s="28"/>
      <c r="AB352" s="28"/>
      <c r="AC352" s="28"/>
      <c r="AD352" s="28"/>
      <c r="AE352" s="28"/>
      <c r="AF352" s="28"/>
      <c r="AG352" s="28"/>
      <c r="AH352" s="28"/>
      <c r="AI352" s="28"/>
      <c r="AJ352" s="28"/>
      <c r="AK352" s="28"/>
      <c r="AL352" s="91"/>
      <c r="AM352" s="28"/>
      <c r="AN352" s="28"/>
      <c r="AO352" s="28"/>
      <c r="AP352" s="28"/>
      <c r="AQ352" s="28"/>
      <c r="AR352" s="26"/>
      <c r="AS352" s="26"/>
      <c r="AT352" s="26"/>
      <c r="AU352" s="28"/>
      <c r="AV352" s="28"/>
      <c r="AW352" s="115" t="str">
        <f>IF(B352="","",Employer!$C$38)</f>
        <v/>
      </c>
      <c r="AX352" s="113"/>
      <c r="AY352" s="113"/>
      <c r="AZ352" s="28"/>
      <c r="BA352" s="28"/>
      <c r="BB352" s="28"/>
      <c r="BC352" s="28"/>
      <c r="BD352" s="24"/>
    </row>
    <row r="353" spans="1:56" x14ac:dyDescent="0.25">
      <c r="A353" s="24"/>
      <c r="B353" s="154"/>
      <c r="C353" s="25"/>
      <c r="D353" s="25"/>
      <c r="E353" s="61"/>
      <c r="F353" s="61"/>
      <c r="G353" s="146"/>
      <c r="H353" s="25"/>
      <c r="I353" s="25"/>
      <c r="J353" s="25"/>
      <c r="K353" s="150"/>
      <c r="L353" s="143"/>
      <c r="M353" s="25"/>
      <c r="N353" s="25"/>
      <c r="O353" s="25"/>
      <c r="P353" s="64"/>
      <c r="Q353" s="64"/>
      <c r="R353" s="26"/>
      <c r="S353" s="27"/>
      <c r="T353" s="28"/>
      <c r="U353" s="28"/>
      <c r="V353" s="28"/>
      <c r="W353" s="28"/>
      <c r="X353" s="28"/>
      <c r="Y353" s="28"/>
      <c r="Z353" s="28"/>
      <c r="AA353" s="28"/>
      <c r="AB353" s="28"/>
      <c r="AC353" s="28"/>
      <c r="AD353" s="28"/>
      <c r="AE353" s="28"/>
      <c r="AF353" s="28"/>
      <c r="AG353" s="28"/>
      <c r="AH353" s="28"/>
      <c r="AI353" s="28"/>
      <c r="AJ353" s="28"/>
      <c r="AK353" s="28"/>
      <c r="AL353" s="91"/>
      <c r="AM353" s="28"/>
      <c r="AN353" s="28"/>
      <c r="AO353" s="28"/>
      <c r="AP353" s="28"/>
      <c r="AQ353" s="28"/>
      <c r="AR353" s="26"/>
      <c r="AS353" s="26"/>
      <c r="AT353" s="26"/>
      <c r="AU353" s="28"/>
      <c r="AV353" s="28"/>
      <c r="AW353" s="115" t="str">
        <f>IF(B353="","",Employer!$C$38)</f>
        <v/>
      </c>
      <c r="AX353" s="113"/>
      <c r="AY353" s="113"/>
      <c r="AZ353" s="28"/>
      <c r="BA353" s="28"/>
      <c r="BB353" s="28"/>
      <c r="BC353" s="28"/>
      <c r="BD353" s="24"/>
    </row>
    <row r="354" spans="1:56" x14ac:dyDescent="0.25">
      <c r="A354" s="24"/>
      <c r="B354" s="154"/>
      <c r="C354" s="25"/>
      <c r="D354" s="25"/>
      <c r="E354" s="61"/>
      <c r="F354" s="61"/>
      <c r="G354" s="146"/>
      <c r="H354" s="25"/>
      <c r="I354" s="25"/>
      <c r="J354" s="25"/>
      <c r="K354" s="150"/>
      <c r="L354" s="143"/>
      <c r="M354" s="25"/>
      <c r="N354" s="25"/>
      <c r="O354" s="25"/>
      <c r="P354" s="64"/>
      <c r="Q354" s="64"/>
      <c r="R354" s="26"/>
      <c r="S354" s="27"/>
      <c r="T354" s="28"/>
      <c r="U354" s="28"/>
      <c r="V354" s="28"/>
      <c r="W354" s="28"/>
      <c r="X354" s="28"/>
      <c r="Y354" s="28"/>
      <c r="Z354" s="28"/>
      <c r="AA354" s="28"/>
      <c r="AB354" s="28"/>
      <c r="AC354" s="28"/>
      <c r="AD354" s="28"/>
      <c r="AE354" s="28"/>
      <c r="AF354" s="28"/>
      <c r="AG354" s="28"/>
      <c r="AH354" s="28"/>
      <c r="AI354" s="28"/>
      <c r="AJ354" s="28"/>
      <c r="AK354" s="28"/>
      <c r="AL354" s="91"/>
      <c r="AM354" s="28"/>
      <c r="AN354" s="28"/>
      <c r="AO354" s="28"/>
      <c r="AP354" s="28"/>
      <c r="AQ354" s="28"/>
      <c r="AR354" s="26"/>
      <c r="AS354" s="26"/>
      <c r="AT354" s="26"/>
      <c r="AU354" s="28"/>
      <c r="AV354" s="28"/>
      <c r="AW354" s="115" t="str">
        <f>IF(B354="","",Employer!$C$38)</f>
        <v/>
      </c>
      <c r="AX354" s="113"/>
      <c r="AY354" s="113"/>
      <c r="AZ354" s="28"/>
      <c r="BA354" s="28"/>
      <c r="BB354" s="28"/>
      <c r="BC354" s="28"/>
      <c r="BD354" s="24"/>
    </row>
    <row r="355" spans="1:56" x14ac:dyDescent="0.25">
      <c r="A355" s="24"/>
      <c r="B355" s="154"/>
      <c r="C355" s="25"/>
      <c r="D355" s="25"/>
      <c r="E355" s="61"/>
      <c r="F355" s="61"/>
      <c r="G355" s="146"/>
      <c r="H355" s="25"/>
      <c r="I355" s="25"/>
      <c r="J355" s="25"/>
      <c r="K355" s="150"/>
      <c r="L355" s="143"/>
      <c r="M355" s="25"/>
      <c r="N355" s="25"/>
      <c r="O355" s="25"/>
      <c r="P355" s="64"/>
      <c r="Q355" s="64"/>
      <c r="R355" s="26"/>
      <c r="S355" s="27"/>
      <c r="T355" s="28"/>
      <c r="U355" s="28"/>
      <c r="V355" s="28"/>
      <c r="W355" s="28"/>
      <c r="X355" s="28"/>
      <c r="Y355" s="28"/>
      <c r="Z355" s="28"/>
      <c r="AA355" s="28"/>
      <c r="AB355" s="28"/>
      <c r="AC355" s="28"/>
      <c r="AD355" s="28"/>
      <c r="AE355" s="28"/>
      <c r="AF355" s="28"/>
      <c r="AG355" s="28"/>
      <c r="AH355" s="28"/>
      <c r="AI355" s="28"/>
      <c r="AJ355" s="28"/>
      <c r="AK355" s="28"/>
      <c r="AL355" s="91"/>
      <c r="AM355" s="28"/>
      <c r="AN355" s="28"/>
      <c r="AO355" s="28"/>
      <c r="AP355" s="28"/>
      <c r="AQ355" s="28"/>
      <c r="AR355" s="26"/>
      <c r="AS355" s="26"/>
      <c r="AT355" s="26"/>
      <c r="AU355" s="28"/>
      <c r="AV355" s="28"/>
      <c r="AW355" s="115" t="str">
        <f>IF(B355="","",Employer!$C$38)</f>
        <v/>
      </c>
      <c r="AX355" s="113"/>
      <c r="AY355" s="113"/>
      <c r="AZ355" s="28"/>
      <c r="BA355" s="28"/>
      <c r="BB355" s="28"/>
      <c r="BC355" s="28"/>
      <c r="BD355" s="24"/>
    </row>
    <row r="356" spans="1:56" x14ac:dyDescent="0.25">
      <c r="A356" s="24"/>
      <c r="B356" s="154"/>
      <c r="C356" s="25"/>
      <c r="D356" s="25"/>
      <c r="E356" s="61"/>
      <c r="F356" s="61"/>
      <c r="G356" s="146"/>
      <c r="H356" s="25"/>
      <c r="I356" s="25"/>
      <c r="J356" s="25"/>
      <c r="K356" s="150"/>
      <c r="L356" s="143"/>
      <c r="M356" s="25"/>
      <c r="N356" s="25"/>
      <c r="O356" s="25"/>
      <c r="P356" s="64"/>
      <c r="Q356" s="64"/>
      <c r="R356" s="26"/>
      <c r="S356" s="27"/>
      <c r="T356" s="28"/>
      <c r="U356" s="28"/>
      <c r="V356" s="28"/>
      <c r="W356" s="28"/>
      <c r="X356" s="28"/>
      <c r="Y356" s="28"/>
      <c r="Z356" s="28"/>
      <c r="AA356" s="28"/>
      <c r="AB356" s="28"/>
      <c r="AC356" s="28"/>
      <c r="AD356" s="28"/>
      <c r="AE356" s="28"/>
      <c r="AF356" s="28"/>
      <c r="AG356" s="28"/>
      <c r="AH356" s="28"/>
      <c r="AI356" s="28"/>
      <c r="AJ356" s="28"/>
      <c r="AK356" s="28"/>
      <c r="AL356" s="91"/>
      <c r="AM356" s="28"/>
      <c r="AN356" s="28"/>
      <c r="AO356" s="28"/>
      <c r="AP356" s="28"/>
      <c r="AQ356" s="28"/>
      <c r="AR356" s="26"/>
      <c r="AS356" s="26"/>
      <c r="AT356" s="26"/>
      <c r="AU356" s="28"/>
      <c r="AV356" s="28"/>
      <c r="AW356" s="115" t="str">
        <f>IF(B356="","",Employer!$C$38)</f>
        <v/>
      </c>
      <c r="AX356" s="113"/>
      <c r="AY356" s="113"/>
      <c r="AZ356" s="28"/>
      <c r="BA356" s="28"/>
      <c r="BB356" s="28"/>
      <c r="BC356" s="28"/>
      <c r="BD356" s="24"/>
    </row>
    <row r="357" spans="1:56" x14ac:dyDescent="0.25">
      <c r="A357" s="24"/>
      <c r="B357" s="154"/>
      <c r="C357" s="25"/>
      <c r="D357" s="25"/>
      <c r="E357" s="61"/>
      <c r="F357" s="61"/>
      <c r="G357" s="146"/>
      <c r="H357" s="25"/>
      <c r="I357" s="25"/>
      <c r="J357" s="25"/>
      <c r="K357" s="150"/>
      <c r="L357" s="143"/>
      <c r="M357" s="25"/>
      <c r="N357" s="25"/>
      <c r="O357" s="25"/>
      <c r="P357" s="64"/>
      <c r="Q357" s="64"/>
      <c r="R357" s="26"/>
      <c r="S357" s="27"/>
      <c r="T357" s="28"/>
      <c r="U357" s="28"/>
      <c r="V357" s="28"/>
      <c r="W357" s="28"/>
      <c r="X357" s="28"/>
      <c r="Y357" s="28"/>
      <c r="Z357" s="28"/>
      <c r="AA357" s="28"/>
      <c r="AB357" s="28"/>
      <c r="AC357" s="28"/>
      <c r="AD357" s="28"/>
      <c r="AE357" s="28"/>
      <c r="AF357" s="28"/>
      <c r="AG357" s="28"/>
      <c r="AH357" s="28"/>
      <c r="AI357" s="28"/>
      <c r="AJ357" s="28"/>
      <c r="AK357" s="28"/>
      <c r="AL357" s="91"/>
      <c r="AM357" s="28"/>
      <c r="AN357" s="28"/>
      <c r="AO357" s="28"/>
      <c r="AP357" s="28"/>
      <c r="AQ357" s="28"/>
      <c r="AR357" s="26"/>
      <c r="AS357" s="26"/>
      <c r="AT357" s="26"/>
      <c r="AU357" s="28"/>
      <c r="AV357" s="28"/>
      <c r="AW357" s="115" t="str">
        <f>IF(B357="","",Employer!$C$38)</f>
        <v/>
      </c>
      <c r="AX357" s="113"/>
      <c r="AY357" s="113"/>
      <c r="AZ357" s="28"/>
      <c r="BA357" s="28"/>
      <c r="BB357" s="28"/>
      <c r="BC357" s="28"/>
      <c r="BD357" s="24"/>
    </row>
    <row r="358" spans="1:56" ht="15.75" thickBot="1" x14ac:dyDescent="0.3">
      <c r="A358" s="24"/>
      <c r="B358" s="154"/>
      <c r="C358" s="25"/>
      <c r="D358" s="25"/>
      <c r="E358" s="61"/>
      <c r="F358" s="61"/>
      <c r="G358" s="146"/>
      <c r="H358" s="25"/>
      <c r="I358" s="25"/>
      <c r="J358" s="25"/>
      <c r="K358" s="150"/>
      <c r="L358" s="143"/>
      <c r="M358" s="25"/>
      <c r="N358" s="25"/>
      <c r="O358" s="25"/>
      <c r="P358" s="64"/>
      <c r="Q358" s="64"/>
      <c r="R358" s="26"/>
      <c r="S358" s="27"/>
      <c r="T358" s="28"/>
      <c r="U358" s="28"/>
      <c r="V358" s="28"/>
      <c r="W358" s="28"/>
      <c r="X358" s="28"/>
      <c r="Y358" s="28"/>
      <c r="Z358" s="28"/>
      <c r="AA358" s="28"/>
      <c r="AB358" s="28"/>
      <c r="AC358" s="28"/>
      <c r="AD358" s="28"/>
      <c r="AE358" s="28"/>
      <c r="AF358" s="28"/>
      <c r="AG358" s="28"/>
      <c r="AH358" s="28"/>
      <c r="AI358" s="28"/>
      <c r="AJ358" s="28"/>
      <c r="AK358" s="28"/>
      <c r="AL358" s="91"/>
      <c r="AM358" s="28"/>
      <c r="AN358" s="28"/>
      <c r="AO358" s="28"/>
      <c r="AP358" s="28"/>
      <c r="AQ358" s="28"/>
      <c r="AR358" s="26"/>
      <c r="AS358" s="26"/>
      <c r="AT358" s="26"/>
      <c r="AU358" s="28"/>
      <c r="AV358" s="28"/>
      <c r="AW358" s="115" t="str">
        <f>IF(B358="","",Employer!$C$38)</f>
        <v/>
      </c>
      <c r="AX358" s="113"/>
      <c r="AY358" s="113"/>
      <c r="AZ358" s="28"/>
      <c r="BA358" s="28"/>
      <c r="BB358" s="28"/>
      <c r="BC358" s="28"/>
      <c r="BD358" s="24"/>
    </row>
    <row r="359" spans="1:56" x14ac:dyDescent="0.25">
      <c r="A359" s="160" t="s">
        <v>65</v>
      </c>
      <c r="B359" s="154"/>
      <c r="C359" s="25"/>
      <c r="D359" s="25"/>
      <c r="E359" s="61"/>
      <c r="F359" s="61"/>
      <c r="G359" s="146"/>
      <c r="H359" s="25"/>
      <c r="I359" s="25"/>
      <c r="J359" s="25"/>
      <c r="K359" s="150"/>
      <c r="L359" s="143"/>
      <c r="M359" s="25"/>
      <c r="N359" s="25"/>
      <c r="O359" s="25"/>
      <c r="P359" s="64"/>
      <c r="Q359" s="64"/>
      <c r="R359" s="26"/>
      <c r="S359" s="27"/>
      <c r="T359" s="28"/>
      <c r="U359" s="28"/>
      <c r="V359" s="28"/>
      <c r="W359" s="28"/>
      <c r="X359" s="28"/>
      <c r="Y359" s="28"/>
      <c r="Z359" s="28"/>
      <c r="AA359" s="28"/>
      <c r="AB359" s="28"/>
      <c r="AC359" s="28"/>
      <c r="AD359" s="28"/>
      <c r="AE359" s="28"/>
      <c r="AF359" s="28"/>
      <c r="AG359" s="28"/>
      <c r="AH359" s="28"/>
      <c r="AI359" s="28"/>
      <c r="AJ359" s="28"/>
      <c r="AK359" s="28"/>
      <c r="AL359" s="91"/>
      <c r="AM359" s="28"/>
      <c r="AN359" s="28"/>
      <c r="AO359" s="28"/>
      <c r="AP359" s="28"/>
      <c r="AQ359" s="28"/>
      <c r="AR359" s="26"/>
      <c r="AS359" s="26"/>
      <c r="AT359" s="26"/>
      <c r="AU359" s="28"/>
      <c r="AV359" s="28"/>
      <c r="AW359" s="115" t="str">
        <f>IF(B359="","",Employer!$C$38)</f>
        <v/>
      </c>
      <c r="AX359" s="113"/>
      <c r="AY359" s="113"/>
      <c r="AZ359" s="28"/>
      <c r="BA359" s="28"/>
      <c r="BB359" s="28"/>
      <c r="BC359" s="28"/>
      <c r="BD359" s="24"/>
    </row>
    <row r="360" spans="1:56" x14ac:dyDescent="0.25">
      <c r="A360" s="161"/>
      <c r="B360" s="154"/>
      <c r="C360" s="25"/>
      <c r="D360" s="25"/>
      <c r="E360" s="61"/>
      <c r="F360" s="61"/>
      <c r="G360" s="146"/>
      <c r="H360" s="25"/>
      <c r="I360" s="25"/>
      <c r="J360" s="25"/>
      <c r="K360" s="150"/>
      <c r="L360" s="143"/>
      <c r="M360" s="25"/>
      <c r="N360" s="25"/>
      <c r="O360" s="25"/>
      <c r="P360" s="64"/>
      <c r="Q360" s="64"/>
      <c r="R360" s="26"/>
      <c r="S360" s="27"/>
      <c r="T360" s="28"/>
      <c r="U360" s="28"/>
      <c r="V360" s="28"/>
      <c r="W360" s="28"/>
      <c r="X360" s="28"/>
      <c r="Y360" s="28"/>
      <c r="Z360" s="28"/>
      <c r="AA360" s="28"/>
      <c r="AB360" s="28"/>
      <c r="AC360" s="28"/>
      <c r="AD360" s="28"/>
      <c r="AE360" s="28"/>
      <c r="AF360" s="28"/>
      <c r="AG360" s="28"/>
      <c r="AH360" s="28"/>
      <c r="AI360" s="28"/>
      <c r="AJ360" s="28"/>
      <c r="AK360" s="28"/>
      <c r="AL360" s="91"/>
      <c r="AM360" s="28"/>
      <c r="AN360" s="28"/>
      <c r="AO360" s="28"/>
      <c r="AP360" s="28"/>
      <c r="AQ360" s="28"/>
      <c r="AR360" s="26"/>
      <c r="AS360" s="26"/>
      <c r="AT360" s="26"/>
      <c r="AU360" s="28"/>
      <c r="AV360" s="28"/>
      <c r="AW360" s="115" t="str">
        <f>IF(B360="","",Employer!$C$38)</f>
        <v/>
      </c>
      <c r="AX360" s="113"/>
      <c r="AY360" s="113"/>
      <c r="AZ360" s="28"/>
      <c r="BA360" s="28"/>
      <c r="BB360" s="28"/>
      <c r="BC360" s="28"/>
      <c r="BD360" s="24"/>
    </row>
    <row r="361" spans="1:56" x14ac:dyDescent="0.25">
      <c r="A361" s="161"/>
      <c r="B361" s="154"/>
      <c r="C361" s="25"/>
      <c r="D361" s="25"/>
      <c r="E361" s="61"/>
      <c r="F361" s="61"/>
      <c r="G361" s="146"/>
      <c r="H361" s="25"/>
      <c r="I361" s="25"/>
      <c r="J361" s="25"/>
      <c r="K361" s="150"/>
      <c r="L361" s="143"/>
      <c r="M361" s="25"/>
      <c r="N361" s="25"/>
      <c r="O361" s="25"/>
      <c r="P361" s="64"/>
      <c r="Q361" s="64"/>
      <c r="R361" s="26"/>
      <c r="S361" s="27"/>
      <c r="T361" s="28"/>
      <c r="U361" s="28"/>
      <c r="V361" s="28"/>
      <c r="W361" s="28"/>
      <c r="X361" s="28"/>
      <c r="Y361" s="28"/>
      <c r="Z361" s="28"/>
      <c r="AA361" s="28"/>
      <c r="AB361" s="28"/>
      <c r="AC361" s="28"/>
      <c r="AD361" s="28"/>
      <c r="AE361" s="28"/>
      <c r="AF361" s="28"/>
      <c r="AG361" s="28"/>
      <c r="AH361" s="28"/>
      <c r="AI361" s="28"/>
      <c r="AJ361" s="28"/>
      <c r="AK361" s="28"/>
      <c r="AL361" s="91"/>
      <c r="AM361" s="28"/>
      <c r="AN361" s="28"/>
      <c r="AO361" s="28"/>
      <c r="AP361" s="28"/>
      <c r="AQ361" s="28"/>
      <c r="AR361" s="26"/>
      <c r="AS361" s="26"/>
      <c r="AT361" s="26"/>
      <c r="AU361" s="28"/>
      <c r="AV361" s="28"/>
      <c r="AW361" s="115" t="str">
        <f>IF(B361="","",Employer!$C$38)</f>
        <v/>
      </c>
      <c r="AX361" s="113"/>
      <c r="AY361" s="113"/>
      <c r="AZ361" s="28"/>
      <c r="BA361" s="28"/>
      <c r="BB361" s="28"/>
      <c r="BC361" s="28"/>
      <c r="BD361" s="24"/>
    </row>
    <row r="362" spans="1:56" x14ac:dyDescent="0.25">
      <c r="A362" s="161"/>
      <c r="B362" s="154"/>
      <c r="C362" s="25"/>
      <c r="D362" s="25"/>
      <c r="E362" s="61"/>
      <c r="F362" s="61"/>
      <c r="G362" s="146"/>
      <c r="H362" s="25"/>
      <c r="I362" s="25"/>
      <c r="J362" s="25"/>
      <c r="K362" s="150"/>
      <c r="L362" s="143"/>
      <c r="M362" s="25"/>
      <c r="N362" s="25"/>
      <c r="O362" s="25"/>
      <c r="P362" s="64"/>
      <c r="Q362" s="64"/>
      <c r="R362" s="26"/>
      <c r="S362" s="27"/>
      <c r="T362" s="28"/>
      <c r="U362" s="28"/>
      <c r="V362" s="28"/>
      <c r="W362" s="28"/>
      <c r="X362" s="28"/>
      <c r="Y362" s="28"/>
      <c r="Z362" s="28"/>
      <c r="AA362" s="28"/>
      <c r="AB362" s="28"/>
      <c r="AC362" s="28"/>
      <c r="AD362" s="28"/>
      <c r="AE362" s="28"/>
      <c r="AF362" s="28"/>
      <c r="AG362" s="28"/>
      <c r="AH362" s="28"/>
      <c r="AI362" s="28"/>
      <c r="AJ362" s="28"/>
      <c r="AK362" s="28"/>
      <c r="AL362" s="91"/>
      <c r="AM362" s="28"/>
      <c r="AN362" s="28"/>
      <c r="AO362" s="28"/>
      <c r="AP362" s="28"/>
      <c r="AQ362" s="28"/>
      <c r="AR362" s="26"/>
      <c r="AS362" s="26"/>
      <c r="AT362" s="26"/>
      <c r="AU362" s="28"/>
      <c r="AV362" s="28"/>
      <c r="AW362" s="115" t="str">
        <f>IF(B362="","",Employer!$C$38)</f>
        <v/>
      </c>
      <c r="AX362" s="113"/>
      <c r="AY362" s="113"/>
      <c r="AZ362" s="28"/>
      <c r="BA362" s="28"/>
      <c r="BB362" s="28"/>
      <c r="BC362" s="28"/>
      <c r="BD362" s="24"/>
    </row>
    <row r="363" spans="1:56" x14ac:dyDescent="0.25">
      <c r="A363" s="161"/>
      <c r="B363" s="154"/>
      <c r="C363" s="25"/>
      <c r="D363" s="25"/>
      <c r="E363" s="61"/>
      <c r="F363" s="61"/>
      <c r="G363" s="146"/>
      <c r="H363" s="25"/>
      <c r="I363" s="25"/>
      <c r="J363" s="25"/>
      <c r="K363" s="150"/>
      <c r="L363" s="143"/>
      <c r="M363" s="25"/>
      <c r="N363" s="25"/>
      <c r="O363" s="25"/>
      <c r="P363" s="64"/>
      <c r="Q363" s="64"/>
      <c r="R363" s="26"/>
      <c r="S363" s="27"/>
      <c r="T363" s="28"/>
      <c r="U363" s="28"/>
      <c r="V363" s="28"/>
      <c r="W363" s="28"/>
      <c r="X363" s="28"/>
      <c r="Y363" s="28"/>
      <c r="Z363" s="28"/>
      <c r="AA363" s="28"/>
      <c r="AB363" s="28"/>
      <c r="AC363" s="28"/>
      <c r="AD363" s="28"/>
      <c r="AE363" s="28"/>
      <c r="AF363" s="28"/>
      <c r="AG363" s="28"/>
      <c r="AH363" s="28"/>
      <c r="AI363" s="28"/>
      <c r="AJ363" s="28"/>
      <c r="AK363" s="28"/>
      <c r="AL363" s="91"/>
      <c r="AM363" s="28"/>
      <c r="AN363" s="28"/>
      <c r="AO363" s="28"/>
      <c r="AP363" s="28"/>
      <c r="AQ363" s="28"/>
      <c r="AR363" s="26"/>
      <c r="AS363" s="26"/>
      <c r="AT363" s="26"/>
      <c r="AU363" s="28"/>
      <c r="AV363" s="28"/>
      <c r="AW363" s="115" t="str">
        <f>IF(B363="","",Employer!$C$38)</f>
        <v/>
      </c>
      <c r="AX363" s="113"/>
      <c r="AY363" s="113"/>
      <c r="AZ363" s="28"/>
      <c r="BA363" s="28"/>
      <c r="BB363" s="28"/>
      <c r="BC363" s="28"/>
      <c r="BD363" s="24"/>
    </row>
    <row r="364" spans="1:56" x14ac:dyDescent="0.25">
      <c r="A364" s="161"/>
      <c r="B364" s="154"/>
      <c r="C364" s="25"/>
      <c r="D364" s="25"/>
      <c r="E364" s="61"/>
      <c r="F364" s="61"/>
      <c r="G364" s="146"/>
      <c r="H364" s="25"/>
      <c r="I364" s="25"/>
      <c r="J364" s="25"/>
      <c r="K364" s="150"/>
      <c r="L364" s="143"/>
      <c r="M364" s="25"/>
      <c r="N364" s="25"/>
      <c r="O364" s="25"/>
      <c r="P364" s="64"/>
      <c r="Q364" s="64"/>
      <c r="R364" s="26"/>
      <c r="S364" s="27"/>
      <c r="T364" s="28"/>
      <c r="U364" s="28"/>
      <c r="V364" s="28"/>
      <c r="W364" s="28"/>
      <c r="X364" s="28"/>
      <c r="Y364" s="28"/>
      <c r="Z364" s="28"/>
      <c r="AA364" s="28"/>
      <c r="AB364" s="28"/>
      <c r="AC364" s="28"/>
      <c r="AD364" s="28"/>
      <c r="AE364" s="28"/>
      <c r="AF364" s="28"/>
      <c r="AG364" s="28"/>
      <c r="AH364" s="28"/>
      <c r="AI364" s="28"/>
      <c r="AJ364" s="28"/>
      <c r="AK364" s="28"/>
      <c r="AL364" s="91"/>
      <c r="AM364" s="28"/>
      <c r="AN364" s="28"/>
      <c r="AO364" s="28"/>
      <c r="AP364" s="28"/>
      <c r="AQ364" s="28"/>
      <c r="AR364" s="26"/>
      <c r="AS364" s="26"/>
      <c r="AT364" s="26"/>
      <c r="AU364" s="28"/>
      <c r="AV364" s="28"/>
      <c r="AW364" s="115" t="str">
        <f>IF(B364="","",Employer!$C$38)</f>
        <v/>
      </c>
      <c r="AX364" s="113"/>
      <c r="AY364" s="113"/>
      <c r="AZ364" s="28"/>
      <c r="BA364" s="28"/>
      <c r="BB364" s="28"/>
      <c r="BC364" s="28"/>
      <c r="BD364" s="24"/>
    </row>
    <row r="365" spans="1:56" x14ac:dyDescent="0.25">
      <c r="A365" s="161"/>
      <c r="B365" s="154"/>
      <c r="C365" s="25"/>
      <c r="D365" s="25"/>
      <c r="E365" s="61"/>
      <c r="F365" s="61"/>
      <c r="G365" s="146"/>
      <c r="H365" s="25"/>
      <c r="I365" s="25"/>
      <c r="J365" s="25"/>
      <c r="K365" s="150"/>
      <c r="L365" s="143"/>
      <c r="M365" s="25"/>
      <c r="N365" s="25"/>
      <c r="O365" s="25"/>
      <c r="P365" s="64"/>
      <c r="Q365" s="64"/>
      <c r="R365" s="26"/>
      <c r="S365" s="27"/>
      <c r="T365" s="28"/>
      <c r="U365" s="28"/>
      <c r="V365" s="28"/>
      <c r="W365" s="28"/>
      <c r="X365" s="28"/>
      <c r="Y365" s="28"/>
      <c r="Z365" s="28"/>
      <c r="AA365" s="28"/>
      <c r="AB365" s="28"/>
      <c r="AC365" s="28"/>
      <c r="AD365" s="28"/>
      <c r="AE365" s="28"/>
      <c r="AF365" s="28"/>
      <c r="AG365" s="28"/>
      <c r="AH365" s="28"/>
      <c r="AI365" s="28"/>
      <c r="AJ365" s="28"/>
      <c r="AK365" s="28"/>
      <c r="AL365" s="91"/>
      <c r="AM365" s="28"/>
      <c r="AN365" s="28"/>
      <c r="AO365" s="28"/>
      <c r="AP365" s="28"/>
      <c r="AQ365" s="28"/>
      <c r="AR365" s="26"/>
      <c r="AS365" s="26"/>
      <c r="AT365" s="26"/>
      <c r="AU365" s="28"/>
      <c r="AV365" s="28"/>
      <c r="AW365" s="115" t="str">
        <f>IF(B365="","",Employer!$C$38)</f>
        <v/>
      </c>
      <c r="AX365" s="113"/>
      <c r="AY365" s="113"/>
      <c r="AZ365" s="28"/>
      <c r="BA365" s="28"/>
      <c r="BB365" s="28"/>
      <c r="BC365" s="28"/>
      <c r="BD365" s="24"/>
    </row>
    <row r="366" spans="1:56" x14ac:dyDescent="0.25">
      <c r="A366" s="161"/>
      <c r="B366" s="154"/>
      <c r="C366" s="25"/>
      <c r="D366" s="25"/>
      <c r="E366" s="61"/>
      <c r="F366" s="61"/>
      <c r="G366" s="146"/>
      <c r="H366" s="25"/>
      <c r="I366" s="25"/>
      <c r="J366" s="25"/>
      <c r="K366" s="150"/>
      <c r="L366" s="143"/>
      <c r="M366" s="25"/>
      <c r="N366" s="25"/>
      <c r="O366" s="25"/>
      <c r="P366" s="64"/>
      <c r="Q366" s="64"/>
      <c r="R366" s="26"/>
      <c r="S366" s="27"/>
      <c r="T366" s="28"/>
      <c r="U366" s="28"/>
      <c r="V366" s="28"/>
      <c r="W366" s="28"/>
      <c r="X366" s="28"/>
      <c r="Y366" s="28"/>
      <c r="Z366" s="28"/>
      <c r="AA366" s="28"/>
      <c r="AB366" s="28"/>
      <c r="AC366" s="28"/>
      <c r="AD366" s="28"/>
      <c r="AE366" s="28"/>
      <c r="AF366" s="28"/>
      <c r="AG366" s="28"/>
      <c r="AH366" s="28"/>
      <c r="AI366" s="28"/>
      <c r="AJ366" s="28"/>
      <c r="AK366" s="28"/>
      <c r="AL366" s="91"/>
      <c r="AM366" s="28"/>
      <c r="AN366" s="28"/>
      <c r="AO366" s="28"/>
      <c r="AP366" s="28"/>
      <c r="AQ366" s="28"/>
      <c r="AR366" s="26"/>
      <c r="AS366" s="26"/>
      <c r="AT366" s="26"/>
      <c r="AU366" s="28"/>
      <c r="AV366" s="28"/>
      <c r="AW366" s="115" t="str">
        <f>IF(B366="","",Employer!$C$38)</f>
        <v/>
      </c>
      <c r="AX366" s="113"/>
      <c r="AY366" s="113"/>
      <c r="AZ366" s="28"/>
      <c r="BA366" s="28"/>
      <c r="BB366" s="28"/>
      <c r="BC366" s="28"/>
      <c r="BD366" s="24"/>
    </row>
    <row r="367" spans="1:56" x14ac:dyDescent="0.25">
      <c r="A367" s="161"/>
      <c r="B367" s="154"/>
      <c r="C367" s="25"/>
      <c r="D367" s="25"/>
      <c r="E367" s="61"/>
      <c r="F367" s="61"/>
      <c r="G367" s="146"/>
      <c r="H367" s="25"/>
      <c r="I367" s="25"/>
      <c r="J367" s="25"/>
      <c r="K367" s="150"/>
      <c r="L367" s="143"/>
      <c r="M367" s="25"/>
      <c r="N367" s="25"/>
      <c r="O367" s="25"/>
      <c r="P367" s="64"/>
      <c r="Q367" s="64"/>
      <c r="R367" s="26"/>
      <c r="S367" s="27"/>
      <c r="T367" s="28"/>
      <c r="U367" s="28"/>
      <c r="V367" s="28"/>
      <c r="W367" s="28"/>
      <c r="X367" s="28"/>
      <c r="Y367" s="28"/>
      <c r="Z367" s="28"/>
      <c r="AA367" s="28"/>
      <c r="AB367" s="28"/>
      <c r="AC367" s="28"/>
      <c r="AD367" s="28"/>
      <c r="AE367" s="28"/>
      <c r="AF367" s="28"/>
      <c r="AG367" s="28"/>
      <c r="AH367" s="28"/>
      <c r="AI367" s="28"/>
      <c r="AJ367" s="28"/>
      <c r="AK367" s="28"/>
      <c r="AL367" s="91"/>
      <c r="AM367" s="28"/>
      <c r="AN367" s="28"/>
      <c r="AO367" s="28"/>
      <c r="AP367" s="28"/>
      <c r="AQ367" s="28"/>
      <c r="AR367" s="26"/>
      <c r="AS367" s="26"/>
      <c r="AT367" s="26"/>
      <c r="AU367" s="28"/>
      <c r="AV367" s="28"/>
      <c r="AW367" s="115" t="str">
        <f>IF(B367="","",Employer!$C$38)</f>
        <v/>
      </c>
      <c r="AX367" s="113"/>
      <c r="AY367" s="113"/>
      <c r="AZ367" s="28"/>
      <c r="BA367" s="28"/>
      <c r="BB367" s="28"/>
      <c r="BC367" s="28"/>
      <c r="BD367" s="24"/>
    </row>
    <row r="368" spans="1:56" x14ac:dyDescent="0.25">
      <c r="A368" s="161"/>
      <c r="B368" s="154"/>
      <c r="C368" s="25"/>
      <c r="D368" s="25"/>
      <c r="E368" s="61"/>
      <c r="F368" s="61"/>
      <c r="G368" s="146"/>
      <c r="H368" s="25"/>
      <c r="I368" s="25"/>
      <c r="J368" s="25"/>
      <c r="K368" s="150"/>
      <c r="L368" s="143"/>
      <c r="M368" s="25"/>
      <c r="N368" s="25"/>
      <c r="O368" s="25"/>
      <c r="P368" s="64"/>
      <c r="Q368" s="64"/>
      <c r="R368" s="26"/>
      <c r="S368" s="27"/>
      <c r="T368" s="28"/>
      <c r="U368" s="28"/>
      <c r="V368" s="28"/>
      <c r="W368" s="28"/>
      <c r="X368" s="28"/>
      <c r="Y368" s="28"/>
      <c r="Z368" s="28"/>
      <c r="AA368" s="28"/>
      <c r="AB368" s="28"/>
      <c r="AC368" s="28"/>
      <c r="AD368" s="28"/>
      <c r="AE368" s="28"/>
      <c r="AF368" s="28"/>
      <c r="AG368" s="28"/>
      <c r="AH368" s="28"/>
      <c r="AI368" s="28"/>
      <c r="AJ368" s="28"/>
      <c r="AK368" s="28"/>
      <c r="AL368" s="91"/>
      <c r="AM368" s="28"/>
      <c r="AN368" s="28"/>
      <c r="AO368" s="28"/>
      <c r="AP368" s="28"/>
      <c r="AQ368" s="28"/>
      <c r="AR368" s="26"/>
      <c r="AS368" s="26"/>
      <c r="AT368" s="26"/>
      <c r="AU368" s="28"/>
      <c r="AV368" s="28"/>
      <c r="AW368" s="115" t="str">
        <f>IF(B368="","",Employer!$C$38)</f>
        <v/>
      </c>
      <c r="AX368" s="113"/>
      <c r="AY368" s="113"/>
      <c r="AZ368" s="28"/>
      <c r="BA368" s="28"/>
      <c r="BB368" s="28"/>
      <c r="BC368" s="28"/>
      <c r="BD368" s="24"/>
    </row>
    <row r="369" spans="1:56" x14ac:dyDescent="0.25">
      <c r="A369" s="161"/>
      <c r="B369" s="154"/>
      <c r="C369" s="25"/>
      <c r="D369" s="25"/>
      <c r="E369" s="61"/>
      <c r="F369" s="61"/>
      <c r="G369" s="146"/>
      <c r="H369" s="25"/>
      <c r="I369" s="25"/>
      <c r="J369" s="25"/>
      <c r="K369" s="150"/>
      <c r="L369" s="143"/>
      <c r="M369" s="25"/>
      <c r="N369" s="25"/>
      <c r="O369" s="25"/>
      <c r="P369" s="64"/>
      <c r="Q369" s="64"/>
      <c r="R369" s="26"/>
      <c r="S369" s="27"/>
      <c r="T369" s="28"/>
      <c r="U369" s="28"/>
      <c r="V369" s="28"/>
      <c r="W369" s="28"/>
      <c r="X369" s="28"/>
      <c r="Y369" s="28"/>
      <c r="Z369" s="28"/>
      <c r="AA369" s="28"/>
      <c r="AB369" s="28"/>
      <c r="AC369" s="28"/>
      <c r="AD369" s="28"/>
      <c r="AE369" s="28"/>
      <c r="AF369" s="28"/>
      <c r="AG369" s="28"/>
      <c r="AH369" s="28"/>
      <c r="AI369" s="28"/>
      <c r="AJ369" s="28"/>
      <c r="AK369" s="28"/>
      <c r="AL369" s="91"/>
      <c r="AM369" s="28"/>
      <c r="AN369" s="28"/>
      <c r="AO369" s="28"/>
      <c r="AP369" s="28"/>
      <c r="AQ369" s="28"/>
      <c r="AR369" s="26"/>
      <c r="AS369" s="26"/>
      <c r="AT369" s="26"/>
      <c r="AU369" s="28"/>
      <c r="AV369" s="28"/>
      <c r="AW369" s="115" t="str">
        <f>IF(B369="","",Employer!$C$38)</f>
        <v/>
      </c>
      <c r="AX369" s="113"/>
      <c r="AY369" s="113"/>
      <c r="AZ369" s="28"/>
      <c r="BA369" s="28"/>
      <c r="BB369" s="28"/>
      <c r="BC369" s="28"/>
      <c r="BD369" s="24"/>
    </row>
    <row r="370" spans="1:56" x14ac:dyDescent="0.25">
      <c r="A370" s="161"/>
      <c r="B370" s="154"/>
      <c r="C370" s="25"/>
      <c r="D370" s="25"/>
      <c r="E370" s="61"/>
      <c r="F370" s="61"/>
      <c r="G370" s="146"/>
      <c r="H370" s="25"/>
      <c r="I370" s="25"/>
      <c r="J370" s="25"/>
      <c r="K370" s="150"/>
      <c r="L370" s="143"/>
      <c r="M370" s="25"/>
      <c r="N370" s="25"/>
      <c r="O370" s="25"/>
      <c r="P370" s="64"/>
      <c r="Q370" s="64"/>
      <c r="R370" s="26"/>
      <c r="S370" s="27"/>
      <c r="T370" s="28"/>
      <c r="U370" s="28"/>
      <c r="V370" s="28"/>
      <c r="W370" s="28"/>
      <c r="X370" s="28"/>
      <c r="Y370" s="28"/>
      <c r="Z370" s="28"/>
      <c r="AA370" s="28"/>
      <c r="AB370" s="28"/>
      <c r="AC370" s="28"/>
      <c r="AD370" s="28"/>
      <c r="AE370" s="28"/>
      <c r="AF370" s="28"/>
      <c r="AG370" s="28"/>
      <c r="AH370" s="28"/>
      <c r="AI370" s="28"/>
      <c r="AJ370" s="28"/>
      <c r="AK370" s="28"/>
      <c r="AL370" s="91"/>
      <c r="AM370" s="28"/>
      <c r="AN370" s="28"/>
      <c r="AO370" s="28"/>
      <c r="AP370" s="28"/>
      <c r="AQ370" s="28"/>
      <c r="AR370" s="26"/>
      <c r="AS370" s="26"/>
      <c r="AT370" s="26"/>
      <c r="AU370" s="28"/>
      <c r="AV370" s="28"/>
      <c r="AW370" s="115" t="str">
        <f>IF(B370="","",Employer!$C$38)</f>
        <v/>
      </c>
      <c r="AX370" s="113"/>
      <c r="AY370" s="113"/>
      <c r="AZ370" s="28"/>
      <c r="BA370" s="28"/>
      <c r="BB370" s="28"/>
      <c r="BC370" s="28"/>
      <c r="BD370" s="24"/>
    </row>
    <row r="371" spans="1:56" x14ac:dyDescent="0.25">
      <c r="A371" s="161"/>
      <c r="B371" s="154"/>
      <c r="C371" s="25"/>
      <c r="D371" s="25"/>
      <c r="E371" s="61"/>
      <c r="F371" s="61"/>
      <c r="G371" s="146"/>
      <c r="H371" s="25"/>
      <c r="I371" s="25"/>
      <c r="J371" s="25"/>
      <c r="K371" s="150"/>
      <c r="L371" s="143"/>
      <c r="M371" s="25"/>
      <c r="N371" s="25"/>
      <c r="O371" s="25"/>
      <c r="P371" s="64"/>
      <c r="Q371" s="64"/>
      <c r="R371" s="26"/>
      <c r="S371" s="27"/>
      <c r="T371" s="28"/>
      <c r="U371" s="28"/>
      <c r="V371" s="28"/>
      <c r="W371" s="28"/>
      <c r="X371" s="28"/>
      <c r="Y371" s="28"/>
      <c r="Z371" s="28"/>
      <c r="AA371" s="28"/>
      <c r="AB371" s="28"/>
      <c r="AC371" s="28"/>
      <c r="AD371" s="28"/>
      <c r="AE371" s="28"/>
      <c r="AF371" s="28"/>
      <c r="AG371" s="28"/>
      <c r="AH371" s="28"/>
      <c r="AI371" s="28"/>
      <c r="AJ371" s="28"/>
      <c r="AK371" s="28"/>
      <c r="AL371" s="91"/>
      <c r="AM371" s="28"/>
      <c r="AN371" s="28"/>
      <c r="AO371" s="28"/>
      <c r="AP371" s="28"/>
      <c r="AQ371" s="28"/>
      <c r="AR371" s="26"/>
      <c r="AS371" s="26"/>
      <c r="AT371" s="26"/>
      <c r="AU371" s="28"/>
      <c r="AV371" s="28"/>
      <c r="AW371" s="115" t="str">
        <f>IF(B371="","",Employer!$C$38)</f>
        <v/>
      </c>
      <c r="AX371" s="113"/>
      <c r="AY371" s="113"/>
      <c r="AZ371" s="28"/>
      <c r="BA371" s="28"/>
      <c r="BB371" s="28"/>
      <c r="BC371" s="28"/>
      <c r="BD371" s="24"/>
    </row>
    <row r="372" spans="1:56" x14ac:dyDescent="0.25">
      <c r="A372" s="24"/>
      <c r="B372" s="154"/>
      <c r="C372" s="25"/>
      <c r="D372" s="25"/>
      <c r="E372" s="61"/>
      <c r="F372" s="61"/>
      <c r="G372" s="146"/>
      <c r="H372" s="25"/>
      <c r="I372" s="25"/>
      <c r="J372" s="25"/>
      <c r="K372" s="150"/>
      <c r="L372" s="143"/>
      <c r="M372" s="25"/>
      <c r="N372" s="25"/>
      <c r="O372" s="25"/>
      <c r="P372" s="64"/>
      <c r="Q372" s="64"/>
      <c r="R372" s="26"/>
      <c r="S372" s="27"/>
      <c r="T372" s="28"/>
      <c r="U372" s="28"/>
      <c r="V372" s="28"/>
      <c r="W372" s="28"/>
      <c r="X372" s="28"/>
      <c r="Y372" s="28"/>
      <c r="Z372" s="28"/>
      <c r="AA372" s="28"/>
      <c r="AB372" s="28"/>
      <c r="AC372" s="28"/>
      <c r="AD372" s="28"/>
      <c r="AE372" s="28"/>
      <c r="AF372" s="28"/>
      <c r="AG372" s="28"/>
      <c r="AH372" s="28"/>
      <c r="AI372" s="28"/>
      <c r="AJ372" s="28"/>
      <c r="AK372" s="28"/>
      <c r="AL372" s="91"/>
      <c r="AM372" s="28"/>
      <c r="AN372" s="28"/>
      <c r="AO372" s="28"/>
      <c r="AP372" s="28"/>
      <c r="AQ372" s="28"/>
      <c r="AR372" s="26"/>
      <c r="AS372" s="26"/>
      <c r="AT372" s="26"/>
      <c r="AU372" s="28"/>
      <c r="AV372" s="28"/>
      <c r="AW372" s="115" t="str">
        <f>IF(B372="","",Employer!$C$38)</f>
        <v/>
      </c>
      <c r="AX372" s="113"/>
      <c r="AY372" s="113"/>
      <c r="AZ372" s="28"/>
      <c r="BA372" s="28"/>
      <c r="BB372" s="28"/>
      <c r="BC372" s="28"/>
      <c r="BD372" s="24"/>
    </row>
    <row r="373" spans="1:56" x14ac:dyDescent="0.25">
      <c r="A373" s="24"/>
      <c r="B373" s="154"/>
      <c r="C373" s="25"/>
      <c r="D373" s="25"/>
      <c r="E373" s="61"/>
      <c r="F373" s="61"/>
      <c r="G373" s="146"/>
      <c r="H373" s="25"/>
      <c r="I373" s="25"/>
      <c r="J373" s="25"/>
      <c r="K373" s="150"/>
      <c r="L373" s="143"/>
      <c r="M373" s="25"/>
      <c r="N373" s="25"/>
      <c r="O373" s="25"/>
      <c r="P373" s="64"/>
      <c r="Q373" s="64"/>
      <c r="R373" s="26"/>
      <c r="S373" s="27"/>
      <c r="T373" s="28"/>
      <c r="U373" s="28"/>
      <c r="V373" s="28"/>
      <c r="W373" s="28"/>
      <c r="X373" s="28"/>
      <c r="Y373" s="28"/>
      <c r="Z373" s="28"/>
      <c r="AA373" s="28"/>
      <c r="AB373" s="28"/>
      <c r="AC373" s="28"/>
      <c r="AD373" s="28"/>
      <c r="AE373" s="28"/>
      <c r="AF373" s="28"/>
      <c r="AG373" s="28"/>
      <c r="AH373" s="28"/>
      <c r="AI373" s="28"/>
      <c r="AJ373" s="28"/>
      <c r="AK373" s="28"/>
      <c r="AL373" s="91"/>
      <c r="AM373" s="28"/>
      <c r="AN373" s="28"/>
      <c r="AO373" s="28"/>
      <c r="AP373" s="28"/>
      <c r="AQ373" s="28"/>
      <c r="AR373" s="26"/>
      <c r="AS373" s="26"/>
      <c r="AT373" s="26"/>
      <c r="AU373" s="28"/>
      <c r="AV373" s="28"/>
      <c r="AW373" s="115" t="str">
        <f>IF(B373="","",Employer!$C$38)</f>
        <v/>
      </c>
      <c r="AX373" s="113"/>
      <c r="AY373" s="113"/>
      <c r="AZ373" s="28"/>
      <c r="BA373" s="28"/>
      <c r="BB373" s="28"/>
      <c r="BC373" s="28"/>
      <c r="BD373" s="24"/>
    </row>
    <row r="374" spans="1:56" x14ac:dyDescent="0.25">
      <c r="A374" s="24"/>
      <c r="B374" s="154"/>
      <c r="C374" s="25"/>
      <c r="D374" s="25"/>
      <c r="E374" s="61"/>
      <c r="F374" s="61"/>
      <c r="G374" s="146"/>
      <c r="H374" s="25"/>
      <c r="I374" s="25"/>
      <c r="J374" s="25"/>
      <c r="K374" s="150"/>
      <c r="L374" s="143"/>
      <c r="M374" s="25"/>
      <c r="N374" s="25"/>
      <c r="O374" s="25"/>
      <c r="P374" s="64"/>
      <c r="Q374" s="64"/>
      <c r="R374" s="26"/>
      <c r="S374" s="27"/>
      <c r="T374" s="28"/>
      <c r="U374" s="28"/>
      <c r="V374" s="28"/>
      <c r="W374" s="28"/>
      <c r="X374" s="28"/>
      <c r="Y374" s="28"/>
      <c r="Z374" s="28"/>
      <c r="AA374" s="28"/>
      <c r="AB374" s="28"/>
      <c r="AC374" s="28"/>
      <c r="AD374" s="28"/>
      <c r="AE374" s="28"/>
      <c r="AF374" s="28"/>
      <c r="AG374" s="28"/>
      <c r="AH374" s="28"/>
      <c r="AI374" s="28"/>
      <c r="AJ374" s="28"/>
      <c r="AK374" s="28"/>
      <c r="AL374" s="91"/>
      <c r="AM374" s="28"/>
      <c r="AN374" s="28"/>
      <c r="AO374" s="28"/>
      <c r="AP374" s="28"/>
      <c r="AQ374" s="28"/>
      <c r="AR374" s="26"/>
      <c r="AS374" s="26"/>
      <c r="AT374" s="26"/>
      <c r="AU374" s="28"/>
      <c r="AV374" s="28"/>
      <c r="AW374" s="115" t="str">
        <f>IF(B374="","",Employer!$C$38)</f>
        <v/>
      </c>
      <c r="AX374" s="113"/>
      <c r="AY374" s="113"/>
      <c r="AZ374" s="28"/>
      <c r="BA374" s="28"/>
      <c r="BB374" s="28"/>
      <c r="BC374" s="28"/>
      <c r="BD374" s="24"/>
    </row>
    <row r="375" spans="1:56" x14ac:dyDescent="0.25">
      <c r="A375" s="24"/>
      <c r="B375" s="154"/>
      <c r="C375" s="25"/>
      <c r="D375" s="25"/>
      <c r="E375" s="61"/>
      <c r="F375" s="61"/>
      <c r="G375" s="146"/>
      <c r="H375" s="25"/>
      <c r="I375" s="25"/>
      <c r="J375" s="25"/>
      <c r="K375" s="150"/>
      <c r="L375" s="143"/>
      <c r="M375" s="25"/>
      <c r="N375" s="25"/>
      <c r="O375" s="25"/>
      <c r="P375" s="64"/>
      <c r="Q375" s="64"/>
      <c r="R375" s="26"/>
      <c r="S375" s="27"/>
      <c r="T375" s="28"/>
      <c r="U375" s="28"/>
      <c r="V375" s="28"/>
      <c r="W375" s="28"/>
      <c r="X375" s="28"/>
      <c r="Y375" s="28"/>
      <c r="Z375" s="28"/>
      <c r="AA375" s="28"/>
      <c r="AB375" s="28"/>
      <c r="AC375" s="28"/>
      <c r="AD375" s="28"/>
      <c r="AE375" s="28"/>
      <c r="AF375" s="28"/>
      <c r="AG375" s="28"/>
      <c r="AH375" s="28"/>
      <c r="AI375" s="28"/>
      <c r="AJ375" s="28"/>
      <c r="AK375" s="28"/>
      <c r="AL375" s="91"/>
      <c r="AM375" s="28"/>
      <c r="AN375" s="28"/>
      <c r="AO375" s="28"/>
      <c r="AP375" s="28"/>
      <c r="AQ375" s="28"/>
      <c r="AR375" s="26"/>
      <c r="AS375" s="26"/>
      <c r="AT375" s="26"/>
      <c r="AU375" s="28"/>
      <c r="AV375" s="28"/>
      <c r="AW375" s="115" t="str">
        <f>IF(B375="","",Employer!$C$38)</f>
        <v/>
      </c>
      <c r="AX375" s="113"/>
      <c r="AY375" s="113"/>
      <c r="AZ375" s="28"/>
      <c r="BA375" s="28"/>
      <c r="BB375" s="28"/>
      <c r="BC375" s="28"/>
      <c r="BD375" s="24"/>
    </row>
    <row r="376" spans="1:56" x14ac:dyDescent="0.25">
      <c r="A376" s="24"/>
      <c r="B376" s="154"/>
      <c r="C376" s="25"/>
      <c r="D376" s="25"/>
      <c r="E376" s="61"/>
      <c r="F376" s="61"/>
      <c r="G376" s="146"/>
      <c r="H376" s="25"/>
      <c r="I376" s="25"/>
      <c r="J376" s="25"/>
      <c r="K376" s="150"/>
      <c r="L376" s="143"/>
      <c r="M376" s="25"/>
      <c r="N376" s="25"/>
      <c r="O376" s="25"/>
      <c r="P376" s="64"/>
      <c r="Q376" s="64"/>
      <c r="R376" s="26"/>
      <c r="S376" s="27"/>
      <c r="T376" s="28"/>
      <c r="U376" s="28"/>
      <c r="V376" s="28"/>
      <c r="W376" s="28"/>
      <c r="X376" s="28"/>
      <c r="Y376" s="28"/>
      <c r="Z376" s="28"/>
      <c r="AA376" s="28"/>
      <c r="AB376" s="28"/>
      <c r="AC376" s="28"/>
      <c r="AD376" s="28"/>
      <c r="AE376" s="28"/>
      <c r="AF376" s="28"/>
      <c r="AG376" s="28"/>
      <c r="AH376" s="28"/>
      <c r="AI376" s="28"/>
      <c r="AJ376" s="28"/>
      <c r="AK376" s="28"/>
      <c r="AL376" s="91"/>
      <c r="AM376" s="28"/>
      <c r="AN376" s="28"/>
      <c r="AO376" s="28"/>
      <c r="AP376" s="28"/>
      <c r="AQ376" s="28"/>
      <c r="AR376" s="26"/>
      <c r="AS376" s="26"/>
      <c r="AT376" s="26"/>
      <c r="AU376" s="28"/>
      <c r="AV376" s="28"/>
      <c r="AW376" s="115" t="str">
        <f>IF(B376="","",Employer!$C$38)</f>
        <v/>
      </c>
      <c r="AX376" s="113"/>
      <c r="AY376" s="113"/>
      <c r="AZ376" s="28"/>
      <c r="BA376" s="28"/>
      <c r="BB376" s="28"/>
      <c r="BC376" s="28"/>
      <c r="BD376" s="24"/>
    </row>
    <row r="377" spans="1:56" x14ac:dyDescent="0.25">
      <c r="A377" s="24"/>
      <c r="B377" s="154"/>
      <c r="C377" s="25"/>
      <c r="D377" s="25"/>
      <c r="E377" s="61"/>
      <c r="F377" s="61"/>
      <c r="G377" s="146"/>
      <c r="H377" s="25"/>
      <c r="I377" s="25"/>
      <c r="J377" s="25"/>
      <c r="K377" s="150"/>
      <c r="L377" s="143"/>
      <c r="M377" s="25"/>
      <c r="N377" s="25"/>
      <c r="O377" s="25"/>
      <c r="P377" s="64"/>
      <c r="Q377" s="64"/>
      <c r="R377" s="26"/>
      <c r="S377" s="27"/>
      <c r="T377" s="28"/>
      <c r="U377" s="28"/>
      <c r="V377" s="28"/>
      <c r="W377" s="28"/>
      <c r="X377" s="28"/>
      <c r="Y377" s="28"/>
      <c r="Z377" s="28"/>
      <c r="AA377" s="28"/>
      <c r="AB377" s="28"/>
      <c r="AC377" s="28"/>
      <c r="AD377" s="28"/>
      <c r="AE377" s="28"/>
      <c r="AF377" s="28"/>
      <c r="AG377" s="28"/>
      <c r="AH377" s="28"/>
      <c r="AI377" s="28"/>
      <c r="AJ377" s="28"/>
      <c r="AK377" s="28"/>
      <c r="AL377" s="91"/>
      <c r="AM377" s="28"/>
      <c r="AN377" s="28"/>
      <c r="AO377" s="28"/>
      <c r="AP377" s="28"/>
      <c r="AQ377" s="28"/>
      <c r="AR377" s="26"/>
      <c r="AS377" s="26"/>
      <c r="AT377" s="26"/>
      <c r="AU377" s="28"/>
      <c r="AV377" s="28"/>
      <c r="AW377" s="115" t="str">
        <f>IF(B377="","",Employer!$C$38)</f>
        <v/>
      </c>
      <c r="AX377" s="113"/>
      <c r="AY377" s="113"/>
      <c r="AZ377" s="28"/>
      <c r="BA377" s="28"/>
      <c r="BB377" s="28"/>
      <c r="BC377" s="28"/>
      <c r="BD377" s="24"/>
    </row>
    <row r="378" spans="1:56" x14ac:dyDescent="0.25">
      <c r="A378" s="24"/>
      <c r="B378" s="154"/>
      <c r="C378" s="25"/>
      <c r="D378" s="25"/>
      <c r="E378" s="61"/>
      <c r="F378" s="61"/>
      <c r="G378" s="146"/>
      <c r="H378" s="25"/>
      <c r="I378" s="25"/>
      <c r="J378" s="25"/>
      <c r="K378" s="150"/>
      <c r="L378" s="143"/>
      <c r="M378" s="25"/>
      <c r="N378" s="25"/>
      <c r="O378" s="25"/>
      <c r="P378" s="64"/>
      <c r="Q378" s="64"/>
      <c r="R378" s="26"/>
      <c r="S378" s="27"/>
      <c r="T378" s="28"/>
      <c r="U378" s="28"/>
      <c r="V378" s="28"/>
      <c r="W378" s="28"/>
      <c r="X378" s="28"/>
      <c r="Y378" s="28"/>
      <c r="Z378" s="28"/>
      <c r="AA378" s="28"/>
      <c r="AB378" s="28"/>
      <c r="AC378" s="28"/>
      <c r="AD378" s="28"/>
      <c r="AE378" s="28"/>
      <c r="AF378" s="28"/>
      <c r="AG378" s="28"/>
      <c r="AH378" s="28"/>
      <c r="AI378" s="28"/>
      <c r="AJ378" s="28"/>
      <c r="AK378" s="28"/>
      <c r="AL378" s="91"/>
      <c r="AM378" s="28"/>
      <c r="AN378" s="28"/>
      <c r="AO378" s="28"/>
      <c r="AP378" s="28"/>
      <c r="AQ378" s="28"/>
      <c r="AR378" s="26"/>
      <c r="AS378" s="26"/>
      <c r="AT378" s="26"/>
      <c r="AU378" s="28"/>
      <c r="AV378" s="28"/>
      <c r="AW378" s="115" t="str">
        <f>IF(B378="","",Employer!$C$38)</f>
        <v/>
      </c>
      <c r="AX378" s="113"/>
      <c r="AY378" s="113"/>
      <c r="AZ378" s="28"/>
      <c r="BA378" s="28"/>
      <c r="BB378" s="28"/>
      <c r="BC378" s="28"/>
      <c r="BD378" s="24"/>
    </row>
    <row r="379" spans="1:56" x14ac:dyDescent="0.25">
      <c r="A379" s="24"/>
      <c r="B379" s="154"/>
      <c r="C379" s="25"/>
      <c r="D379" s="25"/>
      <c r="E379" s="61"/>
      <c r="F379" s="61"/>
      <c r="G379" s="146"/>
      <c r="H379" s="25"/>
      <c r="I379" s="25"/>
      <c r="J379" s="25"/>
      <c r="K379" s="150"/>
      <c r="L379" s="143"/>
      <c r="M379" s="25"/>
      <c r="N379" s="25"/>
      <c r="O379" s="25"/>
      <c r="P379" s="64"/>
      <c r="Q379" s="64"/>
      <c r="R379" s="26"/>
      <c r="S379" s="27"/>
      <c r="T379" s="28"/>
      <c r="U379" s="28"/>
      <c r="V379" s="28"/>
      <c r="W379" s="28"/>
      <c r="X379" s="28"/>
      <c r="Y379" s="28"/>
      <c r="Z379" s="28"/>
      <c r="AA379" s="28"/>
      <c r="AB379" s="28"/>
      <c r="AC379" s="28"/>
      <c r="AD379" s="28"/>
      <c r="AE379" s="28"/>
      <c r="AF379" s="28"/>
      <c r="AG379" s="28"/>
      <c r="AH379" s="28"/>
      <c r="AI379" s="28"/>
      <c r="AJ379" s="28"/>
      <c r="AK379" s="28"/>
      <c r="AL379" s="91"/>
      <c r="AM379" s="28"/>
      <c r="AN379" s="28"/>
      <c r="AO379" s="28"/>
      <c r="AP379" s="28"/>
      <c r="AQ379" s="28"/>
      <c r="AR379" s="26"/>
      <c r="AS379" s="26"/>
      <c r="AT379" s="26"/>
      <c r="AU379" s="28"/>
      <c r="AV379" s="28"/>
      <c r="AW379" s="115" t="str">
        <f>IF(B379="","",Employer!$C$38)</f>
        <v/>
      </c>
      <c r="AX379" s="113"/>
      <c r="AY379" s="113"/>
      <c r="AZ379" s="28"/>
      <c r="BA379" s="28"/>
      <c r="BB379" s="28"/>
      <c r="BC379" s="28"/>
      <c r="BD379" s="24"/>
    </row>
    <row r="380" spans="1:56" x14ac:dyDescent="0.25">
      <c r="A380" s="24"/>
      <c r="B380" s="154"/>
      <c r="C380" s="25"/>
      <c r="D380" s="25"/>
      <c r="E380" s="61"/>
      <c r="F380" s="61"/>
      <c r="G380" s="146"/>
      <c r="H380" s="25"/>
      <c r="I380" s="25"/>
      <c r="J380" s="25"/>
      <c r="K380" s="150"/>
      <c r="L380" s="143"/>
      <c r="M380" s="25"/>
      <c r="N380" s="25"/>
      <c r="O380" s="25"/>
      <c r="P380" s="64"/>
      <c r="Q380" s="64"/>
      <c r="R380" s="26"/>
      <c r="S380" s="27"/>
      <c r="T380" s="28"/>
      <c r="U380" s="28"/>
      <c r="V380" s="28"/>
      <c r="W380" s="28"/>
      <c r="X380" s="28"/>
      <c r="Y380" s="28"/>
      <c r="Z380" s="28"/>
      <c r="AA380" s="28"/>
      <c r="AB380" s="28"/>
      <c r="AC380" s="28"/>
      <c r="AD380" s="28"/>
      <c r="AE380" s="28"/>
      <c r="AF380" s="28"/>
      <c r="AG380" s="28"/>
      <c r="AH380" s="28"/>
      <c r="AI380" s="28"/>
      <c r="AJ380" s="28"/>
      <c r="AK380" s="28"/>
      <c r="AL380" s="91"/>
      <c r="AM380" s="28"/>
      <c r="AN380" s="28"/>
      <c r="AO380" s="28"/>
      <c r="AP380" s="28"/>
      <c r="AQ380" s="28"/>
      <c r="AR380" s="26"/>
      <c r="AS380" s="26"/>
      <c r="AT380" s="26"/>
      <c r="AU380" s="28"/>
      <c r="AV380" s="28"/>
      <c r="AW380" s="115" t="str">
        <f>IF(B380="","",Employer!$C$38)</f>
        <v/>
      </c>
      <c r="AX380" s="113"/>
      <c r="AY380" s="113"/>
      <c r="AZ380" s="28"/>
      <c r="BA380" s="28"/>
      <c r="BB380" s="28"/>
      <c r="BC380" s="28"/>
      <c r="BD380" s="24"/>
    </row>
    <row r="381" spans="1:56" x14ac:dyDescent="0.25">
      <c r="A381" s="24"/>
      <c r="B381" s="154"/>
      <c r="C381" s="25"/>
      <c r="D381" s="25"/>
      <c r="E381" s="61"/>
      <c r="F381" s="61"/>
      <c r="G381" s="146"/>
      <c r="H381" s="25"/>
      <c r="I381" s="25"/>
      <c r="J381" s="25"/>
      <c r="K381" s="150"/>
      <c r="L381" s="143"/>
      <c r="M381" s="25"/>
      <c r="N381" s="25"/>
      <c r="O381" s="25"/>
      <c r="P381" s="64"/>
      <c r="Q381" s="64"/>
      <c r="R381" s="26"/>
      <c r="S381" s="27"/>
      <c r="T381" s="28"/>
      <c r="U381" s="28"/>
      <c r="V381" s="28"/>
      <c r="W381" s="28"/>
      <c r="X381" s="28"/>
      <c r="Y381" s="28"/>
      <c r="Z381" s="28"/>
      <c r="AA381" s="28"/>
      <c r="AB381" s="28"/>
      <c r="AC381" s="28"/>
      <c r="AD381" s="28"/>
      <c r="AE381" s="28"/>
      <c r="AF381" s="28"/>
      <c r="AG381" s="28"/>
      <c r="AH381" s="28"/>
      <c r="AI381" s="28"/>
      <c r="AJ381" s="28"/>
      <c r="AK381" s="28"/>
      <c r="AL381" s="91"/>
      <c r="AM381" s="28"/>
      <c r="AN381" s="28"/>
      <c r="AO381" s="28"/>
      <c r="AP381" s="28"/>
      <c r="AQ381" s="28"/>
      <c r="AR381" s="26"/>
      <c r="AS381" s="26"/>
      <c r="AT381" s="26"/>
      <c r="AU381" s="28"/>
      <c r="AV381" s="28"/>
      <c r="AW381" s="115" t="str">
        <f>IF(B381="","",Employer!$C$38)</f>
        <v/>
      </c>
      <c r="AX381" s="113"/>
      <c r="AY381" s="113"/>
      <c r="AZ381" s="28"/>
      <c r="BA381" s="28"/>
      <c r="BB381" s="28"/>
      <c r="BC381" s="28"/>
      <c r="BD381" s="24"/>
    </row>
    <row r="382" spans="1:56" x14ac:dyDescent="0.25">
      <c r="A382" s="24"/>
      <c r="B382" s="154"/>
      <c r="C382" s="25"/>
      <c r="D382" s="25"/>
      <c r="E382" s="61"/>
      <c r="F382" s="61"/>
      <c r="G382" s="146"/>
      <c r="H382" s="25"/>
      <c r="I382" s="25"/>
      <c r="J382" s="25"/>
      <c r="K382" s="150"/>
      <c r="L382" s="143"/>
      <c r="M382" s="25"/>
      <c r="N382" s="25"/>
      <c r="O382" s="25"/>
      <c r="P382" s="64"/>
      <c r="Q382" s="64"/>
      <c r="R382" s="26"/>
      <c r="S382" s="27"/>
      <c r="T382" s="28"/>
      <c r="U382" s="28"/>
      <c r="V382" s="28"/>
      <c r="W382" s="28"/>
      <c r="X382" s="28"/>
      <c r="Y382" s="28"/>
      <c r="Z382" s="28"/>
      <c r="AA382" s="28"/>
      <c r="AB382" s="28"/>
      <c r="AC382" s="28"/>
      <c r="AD382" s="28"/>
      <c r="AE382" s="28"/>
      <c r="AF382" s="28"/>
      <c r="AG382" s="28"/>
      <c r="AH382" s="28"/>
      <c r="AI382" s="28"/>
      <c r="AJ382" s="28"/>
      <c r="AK382" s="28"/>
      <c r="AL382" s="91"/>
      <c r="AM382" s="28"/>
      <c r="AN382" s="28"/>
      <c r="AO382" s="28"/>
      <c r="AP382" s="28"/>
      <c r="AQ382" s="28"/>
      <c r="AR382" s="26"/>
      <c r="AS382" s="26"/>
      <c r="AT382" s="26"/>
      <c r="AU382" s="28"/>
      <c r="AV382" s="28"/>
      <c r="AW382" s="115" t="str">
        <f>IF(B382="","",Employer!$C$38)</f>
        <v/>
      </c>
      <c r="AX382" s="113"/>
      <c r="AY382" s="113"/>
      <c r="AZ382" s="28"/>
      <c r="BA382" s="28"/>
      <c r="BB382" s="28"/>
      <c r="BC382" s="28"/>
      <c r="BD382" s="24"/>
    </row>
    <row r="383" spans="1:56" x14ac:dyDescent="0.25">
      <c r="A383" s="24"/>
      <c r="B383" s="154"/>
      <c r="C383" s="25"/>
      <c r="D383" s="25"/>
      <c r="E383" s="61"/>
      <c r="F383" s="61"/>
      <c r="G383" s="146"/>
      <c r="H383" s="25"/>
      <c r="I383" s="25"/>
      <c r="J383" s="25"/>
      <c r="K383" s="150"/>
      <c r="L383" s="143"/>
      <c r="M383" s="25"/>
      <c r="N383" s="25"/>
      <c r="O383" s="25"/>
      <c r="P383" s="64"/>
      <c r="Q383" s="64"/>
      <c r="R383" s="26"/>
      <c r="S383" s="27"/>
      <c r="T383" s="28"/>
      <c r="U383" s="28"/>
      <c r="V383" s="28"/>
      <c r="W383" s="28"/>
      <c r="X383" s="28"/>
      <c r="Y383" s="28"/>
      <c r="Z383" s="28"/>
      <c r="AA383" s="28"/>
      <c r="AB383" s="28"/>
      <c r="AC383" s="28"/>
      <c r="AD383" s="28"/>
      <c r="AE383" s="28"/>
      <c r="AF383" s="28"/>
      <c r="AG383" s="28"/>
      <c r="AH383" s="28"/>
      <c r="AI383" s="28"/>
      <c r="AJ383" s="28"/>
      <c r="AK383" s="28"/>
      <c r="AL383" s="91"/>
      <c r="AM383" s="28"/>
      <c r="AN383" s="28"/>
      <c r="AO383" s="28"/>
      <c r="AP383" s="28"/>
      <c r="AQ383" s="28"/>
      <c r="AR383" s="26"/>
      <c r="AS383" s="26"/>
      <c r="AT383" s="26"/>
      <c r="AU383" s="28"/>
      <c r="AV383" s="28"/>
      <c r="AW383" s="115" t="str">
        <f>IF(B383="","",Employer!$C$38)</f>
        <v/>
      </c>
      <c r="AX383" s="113"/>
      <c r="AY383" s="113"/>
      <c r="AZ383" s="28"/>
      <c r="BA383" s="28"/>
      <c r="BB383" s="28"/>
      <c r="BC383" s="28"/>
      <c r="BD383" s="24"/>
    </row>
    <row r="384" spans="1:56" x14ac:dyDescent="0.25">
      <c r="A384" s="24"/>
      <c r="B384" s="154"/>
      <c r="C384" s="25"/>
      <c r="D384" s="25"/>
      <c r="E384" s="61"/>
      <c r="F384" s="61"/>
      <c r="G384" s="146"/>
      <c r="H384" s="25"/>
      <c r="I384" s="25"/>
      <c r="J384" s="25"/>
      <c r="K384" s="150"/>
      <c r="L384" s="143"/>
      <c r="M384" s="25"/>
      <c r="N384" s="25"/>
      <c r="O384" s="25"/>
      <c r="P384" s="64"/>
      <c r="Q384" s="64"/>
      <c r="R384" s="26"/>
      <c r="S384" s="27"/>
      <c r="T384" s="28"/>
      <c r="U384" s="28"/>
      <c r="V384" s="28"/>
      <c r="W384" s="28"/>
      <c r="X384" s="28"/>
      <c r="Y384" s="28"/>
      <c r="Z384" s="28"/>
      <c r="AA384" s="28"/>
      <c r="AB384" s="28"/>
      <c r="AC384" s="28"/>
      <c r="AD384" s="28"/>
      <c r="AE384" s="28"/>
      <c r="AF384" s="28"/>
      <c r="AG384" s="28"/>
      <c r="AH384" s="28"/>
      <c r="AI384" s="28"/>
      <c r="AJ384" s="28"/>
      <c r="AK384" s="28"/>
      <c r="AL384" s="91"/>
      <c r="AM384" s="28"/>
      <c r="AN384" s="28"/>
      <c r="AO384" s="28"/>
      <c r="AP384" s="28"/>
      <c r="AQ384" s="28"/>
      <c r="AR384" s="26"/>
      <c r="AS384" s="26"/>
      <c r="AT384" s="26"/>
      <c r="AU384" s="28"/>
      <c r="AV384" s="28"/>
      <c r="AW384" s="115" t="str">
        <f>IF(B384="","",Employer!$C$38)</f>
        <v/>
      </c>
      <c r="AX384" s="113"/>
      <c r="AY384" s="113"/>
      <c r="AZ384" s="28"/>
      <c r="BA384" s="28"/>
      <c r="BB384" s="28"/>
      <c r="BC384" s="28"/>
      <c r="BD384" s="24"/>
    </row>
    <row r="385" spans="1:56" x14ac:dyDescent="0.25">
      <c r="A385" s="24"/>
      <c r="B385" s="154"/>
      <c r="C385" s="25"/>
      <c r="D385" s="25"/>
      <c r="E385" s="61"/>
      <c r="F385" s="61"/>
      <c r="G385" s="146"/>
      <c r="H385" s="25"/>
      <c r="I385" s="25"/>
      <c r="J385" s="25"/>
      <c r="K385" s="150"/>
      <c r="L385" s="143"/>
      <c r="M385" s="25"/>
      <c r="N385" s="25"/>
      <c r="O385" s="25"/>
      <c r="P385" s="64"/>
      <c r="Q385" s="64"/>
      <c r="R385" s="26"/>
      <c r="S385" s="27"/>
      <c r="T385" s="28"/>
      <c r="U385" s="28"/>
      <c r="V385" s="28"/>
      <c r="W385" s="28"/>
      <c r="X385" s="28"/>
      <c r="Y385" s="28"/>
      <c r="Z385" s="28"/>
      <c r="AA385" s="28"/>
      <c r="AB385" s="28"/>
      <c r="AC385" s="28"/>
      <c r="AD385" s="28"/>
      <c r="AE385" s="28"/>
      <c r="AF385" s="28"/>
      <c r="AG385" s="28"/>
      <c r="AH385" s="28"/>
      <c r="AI385" s="28"/>
      <c r="AJ385" s="28"/>
      <c r="AK385" s="28"/>
      <c r="AL385" s="91"/>
      <c r="AM385" s="28"/>
      <c r="AN385" s="28"/>
      <c r="AO385" s="28"/>
      <c r="AP385" s="28"/>
      <c r="AQ385" s="28"/>
      <c r="AR385" s="26"/>
      <c r="AS385" s="26"/>
      <c r="AT385" s="26"/>
      <c r="AU385" s="28"/>
      <c r="AV385" s="28"/>
      <c r="AW385" s="115" t="str">
        <f>IF(B385="","",Employer!$C$38)</f>
        <v/>
      </c>
      <c r="AX385" s="113"/>
      <c r="AY385" s="113"/>
      <c r="AZ385" s="28"/>
      <c r="BA385" s="28"/>
      <c r="BB385" s="28"/>
      <c r="BC385" s="28"/>
      <c r="BD385" s="24"/>
    </row>
    <row r="386" spans="1:56" x14ac:dyDescent="0.25">
      <c r="A386" s="24"/>
      <c r="B386" s="154"/>
      <c r="C386" s="25"/>
      <c r="D386" s="25"/>
      <c r="E386" s="61"/>
      <c r="F386" s="61"/>
      <c r="G386" s="146"/>
      <c r="H386" s="25"/>
      <c r="I386" s="25"/>
      <c r="J386" s="25"/>
      <c r="K386" s="150"/>
      <c r="L386" s="143"/>
      <c r="M386" s="25"/>
      <c r="N386" s="25"/>
      <c r="O386" s="25"/>
      <c r="P386" s="64"/>
      <c r="Q386" s="64"/>
      <c r="R386" s="26"/>
      <c r="S386" s="27"/>
      <c r="T386" s="28"/>
      <c r="U386" s="28"/>
      <c r="V386" s="28"/>
      <c r="W386" s="28"/>
      <c r="X386" s="28"/>
      <c r="Y386" s="28"/>
      <c r="Z386" s="28"/>
      <c r="AA386" s="28"/>
      <c r="AB386" s="28"/>
      <c r="AC386" s="28"/>
      <c r="AD386" s="28"/>
      <c r="AE386" s="28"/>
      <c r="AF386" s="28"/>
      <c r="AG386" s="28"/>
      <c r="AH386" s="28"/>
      <c r="AI386" s="28"/>
      <c r="AJ386" s="28"/>
      <c r="AK386" s="28"/>
      <c r="AL386" s="91"/>
      <c r="AM386" s="28"/>
      <c r="AN386" s="28"/>
      <c r="AO386" s="28"/>
      <c r="AP386" s="28"/>
      <c r="AQ386" s="28"/>
      <c r="AR386" s="26"/>
      <c r="AS386" s="26"/>
      <c r="AT386" s="26"/>
      <c r="AU386" s="28"/>
      <c r="AV386" s="28"/>
      <c r="AW386" s="115" t="str">
        <f>IF(B386="","",Employer!$C$38)</f>
        <v/>
      </c>
      <c r="AX386" s="113"/>
      <c r="AY386" s="113"/>
      <c r="AZ386" s="28"/>
      <c r="BA386" s="28"/>
      <c r="BB386" s="28"/>
      <c r="BC386" s="28"/>
      <c r="BD386" s="24"/>
    </row>
    <row r="387" spans="1:56" x14ac:dyDescent="0.25">
      <c r="A387" s="24"/>
      <c r="B387" s="154"/>
      <c r="C387" s="25"/>
      <c r="D387" s="25"/>
      <c r="E387" s="61"/>
      <c r="F387" s="61"/>
      <c r="G387" s="146"/>
      <c r="H387" s="25"/>
      <c r="I387" s="25"/>
      <c r="J387" s="25"/>
      <c r="K387" s="150"/>
      <c r="L387" s="143"/>
      <c r="M387" s="25"/>
      <c r="N387" s="25"/>
      <c r="O387" s="25"/>
      <c r="P387" s="64"/>
      <c r="Q387" s="64"/>
      <c r="R387" s="26"/>
      <c r="S387" s="27"/>
      <c r="T387" s="28"/>
      <c r="U387" s="28"/>
      <c r="V387" s="28"/>
      <c r="W387" s="28"/>
      <c r="X387" s="28"/>
      <c r="Y387" s="28"/>
      <c r="Z387" s="28"/>
      <c r="AA387" s="28"/>
      <c r="AB387" s="28"/>
      <c r="AC387" s="28"/>
      <c r="AD387" s="28"/>
      <c r="AE387" s="28"/>
      <c r="AF387" s="28"/>
      <c r="AG387" s="28"/>
      <c r="AH387" s="28"/>
      <c r="AI387" s="28"/>
      <c r="AJ387" s="28"/>
      <c r="AK387" s="28"/>
      <c r="AL387" s="91"/>
      <c r="AM387" s="28"/>
      <c r="AN387" s="28"/>
      <c r="AO387" s="28"/>
      <c r="AP387" s="28"/>
      <c r="AQ387" s="28"/>
      <c r="AR387" s="26"/>
      <c r="AS387" s="26"/>
      <c r="AT387" s="26"/>
      <c r="AU387" s="28"/>
      <c r="AV387" s="28"/>
      <c r="AW387" s="115" t="str">
        <f>IF(B387="","",Employer!$C$38)</f>
        <v/>
      </c>
      <c r="AX387" s="113"/>
      <c r="AY387" s="113"/>
      <c r="AZ387" s="28"/>
      <c r="BA387" s="28"/>
      <c r="BB387" s="28"/>
      <c r="BC387" s="28"/>
      <c r="BD387" s="24"/>
    </row>
    <row r="388" spans="1:56" x14ac:dyDescent="0.25">
      <c r="A388" s="24"/>
      <c r="B388" s="154"/>
      <c r="C388" s="25"/>
      <c r="D388" s="25"/>
      <c r="E388" s="61"/>
      <c r="F388" s="61"/>
      <c r="G388" s="146"/>
      <c r="H388" s="25"/>
      <c r="I388" s="25"/>
      <c r="J388" s="25"/>
      <c r="K388" s="150"/>
      <c r="L388" s="143"/>
      <c r="M388" s="25"/>
      <c r="N388" s="25"/>
      <c r="O388" s="25"/>
      <c r="P388" s="64"/>
      <c r="Q388" s="64"/>
      <c r="R388" s="26"/>
      <c r="S388" s="27"/>
      <c r="T388" s="28"/>
      <c r="U388" s="28"/>
      <c r="V388" s="28"/>
      <c r="W388" s="28"/>
      <c r="X388" s="28"/>
      <c r="Y388" s="28"/>
      <c r="Z388" s="28"/>
      <c r="AA388" s="28"/>
      <c r="AB388" s="28"/>
      <c r="AC388" s="28"/>
      <c r="AD388" s="28"/>
      <c r="AE388" s="28"/>
      <c r="AF388" s="28"/>
      <c r="AG388" s="28"/>
      <c r="AH388" s="28"/>
      <c r="AI388" s="28"/>
      <c r="AJ388" s="28"/>
      <c r="AK388" s="28"/>
      <c r="AL388" s="91"/>
      <c r="AM388" s="28"/>
      <c r="AN388" s="28"/>
      <c r="AO388" s="28"/>
      <c r="AP388" s="28"/>
      <c r="AQ388" s="28"/>
      <c r="AR388" s="26"/>
      <c r="AS388" s="26"/>
      <c r="AT388" s="26"/>
      <c r="AU388" s="28"/>
      <c r="AV388" s="28"/>
      <c r="AW388" s="115" t="str">
        <f>IF(B388="","",Employer!$C$38)</f>
        <v/>
      </c>
      <c r="AX388" s="113"/>
      <c r="AY388" s="113"/>
      <c r="AZ388" s="28"/>
      <c r="BA388" s="28"/>
      <c r="BB388" s="28"/>
      <c r="BC388" s="28"/>
      <c r="BD388" s="24"/>
    </row>
    <row r="389" spans="1:56" x14ac:dyDescent="0.25">
      <c r="A389" s="24"/>
      <c r="B389" s="154"/>
      <c r="C389" s="25"/>
      <c r="D389" s="25"/>
      <c r="E389" s="61"/>
      <c r="F389" s="61"/>
      <c r="G389" s="146"/>
      <c r="H389" s="25"/>
      <c r="I389" s="25"/>
      <c r="J389" s="25"/>
      <c r="K389" s="150"/>
      <c r="L389" s="143"/>
      <c r="M389" s="25"/>
      <c r="N389" s="25"/>
      <c r="O389" s="25"/>
      <c r="P389" s="64"/>
      <c r="Q389" s="64"/>
      <c r="R389" s="26"/>
      <c r="S389" s="27"/>
      <c r="T389" s="28"/>
      <c r="U389" s="28"/>
      <c r="V389" s="28"/>
      <c r="W389" s="28"/>
      <c r="X389" s="28"/>
      <c r="Y389" s="28"/>
      <c r="Z389" s="28"/>
      <c r="AA389" s="28"/>
      <c r="AB389" s="28"/>
      <c r="AC389" s="28"/>
      <c r="AD389" s="28"/>
      <c r="AE389" s="28"/>
      <c r="AF389" s="28"/>
      <c r="AG389" s="28"/>
      <c r="AH389" s="28"/>
      <c r="AI389" s="28"/>
      <c r="AJ389" s="28"/>
      <c r="AK389" s="28"/>
      <c r="AL389" s="91"/>
      <c r="AM389" s="28"/>
      <c r="AN389" s="28"/>
      <c r="AO389" s="28"/>
      <c r="AP389" s="28"/>
      <c r="AQ389" s="28"/>
      <c r="AR389" s="26"/>
      <c r="AS389" s="26"/>
      <c r="AT389" s="26"/>
      <c r="AU389" s="28"/>
      <c r="AV389" s="28"/>
      <c r="AW389" s="115" t="str">
        <f>IF(B389="","",Employer!$C$38)</f>
        <v/>
      </c>
      <c r="AX389" s="113"/>
      <c r="AY389" s="113"/>
      <c r="AZ389" s="28"/>
      <c r="BA389" s="28"/>
      <c r="BB389" s="28"/>
      <c r="BC389" s="28"/>
      <c r="BD389" s="24"/>
    </row>
    <row r="390" spans="1:56" x14ac:dyDescent="0.25">
      <c r="A390" s="24"/>
      <c r="B390" s="154"/>
      <c r="C390" s="25"/>
      <c r="D390" s="25"/>
      <c r="E390" s="61"/>
      <c r="F390" s="61"/>
      <c r="G390" s="146"/>
      <c r="H390" s="25"/>
      <c r="I390" s="25"/>
      <c r="J390" s="25"/>
      <c r="K390" s="150"/>
      <c r="L390" s="143"/>
      <c r="M390" s="25"/>
      <c r="N390" s="25"/>
      <c r="O390" s="25"/>
      <c r="P390" s="64"/>
      <c r="Q390" s="64"/>
      <c r="R390" s="26"/>
      <c r="S390" s="27"/>
      <c r="T390" s="28"/>
      <c r="U390" s="28"/>
      <c r="V390" s="28"/>
      <c r="W390" s="28"/>
      <c r="X390" s="28"/>
      <c r="Y390" s="28"/>
      <c r="Z390" s="28"/>
      <c r="AA390" s="28"/>
      <c r="AB390" s="28"/>
      <c r="AC390" s="28"/>
      <c r="AD390" s="28"/>
      <c r="AE390" s="28"/>
      <c r="AF390" s="28"/>
      <c r="AG390" s="28"/>
      <c r="AH390" s="28"/>
      <c r="AI390" s="28"/>
      <c r="AJ390" s="28"/>
      <c r="AK390" s="28"/>
      <c r="AL390" s="91"/>
      <c r="AM390" s="28"/>
      <c r="AN390" s="28"/>
      <c r="AO390" s="28"/>
      <c r="AP390" s="28"/>
      <c r="AQ390" s="28"/>
      <c r="AR390" s="26"/>
      <c r="AS390" s="26"/>
      <c r="AT390" s="26"/>
      <c r="AU390" s="28"/>
      <c r="AV390" s="28"/>
      <c r="AW390" s="115" t="str">
        <f>IF(B390="","",Employer!$C$38)</f>
        <v/>
      </c>
      <c r="AX390" s="113"/>
      <c r="AY390" s="113"/>
      <c r="AZ390" s="28"/>
      <c r="BA390" s="28"/>
      <c r="BB390" s="28"/>
      <c r="BC390" s="28"/>
      <c r="BD390" s="24"/>
    </row>
    <row r="391" spans="1:56" x14ac:dyDescent="0.25">
      <c r="A391" s="24"/>
      <c r="B391" s="154"/>
      <c r="C391" s="25"/>
      <c r="D391" s="25"/>
      <c r="E391" s="61"/>
      <c r="F391" s="61"/>
      <c r="G391" s="146"/>
      <c r="H391" s="25"/>
      <c r="I391" s="25"/>
      <c r="J391" s="25"/>
      <c r="K391" s="150"/>
      <c r="L391" s="143"/>
      <c r="M391" s="25"/>
      <c r="N391" s="25"/>
      <c r="O391" s="25"/>
      <c r="P391" s="64"/>
      <c r="Q391" s="64"/>
      <c r="R391" s="26"/>
      <c r="S391" s="27"/>
      <c r="T391" s="28"/>
      <c r="U391" s="28"/>
      <c r="V391" s="28"/>
      <c r="W391" s="28"/>
      <c r="X391" s="28"/>
      <c r="Y391" s="28"/>
      <c r="Z391" s="28"/>
      <c r="AA391" s="28"/>
      <c r="AB391" s="28"/>
      <c r="AC391" s="28"/>
      <c r="AD391" s="28"/>
      <c r="AE391" s="28"/>
      <c r="AF391" s="28"/>
      <c r="AG391" s="28"/>
      <c r="AH391" s="28"/>
      <c r="AI391" s="28"/>
      <c r="AJ391" s="28"/>
      <c r="AK391" s="28"/>
      <c r="AL391" s="91"/>
      <c r="AM391" s="28"/>
      <c r="AN391" s="28"/>
      <c r="AO391" s="28"/>
      <c r="AP391" s="28"/>
      <c r="AQ391" s="28"/>
      <c r="AR391" s="26"/>
      <c r="AS391" s="26"/>
      <c r="AT391" s="26"/>
      <c r="AU391" s="28"/>
      <c r="AV391" s="28"/>
      <c r="AW391" s="115" t="str">
        <f>IF(B391="","",Employer!$C$38)</f>
        <v/>
      </c>
      <c r="AX391" s="113"/>
      <c r="AY391" s="113"/>
      <c r="AZ391" s="28"/>
      <c r="BA391" s="28"/>
      <c r="BB391" s="28"/>
      <c r="BC391" s="28"/>
      <c r="BD391" s="24"/>
    </row>
    <row r="392" spans="1:56" x14ac:dyDescent="0.25">
      <c r="A392" s="24"/>
      <c r="B392" s="154"/>
      <c r="C392" s="25"/>
      <c r="D392" s="25"/>
      <c r="E392" s="61"/>
      <c r="F392" s="61"/>
      <c r="G392" s="146"/>
      <c r="H392" s="25"/>
      <c r="I392" s="25"/>
      <c r="J392" s="25"/>
      <c r="K392" s="150"/>
      <c r="L392" s="143"/>
      <c r="M392" s="25"/>
      <c r="N392" s="25"/>
      <c r="O392" s="25"/>
      <c r="P392" s="64"/>
      <c r="Q392" s="64"/>
      <c r="R392" s="26"/>
      <c r="S392" s="27"/>
      <c r="T392" s="28"/>
      <c r="U392" s="28"/>
      <c r="V392" s="28"/>
      <c r="W392" s="28"/>
      <c r="X392" s="28"/>
      <c r="Y392" s="28"/>
      <c r="Z392" s="28"/>
      <c r="AA392" s="28"/>
      <c r="AB392" s="28"/>
      <c r="AC392" s="28"/>
      <c r="AD392" s="28"/>
      <c r="AE392" s="28"/>
      <c r="AF392" s="28"/>
      <c r="AG392" s="28"/>
      <c r="AH392" s="28"/>
      <c r="AI392" s="28"/>
      <c r="AJ392" s="28"/>
      <c r="AK392" s="28"/>
      <c r="AL392" s="91"/>
      <c r="AM392" s="28"/>
      <c r="AN392" s="28"/>
      <c r="AO392" s="28"/>
      <c r="AP392" s="28"/>
      <c r="AQ392" s="28"/>
      <c r="AR392" s="26"/>
      <c r="AS392" s="26"/>
      <c r="AT392" s="26"/>
      <c r="AU392" s="28"/>
      <c r="AV392" s="28"/>
      <c r="AW392" s="115" t="str">
        <f>IF(B392="","",Employer!$C$38)</f>
        <v/>
      </c>
      <c r="AX392" s="113"/>
      <c r="AY392" s="113"/>
      <c r="AZ392" s="28"/>
      <c r="BA392" s="28"/>
      <c r="BB392" s="28"/>
      <c r="BC392" s="28"/>
      <c r="BD392" s="24"/>
    </row>
    <row r="393" spans="1:56" x14ac:dyDescent="0.25">
      <c r="A393" s="24"/>
      <c r="B393" s="154"/>
      <c r="C393" s="25"/>
      <c r="D393" s="25"/>
      <c r="E393" s="61"/>
      <c r="F393" s="61"/>
      <c r="G393" s="146"/>
      <c r="H393" s="25"/>
      <c r="I393" s="25"/>
      <c r="J393" s="25"/>
      <c r="K393" s="150"/>
      <c r="L393" s="143"/>
      <c r="M393" s="25"/>
      <c r="N393" s="25"/>
      <c r="O393" s="25"/>
      <c r="P393" s="64"/>
      <c r="Q393" s="64"/>
      <c r="R393" s="26"/>
      <c r="S393" s="27"/>
      <c r="T393" s="28"/>
      <c r="U393" s="28"/>
      <c r="V393" s="28"/>
      <c r="W393" s="28"/>
      <c r="X393" s="28"/>
      <c r="Y393" s="28"/>
      <c r="Z393" s="28"/>
      <c r="AA393" s="28"/>
      <c r="AB393" s="28"/>
      <c r="AC393" s="28"/>
      <c r="AD393" s="28"/>
      <c r="AE393" s="28"/>
      <c r="AF393" s="28"/>
      <c r="AG393" s="28"/>
      <c r="AH393" s="28"/>
      <c r="AI393" s="28"/>
      <c r="AJ393" s="28"/>
      <c r="AK393" s="28"/>
      <c r="AL393" s="91"/>
      <c r="AM393" s="28"/>
      <c r="AN393" s="28"/>
      <c r="AO393" s="28"/>
      <c r="AP393" s="28"/>
      <c r="AQ393" s="28"/>
      <c r="AR393" s="26"/>
      <c r="AS393" s="26"/>
      <c r="AT393" s="26"/>
      <c r="AU393" s="28"/>
      <c r="AV393" s="28"/>
      <c r="AW393" s="115" t="str">
        <f>IF(B393="","",Employer!$C$38)</f>
        <v/>
      </c>
      <c r="AX393" s="113"/>
      <c r="AY393" s="113"/>
      <c r="AZ393" s="28"/>
      <c r="BA393" s="28"/>
      <c r="BB393" s="28"/>
      <c r="BC393" s="28"/>
      <c r="BD393" s="24"/>
    </row>
    <row r="394" spans="1:56" x14ac:dyDescent="0.25">
      <c r="A394" s="24"/>
      <c r="B394" s="154"/>
      <c r="C394" s="25"/>
      <c r="D394" s="25"/>
      <c r="E394" s="61"/>
      <c r="F394" s="61"/>
      <c r="G394" s="146"/>
      <c r="H394" s="25"/>
      <c r="I394" s="25"/>
      <c r="J394" s="25"/>
      <c r="K394" s="150"/>
      <c r="L394" s="143"/>
      <c r="M394" s="25"/>
      <c r="N394" s="25"/>
      <c r="O394" s="25"/>
      <c r="P394" s="64"/>
      <c r="Q394" s="64"/>
      <c r="R394" s="26"/>
      <c r="S394" s="27"/>
      <c r="T394" s="28"/>
      <c r="U394" s="28"/>
      <c r="V394" s="28"/>
      <c r="W394" s="28"/>
      <c r="X394" s="28"/>
      <c r="Y394" s="28"/>
      <c r="Z394" s="28"/>
      <c r="AA394" s="28"/>
      <c r="AB394" s="28"/>
      <c r="AC394" s="28"/>
      <c r="AD394" s="28"/>
      <c r="AE394" s="28"/>
      <c r="AF394" s="28"/>
      <c r="AG394" s="28"/>
      <c r="AH394" s="28"/>
      <c r="AI394" s="28"/>
      <c r="AJ394" s="28"/>
      <c r="AK394" s="28"/>
      <c r="AL394" s="91"/>
      <c r="AM394" s="28"/>
      <c r="AN394" s="28"/>
      <c r="AO394" s="28"/>
      <c r="AP394" s="28"/>
      <c r="AQ394" s="28"/>
      <c r="AR394" s="26"/>
      <c r="AS394" s="26"/>
      <c r="AT394" s="26"/>
      <c r="AU394" s="28"/>
      <c r="AV394" s="28"/>
      <c r="AW394" s="115" t="str">
        <f>IF(B394="","",Employer!$C$38)</f>
        <v/>
      </c>
      <c r="AX394" s="113"/>
      <c r="AY394" s="113"/>
      <c r="AZ394" s="28"/>
      <c r="BA394" s="28"/>
      <c r="BB394" s="28"/>
      <c r="BC394" s="28"/>
      <c r="BD394" s="24"/>
    </row>
    <row r="395" spans="1:56" x14ac:dyDescent="0.25">
      <c r="A395" s="24"/>
      <c r="B395" s="154"/>
      <c r="C395" s="25"/>
      <c r="D395" s="25"/>
      <c r="E395" s="61"/>
      <c r="F395" s="61"/>
      <c r="G395" s="146"/>
      <c r="H395" s="25"/>
      <c r="I395" s="25"/>
      <c r="J395" s="25"/>
      <c r="K395" s="150"/>
      <c r="L395" s="143"/>
      <c r="M395" s="25"/>
      <c r="N395" s="25"/>
      <c r="O395" s="25"/>
      <c r="P395" s="64"/>
      <c r="Q395" s="64"/>
      <c r="R395" s="26"/>
      <c r="S395" s="27"/>
      <c r="T395" s="28"/>
      <c r="U395" s="28"/>
      <c r="V395" s="28"/>
      <c r="W395" s="28"/>
      <c r="X395" s="28"/>
      <c r="Y395" s="28"/>
      <c r="Z395" s="28"/>
      <c r="AA395" s="28"/>
      <c r="AB395" s="28"/>
      <c r="AC395" s="28"/>
      <c r="AD395" s="28"/>
      <c r="AE395" s="28"/>
      <c r="AF395" s="28"/>
      <c r="AG395" s="28"/>
      <c r="AH395" s="28"/>
      <c r="AI395" s="28"/>
      <c r="AJ395" s="28"/>
      <c r="AK395" s="28"/>
      <c r="AL395" s="91"/>
      <c r="AM395" s="28"/>
      <c r="AN395" s="28"/>
      <c r="AO395" s="28"/>
      <c r="AP395" s="28"/>
      <c r="AQ395" s="28"/>
      <c r="AR395" s="26"/>
      <c r="AS395" s="26"/>
      <c r="AT395" s="26"/>
      <c r="AU395" s="28"/>
      <c r="AV395" s="28"/>
      <c r="AW395" s="115" t="str">
        <f>IF(B395="","",Employer!$C$38)</f>
        <v/>
      </c>
      <c r="AX395" s="113"/>
      <c r="AY395" s="113"/>
      <c r="AZ395" s="28"/>
      <c r="BA395" s="28"/>
      <c r="BB395" s="28"/>
      <c r="BC395" s="28"/>
      <c r="BD395" s="24"/>
    </row>
    <row r="396" spans="1:56" x14ac:dyDescent="0.25">
      <c r="A396" s="24"/>
      <c r="B396" s="154"/>
      <c r="C396" s="25"/>
      <c r="D396" s="25"/>
      <c r="E396" s="61"/>
      <c r="F396" s="61"/>
      <c r="G396" s="146"/>
      <c r="H396" s="25"/>
      <c r="I396" s="25"/>
      <c r="J396" s="25"/>
      <c r="K396" s="150"/>
      <c r="L396" s="143"/>
      <c r="M396" s="25"/>
      <c r="N396" s="25"/>
      <c r="O396" s="25"/>
      <c r="P396" s="64"/>
      <c r="Q396" s="64"/>
      <c r="R396" s="26"/>
      <c r="S396" s="27"/>
      <c r="T396" s="28"/>
      <c r="U396" s="28"/>
      <c r="V396" s="28"/>
      <c r="W396" s="28"/>
      <c r="X396" s="28"/>
      <c r="Y396" s="28"/>
      <c r="Z396" s="28"/>
      <c r="AA396" s="28"/>
      <c r="AB396" s="28"/>
      <c r="AC396" s="28"/>
      <c r="AD396" s="28"/>
      <c r="AE396" s="28"/>
      <c r="AF396" s="28"/>
      <c r="AG396" s="28"/>
      <c r="AH396" s="28"/>
      <c r="AI396" s="28"/>
      <c r="AJ396" s="28"/>
      <c r="AK396" s="28"/>
      <c r="AL396" s="91"/>
      <c r="AM396" s="28"/>
      <c r="AN396" s="28"/>
      <c r="AO396" s="28"/>
      <c r="AP396" s="28"/>
      <c r="AQ396" s="28"/>
      <c r="AR396" s="26"/>
      <c r="AS396" s="26"/>
      <c r="AT396" s="26"/>
      <c r="AU396" s="28"/>
      <c r="AV396" s="28"/>
      <c r="AW396" s="115" t="str">
        <f>IF(B396="","",Employer!$C$38)</f>
        <v/>
      </c>
      <c r="AX396" s="113"/>
      <c r="AY396" s="113"/>
      <c r="AZ396" s="28"/>
      <c r="BA396" s="28"/>
      <c r="BB396" s="28"/>
      <c r="BC396" s="28"/>
      <c r="BD396" s="24"/>
    </row>
    <row r="397" spans="1:56" x14ac:dyDescent="0.25">
      <c r="A397" s="24"/>
      <c r="B397" s="154"/>
      <c r="C397" s="25"/>
      <c r="D397" s="25"/>
      <c r="E397" s="61"/>
      <c r="F397" s="61"/>
      <c r="G397" s="146"/>
      <c r="H397" s="25"/>
      <c r="I397" s="25"/>
      <c r="J397" s="25"/>
      <c r="K397" s="150"/>
      <c r="L397" s="143"/>
      <c r="M397" s="25"/>
      <c r="N397" s="25"/>
      <c r="O397" s="25"/>
      <c r="P397" s="64"/>
      <c r="Q397" s="64"/>
      <c r="R397" s="26"/>
      <c r="S397" s="27"/>
      <c r="T397" s="28"/>
      <c r="U397" s="28"/>
      <c r="V397" s="28"/>
      <c r="W397" s="28"/>
      <c r="X397" s="28"/>
      <c r="Y397" s="28"/>
      <c r="Z397" s="28"/>
      <c r="AA397" s="28"/>
      <c r="AB397" s="28"/>
      <c r="AC397" s="28"/>
      <c r="AD397" s="28"/>
      <c r="AE397" s="28"/>
      <c r="AF397" s="28"/>
      <c r="AG397" s="28"/>
      <c r="AH397" s="28"/>
      <c r="AI397" s="28"/>
      <c r="AJ397" s="28"/>
      <c r="AK397" s="28"/>
      <c r="AL397" s="91"/>
      <c r="AM397" s="28"/>
      <c r="AN397" s="28"/>
      <c r="AO397" s="28"/>
      <c r="AP397" s="28"/>
      <c r="AQ397" s="28"/>
      <c r="AR397" s="26"/>
      <c r="AS397" s="26"/>
      <c r="AT397" s="26"/>
      <c r="AU397" s="28"/>
      <c r="AV397" s="28"/>
      <c r="AW397" s="115" t="str">
        <f>IF(B397="","",Employer!$C$38)</f>
        <v/>
      </c>
      <c r="AX397" s="113"/>
      <c r="AY397" s="113"/>
      <c r="AZ397" s="28"/>
      <c r="BA397" s="28"/>
      <c r="BB397" s="28"/>
      <c r="BC397" s="28"/>
      <c r="BD397" s="24"/>
    </row>
    <row r="398" spans="1:56" x14ac:dyDescent="0.25">
      <c r="A398" s="24"/>
      <c r="B398" s="154"/>
      <c r="C398" s="25"/>
      <c r="D398" s="25"/>
      <c r="E398" s="61"/>
      <c r="F398" s="61"/>
      <c r="G398" s="146"/>
      <c r="H398" s="25"/>
      <c r="I398" s="25"/>
      <c r="J398" s="25"/>
      <c r="K398" s="150"/>
      <c r="L398" s="143"/>
      <c r="M398" s="25"/>
      <c r="N398" s="25"/>
      <c r="O398" s="25"/>
      <c r="P398" s="64"/>
      <c r="Q398" s="64"/>
      <c r="R398" s="26"/>
      <c r="S398" s="27"/>
      <c r="T398" s="28"/>
      <c r="U398" s="28"/>
      <c r="V398" s="28"/>
      <c r="W398" s="28"/>
      <c r="X398" s="28"/>
      <c r="Y398" s="28"/>
      <c r="Z398" s="28"/>
      <c r="AA398" s="28"/>
      <c r="AB398" s="28"/>
      <c r="AC398" s="28"/>
      <c r="AD398" s="28"/>
      <c r="AE398" s="28"/>
      <c r="AF398" s="28"/>
      <c r="AG398" s="28"/>
      <c r="AH398" s="28"/>
      <c r="AI398" s="28"/>
      <c r="AJ398" s="28"/>
      <c r="AK398" s="28"/>
      <c r="AL398" s="91"/>
      <c r="AM398" s="28"/>
      <c r="AN398" s="28"/>
      <c r="AO398" s="28"/>
      <c r="AP398" s="28"/>
      <c r="AQ398" s="28"/>
      <c r="AR398" s="26"/>
      <c r="AS398" s="26"/>
      <c r="AT398" s="26"/>
      <c r="AU398" s="28"/>
      <c r="AV398" s="28"/>
      <c r="AW398" s="115" t="str">
        <f>IF(B398="","",Employer!$C$38)</f>
        <v/>
      </c>
      <c r="AX398" s="113"/>
      <c r="AY398" s="113"/>
      <c r="AZ398" s="28"/>
      <c r="BA398" s="28"/>
      <c r="BB398" s="28"/>
      <c r="BC398" s="28"/>
      <c r="BD398" s="24"/>
    </row>
    <row r="399" spans="1:56" x14ac:dyDescent="0.25">
      <c r="A399" s="24"/>
      <c r="B399" s="154"/>
      <c r="C399" s="25"/>
      <c r="D399" s="25"/>
      <c r="E399" s="61"/>
      <c r="F399" s="61"/>
      <c r="G399" s="146"/>
      <c r="H399" s="25"/>
      <c r="I399" s="25"/>
      <c r="J399" s="25"/>
      <c r="K399" s="150"/>
      <c r="L399" s="143"/>
      <c r="M399" s="25"/>
      <c r="N399" s="25"/>
      <c r="O399" s="25"/>
      <c r="P399" s="64"/>
      <c r="Q399" s="64"/>
      <c r="R399" s="26"/>
      <c r="S399" s="27"/>
      <c r="T399" s="28"/>
      <c r="U399" s="28"/>
      <c r="V399" s="28"/>
      <c r="W399" s="28"/>
      <c r="X399" s="28"/>
      <c r="Y399" s="28"/>
      <c r="Z399" s="28"/>
      <c r="AA399" s="28"/>
      <c r="AB399" s="28"/>
      <c r="AC399" s="28"/>
      <c r="AD399" s="28"/>
      <c r="AE399" s="28"/>
      <c r="AF399" s="28"/>
      <c r="AG399" s="28"/>
      <c r="AH399" s="28"/>
      <c r="AI399" s="28"/>
      <c r="AJ399" s="28"/>
      <c r="AK399" s="28"/>
      <c r="AL399" s="91"/>
      <c r="AM399" s="28"/>
      <c r="AN399" s="28"/>
      <c r="AO399" s="28"/>
      <c r="AP399" s="28"/>
      <c r="AQ399" s="28"/>
      <c r="AR399" s="26"/>
      <c r="AS399" s="26"/>
      <c r="AT399" s="26"/>
      <c r="AU399" s="28"/>
      <c r="AV399" s="28"/>
      <c r="AW399" s="115" t="str">
        <f>IF(B399="","",Employer!$C$38)</f>
        <v/>
      </c>
      <c r="AX399" s="113"/>
      <c r="AY399" s="113"/>
      <c r="AZ399" s="28"/>
      <c r="BA399" s="28"/>
      <c r="BB399" s="28"/>
      <c r="BC399" s="28"/>
      <c r="BD399" s="24"/>
    </row>
    <row r="400" spans="1:56" x14ac:dyDescent="0.25">
      <c r="A400" s="24"/>
      <c r="B400" s="154"/>
      <c r="C400" s="25"/>
      <c r="D400" s="25"/>
      <c r="E400" s="61"/>
      <c r="F400" s="61"/>
      <c r="G400" s="146"/>
      <c r="H400" s="25"/>
      <c r="I400" s="25"/>
      <c r="J400" s="25"/>
      <c r="K400" s="150"/>
      <c r="L400" s="143"/>
      <c r="M400" s="25"/>
      <c r="N400" s="25"/>
      <c r="O400" s="25"/>
      <c r="P400" s="64"/>
      <c r="Q400" s="64"/>
      <c r="R400" s="26"/>
      <c r="S400" s="27"/>
      <c r="T400" s="28"/>
      <c r="U400" s="28"/>
      <c r="V400" s="28"/>
      <c r="W400" s="28"/>
      <c r="X400" s="28"/>
      <c r="Y400" s="28"/>
      <c r="Z400" s="28"/>
      <c r="AA400" s="28"/>
      <c r="AB400" s="28"/>
      <c r="AC400" s="28"/>
      <c r="AD400" s="28"/>
      <c r="AE400" s="28"/>
      <c r="AF400" s="28"/>
      <c r="AG400" s="28"/>
      <c r="AH400" s="28"/>
      <c r="AI400" s="28"/>
      <c r="AJ400" s="28"/>
      <c r="AK400" s="28"/>
      <c r="AL400" s="91"/>
      <c r="AM400" s="28"/>
      <c r="AN400" s="28"/>
      <c r="AO400" s="28"/>
      <c r="AP400" s="28"/>
      <c r="AQ400" s="28"/>
      <c r="AR400" s="26"/>
      <c r="AS400" s="26"/>
      <c r="AT400" s="26"/>
      <c r="AU400" s="28"/>
      <c r="AV400" s="28"/>
      <c r="AW400" s="115" t="str">
        <f>IF(B400="","",Employer!$C$38)</f>
        <v/>
      </c>
      <c r="AX400" s="113"/>
      <c r="AY400" s="113"/>
      <c r="AZ400" s="28"/>
      <c r="BA400" s="28"/>
      <c r="BB400" s="28"/>
      <c r="BC400" s="28"/>
      <c r="BD400" s="24"/>
    </row>
    <row r="401" spans="1:56" ht="15.75" thickBot="1" x14ac:dyDescent="0.3">
      <c r="A401" s="24"/>
      <c r="B401" s="154"/>
      <c r="C401" s="25"/>
      <c r="D401" s="25"/>
      <c r="E401" s="61"/>
      <c r="F401" s="61"/>
      <c r="G401" s="146"/>
      <c r="H401" s="25"/>
      <c r="I401" s="25"/>
      <c r="J401" s="25"/>
      <c r="K401" s="150"/>
      <c r="L401" s="143"/>
      <c r="M401" s="25"/>
      <c r="N401" s="25"/>
      <c r="O401" s="25"/>
      <c r="P401" s="64"/>
      <c r="Q401" s="64"/>
      <c r="R401" s="26"/>
      <c r="S401" s="27"/>
      <c r="T401" s="28"/>
      <c r="U401" s="28"/>
      <c r="V401" s="28"/>
      <c r="W401" s="28"/>
      <c r="X401" s="28"/>
      <c r="Y401" s="28"/>
      <c r="Z401" s="28"/>
      <c r="AA401" s="28"/>
      <c r="AB401" s="28"/>
      <c r="AC401" s="28"/>
      <c r="AD401" s="28"/>
      <c r="AE401" s="28"/>
      <c r="AF401" s="28"/>
      <c r="AG401" s="28"/>
      <c r="AH401" s="28"/>
      <c r="AI401" s="28"/>
      <c r="AJ401" s="28"/>
      <c r="AK401" s="28"/>
      <c r="AL401" s="91"/>
      <c r="AM401" s="28"/>
      <c r="AN401" s="28"/>
      <c r="AO401" s="28"/>
      <c r="AP401" s="28"/>
      <c r="AQ401" s="28"/>
      <c r="AR401" s="26"/>
      <c r="AS401" s="26"/>
      <c r="AT401" s="26"/>
      <c r="AU401" s="28"/>
      <c r="AV401" s="28"/>
      <c r="AW401" s="115" t="str">
        <f>IF(B401="","",Employer!$C$38)</f>
        <v/>
      </c>
      <c r="AX401" s="113"/>
      <c r="AY401" s="113"/>
      <c r="AZ401" s="28"/>
      <c r="BA401" s="28"/>
      <c r="BB401" s="28"/>
      <c r="BC401" s="28"/>
      <c r="BD401" s="24"/>
    </row>
    <row r="402" spans="1:56" x14ac:dyDescent="0.25">
      <c r="A402" s="160" t="s">
        <v>65</v>
      </c>
      <c r="B402" s="154"/>
      <c r="C402" s="25"/>
      <c r="D402" s="25"/>
      <c r="E402" s="61"/>
      <c r="F402" s="61"/>
      <c r="G402" s="146"/>
      <c r="H402" s="25"/>
      <c r="I402" s="25"/>
      <c r="J402" s="25"/>
      <c r="K402" s="150"/>
      <c r="L402" s="143"/>
      <c r="M402" s="25"/>
      <c r="N402" s="25"/>
      <c r="O402" s="25"/>
      <c r="P402" s="64"/>
      <c r="Q402" s="64"/>
      <c r="R402" s="26"/>
      <c r="S402" s="27"/>
      <c r="T402" s="28"/>
      <c r="U402" s="28"/>
      <c r="V402" s="28"/>
      <c r="W402" s="28"/>
      <c r="X402" s="28"/>
      <c r="Y402" s="28"/>
      <c r="Z402" s="28"/>
      <c r="AA402" s="28"/>
      <c r="AB402" s="28"/>
      <c r="AC402" s="28"/>
      <c r="AD402" s="28"/>
      <c r="AE402" s="28"/>
      <c r="AF402" s="28"/>
      <c r="AG402" s="28"/>
      <c r="AH402" s="28"/>
      <c r="AI402" s="28"/>
      <c r="AJ402" s="28"/>
      <c r="AK402" s="28"/>
      <c r="AL402" s="91"/>
      <c r="AM402" s="28"/>
      <c r="AN402" s="28"/>
      <c r="AO402" s="28"/>
      <c r="AP402" s="28"/>
      <c r="AQ402" s="28"/>
      <c r="AR402" s="26"/>
      <c r="AS402" s="26"/>
      <c r="AT402" s="26"/>
      <c r="AU402" s="28"/>
      <c r="AV402" s="28"/>
      <c r="AW402" s="115" t="str">
        <f>IF(B402="","",Employer!$C$38)</f>
        <v/>
      </c>
      <c r="AX402" s="113"/>
      <c r="AY402" s="113"/>
      <c r="AZ402" s="28"/>
      <c r="BA402" s="28"/>
      <c r="BB402" s="28"/>
      <c r="BC402" s="28"/>
      <c r="BD402" s="24"/>
    </row>
    <row r="403" spans="1:56" x14ac:dyDescent="0.25">
      <c r="A403" s="161"/>
      <c r="B403" s="154"/>
      <c r="C403" s="25"/>
      <c r="D403" s="25"/>
      <c r="E403" s="61"/>
      <c r="F403" s="61"/>
      <c r="G403" s="146"/>
      <c r="H403" s="25"/>
      <c r="I403" s="25"/>
      <c r="J403" s="25"/>
      <c r="K403" s="150"/>
      <c r="L403" s="143"/>
      <c r="M403" s="25"/>
      <c r="N403" s="25"/>
      <c r="O403" s="25"/>
      <c r="P403" s="64"/>
      <c r="Q403" s="64"/>
      <c r="R403" s="26"/>
      <c r="S403" s="27"/>
      <c r="T403" s="28"/>
      <c r="U403" s="28"/>
      <c r="V403" s="28"/>
      <c r="W403" s="28"/>
      <c r="X403" s="28"/>
      <c r="Y403" s="28"/>
      <c r="Z403" s="28"/>
      <c r="AA403" s="28"/>
      <c r="AB403" s="28"/>
      <c r="AC403" s="28"/>
      <c r="AD403" s="28"/>
      <c r="AE403" s="28"/>
      <c r="AF403" s="28"/>
      <c r="AG403" s="28"/>
      <c r="AH403" s="28"/>
      <c r="AI403" s="28"/>
      <c r="AJ403" s="28"/>
      <c r="AK403" s="28"/>
      <c r="AL403" s="91"/>
      <c r="AM403" s="28"/>
      <c r="AN403" s="28"/>
      <c r="AO403" s="28"/>
      <c r="AP403" s="28"/>
      <c r="AQ403" s="28"/>
      <c r="AR403" s="26"/>
      <c r="AS403" s="26"/>
      <c r="AT403" s="26"/>
      <c r="AU403" s="28"/>
      <c r="AV403" s="28"/>
      <c r="AW403" s="115" t="str">
        <f>IF(B403="","",Employer!$C$38)</f>
        <v/>
      </c>
      <c r="AX403" s="113"/>
      <c r="AY403" s="113"/>
      <c r="AZ403" s="28"/>
      <c r="BA403" s="28"/>
      <c r="BB403" s="28"/>
      <c r="BC403" s="28"/>
      <c r="BD403" s="24"/>
    </row>
    <row r="404" spans="1:56" x14ac:dyDescent="0.25">
      <c r="A404" s="161"/>
      <c r="B404" s="154"/>
      <c r="C404" s="25"/>
      <c r="D404" s="25"/>
      <c r="E404" s="61"/>
      <c r="F404" s="61"/>
      <c r="G404" s="146"/>
      <c r="H404" s="25"/>
      <c r="I404" s="25"/>
      <c r="J404" s="25"/>
      <c r="K404" s="150"/>
      <c r="L404" s="143"/>
      <c r="M404" s="25"/>
      <c r="N404" s="25"/>
      <c r="O404" s="25"/>
      <c r="P404" s="64"/>
      <c r="Q404" s="64"/>
      <c r="R404" s="26"/>
      <c r="S404" s="27"/>
      <c r="T404" s="28"/>
      <c r="U404" s="28"/>
      <c r="V404" s="28"/>
      <c r="W404" s="28"/>
      <c r="X404" s="28"/>
      <c r="Y404" s="28"/>
      <c r="Z404" s="28"/>
      <c r="AA404" s="28"/>
      <c r="AB404" s="28"/>
      <c r="AC404" s="28"/>
      <c r="AD404" s="28"/>
      <c r="AE404" s="28"/>
      <c r="AF404" s="28"/>
      <c r="AG404" s="28"/>
      <c r="AH404" s="28"/>
      <c r="AI404" s="28"/>
      <c r="AJ404" s="28"/>
      <c r="AK404" s="28"/>
      <c r="AL404" s="91"/>
      <c r="AM404" s="28"/>
      <c r="AN404" s="28"/>
      <c r="AO404" s="28"/>
      <c r="AP404" s="28"/>
      <c r="AQ404" s="28"/>
      <c r="AR404" s="26"/>
      <c r="AS404" s="26"/>
      <c r="AT404" s="26"/>
      <c r="AU404" s="28"/>
      <c r="AV404" s="28"/>
      <c r="AW404" s="115" t="str">
        <f>IF(B404="","",Employer!$C$38)</f>
        <v/>
      </c>
      <c r="AX404" s="113"/>
      <c r="AY404" s="113"/>
      <c r="AZ404" s="28"/>
      <c r="BA404" s="28"/>
      <c r="BB404" s="28"/>
      <c r="BC404" s="28"/>
      <c r="BD404" s="24"/>
    </row>
    <row r="405" spans="1:56" x14ac:dyDescent="0.25">
      <c r="A405" s="161"/>
      <c r="B405" s="154"/>
      <c r="C405" s="25"/>
      <c r="D405" s="25"/>
      <c r="E405" s="61"/>
      <c r="F405" s="61"/>
      <c r="G405" s="146"/>
      <c r="H405" s="25"/>
      <c r="I405" s="25"/>
      <c r="J405" s="25"/>
      <c r="K405" s="150"/>
      <c r="L405" s="143"/>
      <c r="M405" s="25"/>
      <c r="N405" s="25"/>
      <c r="O405" s="25"/>
      <c r="P405" s="64"/>
      <c r="Q405" s="64"/>
      <c r="R405" s="26"/>
      <c r="S405" s="27"/>
      <c r="T405" s="28"/>
      <c r="U405" s="28"/>
      <c r="V405" s="28"/>
      <c r="W405" s="28"/>
      <c r="X405" s="28"/>
      <c r="Y405" s="28"/>
      <c r="Z405" s="28"/>
      <c r="AA405" s="28"/>
      <c r="AB405" s="28"/>
      <c r="AC405" s="28"/>
      <c r="AD405" s="28"/>
      <c r="AE405" s="28"/>
      <c r="AF405" s="28"/>
      <c r="AG405" s="28"/>
      <c r="AH405" s="28"/>
      <c r="AI405" s="28"/>
      <c r="AJ405" s="28"/>
      <c r="AK405" s="28"/>
      <c r="AL405" s="91"/>
      <c r="AM405" s="28"/>
      <c r="AN405" s="28"/>
      <c r="AO405" s="28"/>
      <c r="AP405" s="28"/>
      <c r="AQ405" s="28"/>
      <c r="AR405" s="26"/>
      <c r="AS405" s="26"/>
      <c r="AT405" s="26"/>
      <c r="AU405" s="28"/>
      <c r="AV405" s="28"/>
      <c r="AW405" s="115" t="str">
        <f>IF(B405="","",Employer!$C$38)</f>
        <v/>
      </c>
      <c r="AX405" s="113"/>
      <c r="AY405" s="113"/>
      <c r="AZ405" s="28"/>
      <c r="BA405" s="28"/>
      <c r="BB405" s="28"/>
      <c r="BC405" s="28"/>
      <c r="BD405" s="24"/>
    </row>
    <row r="406" spans="1:56" x14ac:dyDescent="0.25">
      <c r="A406" s="161"/>
      <c r="B406" s="154"/>
      <c r="C406" s="25"/>
      <c r="D406" s="25"/>
      <c r="E406" s="61"/>
      <c r="F406" s="61"/>
      <c r="G406" s="146"/>
      <c r="H406" s="25"/>
      <c r="I406" s="25"/>
      <c r="J406" s="25"/>
      <c r="K406" s="150"/>
      <c r="L406" s="143"/>
      <c r="M406" s="25"/>
      <c r="N406" s="25"/>
      <c r="O406" s="25"/>
      <c r="P406" s="64"/>
      <c r="Q406" s="64"/>
      <c r="R406" s="26"/>
      <c r="S406" s="27"/>
      <c r="T406" s="28"/>
      <c r="U406" s="28"/>
      <c r="V406" s="28"/>
      <c r="W406" s="28"/>
      <c r="X406" s="28"/>
      <c r="Y406" s="28"/>
      <c r="Z406" s="28"/>
      <c r="AA406" s="28"/>
      <c r="AB406" s="28"/>
      <c r="AC406" s="28"/>
      <c r="AD406" s="28"/>
      <c r="AE406" s="28"/>
      <c r="AF406" s="28"/>
      <c r="AG406" s="28"/>
      <c r="AH406" s="28"/>
      <c r="AI406" s="28"/>
      <c r="AJ406" s="28"/>
      <c r="AK406" s="28"/>
      <c r="AL406" s="91"/>
      <c r="AM406" s="28"/>
      <c r="AN406" s="28"/>
      <c r="AO406" s="28"/>
      <c r="AP406" s="28"/>
      <c r="AQ406" s="28"/>
      <c r="AR406" s="26"/>
      <c r="AS406" s="26"/>
      <c r="AT406" s="26"/>
      <c r="AU406" s="28"/>
      <c r="AV406" s="28"/>
      <c r="AW406" s="115" t="str">
        <f>IF(B406="","",Employer!$C$38)</f>
        <v/>
      </c>
      <c r="AX406" s="113"/>
      <c r="AY406" s="113"/>
      <c r="AZ406" s="28"/>
      <c r="BA406" s="28"/>
      <c r="BB406" s="28"/>
      <c r="BC406" s="28"/>
      <c r="BD406" s="24"/>
    </row>
    <row r="407" spans="1:56" x14ac:dyDescent="0.25">
      <c r="A407" s="161"/>
      <c r="B407" s="154"/>
      <c r="C407" s="25"/>
      <c r="D407" s="25"/>
      <c r="E407" s="61"/>
      <c r="F407" s="61"/>
      <c r="G407" s="146"/>
      <c r="H407" s="25"/>
      <c r="I407" s="25"/>
      <c r="J407" s="25"/>
      <c r="K407" s="150"/>
      <c r="L407" s="143"/>
      <c r="M407" s="25"/>
      <c r="N407" s="25"/>
      <c r="O407" s="25"/>
      <c r="P407" s="64"/>
      <c r="Q407" s="64"/>
      <c r="R407" s="26"/>
      <c r="S407" s="27"/>
      <c r="T407" s="28"/>
      <c r="U407" s="28"/>
      <c r="V407" s="28"/>
      <c r="W407" s="28"/>
      <c r="X407" s="28"/>
      <c r="Y407" s="28"/>
      <c r="Z407" s="28"/>
      <c r="AA407" s="28"/>
      <c r="AB407" s="28"/>
      <c r="AC407" s="28"/>
      <c r="AD407" s="28"/>
      <c r="AE407" s="28"/>
      <c r="AF407" s="28"/>
      <c r="AG407" s="28"/>
      <c r="AH407" s="28"/>
      <c r="AI407" s="28"/>
      <c r="AJ407" s="28"/>
      <c r="AK407" s="28"/>
      <c r="AL407" s="91"/>
      <c r="AM407" s="28"/>
      <c r="AN407" s="28"/>
      <c r="AO407" s="28"/>
      <c r="AP407" s="28"/>
      <c r="AQ407" s="28"/>
      <c r="AR407" s="26"/>
      <c r="AS407" s="26"/>
      <c r="AT407" s="26"/>
      <c r="AU407" s="28"/>
      <c r="AV407" s="28"/>
      <c r="AW407" s="115" t="str">
        <f>IF(B407="","",Employer!$C$38)</f>
        <v/>
      </c>
      <c r="AX407" s="113"/>
      <c r="AY407" s="113"/>
      <c r="AZ407" s="28"/>
      <c r="BA407" s="28"/>
      <c r="BB407" s="28"/>
      <c r="BC407" s="28"/>
      <c r="BD407" s="24"/>
    </row>
    <row r="408" spans="1:56" x14ac:dyDescent="0.25">
      <c r="A408" s="161"/>
      <c r="B408" s="154"/>
      <c r="C408" s="25"/>
      <c r="D408" s="25"/>
      <c r="E408" s="61"/>
      <c r="F408" s="61"/>
      <c r="G408" s="146"/>
      <c r="H408" s="25"/>
      <c r="I408" s="25"/>
      <c r="J408" s="25"/>
      <c r="K408" s="150"/>
      <c r="L408" s="143"/>
      <c r="M408" s="25"/>
      <c r="N408" s="25"/>
      <c r="O408" s="25"/>
      <c r="P408" s="64"/>
      <c r="Q408" s="64"/>
      <c r="R408" s="26"/>
      <c r="S408" s="27"/>
      <c r="T408" s="28"/>
      <c r="U408" s="28"/>
      <c r="V408" s="28"/>
      <c r="W408" s="28"/>
      <c r="X408" s="28"/>
      <c r="Y408" s="28"/>
      <c r="Z408" s="28"/>
      <c r="AA408" s="28"/>
      <c r="AB408" s="28"/>
      <c r="AC408" s="28"/>
      <c r="AD408" s="28"/>
      <c r="AE408" s="28"/>
      <c r="AF408" s="28"/>
      <c r="AG408" s="28"/>
      <c r="AH408" s="28"/>
      <c r="AI408" s="28"/>
      <c r="AJ408" s="28"/>
      <c r="AK408" s="28"/>
      <c r="AL408" s="91"/>
      <c r="AM408" s="28"/>
      <c r="AN408" s="28"/>
      <c r="AO408" s="28"/>
      <c r="AP408" s="28"/>
      <c r="AQ408" s="28"/>
      <c r="AR408" s="26"/>
      <c r="AS408" s="26"/>
      <c r="AT408" s="26"/>
      <c r="AU408" s="28"/>
      <c r="AV408" s="28"/>
      <c r="AW408" s="115" t="str">
        <f>IF(B408="","",Employer!$C$38)</f>
        <v/>
      </c>
      <c r="AX408" s="113"/>
      <c r="AY408" s="113"/>
      <c r="AZ408" s="28"/>
      <c r="BA408" s="28"/>
      <c r="BB408" s="28"/>
      <c r="BC408" s="28"/>
      <c r="BD408" s="24"/>
    </row>
    <row r="409" spans="1:56" x14ac:dyDescent="0.25">
      <c r="A409" s="161"/>
      <c r="B409" s="154"/>
      <c r="C409" s="25"/>
      <c r="D409" s="25"/>
      <c r="E409" s="61"/>
      <c r="F409" s="61"/>
      <c r="G409" s="146"/>
      <c r="H409" s="25"/>
      <c r="I409" s="25"/>
      <c r="J409" s="25"/>
      <c r="K409" s="150"/>
      <c r="L409" s="143"/>
      <c r="M409" s="25"/>
      <c r="N409" s="25"/>
      <c r="O409" s="25"/>
      <c r="P409" s="64"/>
      <c r="Q409" s="64"/>
      <c r="R409" s="26"/>
      <c r="S409" s="27"/>
      <c r="T409" s="28"/>
      <c r="U409" s="28"/>
      <c r="V409" s="28"/>
      <c r="W409" s="28"/>
      <c r="X409" s="28"/>
      <c r="Y409" s="28"/>
      <c r="Z409" s="28"/>
      <c r="AA409" s="28"/>
      <c r="AB409" s="28"/>
      <c r="AC409" s="28"/>
      <c r="AD409" s="28"/>
      <c r="AE409" s="28"/>
      <c r="AF409" s="28"/>
      <c r="AG409" s="28"/>
      <c r="AH409" s="28"/>
      <c r="AI409" s="28"/>
      <c r="AJ409" s="28"/>
      <c r="AK409" s="28"/>
      <c r="AL409" s="91"/>
      <c r="AM409" s="28"/>
      <c r="AN409" s="28"/>
      <c r="AO409" s="28"/>
      <c r="AP409" s="28"/>
      <c r="AQ409" s="28"/>
      <c r="AR409" s="26"/>
      <c r="AS409" s="26"/>
      <c r="AT409" s="26"/>
      <c r="AU409" s="28"/>
      <c r="AV409" s="28"/>
      <c r="AW409" s="115" t="str">
        <f>IF(B409="","",Employer!$C$38)</f>
        <v/>
      </c>
      <c r="AX409" s="113"/>
      <c r="AY409" s="113"/>
      <c r="AZ409" s="28"/>
      <c r="BA409" s="28"/>
      <c r="BB409" s="28"/>
      <c r="BC409" s="28"/>
      <c r="BD409" s="24"/>
    </row>
    <row r="410" spans="1:56" x14ac:dyDescent="0.25">
      <c r="A410" s="161"/>
      <c r="B410" s="154"/>
      <c r="C410" s="25"/>
      <c r="D410" s="25"/>
      <c r="E410" s="61"/>
      <c r="F410" s="61"/>
      <c r="G410" s="146"/>
      <c r="H410" s="25"/>
      <c r="I410" s="25"/>
      <c r="J410" s="25"/>
      <c r="K410" s="150"/>
      <c r="L410" s="143"/>
      <c r="M410" s="25"/>
      <c r="N410" s="25"/>
      <c r="O410" s="25"/>
      <c r="P410" s="64"/>
      <c r="Q410" s="64"/>
      <c r="R410" s="26"/>
      <c r="S410" s="27"/>
      <c r="T410" s="28"/>
      <c r="U410" s="28"/>
      <c r="V410" s="28"/>
      <c r="W410" s="28"/>
      <c r="X410" s="28"/>
      <c r="Y410" s="28"/>
      <c r="Z410" s="28"/>
      <c r="AA410" s="28"/>
      <c r="AB410" s="28"/>
      <c r="AC410" s="28"/>
      <c r="AD410" s="28"/>
      <c r="AE410" s="28"/>
      <c r="AF410" s="28"/>
      <c r="AG410" s="28"/>
      <c r="AH410" s="28"/>
      <c r="AI410" s="28"/>
      <c r="AJ410" s="28"/>
      <c r="AK410" s="28"/>
      <c r="AL410" s="91"/>
      <c r="AM410" s="28"/>
      <c r="AN410" s="28"/>
      <c r="AO410" s="28"/>
      <c r="AP410" s="28"/>
      <c r="AQ410" s="28"/>
      <c r="AR410" s="26"/>
      <c r="AS410" s="26"/>
      <c r="AT410" s="26"/>
      <c r="AU410" s="28"/>
      <c r="AV410" s="28"/>
      <c r="AW410" s="115" t="str">
        <f>IF(B410="","",Employer!$C$38)</f>
        <v/>
      </c>
      <c r="AX410" s="113"/>
      <c r="AY410" s="113"/>
      <c r="AZ410" s="28"/>
      <c r="BA410" s="28"/>
      <c r="BB410" s="28"/>
      <c r="BC410" s="28"/>
      <c r="BD410" s="24"/>
    </row>
    <row r="411" spans="1:56" x14ac:dyDescent="0.25">
      <c r="A411" s="161"/>
      <c r="B411" s="154"/>
      <c r="C411" s="25"/>
      <c r="D411" s="25"/>
      <c r="E411" s="61"/>
      <c r="F411" s="61"/>
      <c r="G411" s="146"/>
      <c r="H411" s="25"/>
      <c r="I411" s="25"/>
      <c r="J411" s="25"/>
      <c r="K411" s="150"/>
      <c r="L411" s="143"/>
      <c r="M411" s="25"/>
      <c r="N411" s="25"/>
      <c r="O411" s="25"/>
      <c r="P411" s="64"/>
      <c r="Q411" s="64"/>
      <c r="R411" s="26"/>
      <c r="S411" s="27"/>
      <c r="T411" s="28"/>
      <c r="U411" s="28"/>
      <c r="V411" s="28"/>
      <c r="W411" s="28"/>
      <c r="X411" s="28"/>
      <c r="Y411" s="28"/>
      <c r="Z411" s="28"/>
      <c r="AA411" s="28"/>
      <c r="AB411" s="28"/>
      <c r="AC411" s="28"/>
      <c r="AD411" s="28"/>
      <c r="AE411" s="28"/>
      <c r="AF411" s="28"/>
      <c r="AG411" s="28"/>
      <c r="AH411" s="28"/>
      <c r="AI411" s="28"/>
      <c r="AJ411" s="28"/>
      <c r="AK411" s="28"/>
      <c r="AL411" s="91"/>
      <c r="AM411" s="28"/>
      <c r="AN411" s="28"/>
      <c r="AO411" s="28"/>
      <c r="AP411" s="28"/>
      <c r="AQ411" s="28"/>
      <c r="AR411" s="26"/>
      <c r="AS411" s="26"/>
      <c r="AT411" s="26"/>
      <c r="AU411" s="28"/>
      <c r="AV411" s="28"/>
      <c r="AW411" s="115" t="str">
        <f>IF(B411="","",Employer!$C$38)</f>
        <v/>
      </c>
      <c r="AX411" s="113"/>
      <c r="AY411" s="113"/>
      <c r="AZ411" s="28"/>
      <c r="BA411" s="28"/>
      <c r="BB411" s="28"/>
      <c r="BC411" s="28"/>
      <c r="BD411" s="24"/>
    </row>
    <row r="412" spans="1:56" x14ac:dyDescent="0.25">
      <c r="A412" s="161"/>
      <c r="B412" s="154"/>
      <c r="C412" s="25"/>
      <c r="D412" s="25"/>
      <c r="E412" s="61"/>
      <c r="F412" s="61"/>
      <c r="G412" s="146"/>
      <c r="H412" s="25"/>
      <c r="I412" s="25"/>
      <c r="J412" s="25"/>
      <c r="K412" s="150"/>
      <c r="L412" s="143"/>
      <c r="M412" s="25"/>
      <c r="N412" s="25"/>
      <c r="O412" s="25"/>
      <c r="P412" s="64"/>
      <c r="Q412" s="64"/>
      <c r="R412" s="26"/>
      <c r="S412" s="27"/>
      <c r="T412" s="28"/>
      <c r="U412" s="28"/>
      <c r="V412" s="28"/>
      <c r="W412" s="28"/>
      <c r="X412" s="28"/>
      <c r="Y412" s="28"/>
      <c r="Z412" s="28"/>
      <c r="AA412" s="28"/>
      <c r="AB412" s="28"/>
      <c r="AC412" s="28"/>
      <c r="AD412" s="28"/>
      <c r="AE412" s="28"/>
      <c r="AF412" s="28"/>
      <c r="AG412" s="28"/>
      <c r="AH412" s="28"/>
      <c r="AI412" s="28"/>
      <c r="AJ412" s="28"/>
      <c r="AK412" s="28"/>
      <c r="AL412" s="91"/>
      <c r="AM412" s="28"/>
      <c r="AN412" s="28"/>
      <c r="AO412" s="28"/>
      <c r="AP412" s="28"/>
      <c r="AQ412" s="28"/>
      <c r="AR412" s="26"/>
      <c r="AS412" s="26"/>
      <c r="AT412" s="26"/>
      <c r="AU412" s="28"/>
      <c r="AV412" s="28"/>
      <c r="AW412" s="115" t="str">
        <f>IF(B412="","",Employer!$C$38)</f>
        <v/>
      </c>
      <c r="AX412" s="113"/>
      <c r="AY412" s="113"/>
      <c r="AZ412" s="28"/>
      <c r="BA412" s="28"/>
      <c r="BB412" s="28"/>
      <c r="BC412" s="28"/>
      <c r="BD412" s="24"/>
    </row>
    <row r="413" spans="1:56" x14ac:dyDescent="0.25">
      <c r="A413" s="161"/>
      <c r="B413" s="154"/>
      <c r="C413" s="25"/>
      <c r="D413" s="25"/>
      <c r="E413" s="61"/>
      <c r="F413" s="61"/>
      <c r="G413" s="146"/>
      <c r="H413" s="25"/>
      <c r="I413" s="25"/>
      <c r="J413" s="25"/>
      <c r="K413" s="150"/>
      <c r="L413" s="143"/>
      <c r="M413" s="25"/>
      <c r="N413" s="25"/>
      <c r="O413" s="25"/>
      <c r="P413" s="64"/>
      <c r="Q413" s="64"/>
      <c r="R413" s="26"/>
      <c r="S413" s="27"/>
      <c r="T413" s="28"/>
      <c r="U413" s="28"/>
      <c r="V413" s="28"/>
      <c r="W413" s="28"/>
      <c r="X413" s="28"/>
      <c r="Y413" s="28"/>
      <c r="Z413" s="28"/>
      <c r="AA413" s="28"/>
      <c r="AB413" s="28"/>
      <c r="AC413" s="28"/>
      <c r="AD413" s="28"/>
      <c r="AE413" s="28"/>
      <c r="AF413" s="28"/>
      <c r="AG413" s="28"/>
      <c r="AH413" s="28"/>
      <c r="AI413" s="28"/>
      <c r="AJ413" s="28"/>
      <c r="AK413" s="28"/>
      <c r="AL413" s="91"/>
      <c r="AM413" s="28"/>
      <c r="AN413" s="28"/>
      <c r="AO413" s="28"/>
      <c r="AP413" s="28"/>
      <c r="AQ413" s="28"/>
      <c r="AR413" s="26"/>
      <c r="AS413" s="26"/>
      <c r="AT413" s="26"/>
      <c r="AU413" s="28"/>
      <c r="AV413" s="28"/>
      <c r="AW413" s="115" t="str">
        <f>IF(B413="","",Employer!$C$38)</f>
        <v/>
      </c>
      <c r="AX413" s="113"/>
      <c r="AY413" s="113"/>
      <c r="AZ413" s="28"/>
      <c r="BA413" s="28"/>
      <c r="BB413" s="28"/>
      <c r="BC413" s="28"/>
      <c r="BD413" s="24"/>
    </row>
    <row r="414" spans="1:56" x14ac:dyDescent="0.25">
      <c r="A414" s="161"/>
      <c r="B414" s="154"/>
      <c r="C414" s="25"/>
      <c r="D414" s="25"/>
      <c r="E414" s="61"/>
      <c r="F414" s="61"/>
      <c r="G414" s="146"/>
      <c r="H414" s="25"/>
      <c r="I414" s="25"/>
      <c r="J414" s="25"/>
      <c r="K414" s="150"/>
      <c r="L414" s="143"/>
      <c r="M414" s="25"/>
      <c r="N414" s="25"/>
      <c r="O414" s="25"/>
      <c r="P414" s="64"/>
      <c r="Q414" s="64"/>
      <c r="R414" s="26"/>
      <c r="S414" s="27"/>
      <c r="T414" s="28"/>
      <c r="U414" s="28"/>
      <c r="V414" s="28"/>
      <c r="W414" s="28"/>
      <c r="X414" s="28"/>
      <c r="Y414" s="28"/>
      <c r="Z414" s="28"/>
      <c r="AA414" s="28"/>
      <c r="AB414" s="28"/>
      <c r="AC414" s="28"/>
      <c r="AD414" s="28"/>
      <c r="AE414" s="28"/>
      <c r="AF414" s="28"/>
      <c r="AG414" s="28"/>
      <c r="AH414" s="28"/>
      <c r="AI414" s="28"/>
      <c r="AJ414" s="28"/>
      <c r="AK414" s="28"/>
      <c r="AL414" s="91"/>
      <c r="AM414" s="28"/>
      <c r="AN414" s="28"/>
      <c r="AO414" s="28"/>
      <c r="AP414" s="28"/>
      <c r="AQ414" s="28"/>
      <c r="AR414" s="26"/>
      <c r="AS414" s="26"/>
      <c r="AT414" s="26"/>
      <c r="AU414" s="28"/>
      <c r="AV414" s="28"/>
      <c r="AW414" s="115" t="str">
        <f>IF(B414="","",Employer!$C$38)</f>
        <v/>
      </c>
      <c r="AX414" s="113"/>
      <c r="AY414" s="113"/>
      <c r="AZ414" s="28"/>
      <c r="BA414" s="28"/>
      <c r="BB414" s="28"/>
      <c r="BC414" s="28"/>
      <c r="BD414" s="24"/>
    </row>
    <row r="415" spans="1:56" x14ac:dyDescent="0.25">
      <c r="A415" s="24"/>
      <c r="B415" s="154"/>
      <c r="C415" s="25"/>
      <c r="D415" s="25"/>
      <c r="E415" s="61"/>
      <c r="F415" s="61"/>
      <c r="G415" s="146"/>
      <c r="H415" s="25"/>
      <c r="I415" s="25"/>
      <c r="J415" s="25"/>
      <c r="K415" s="150"/>
      <c r="L415" s="143"/>
      <c r="M415" s="25"/>
      <c r="N415" s="25"/>
      <c r="O415" s="25"/>
      <c r="P415" s="64"/>
      <c r="Q415" s="64"/>
      <c r="R415" s="26"/>
      <c r="S415" s="27"/>
      <c r="T415" s="28"/>
      <c r="U415" s="28"/>
      <c r="V415" s="28"/>
      <c r="W415" s="28"/>
      <c r="X415" s="28"/>
      <c r="Y415" s="28"/>
      <c r="Z415" s="28"/>
      <c r="AA415" s="28"/>
      <c r="AB415" s="28"/>
      <c r="AC415" s="28"/>
      <c r="AD415" s="28"/>
      <c r="AE415" s="28"/>
      <c r="AF415" s="28"/>
      <c r="AG415" s="28"/>
      <c r="AH415" s="28"/>
      <c r="AI415" s="28"/>
      <c r="AJ415" s="28"/>
      <c r="AK415" s="28"/>
      <c r="AL415" s="91"/>
      <c r="AM415" s="28"/>
      <c r="AN415" s="28"/>
      <c r="AO415" s="28"/>
      <c r="AP415" s="28"/>
      <c r="AQ415" s="28"/>
      <c r="AR415" s="26"/>
      <c r="AS415" s="26"/>
      <c r="AT415" s="26"/>
      <c r="AU415" s="28"/>
      <c r="AV415" s="28"/>
      <c r="AW415" s="115" t="str">
        <f>IF(B415="","",Employer!$C$38)</f>
        <v/>
      </c>
      <c r="AX415" s="113"/>
      <c r="AY415" s="113"/>
      <c r="AZ415" s="28"/>
      <c r="BA415" s="28"/>
      <c r="BB415" s="28"/>
      <c r="BC415" s="28"/>
      <c r="BD415" s="24"/>
    </row>
    <row r="416" spans="1:56" x14ac:dyDescent="0.25">
      <c r="A416" s="24"/>
      <c r="B416" s="154"/>
      <c r="C416" s="25"/>
      <c r="D416" s="25"/>
      <c r="E416" s="61"/>
      <c r="F416" s="61"/>
      <c r="G416" s="146"/>
      <c r="H416" s="25"/>
      <c r="I416" s="25"/>
      <c r="J416" s="25"/>
      <c r="K416" s="150"/>
      <c r="L416" s="143"/>
      <c r="M416" s="25"/>
      <c r="N416" s="25"/>
      <c r="O416" s="25"/>
      <c r="P416" s="64"/>
      <c r="Q416" s="64"/>
      <c r="R416" s="26"/>
      <c r="S416" s="27"/>
      <c r="T416" s="28"/>
      <c r="U416" s="28"/>
      <c r="V416" s="28"/>
      <c r="W416" s="28"/>
      <c r="X416" s="28"/>
      <c r="Y416" s="28"/>
      <c r="Z416" s="28"/>
      <c r="AA416" s="28"/>
      <c r="AB416" s="28"/>
      <c r="AC416" s="28"/>
      <c r="AD416" s="28"/>
      <c r="AE416" s="28"/>
      <c r="AF416" s="28"/>
      <c r="AG416" s="28"/>
      <c r="AH416" s="28"/>
      <c r="AI416" s="28"/>
      <c r="AJ416" s="28"/>
      <c r="AK416" s="28"/>
      <c r="AL416" s="91"/>
      <c r="AM416" s="28"/>
      <c r="AN416" s="28"/>
      <c r="AO416" s="28"/>
      <c r="AP416" s="28"/>
      <c r="AQ416" s="28"/>
      <c r="AR416" s="26"/>
      <c r="AS416" s="26"/>
      <c r="AT416" s="26"/>
      <c r="AU416" s="28"/>
      <c r="AV416" s="28"/>
      <c r="AW416" s="115" t="str">
        <f>IF(B416="","",Employer!$C$38)</f>
        <v/>
      </c>
      <c r="AX416" s="113"/>
      <c r="AY416" s="113"/>
      <c r="AZ416" s="28"/>
      <c r="BA416" s="28"/>
      <c r="BB416" s="28"/>
      <c r="BC416" s="28"/>
      <c r="BD416" s="24"/>
    </row>
    <row r="417" spans="1:56" x14ac:dyDescent="0.25">
      <c r="A417" s="24"/>
      <c r="B417" s="154"/>
      <c r="C417" s="25"/>
      <c r="D417" s="25"/>
      <c r="E417" s="61"/>
      <c r="F417" s="61"/>
      <c r="G417" s="146"/>
      <c r="H417" s="25"/>
      <c r="I417" s="25"/>
      <c r="J417" s="25"/>
      <c r="K417" s="150"/>
      <c r="L417" s="143"/>
      <c r="M417" s="25"/>
      <c r="N417" s="25"/>
      <c r="O417" s="25"/>
      <c r="P417" s="64"/>
      <c r="Q417" s="64"/>
      <c r="R417" s="26"/>
      <c r="S417" s="27"/>
      <c r="T417" s="28"/>
      <c r="U417" s="28"/>
      <c r="V417" s="28"/>
      <c r="W417" s="28"/>
      <c r="X417" s="28"/>
      <c r="Y417" s="28"/>
      <c r="Z417" s="28"/>
      <c r="AA417" s="28"/>
      <c r="AB417" s="28"/>
      <c r="AC417" s="28"/>
      <c r="AD417" s="28"/>
      <c r="AE417" s="28"/>
      <c r="AF417" s="28"/>
      <c r="AG417" s="28"/>
      <c r="AH417" s="28"/>
      <c r="AI417" s="28"/>
      <c r="AJ417" s="28"/>
      <c r="AK417" s="28"/>
      <c r="AL417" s="91"/>
      <c r="AM417" s="28"/>
      <c r="AN417" s="28"/>
      <c r="AO417" s="28"/>
      <c r="AP417" s="28"/>
      <c r="AQ417" s="28"/>
      <c r="AR417" s="26"/>
      <c r="AS417" s="26"/>
      <c r="AT417" s="26"/>
      <c r="AU417" s="28"/>
      <c r="AV417" s="28"/>
      <c r="AW417" s="115" t="str">
        <f>IF(B417="","",Employer!$C$38)</f>
        <v/>
      </c>
      <c r="AX417" s="113"/>
      <c r="AY417" s="113"/>
      <c r="AZ417" s="28"/>
      <c r="BA417" s="28"/>
      <c r="BB417" s="28"/>
      <c r="BC417" s="28"/>
      <c r="BD417" s="24"/>
    </row>
    <row r="418" spans="1:56" x14ac:dyDescent="0.25">
      <c r="A418" s="24"/>
      <c r="B418" s="154"/>
      <c r="C418" s="25"/>
      <c r="D418" s="25"/>
      <c r="E418" s="61"/>
      <c r="F418" s="61"/>
      <c r="G418" s="146"/>
      <c r="H418" s="25"/>
      <c r="I418" s="25"/>
      <c r="J418" s="25"/>
      <c r="K418" s="150"/>
      <c r="L418" s="143"/>
      <c r="M418" s="25"/>
      <c r="N418" s="25"/>
      <c r="O418" s="25"/>
      <c r="P418" s="64"/>
      <c r="Q418" s="64"/>
      <c r="R418" s="26"/>
      <c r="S418" s="27"/>
      <c r="T418" s="28"/>
      <c r="U418" s="28"/>
      <c r="V418" s="28"/>
      <c r="W418" s="28"/>
      <c r="X418" s="28"/>
      <c r="Y418" s="28"/>
      <c r="Z418" s="28"/>
      <c r="AA418" s="28"/>
      <c r="AB418" s="28"/>
      <c r="AC418" s="28"/>
      <c r="AD418" s="28"/>
      <c r="AE418" s="28"/>
      <c r="AF418" s="28"/>
      <c r="AG418" s="28"/>
      <c r="AH418" s="28"/>
      <c r="AI418" s="28"/>
      <c r="AJ418" s="28"/>
      <c r="AK418" s="28"/>
      <c r="AL418" s="91"/>
      <c r="AM418" s="28"/>
      <c r="AN418" s="28"/>
      <c r="AO418" s="28"/>
      <c r="AP418" s="28"/>
      <c r="AQ418" s="28"/>
      <c r="AR418" s="26"/>
      <c r="AS418" s="26"/>
      <c r="AT418" s="26"/>
      <c r="AU418" s="28"/>
      <c r="AV418" s="28"/>
      <c r="AW418" s="115" t="str">
        <f>IF(B418="","",Employer!$C$38)</f>
        <v/>
      </c>
      <c r="AX418" s="113"/>
      <c r="AY418" s="113"/>
      <c r="AZ418" s="28"/>
      <c r="BA418" s="28"/>
      <c r="BB418" s="28"/>
      <c r="BC418" s="28"/>
      <c r="BD418" s="24"/>
    </row>
    <row r="419" spans="1:56" x14ac:dyDescent="0.25">
      <c r="A419" s="24"/>
      <c r="B419" s="154"/>
      <c r="C419" s="25"/>
      <c r="D419" s="25"/>
      <c r="E419" s="61"/>
      <c r="F419" s="61"/>
      <c r="G419" s="146"/>
      <c r="H419" s="25"/>
      <c r="I419" s="25"/>
      <c r="J419" s="25"/>
      <c r="K419" s="150"/>
      <c r="L419" s="143"/>
      <c r="M419" s="25"/>
      <c r="N419" s="25"/>
      <c r="O419" s="25"/>
      <c r="P419" s="64"/>
      <c r="Q419" s="64"/>
      <c r="R419" s="26"/>
      <c r="S419" s="27"/>
      <c r="T419" s="28"/>
      <c r="U419" s="28"/>
      <c r="V419" s="28"/>
      <c r="W419" s="28"/>
      <c r="X419" s="28"/>
      <c r="Y419" s="28"/>
      <c r="Z419" s="28"/>
      <c r="AA419" s="28"/>
      <c r="AB419" s="28"/>
      <c r="AC419" s="28"/>
      <c r="AD419" s="28"/>
      <c r="AE419" s="28"/>
      <c r="AF419" s="28"/>
      <c r="AG419" s="28"/>
      <c r="AH419" s="28"/>
      <c r="AI419" s="28"/>
      <c r="AJ419" s="28"/>
      <c r="AK419" s="28"/>
      <c r="AL419" s="91"/>
      <c r="AM419" s="28"/>
      <c r="AN419" s="28"/>
      <c r="AO419" s="28"/>
      <c r="AP419" s="28"/>
      <c r="AQ419" s="28"/>
      <c r="AR419" s="26"/>
      <c r="AS419" s="26"/>
      <c r="AT419" s="26"/>
      <c r="AU419" s="28"/>
      <c r="AV419" s="28"/>
      <c r="AW419" s="115" t="str">
        <f>IF(B419="","",Employer!$C$38)</f>
        <v/>
      </c>
      <c r="AX419" s="113"/>
      <c r="AY419" s="113"/>
      <c r="AZ419" s="28"/>
      <c r="BA419" s="28"/>
      <c r="BB419" s="28"/>
      <c r="BC419" s="28"/>
      <c r="BD419" s="24"/>
    </row>
    <row r="420" spans="1:56" x14ac:dyDescent="0.25">
      <c r="A420" s="24"/>
      <c r="B420" s="154"/>
      <c r="C420" s="25"/>
      <c r="D420" s="25"/>
      <c r="E420" s="61"/>
      <c r="F420" s="61"/>
      <c r="G420" s="146"/>
      <c r="H420" s="25"/>
      <c r="I420" s="25"/>
      <c r="J420" s="25"/>
      <c r="K420" s="150"/>
      <c r="L420" s="143"/>
      <c r="M420" s="25"/>
      <c r="N420" s="25"/>
      <c r="O420" s="25"/>
      <c r="P420" s="64"/>
      <c r="Q420" s="64"/>
      <c r="R420" s="26"/>
      <c r="S420" s="27"/>
      <c r="T420" s="28"/>
      <c r="U420" s="28"/>
      <c r="V420" s="28"/>
      <c r="W420" s="28"/>
      <c r="X420" s="28"/>
      <c r="Y420" s="28"/>
      <c r="Z420" s="28"/>
      <c r="AA420" s="28"/>
      <c r="AB420" s="28"/>
      <c r="AC420" s="28"/>
      <c r="AD420" s="28"/>
      <c r="AE420" s="28"/>
      <c r="AF420" s="28"/>
      <c r="AG420" s="28"/>
      <c r="AH420" s="28"/>
      <c r="AI420" s="28"/>
      <c r="AJ420" s="28"/>
      <c r="AK420" s="28"/>
      <c r="AL420" s="91"/>
      <c r="AM420" s="28"/>
      <c r="AN420" s="28"/>
      <c r="AO420" s="28"/>
      <c r="AP420" s="28"/>
      <c r="AQ420" s="28"/>
      <c r="AR420" s="26"/>
      <c r="AS420" s="26"/>
      <c r="AT420" s="26"/>
      <c r="AU420" s="28"/>
      <c r="AV420" s="28"/>
      <c r="AW420" s="115" t="str">
        <f>IF(B420="","",Employer!$C$38)</f>
        <v/>
      </c>
      <c r="AX420" s="113"/>
      <c r="AY420" s="113"/>
      <c r="AZ420" s="28"/>
      <c r="BA420" s="28"/>
      <c r="BB420" s="28"/>
      <c r="BC420" s="28"/>
      <c r="BD420" s="24"/>
    </row>
    <row r="421" spans="1:56" x14ac:dyDescent="0.25">
      <c r="A421" s="24"/>
      <c r="B421" s="154"/>
      <c r="C421" s="25"/>
      <c r="D421" s="25"/>
      <c r="E421" s="61"/>
      <c r="F421" s="61"/>
      <c r="G421" s="146"/>
      <c r="H421" s="25"/>
      <c r="I421" s="25"/>
      <c r="J421" s="25"/>
      <c r="K421" s="150"/>
      <c r="L421" s="143"/>
      <c r="M421" s="25"/>
      <c r="N421" s="25"/>
      <c r="O421" s="25"/>
      <c r="P421" s="64"/>
      <c r="Q421" s="64"/>
      <c r="R421" s="26"/>
      <c r="S421" s="27"/>
      <c r="T421" s="28"/>
      <c r="U421" s="28"/>
      <c r="V421" s="28"/>
      <c r="W421" s="28"/>
      <c r="X421" s="28"/>
      <c r="Y421" s="28"/>
      <c r="Z421" s="28"/>
      <c r="AA421" s="28"/>
      <c r="AB421" s="28"/>
      <c r="AC421" s="28"/>
      <c r="AD421" s="28"/>
      <c r="AE421" s="28"/>
      <c r="AF421" s="28"/>
      <c r="AG421" s="28"/>
      <c r="AH421" s="28"/>
      <c r="AI421" s="28"/>
      <c r="AJ421" s="28"/>
      <c r="AK421" s="28"/>
      <c r="AL421" s="91"/>
      <c r="AM421" s="28"/>
      <c r="AN421" s="28"/>
      <c r="AO421" s="28"/>
      <c r="AP421" s="28"/>
      <c r="AQ421" s="28"/>
      <c r="AR421" s="26"/>
      <c r="AS421" s="26"/>
      <c r="AT421" s="26"/>
      <c r="AU421" s="28"/>
      <c r="AV421" s="28"/>
      <c r="AW421" s="115" t="str">
        <f>IF(B421="","",Employer!$C$38)</f>
        <v/>
      </c>
      <c r="AX421" s="113"/>
      <c r="AY421" s="113"/>
      <c r="AZ421" s="28"/>
      <c r="BA421" s="28"/>
      <c r="BB421" s="28"/>
      <c r="BC421" s="28"/>
      <c r="BD421" s="24"/>
    </row>
    <row r="422" spans="1:56" x14ac:dyDescent="0.25">
      <c r="A422" s="24"/>
      <c r="B422" s="154"/>
      <c r="C422" s="25"/>
      <c r="D422" s="25"/>
      <c r="E422" s="61"/>
      <c r="F422" s="61"/>
      <c r="G422" s="146"/>
      <c r="H422" s="25"/>
      <c r="I422" s="25"/>
      <c r="J422" s="25"/>
      <c r="K422" s="150"/>
      <c r="L422" s="143"/>
      <c r="M422" s="25"/>
      <c r="N422" s="25"/>
      <c r="O422" s="25"/>
      <c r="P422" s="64"/>
      <c r="Q422" s="64"/>
      <c r="R422" s="26"/>
      <c r="S422" s="27"/>
      <c r="T422" s="28"/>
      <c r="U422" s="28"/>
      <c r="V422" s="28"/>
      <c r="W422" s="28"/>
      <c r="X422" s="28"/>
      <c r="Y422" s="28"/>
      <c r="Z422" s="28"/>
      <c r="AA422" s="28"/>
      <c r="AB422" s="28"/>
      <c r="AC422" s="28"/>
      <c r="AD422" s="28"/>
      <c r="AE422" s="28"/>
      <c r="AF422" s="28"/>
      <c r="AG422" s="28"/>
      <c r="AH422" s="28"/>
      <c r="AI422" s="28"/>
      <c r="AJ422" s="28"/>
      <c r="AK422" s="28"/>
      <c r="AL422" s="91"/>
      <c r="AM422" s="28"/>
      <c r="AN422" s="28"/>
      <c r="AO422" s="28"/>
      <c r="AP422" s="28"/>
      <c r="AQ422" s="28"/>
      <c r="AR422" s="26"/>
      <c r="AS422" s="26"/>
      <c r="AT422" s="26"/>
      <c r="AU422" s="28"/>
      <c r="AV422" s="28"/>
      <c r="AW422" s="115" t="str">
        <f>IF(B422="","",Employer!$C$38)</f>
        <v/>
      </c>
      <c r="AX422" s="113"/>
      <c r="AY422" s="113"/>
      <c r="AZ422" s="28"/>
      <c r="BA422" s="28"/>
      <c r="BB422" s="28"/>
      <c r="BC422" s="28"/>
      <c r="BD422" s="24"/>
    </row>
    <row r="423" spans="1:56" x14ac:dyDescent="0.25">
      <c r="A423" s="24"/>
      <c r="B423" s="154"/>
      <c r="C423" s="25"/>
      <c r="D423" s="25"/>
      <c r="E423" s="61"/>
      <c r="F423" s="61"/>
      <c r="G423" s="146"/>
      <c r="H423" s="25"/>
      <c r="I423" s="25"/>
      <c r="J423" s="25"/>
      <c r="K423" s="150"/>
      <c r="L423" s="143"/>
      <c r="M423" s="25"/>
      <c r="N423" s="25"/>
      <c r="O423" s="25"/>
      <c r="P423" s="64"/>
      <c r="Q423" s="64"/>
      <c r="R423" s="26"/>
      <c r="S423" s="27"/>
      <c r="T423" s="28"/>
      <c r="U423" s="28"/>
      <c r="V423" s="28"/>
      <c r="W423" s="28"/>
      <c r="X423" s="28"/>
      <c r="Y423" s="28"/>
      <c r="Z423" s="28"/>
      <c r="AA423" s="28"/>
      <c r="AB423" s="28"/>
      <c r="AC423" s="28"/>
      <c r="AD423" s="28"/>
      <c r="AE423" s="28"/>
      <c r="AF423" s="28"/>
      <c r="AG423" s="28"/>
      <c r="AH423" s="28"/>
      <c r="AI423" s="28"/>
      <c r="AJ423" s="28"/>
      <c r="AK423" s="28"/>
      <c r="AL423" s="91"/>
      <c r="AM423" s="28"/>
      <c r="AN423" s="28"/>
      <c r="AO423" s="28"/>
      <c r="AP423" s="28"/>
      <c r="AQ423" s="28"/>
      <c r="AR423" s="26"/>
      <c r="AS423" s="26"/>
      <c r="AT423" s="26"/>
      <c r="AU423" s="28"/>
      <c r="AV423" s="28"/>
      <c r="AW423" s="115" t="str">
        <f>IF(B423="","",Employer!$C$38)</f>
        <v/>
      </c>
      <c r="AX423" s="113"/>
      <c r="AY423" s="113"/>
      <c r="AZ423" s="28"/>
      <c r="BA423" s="28"/>
      <c r="BB423" s="28"/>
      <c r="BC423" s="28"/>
      <c r="BD423" s="24"/>
    </row>
    <row r="424" spans="1:56" x14ac:dyDescent="0.25">
      <c r="A424" s="24"/>
      <c r="B424" s="154"/>
      <c r="C424" s="25"/>
      <c r="D424" s="25"/>
      <c r="E424" s="61"/>
      <c r="F424" s="61"/>
      <c r="G424" s="146"/>
      <c r="H424" s="25"/>
      <c r="I424" s="25"/>
      <c r="J424" s="25"/>
      <c r="K424" s="150"/>
      <c r="L424" s="143"/>
      <c r="M424" s="25"/>
      <c r="N424" s="25"/>
      <c r="O424" s="25"/>
      <c r="P424" s="64"/>
      <c r="Q424" s="64"/>
      <c r="R424" s="26"/>
      <c r="S424" s="27"/>
      <c r="T424" s="28"/>
      <c r="U424" s="28"/>
      <c r="V424" s="28"/>
      <c r="W424" s="28"/>
      <c r="X424" s="28"/>
      <c r="Y424" s="28"/>
      <c r="Z424" s="28"/>
      <c r="AA424" s="28"/>
      <c r="AB424" s="28"/>
      <c r="AC424" s="28"/>
      <c r="AD424" s="28"/>
      <c r="AE424" s="28"/>
      <c r="AF424" s="28"/>
      <c r="AG424" s="28"/>
      <c r="AH424" s="28"/>
      <c r="AI424" s="28"/>
      <c r="AJ424" s="28"/>
      <c r="AK424" s="28"/>
      <c r="AL424" s="91"/>
      <c r="AM424" s="28"/>
      <c r="AN424" s="28"/>
      <c r="AO424" s="28"/>
      <c r="AP424" s="28"/>
      <c r="AQ424" s="28"/>
      <c r="AR424" s="26"/>
      <c r="AS424" s="26"/>
      <c r="AT424" s="26"/>
      <c r="AU424" s="28"/>
      <c r="AV424" s="28"/>
      <c r="AW424" s="115" t="str">
        <f>IF(B424="","",Employer!$C$38)</f>
        <v/>
      </c>
      <c r="AX424" s="113"/>
      <c r="AY424" s="113"/>
      <c r="AZ424" s="28"/>
      <c r="BA424" s="28"/>
      <c r="BB424" s="28"/>
      <c r="BC424" s="28"/>
      <c r="BD424" s="24"/>
    </row>
    <row r="425" spans="1:56" x14ac:dyDescent="0.25">
      <c r="A425" s="24"/>
      <c r="B425" s="154"/>
      <c r="C425" s="25"/>
      <c r="D425" s="25"/>
      <c r="E425" s="61"/>
      <c r="F425" s="61"/>
      <c r="G425" s="146"/>
      <c r="H425" s="25"/>
      <c r="I425" s="25"/>
      <c r="J425" s="25"/>
      <c r="K425" s="150"/>
      <c r="L425" s="143"/>
      <c r="M425" s="25"/>
      <c r="N425" s="25"/>
      <c r="O425" s="25"/>
      <c r="P425" s="64"/>
      <c r="Q425" s="64"/>
      <c r="R425" s="26"/>
      <c r="S425" s="27"/>
      <c r="T425" s="28"/>
      <c r="U425" s="28"/>
      <c r="V425" s="28"/>
      <c r="W425" s="28"/>
      <c r="X425" s="28"/>
      <c r="Y425" s="28"/>
      <c r="Z425" s="28"/>
      <c r="AA425" s="28"/>
      <c r="AB425" s="28"/>
      <c r="AC425" s="28"/>
      <c r="AD425" s="28"/>
      <c r="AE425" s="28"/>
      <c r="AF425" s="28"/>
      <c r="AG425" s="28"/>
      <c r="AH425" s="28"/>
      <c r="AI425" s="28"/>
      <c r="AJ425" s="28"/>
      <c r="AK425" s="28"/>
      <c r="AL425" s="91"/>
      <c r="AM425" s="28"/>
      <c r="AN425" s="28"/>
      <c r="AO425" s="28"/>
      <c r="AP425" s="28"/>
      <c r="AQ425" s="28"/>
      <c r="AR425" s="26"/>
      <c r="AS425" s="26"/>
      <c r="AT425" s="26"/>
      <c r="AU425" s="28"/>
      <c r="AV425" s="28"/>
      <c r="AW425" s="115" t="str">
        <f>IF(B425="","",Employer!$C$38)</f>
        <v/>
      </c>
      <c r="AX425" s="113"/>
      <c r="AY425" s="113"/>
      <c r="AZ425" s="28"/>
      <c r="BA425" s="28"/>
      <c r="BB425" s="28"/>
      <c r="BC425" s="28"/>
      <c r="BD425" s="24"/>
    </row>
    <row r="426" spans="1:56" x14ac:dyDescent="0.25">
      <c r="A426" s="24"/>
      <c r="B426" s="154"/>
      <c r="C426" s="25"/>
      <c r="D426" s="25"/>
      <c r="E426" s="61"/>
      <c r="F426" s="61"/>
      <c r="G426" s="146"/>
      <c r="H426" s="25"/>
      <c r="I426" s="25"/>
      <c r="J426" s="25"/>
      <c r="K426" s="150"/>
      <c r="L426" s="143"/>
      <c r="M426" s="25"/>
      <c r="N426" s="25"/>
      <c r="O426" s="25"/>
      <c r="P426" s="64"/>
      <c r="Q426" s="64"/>
      <c r="R426" s="26"/>
      <c r="S426" s="27"/>
      <c r="T426" s="28"/>
      <c r="U426" s="28"/>
      <c r="V426" s="28"/>
      <c r="W426" s="28"/>
      <c r="X426" s="28"/>
      <c r="Y426" s="28"/>
      <c r="Z426" s="28"/>
      <c r="AA426" s="28"/>
      <c r="AB426" s="28"/>
      <c r="AC426" s="28"/>
      <c r="AD426" s="28"/>
      <c r="AE426" s="28"/>
      <c r="AF426" s="28"/>
      <c r="AG426" s="28"/>
      <c r="AH426" s="28"/>
      <c r="AI426" s="28"/>
      <c r="AJ426" s="28"/>
      <c r="AK426" s="28"/>
      <c r="AL426" s="91"/>
      <c r="AM426" s="28"/>
      <c r="AN426" s="28"/>
      <c r="AO426" s="28"/>
      <c r="AP426" s="28"/>
      <c r="AQ426" s="28"/>
      <c r="AR426" s="26"/>
      <c r="AS426" s="26"/>
      <c r="AT426" s="26"/>
      <c r="AU426" s="28"/>
      <c r="AV426" s="28"/>
      <c r="AW426" s="115" t="str">
        <f>IF(B426="","",Employer!$C$38)</f>
        <v/>
      </c>
      <c r="AX426" s="113"/>
      <c r="AY426" s="113"/>
      <c r="AZ426" s="28"/>
      <c r="BA426" s="28"/>
      <c r="BB426" s="28"/>
      <c r="BC426" s="28"/>
      <c r="BD426" s="24"/>
    </row>
    <row r="427" spans="1:56" x14ac:dyDescent="0.25">
      <c r="A427" s="24"/>
      <c r="B427" s="154"/>
      <c r="C427" s="25"/>
      <c r="D427" s="25"/>
      <c r="E427" s="61"/>
      <c r="F427" s="61"/>
      <c r="G427" s="146"/>
      <c r="H427" s="25"/>
      <c r="I427" s="25"/>
      <c r="J427" s="25"/>
      <c r="K427" s="150"/>
      <c r="L427" s="143"/>
      <c r="M427" s="25"/>
      <c r="N427" s="25"/>
      <c r="O427" s="25"/>
      <c r="P427" s="64"/>
      <c r="Q427" s="64"/>
      <c r="R427" s="26"/>
      <c r="S427" s="27"/>
      <c r="T427" s="28"/>
      <c r="U427" s="28"/>
      <c r="V427" s="28"/>
      <c r="W427" s="28"/>
      <c r="X427" s="28"/>
      <c r="Y427" s="28"/>
      <c r="Z427" s="28"/>
      <c r="AA427" s="28"/>
      <c r="AB427" s="28"/>
      <c r="AC427" s="28"/>
      <c r="AD427" s="28"/>
      <c r="AE427" s="28"/>
      <c r="AF427" s="28"/>
      <c r="AG427" s="28"/>
      <c r="AH427" s="28"/>
      <c r="AI427" s="28"/>
      <c r="AJ427" s="28"/>
      <c r="AK427" s="28"/>
      <c r="AL427" s="91"/>
      <c r="AM427" s="28"/>
      <c r="AN427" s="28"/>
      <c r="AO427" s="28"/>
      <c r="AP427" s="28"/>
      <c r="AQ427" s="28"/>
      <c r="AR427" s="26"/>
      <c r="AS427" s="26"/>
      <c r="AT427" s="26"/>
      <c r="AU427" s="28"/>
      <c r="AV427" s="28"/>
      <c r="AW427" s="115" t="str">
        <f>IF(B427="","",Employer!$C$38)</f>
        <v/>
      </c>
      <c r="AX427" s="113"/>
      <c r="AY427" s="113"/>
      <c r="AZ427" s="28"/>
      <c r="BA427" s="28"/>
      <c r="BB427" s="28"/>
      <c r="BC427" s="28"/>
      <c r="BD427" s="24"/>
    </row>
    <row r="428" spans="1:56" x14ac:dyDescent="0.25">
      <c r="A428" s="24"/>
      <c r="B428" s="154"/>
      <c r="C428" s="25"/>
      <c r="D428" s="25"/>
      <c r="E428" s="61"/>
      <c r="F428" s="61"/>
      <c r="G428" s="146"/>
      <c r="H428" s="25"/>
      <c r="I428" s="25"/>
      <c r="J428" s="25"/>
      <c r="K428" s="150"/>
      <c r="L428" s="143"/>
      <c r="M428" s="25"/>
      <c r="N428" s="25"/>
      <c r="O428" s="25"/>
      <c r="P428" s="64"/>
      <c r="Q428" s="64"/>
      <c r="R428" s="26"/>
      <c r="S428" s="27"/>
      <c r="T428" s="28"/>
      <c r="U428" s="28"/>
      <c r="V428" s="28"/>
      <c r="W428" s="28"/>
      <c r="X428" s="28"/>
      <c r="Y428" s="28"/>
      <c r="Z428" s="28"/>
      <c r="AA428" s="28"/>
      <c r="AB428" s="28"/>
      <c r="AC428" s="28"/>
      <c r="AD428" s="28"/>
      <c r="AE428" s="28"/>
      <c r="AF428" s="28"/>
      <c r="AG428" s="28"/>
      <c r="AH428" s="28"/>
      <c r="AI428" s="28"/>
      <c r="AJ428" s="28"/>
      <c r="AK428" s="28"/>
      <c r="AL428" s="91"/>
      <c r="AM428" s="28"/>
      <c r="AN428" s="28"/>
      <c r="AO428" s="28"/>
      <c r="AP428" s="28"/>
      <c r="AQ428" s="28"/>
      <c r="AR428" s="26"/>
      <c r="AS428" s="26"/>
      <c r="AT428" s="26"/>
      <c r="AU428" s="28"/>
      <c r="AV428" s="28"/>
      <c r="AW428" s="115" t="str">
        <f>IF(B428="","",Employer!$C$38)</f>
        <v/>
      </c>
      <c r="AX428" s="113"/>
      <c r="AY428" s="113"/>
      <c r="AZ428" s="28"/>
      <c r="BA428" s="28"/>
      <c r="BB428" s="28"/>
      <c r="BC428" s="28"/>
      <c r="BD428" s="24"/>
    </row>
    <row r="429" spans="1:56" x14ac:dyDescent="0.25">
      <c r="A429" s="24"/>
      <c r="B429" s="154"/>
      <c r="C429" s="25"/>
      <c r="D429" s="25"/>
      <c r="E429" s="61"/>
      <c r="F429" s="61"/>
      <c r="G429" s="146"/>
      <c r="H429" s="25"/>
      <c r="I429" s="25"/>
      <c r="J429" s="25"/>
      <c r="K429" s="150"/>
      <c r="L429" s="143"/>
      <c r="M429" s="25"/>
      <c r="N429" s="25"/>
      <c r="O429" s="25"/>
      <c r="P429" s="64"/>
      <c r="Q429" s="64"/>
      <c r="R429" s="26"/>
      <c r="S429" s="27"/>
      <c r="T429" s="28"/>
      <c r="U429" s="28"/>
      <c r="V429" s="28"/>
      <c r="W429" s="28"/>
      <c r="X429" s="28"/>
      <c r="Y429" s="28"/>
      <c r="Z429" s="28"/>
      <c r="AA429" s="28"/>
      <c r="AB429" s="28"/>
      <c r="AC429" s="28"/>
      <c r="AD429" s="28"/>
      <c r="AE429" s="28"/>
      <c r="AF429" s="28"/>
      <c r="AG429" s="28"/>
      <c r="AH429" s="28"/>
      <c r="AI429" s="28"/>
      <c r="AJ429" s="28"/>
      <c r="AK429" s="28"/>
      <c r="AL429" s="91"/>
      <c r="AM429" s="28"/>
      <c r="AN429" s="28"/>
      <c r="AO429" s="28"/>
      <c r="AP429" s="28"/>
      <c r="AQ429" s="28"/>
      <c r="AR429" s="26"/>
      <c r="AS429" s="26"/>
      <c r="AT429" s="26"/>
      <c r="AU429" s="28"/>
      <c r="AV429" s="28"/>
      <c r="AW429" s="115" t="str">
        <f>IF(B429="","",Employer!$C$38)</f>
        <v/>
      </c>
      <c r="AX429" s="113"/>
      <c r="AY429" s="113"/>
      <c r="AZ429" s="28"/>
      <c r="BA429" s="28"/>
      <c r="BB429" s="28"/>
      <c r="BC429" s="28"/>
      <c r="BD429" s="24"/>
    </row>
    <row r="430" spans="1:56" x14ac:dyDescent="0.25">
      <c r="A430" s="24"/>
      <c r="B430" s="154"/>
      <c r="C430" s="25"/>
      <c r="D430" s="25"/>
      <c r="E430" s="61"/>
      <c r="F430" s="61"/>
      <c r="G430" s="146"/>
      <c r="H430" s="25"/>
      <c r="I430" s="25"/>
      <c r="J430" s="25"/>
      <c r="K430" s="150"/>
      <c r="L430" s="143"/>
      <c r="M430" s="25"/>
      <c r="N430" s="25"/>
      <c r="O430" s="25"/>
      <c r="P430" s="64"/>
      <c r="Q430" s="64"/>
      <c r="R430" s="26"/>
      <c r="S430" s="27"/>
      <c r="T430" s="28"/>
      <c r="U430" s="28"/>
      <c r="V430" s="28"/>
      <c r="W430" s="28"/>
      <c r="X430" s="28"/>
      <c r="Y430" s="28"/>
      <c r="Z430" s="28"/>
      <c r="AA430" s="28"/>
      <c r="AB430" s="28"/>
      <c r="AC430" s="28"/>
      <c r="AD430" s="28"/>
      <c r="AE430" s="28"/>
      <c r="AF430" s="28"/>
      <c r="AG430" s="28"/>
      <c r="AH430" s="28"/>
      <c r="AI430" s="28"/>
      <c r="AJ430" s="28"/>
      <c r="AK430" s="28"/>
      <c r="AL430" s="91"/>
      <c r="AM430" s="28"/>
      <c r="AN430" s="28"/>
      <c r="AO430" s="28"/>
      <c r="AP430" s="28"/>
      <c r="AQ430" s="28"/>
      <c r="AR430" s="26"/>
      <c r="AS430" s="26"/>
      <c r="AT430" s="26"/>
      <c r="AU430" s="28"/>
      <c r="AV430" s="28"/>
      <c r="AW430" s="115" t="str">
        <f>IF(B430="","",Employer!$C$38)</f>
        <v/>
      </c>
      <c r="AX430" s="113"/>
      <c r="AY430" s="113"/>
      <c r="AZ430" s="28"/>
      <c r="BA430" s="28"/>
      <c r="BB430" s="28"/>
      <c r="BC430" s="28"/>
      <c r="BD430" s="24"/>
    </row>
    <row r="431" spans="1:56" x14ac:dyDescent="0.25">
      <c r="A431" s="24"/>
      <c r="B431" s="154"/>
      <c r="C431" s="25"/>
      <c r="D431" s="25"/>
      <c r="E431" s="61"/>
      <c r="F431" s="61"/>
      <c r="G431" s="146"/>
      <c r="H431" s="25"/>
      <c r="I431" s="25"/>
      <c r="J431" s="25"/>
      <c r="K431" s="150"/>
      <c r="L431" s="143"/>
      <c r="M431" s="25"/>
      <c r="N431" s="25"/>
      <c r="O431" s="25"/>
      <c r="P431" s="64"/>
      <c r="Q431" s="64"/>
      <c r="R431" s="26"/>
      <c r="S431" s="27"/>
      <c r="T431" s="28"/>
      <c r="U431" s="28"/>
      <c r="V431" s="28"/>
      <c r="W431" s="28"/>
      <c r="X431" s="28"/>
      <c r="Y431" s="28"/>
      <c r="Z431" s="28"/>
      <c r="AA431" s="28"/>
      <c r="AB431" s="28"/>
      <c r="AC431" s="28"/>
      <c r="AD431" s="28"/>
      <c r="AE431" s="28"/>
      <c r="AF431" s="28"/>
      <c r="AG431" s="28"/>
      <c r="AH431" s="28"/>
      <c r="AI431" s="28"/>
      <c r="AJ431" s="28"/>
      <c r="AK431" s="28"/>
      <c r="AL431" s="91"/>
      <c r="AM431" s="28"/>
      <c r="AN431" s="28"/>
      <c r="AO431" s="28"/>
      <c r="AP431" s="28"/>
      <c r="AQ431" s="28"/>
      <c r="AR431" s="26"/>
      <c r="AS431" s="26"/>
      <c r="AT431" s="26"/>
      <c r="AU431" s="28"/>
      <c r="AV431" s="28"/>
      <c r="AW431" s="115" t="str">
        <f>IF(B431="","",Employer!$C$38)</f>
        <v/>
      </c>
      <c r="AX431" s="113"/>
      <c r="AY431" s="113"/>
      <c r="AZ431" s="28"/>
      <c r="BA431" s="28"/>
      <c r="BB431" s="28"/>
      <c r="BC431" s="28"/>
      <c r="BD431" s="24"/>
    </row>
    <row r="432" spans="1:56" x14ac:dyDescent="0.25">
      <c r="A432" s="24"/>
      <c r="B432" s="154"/>
      <c r="C432" s="25"/>
      <c r="D432" s="25"/>
      <c r="E432" s="61"/>
      <c r="F432" s="61"/>
      <c r="G432" s="146"/>
      <c r="H432" s="25"/>
      <c r="I432" s="25"/>
      <c r="J432" s="25"/>
      <c r="K432" s="150"/>
      <c r="L432" s="143"/>
      <c r="M432" s="25"/>
      <c r="N432" s="25"/>
      <c r="O432" s="25"/>
      <c r="P432" s="64"/>
      <c r="Q432" s="64"/>
      <c r="R432" s="26"/>
      <c r="S432" s="27"/>
      <c r="T432" s="28"/>
      <c r="U432" s="28"/>
      <c r="V432" s="28"/>
      <c r="W432" s="28"/>
      <c r="X432" s="28"/>
      <c r="Y432" s="28"/>
      <c r="Z432" s="28"/>
      <c r="AA432" s="28"/>
      <c r="AB432" s="28"/>
      <c r="AC432" s="28"/>
      <c r="AD432" s="28"/>
      <c r="AE432" s="28"/>
      <c r="AF432" s="28"/>
      <c r="AG432" s="28"/>
      <c r="AH432" s="28"/>
      <c r="AI432" s="28"/>
      <c r="AJ432" s="28"/>
      <c r="AK432" s="28"/>
      <c r="AL432" s="91"/>
      <c r="AM432" s="28"/>
      <c r="AN432" s="28"/>
      <c r="AO432" s="28"/>
      <c r="AP432" s="28"/>
      <c r="AQ432" s="28"/>
      <c r="AR432" s="26"/>
      <c r="AS432" s="26"/>
      <c r="AT432" s="26"/>
      <c r="AU432" s="28"/>
      <c r="AV432" s="28"/>
      <c r="AW432" s="115" t="str">
        <f>IF(B432="","",Employer!$C$38)</f>
        <v/>
      </c>
      <c r="AX432" s="113"/>
      <c r="AY432" s="113"/>
      <c r="AZ432" s="28"/>
      <c r="BA432" s="28"/>
      <c r="BB432" s="28"/>
      <c r="BC432" s="28"/>
      <c r="BD432" s="24"/>
    </row>
    <row r="433" spans="1:56" x14ac:dyDescent="0.25">
      <c r="A433" s="24"/>
      <c r="B433" s="154"/>
      <c r="C433" s="25"/>
      <c r="D433" s="25"/>
      <c r="E433" s="61"/>
      <c r="F433" s="61"/>
      <c r="G433" s="146"/>
      <c r="H433" s="25"/>
      <c r="I433" s="25"/>
      <c r="J433" s="25"/>
      <c r="K433" s="150"/>
      <c r="L433" s="143"/>
      <c r="M433" s="25"/>
      <c r="N433" s="25"/>
      <c r="O433" s="25"/>
      <c r="P433" s="64"/>
      <c r="Q433" s="64"/>
      <c r="R433" s="26"/>
      <c r="S433" s="27"/>
      <c r="T433" s="28"/>
      <c r="U433" s="28"/>
      <c r="V433" s="28"/>
      <c r="W433" s="28"/>
      <c r="X433" s="28"/>
      <c r="Y433" s="28"/>
      <c r="Z433" s="28"/>
      <c r="AA433" s="28"/>
      <c r="AB433" s="28"/>
      <c r="AC433" s="28"/>
      <c r="AD433" s="28"/>
      <c r="AE433" s="28"/>
      <c r="AF433" s="28"/>
      <c r="AG433" s="28"/>
      <c r="AH433" s="28"/>
      <c r="AI433" s="28"/>
      <c r="AJ433" s="28"/>
      <c r="AK433" s="28"/>
      <c r="AL433" s="91"/>
      <c r="AM433" s="28"/>
      <c r="AN433" s="28"/>
      <c r="AO433" s="28"/>
      <c r="AP433" s="28"/>
      <c r="AQ433" s="28"/>
      <c r="AR433" s="26"/>
      <c r="AS433" s="26"/>
      <c r="AT433" s="26"/>
      <c r="AU433" s="28"/>
      <c r="AV433" s="28"/>
      <c r="AW433" s="115" t="str">
        <f>IF(B433="","",Employer!$C$38)</f>
        <v/>
      </c>
      <c r="AX433" s="113"/>
      <c r="AY433" s="113"/>
      <c r="AZ433" s="28"/>
      <c r="BA433" s="28"/>
      <c r="BB433" s="28"/>
      <c r="BC433" s="28"/>
      <c r="BD433" s="24"/>
    </row>
    <row r="434" spans="1:56" x14ac:dyDescent="0.25">
      <c r="A434" s="24"/>
      <c r="B434" s="154"/>
      <c r="C434" s="25"/>
      <c r="D434" s="25"/>
      <c r="E434" s="61"/>
      <c r="F434" s="61"/>
      <c r="G434" s="146"/>
      <c r="H434" s="25"/>
      <c r="I434" s="25"/>
      <c r="J434" s="25"/>
      <c r="K434" s="150"/>
      <c r="L434" s="143"/>
      <c r="M434" s="25"/>
      <c r="N434" s="25"/>
      <c r="O434" s="25"/>
      <c r="P434" s="64"/>
      <c r="Q434" s="64"/>
      <c r="R434" s="26"/>
      <c r="S434" s="27"/>
      <c r="T434" s="28"/>
      <c r="U434" s="28"/>
      <c r="V434" s="28"/>
      <c r="W434" s="28"/>
      <c r="X434" s="28"/>
      <c r="Y434" s="28"/>
      <c r="Z434" s="28"/>
      <c r="AA434" s="28"/>
      <c r="AB434" s="28"/>
      <c r="AC434" s="28"/>
      <c r="AD434" s="28"/>
      <c r="AE434" s="28"/>
      <c r="AF434" s="28"/>
      <c r="AG434" s="28"/>
      <c r="AH434" s="28"/>
      <c r="AI434" s="28"/>
      <c r="AJ434" s="28"/>
      <c r="AK434" s="28"/>
      <c r="AL434" s="91"/>
      <c r="AM434" s="28"/>
      <c r="AN434" s="28"/>
      <c r="AO434" s="28"/>
      <c r="AP434" s="28"/>
      <c r="AQ434" s="28"/>
      <c r="AR434" s="26"/>
      <c r="AS434" s="26"/>
      <c r="AT434" s="26"/>
      <c r="AU434" s="28"/>
      <c r="AV434" s="28"/>
      <c r="AW434" s="115" t="str">
        <f>IF(B434="","",Employer!$C$38)</f>
        <v/>
      </c>
      <c r="AX434" s="113"/>
      <c r="AY434" s="113"/>
      <c r="AZ434" s="28"/>
      <c r="BA434" s="28"/>
      <c r="BB434" s="28"/>
      <c r="BC434" s="28"/>
      <c r="BD434" s="24"/>
    </row>
    <row r="435" spans="1:56" x14ac:dyDescent="0.25">
      <c r="A435" s="24"/>
      <c r="B435" s="154"/>
      <c r="C435" s="25"/>
      <c r="D435" s="25"/>
      <c r="E435" s="61"/>
      <c r="F435" s="61"/>
      <c r="G435" s="146"/>
      <c r="H435" s="25"/>
      <c r="I435" s="25"/>
      <c r="J435" s="25"/>
      <c r="K435" s="150"/>
      <c r="L435" s="143"/>
      <c r="M435" s="25"/>
      <c r="N435" s="25"/>
      <c r="O435" s="25"/>
      <c r="P435" s="64"/>
      <c r="Q435" s="64"/>
      <c r="R435" s="26"/>
      <c r="S435" s="27"/>
      <c r="T435" s="28"/>
      <c r="U435" s="28"/>
      <c r="V435" s="28"/>
      <c r="W435" s="28"/>
      <c r="X435" s="28"/>
      <c r="Y435" s="28"/>
      <c r="Z435" s="28"/>
      <c r="AA435" s="28"/>
      <c r="AB435" s="28"/>
      <c r="AC435" s="28"/>
      <c r="AD435" s="28"/>
      <c r="AE435" s="28"/>
      <c r="AF435" s="28"/>
      <c r="AG435" s="28"/>
      <c r="AH435" s="28"/>
      <c r="AI435" s="28"/>
      <c r="AJ435" s="28"/>
      <c r="AK435" s="28"/>
      <c r="AL435" s="91"/>
      <c r="AM435" s="28"/>
      <c r="AN435" s="28"/>
      <c r="AO435" s="28"/>
      <c r="AP435" s="28"/>
      <c r="AQ435" s="28"/>
      <c r="AR435" s="26"/>
      <c r="AS435" s="26"/>
      <c r="AT435" s="26"/>
      <c r="AU435" s="28"/>
      <c r="AV435" s="28"/>
      <c r="AW435" s="115" t="str">
        <f>IF(B435="","",Employer!$C$38)</f>
        <v/>
      </c>
      <c r="AX435" s="113"/>
      <c r="AY435" s="113"/>
      <c r="AZ435" s="28"/>
      <c r="BA435" s="28"/>
      <c r="BB435" s="28"/>
      <c r="BC435" s="28"/>
      <c r="BD435" s="24"/>
    </row>
    <row r="436" spans="1:56" x14ac:dyDescent="0.25">
      <c r="A436" s="24"/>
      <c r="B436" s="154"/>
      <c r="C436" s="25"/>
      <c r="D436" s="25"/>
      <c r="E436" s="61"/>
      <c r="F436" s="61"/>
      <c r="G436" s="146"/>
      <c r="H436" s="25"/>
      <c r="I436" s="25"/>
      <c r="J436" s="25"/>
      <c r="K436" s="150"/>
      <c r="L436" s="143"/>
      <c r="M436" s="25"/>
      <c r="N436" s="25"/>
      <c r="O436" s="25"/>
      <c r="P436" s="64"/>
      <c r="Q436" s="64"/>
      <c r="R436" s="26"/>
      <c r="S436" s="27"/>
      <c r="T436" s="28"/>
      <c r="U436" s="28"/>
      <c r="V436" s="28"/>
      <c r="W436" s="28"/>
      <c r="X436" s="28"/>
      <c r="Y436" s="28"/>
      <c r="Z436" s="28"/>
      <c r="AA436" s="28"/>
      <c r="AB436" s="28"/>
      <c r="AC436" s="28"/>
      <c r="AD436" s="28"/>
      <c r="AE436" s="28"/>
      <c r="AF436" s="28"/>
      <c r="AG436" s="28"/>
      <c r="AH436" s="28"/>
      <c r="AI436" s="28"/>
      <c r="AJ436" s="28"/>
      <c r="AK436" s="28"/>
      <c r="AL436" s="91"/>
      <c r="AM436" s="28"/>
      <c r="AN436" s="28"/>
      <c r="AO436" s="28"/>
      <c r="AP436" s="28"/>
      <c r="AQ436" s="28"/>
      <c r="AR436" s="26"/>
      <c r="AS436" s="26"/>
      <c r="AT436" s="26"/>
      <c r="AU436" s="28"/>
      <c r="AV436" s="28"/>
      <c r="AW436" s="115" t="str">
        <f>IF(B436="","",Employer!$C$38)</f>
        <v/>
      </c>
      <c r="AX436" s="113"/>
      <c r="AY436" s="113"/>
      <c r="AZ436" s="28"/>
      <c r="BA436" s="28"/>
      <c r="BB436" s="28"/>
      <c r="BC436" s="28"/>
      <c r="BD436" s="24"/>
    </row>
    <row r="437" spans="1:56" x14ac:dyDescent="0.25">
      <c r="A437" s="24"/>
      <c r="B437" s="154"/>
      <c r="C437" s="25"/>
      <c r="D437" s="25"/>
      <c r="E437" s="61"/>
      <c r="F437" s="61"/>
      <c r="G437" s="146"/>
      <c r="H437" s="25"/>
      <c r="I437" s="25"/>
      <c r="J437" s="25"/>
      <c r="K437" s="150"/>
      <c r="L437" s="143"/>
      <c r="M437" s="25"/>
      <c r="N437" s="25"/>
      <c r="O437" s="25"/>
      <c r="P437" s="64"/>
      <c r="Q437" s="64"/>
      <c r="R437" s="26"/>
      <c r="S437" s="27"/>
      <c r="T437" s="28"/>
      <c r="U437" s="28"/>
      <c r="V437" s="28"/>
      <c r="W437" s="28"/>
      <c r="X437" s="28"/>
      <c r="Y437" s="28"/>
      <c r="Z437" s="28"/>
      <c r="AA437" s="28"/>
      <c r="AB437" s="28"/>
      <c r="AC437" s="28"/>
      <c r="AD437" s="28"/>
      <c r="AE437" s="28"/>
      <c r="AF437" s="28"/>
      <c r="AG437" s="28"/>
      <c r="AH437" s="28"/>
      <c r="AI437" s="28"/>
      <c r="AJ437" s="28"/>
      <c r="AK437" s="28"/>
      <c r="AL437" s="91"/>
      <c r="AM437" s="28"/>
      <c r="AN437" s="28"/>
      <c r="AO437" s="28"/>
      <c r="AP437" s="28"/>
      <c r="AQ437" s="28"/>
      <c r="AR437" s="26"/>
      <c r="AS437" s="26"/>
      <c r="AT437" s="26"/>
      <c r="AU437" s="28"/>
      <c r="AV437" s="28"/>
      <c r="AW437" s="115" t="str">
        <f>IF(B437="","",Employer!$C$38)</f>
        <v/>
      </c>
      <c r="AX437" s="113"/>
      <c r="AY437" s="113"/>
      <c r="AZ437" s="28"/>
      <c r="BA437" s="28"/>
      <c r="BB437" s="28"/>
      <c r="BC437" s="28"/>
      <c r="BD437" s="24"/>
    </row>
    <row r="438" spans="1:56" x14ac:dyDescent="0.25">
      <c r="A438" s="24"/>
      <c r="B438" s="154"/>
      <c r="C438" s="25"/>
      <c r="D438" s="25"/>
      <c r="E438" s="61"/>
      <c r="F438" s="61"/>
      <c r="G438" s="146"/>
      <c r="H438" s="25"/>
      <c r="I438" s="25"/>
      <c r="J438" s="25"/>
      <c r="K438" s="150"/>
      <c r="L438" s="143"/>
      <c r="M438" s="25"/>
      <c r="N438" s="25"/>
      <c r="O438" s="25"/>
      <c r="P438" s="64"/>
      <c r="Q438" s="64"/>
      <c r="R438" s="26"/>
      <c r="S438" s="27"/>
      <c r="T438" s="28"/>
      <c r="U438" s="28"/>
      <c r="V438" s="28"/>
      <c r="W438" s="28"/>
      <c r="X438" s="28"/>
      <c r="Y438" s="28"/>
      <c r="Z438" s="28"/>
      <c r="AA438" s="28"/>
      <c r="AB438" s="28"/>
      <c r="AC438" s="28"/>
      <c r="AD438" s="28"/>
      <c r="AE438" s="28"/>
      <c r="AF438" s="28"/>
      <c r="AG438" s="28"/>
      <c r="AH438" s="28"/>
      <c r="AI438" s="28"/>
      <c r="AJ438" s="28"/>
      <c r="AK438" s="28"/>
      <c r="AL438" s="91"/>
      <c r="AM438" s="28"/>
      <c r="AN438" s="28"/>
      <c r="AO438" s="28"/>
      <c r="AP438" s="28"/>
      <c r="AQ438" s="28"/>
      <c r="AR438" s="26"/>
      <c r="AS438" s="26"/>
      <c r="AT438" s="26"/>
      <c r="AU438" s="28"/>
      <c r="AV438" s="28"/>
      <c r="AW438" s="115" t="str">
        <f>IF(B438="","",Employer!$C$38)</f>
        <v/>
      </c>
      <c r="AX438" s="113"/>
      <c r="AY438" s="113"/>
      <c r="AZ438" s="28"/>
      <c r="BA438" s="28"/>
      <c r="BB438" s="28"/>
      <c r="BC438" s="28"/>
      <c r="BD438" s="24"/>
    </row>
    <row r="439" spans="1:56" x14ac:dyDescent="0.25">
      <c r="A439" s="24"/>
      <c r="B439" s="154"/>
      <c r="C439" s="25"/>
      <c r="D439" s="25"/>
      <c r="E439" s="61"/>
      <c r="F439" s="61"/>
      <c r="G439" s="146"/>
      <c r="H439" s="25"/>
      <c r="I439" s="25"/>
      <c r="J439" s="25"/>
      <c r="K439" s="150"/>
      <c r="L439" s="143"/>
      <c r="M439" s="25"/>
      <c r="N439" s="25"/>
      <c r="O439" s="25"/>
      <c r="P439" s="64"/>
      <c r="Q439" s="64"/>
      <c r="R439" s="26"/>
      <c r="S439" s="27"/>
      <c r="T439" s="28"/>
      <c r="U439" s="28"/>
      <c r="V439" s="28"/>
      <c r="W439" s="28"/>
      <c r="X439" s="28"/>
      <c r="Y439" s="28"/>
      <c r="Z439" s="28"/>
      <c r="AA439" s="28"/>
      <c r="AB439" s="28"/>
      <c r="AC439" s="28"/>
      <c r="AD439" s="28"/>
      <c r="AE439" s="28"/>
      <c r="AF439" s="28"/>
      <c r="AG439" s="28"/>
      <c r="AH439" s="28"/>
      <c r="AI439" s="28"/>
      <c r="AJ439" s="28"/>
      <c r="AK439" s="28"/>
      <c r="AL439" s="91"/>
      <c r="AM439" s="28"/>
      <c r="AN439" s="28"/>
      <c r="AO439" s="28"/>
      <c r="AP439" s="28"/>
      <c r="AQ439" s="28"/>
      <c r="AR439" s="26"/>
      <c r="AS439" s="26"/>
      <c r="AT439" s="26"/>
      <c r="AU439" s="28"/>
      <c r="AV439" s="28"/>
      <c r="AW439" s="115" t="str">
        <f>IF(B439="","",Employer!$C$38)</f>
        <v/>
      </c>
      <c r="AX439" s="113"/>
      <c r="AY439" s="113"/>
      <c r="AZ439" s="28"/>
      <c r="BA439" s="28"/>
      <c r="BB439" s="28"/>
      <c r="BC439" s="28"/>
      <c r="BD439" s="24"/>
    </row>
    <row r="440" spans="1:56" x14ac:dyDescent="0.25">
      <c r="A440" s="24"/>
      <c r="B440" s="154"/>
      <c r="C440" s="25"/>
      <c r="D440" s="25"/>
      <c r="E440" s="61"/>
      <c r="F440" s="61"/>
      <c r="G440" s="146"/>
      <c r="H440" s="25"/>
      <c r="I440" s="25"/>
      <c r="J440" s="25"/>
      <c r="K440" s="150"/>
      <c r="L440" s="143"/>
      <c r="M440" s="25"/>
      <c r="N440" s="25"/>
      <c r="O440" s="25"/>
      <c r="P440" s="64"/>
      <c r="Q440" s="64"/>
      <c r="R440" s="26"/>
      <c r="S440" s="27"/>
      <c r="T440" s="28"/>
      <c r="U440" s="28"/>
      <c r="V440" s="28"/>
      <c r="W440" s="28"/>
      <c r="X440" s="28"/>
      <c r="Y440" s="28"/>
      <c r="Z440" s="28"/>
      <c r="AA440" s="28"/>
      <c r="AB440" s="28"/>
      <c r="AC440" s="28"/>
      <c r="AD440" s="28"/>
      <c r="AE440" s="28"/>
      <c r="AF440" s="28"/>
      <c r="AG440" s="28"/>
      <c r="AH440" s="28"/>
      <c r="AI440" s="28"/>
      <c r="AJ440" s="28"/>
      <c r="AK440" s="28"/>
      <c r="AL440" s="91"/>
      <c r="AM440" s="28"/>
      <c r="AN440" s="28"/>
      <c r="AO440" s="28"/>
      <c r="AP440" s="28"/>
      <c r="AQ440" s="28"/>
      <c r="AR440" s="26"/>
      <c r="AS440" s="26"/>
      <c r="AT440" s="26"/>
      <c r="AU440" s="28"/>
      <c r="AV440" s="28"/>
      <c r="AW440" s="115" t="str">
        <f>IF(B440="","",Employer!$C$38)</f>
        <v/>
      </c>
      <c r="AX440" s="113"/>
      <c r="AY440" s="113"/>
      <c r="AZ440" s="28"/>
      <c r="BA440" s="28"/>
      <c r="BB440" s="28"/>
      <c r="BC440" s="28"/>
      <c r="BD440" s="24"/>
    </row>
    <row r="441" spans="1:56" x14ac:dyDescent="0.25">
      <c r="A441" s="24"/>
      <c r="B441" s="154"/>
      <c r="C441" s="25"/>
      <c r="D441" s="25"/>
      <c r="E441" s="61"/>
      <c r="F441" s="61"/>
      <c r="G441" s="146"/>
      <c r="H441" s="25"/>
      <c r="I441" s="25"/>
      <c r="J441" s="25"/>
      <c r="K441" s="150"/>
      <c r="L441" s="143"/>
      <c r="M441" s="25"/>
      <c r="N441" s="25"/>
      <c r="O441" s="25"/>
      <c r="P441" s="64"/>
      <c r="Q441" s="64"/>
      <c r="R441" s="26"/>
      <c r="S441" s="27"/>
      <c r="T441" s="28"/>
      <c r="U441" s="28"/>
      <c r="V441" s="28"/>
      <c r="W441" s="28"/>
      <c r="X441" s="28"/>
      <c r="Y441" s="28"/>
      <c r="Z441" s="28"/>
      <c r="AA441" s="28"/>
      <c r="AB441" s="28"/>
      <c r="AC441" s="28"/>
      <c r="AD441" s="28"/>
      <c r="AE441" s="28"/>
      <c r="AF441" s="28"/>
      <c r="AG441" s="28"/>
      <c r="AH441" s="28"/>
      <c r="AI441" s="28"/>
      <c r="AJ441" s="28"/>
      <c r="AK441" s="28"/>
      <c r="AL441" s="91"/>
      <c r="AM441" s="28"/>
      <c r="AN441" s="28"/>
      <c r="AO441" s="28"/>
      <c r="AP441" s="28"/>
      <c r="AQ441" s="28"/>
      <c r="AR441" s="26"/>
      <c r="AS441" s="26"/>
      <c r="AT441" s="26"/>
      <c r="AU441" s="28"/>
      <c r="AV441" s="28"/>
      <c r="AW441" s="115" t="str">
        <f>IF(B441="","",Employer!$C$38)</f>
        <v/>
      </c>
      <c r="AX441" s="113"/>
      <c r="AY441" s="113"/>
      <c r="AZ441" s="28"/>
      <c r="BA441" s="28"/>
      <c r="BB441" s="28"/>
      <c r="BC441" s="28"/>
      <c r="BD441" s="24"/>
    </row>
    <row r="442" spans="1:56" x14ac:dyDescent="0.25">
      <c r="A442" s="24"/>
      <c r="B442" s="154"/>
      <c r="C442" s="25"/>
      <c r="D442" s="25"/>
      <c r="E442" s="61"/>
      <c r="F442" s="61"/>
      <c r="G442" s="146"/>
      <c r="H442" s="25"/>
      <c r="I442" s="25"/>
      <c r="J442" s="25"/>
      <c r="K442" s="150"/>
      <c r="L442" s="143"/>
      <c r="M442" s="25"/>
      <c r="N442" s="25"/>
      <c r="O442" s="25"/>
      <c r="P442" s="64"/>
      <c r="Q442" s="64"/>
      <c r="R442" s="26"/>
      <c r="S442" s="27"/>
      <c r="T442" s="28"/>
      <c r="U442" s="28"/>
      <c r="V442" s="28"/>
      <c r="W442" s="28"/>
      <c r="X442" s="28"/>
      <c r="Y442" s="28"/>
      <c r="Z442" s="28"/>
      <c r="AA442" s="28"/>
      <c r="AB442" s="28"/>
      <c r="AC442" s="28"/>
      <c r="AD442" s="28"/>
      <c r="AE442" s="28"/>
      <c r="AF442" s="28"/>
      <c r="AG442" s="28"/>
      <c r="AH442" s="28"/>
      <c r="AI442" s="28"/>
      <c r="AJ442" s="28"/>
      <c r="AK442" s="28"/>
      <c r="AL442" s="91"/>
      <c r="AM442" s="28"/>
      <c r="AN442" s="28"/>
      <c r="AO442" s="28"/>
      <c r="AP442" s="28"/>
      <c r="AQ442" s="28"/>
      <c r="AR442" s="26"/>
      <c r="AS442" s="26"/>
      <c r="AT442" s="26"/>
      <c r="AU442" s="28"/>
      <c r="AV442" s="28"/>
      <c r="AW442" s="115" t="str">
        <f>IF(B442="","",Employer!$C$38)</f>
        <v/>
      </c>
      <c r="AX442" s="113"/>
      <c r="AY442" s="113"/>
      <c r="AZ442" s="28"/>
      <c r="BA442" s="28"/>
      <c r="BB442" s="28"/>
      <c r="BC442" s="28"/>
      <c r="BD442" s="24"/>
    </row>
    <row r="443" spans="1:56" x14ac:dyDescent="0.25">
      <c r="A443" s="24"/>
      <c r="B443" s="154"/>
      <c r="C443" s="25"/>
      <c r="D443" s="25"/>
      <c r="E443" s="61"/>
      <c r="F443" s="61"/>
      <c r="G443" s="146"/>
      <c r="H443" s="25"/>
      <c r="I443" s="25"/>
      <c r="J443" s="25"/>
      <c r="K443" s="150"/>
      <c r="L443" s="143"/>
      <c r="M443" s="25"/>
      <c r="N443" s="25"/>
      <c r="O443" s="25"/>
      <c r="P443" s="64"/>
      <c r="Q443" s="64"/>
      <c r="R443" s="26"/>
      <c r="S443" s="27"/>
      <c r="T443" s="28"/>
      <c r="U443" s="28"/>
      <c r="V443" s="28"/>
      <c r="W443" s="28"/>
      <c r="X443" s="28"/>
      <c r="Y443" s="28"/>
      <c r="Z443" s="28"/>
      <c r="AA443" s="28"/>
      <c r="AB443" s="28"/>
      <c r="AC443" s="28"/>
      <c r="AD443" s="28"/>
      <c r="AE443" s="28"/>
      <c r="AF443" s="28"/>
      <c r="AG443" s="28"/>
      <c r="AH443" s="28"/>
      <c r="AI443" s="28"/>
      <c r="AJ443" s="28"/>
      <c r="AK443" s="28"/>
      <c r="AL443" s="91"/>
      <c r="AM443" s="28"/>
      <c r="AN443" s="28"/>
      <c r="AO443" s="28"/>
      <c r="AP443" s="28"/>
      <c r="AQ443" s="28"/>
      <c r="AR443" s="26"/>
      <c r="AS443" s="26"/>
      <c r="AT443" s="26"/>
      <c r="AU443" s="28"/>
      <c r="AV443" s="28"/>
      <c r="AW443" s="115" t="str">
        <f>IF(B443="","",Employer!$C$38)</f>
        <v/>
      </c>
      <c r="AX443" s="113"/>
      <c r="AY443" s="113"/>
      <c r="AZ443" s="28"/>
      <c r="BA443" s="28"/>
      <c r="BB443" s="28"/>
      <c r="BC443" s="28"/>
      <c r="BD443" s="24"/>
    </row>
    <row r="444" spans="1:56" ht="15.75" thickBot="1" x14ac:dyDescent="0.3">
      <c r="A444" s="24"/>
      <c r="B444" s="154"/>
      <c r="C444" s="25"/>
      <c r="D444" s="25"/>
      <c r="E444" s="61"/>
      <c r="F444" s="61"/>
      <c r="G444" s="146"/>
      <c r="H444" s="25"/>
      <c r="I444" s="25"/>
      <c r="J444" s="25"/>
      <c r="K444" s="150"/>
      <c r="L444" s="143"/>
      <c r="M444" s="25"/>
      <c r="N444" s="25"/>
      <c r="O444" s="25"/>
      <c r="P444" s="64"/>
      <c r="Q444" s="64"/>
      <c r="R444" s="26"/>
      <c r="S444" s="27"/>
      <c r="T444" s="28"/>
      <c r="U444" s="28"/>
      <c r="V444" s="28"/>
      <c r="W444" s="28"/>
      <c r="X444" s="28"/>
      <c r="Y444" s="28"/>
      <c r="Z444" s="28"/>
      <c r="AA444" s="28"/>
      <c r="AB444" s="28"/>
      <c r="AC444" s="28"/>
      <c r="AD444" s="28"/>
      <c r="AE444" s="28"/>
      <c r="AF444" s="28"/>
      <c r="AG444" s="28"/>
      <c r="AH444" s="28"/>
      <c r="AI444" s="28"/>
      <c r="AJ444" s="28"/>
      <c r="AK444" s="28"/>
      <c r="AL444" s="91"/>
      <c r="AM444" s="28"/>
      <c r="AN444" s="28"/>
      <c r="AO444" s="28"/>
      <c r="AP444" s="28"/>
      <c r="AQ444" s="28"/>
      <c r="AR444" s="26"/>
      <c r="AS444" s="26"/>
      <c r="AT444" s="26"/>
      <c r="AU444" s="28"/>
      <c r="AV444" s="28"/>
      <c r="AW444" s="115" t="str">
        <f>IF(B444="","",Employer!$C$38)</f>
        <v/>
      </c>
      <c r="AX444" s="113"/>
      <c r="AY444" s="113"/>
      <c r="AZ444" s="28"/>
      <c r="BA444" s="28"/>
      <c r="BB444" s="28"/>
      <c r="BC444" s="28"/>
      <c r="BD444" s="24"/>
    </row>
    <row r="445" spans="1:56" x14ac:dyDescent="0.25">
      <c r="A445" s="160" t="s">
        <v>65</v>
      </c>
      <c r="B445" s="154"/>
      <c r="C445" s="25"/>
      <c r="D445" s="25"/>
      <c r="E445" s="61"/>
      <c r="F445" s="61"/>
      <c r="G445" s="146"/>
      <c r="H445" s="25"/>
      <c r="I445" s="25"/>
      <c r="J445" s="25"/>
      <c r="K445" s="150"/>
      <c r="L445" s="143"/>
      <c r="M445" s="25"/>
      <c r="N445" s="25"/>
      <c r="O445" s="25"/>
      <c r="P445" s="64"/>
      <c r="Q445" s="64"/>
      <c r="R445" s="26"/>
      <c r="S445" s="27"/>
      <c r="T445" s="28"/>
      <c r="U445" s="28"/>
      <c r="V445" s="28"/>
      <c r="W445" s="28"/>
      <c r="X445" s="28"/>
      <c r="Y445" s="28"/>
      <c r="Z445" s="28"/>
      <c r="AA445" s="28"/>
      <c r="AB445" s="28"/>
      <c r="AC445" s="28"/>
      <c r="AD445" s="28"/>
      <c r="AE445" s="28"/>
      <c r="AF445" s="28"/>
      <c r="AG445" s="28"/>
      <c r="AH445" s="28"/>
      <c r="AI445" s="28"/>
      <c r="AJ445" s="28"/>
      <c r="AK445" s="28"/>
      <c r="AL445" s="91"/>
      <c r="AM445" s="28"/>
      <c r="AN445" s="28"/>
      <c r="AO445" s="28"/>
      <c r="AP445" s="28"/>
      <c r="AQ445" s="28"/>
      <c r="AR445" s="26"/>
      <c r="AS445" s="26"/>
      <c r="AT445" s="26"/>
      <c r="AU445" s="28"/>
      <c r="AV445" s="28"/>
      <c r="AW445" s="115" t="str">
        <f>IF(B445="","",Employer!$C$38)</f>
        <v/>
      </c>
      <c r="AX445" s="113"/>
      <c r="AY445" s="113"/>
      <c r="AZ445" s="28"/>
      <c r="BA445" s="28"/>
      <c r="BB445" s="28"/>
      <c r="BC445" s="28"/>
      <c r="BD445" s="24"/>
    </row>
    <row r="446" spans="1:56" x14ac:dyDescent="0.25">
      <c r="A446" s="161"/>
      <c r="B446" s="154"/>
      <c r="C446" s="25"/>
      <c r="D446" s="25"/>
      <c r="E446" s="61"/>
      <c r="F446" s="61"/>
      <c r="G446" s="146"/>
      <c r="H446" s="25"/>
      <c r="I446" s="25"/>
      <c r="J446" s="25"/>
      <c r="K446" s="150"/>
      <c r="L446" s="143"/>
      <c r="M446" s="25"/>
      <c r="N446" s="25"/>
      <c r="O446" s="25"/>
      <c r="P446" s="64"/>
      <c r="Q446" s="64"/>
      <c r="R446" s="26"/>
      <c r="S446" s="27"/>
      <c r="T446" s="28"/>
      <c r="U446" s="28"/>
      <c r="V446" s="28"/>
      <c r="W446" s="28"/>
      <c r="X446" s="28"/>
      <c r="Y446" s="28"/>
      <c r="Z446" s="28"/>
      <c r="AA446" s="28"/>
      <c r="AB446" s="28"/>
      <c r="AC446" s="28"/>
      <c r="AD446" s="28"/>
      <c r="AE446" s="28"/>
      <c r="AF446" s="28"/>
      <c r="AG446" s="28"/>
      <c r="AH446" s="28"/>
      <c r="AI446" s="28"/>
      <c r="AJ446" s="28"/>
      <c r="AK446" s="28"/>
      <c r="AL446" s="91"/>
      <c r="AM446" s="28"/>
      <c r="AN446" s="28"/>
      <c r="AO446" s="28"/>
      <c r="AP446" s="28"/>
      <c r="AQ446" s="28"/>
      <c r="AR446" s="26"/>
      <c r="AS446" s="26"/>
      <c r="AT446" s="26"/>
      <c r="AU446" s="28"/>
      <c r="AV446" s="28"/>
      <c r="AW446" s="115" t="str">
        <f>IF(B446="","",Employer!$C$38)</f>
        <v/>
      </c>
      <c r="AX446" s="113"/>
      <c r="AY446" s="113"/>
      <c r="AZ446" s="28"/>
      <c r="BA446" s="28"/>
      <c r="BB446" s="28"/>
      <c r="BC446" s="28"/>
      <c r="BD446" s="24"/>
    </row>
    <row r="447" spans="1:56" x14ac:dyDescent="0.25">
      <c r="A447" s="161"/>
      <c r="B447" s="154"/>
      <c r="C447" s="25"/>
      <c r="D447" s="25"/>
      <c r="E447" s="61"/>
      <c r="F447" s="61"/>
      <c r="G447" s="146"/>
      <c r="H447" s="25"/>
      <c r="I447" s="25"/>
      <c r="J447" s="25"/>
      <c r="K447" s="150"/>
      <c r="L447" s="143"/>
      <c r="M447" s="25"/>
      <c r="N447" s="25"/>
      <c r="O447" s="25"/>
      <c r="P447" s="64"/>
      <c r="Q447" s="64"/>
      <c r="R447" s="26"/>
      <c r="S447" s="27"/>
      <c r="T447" s="28"/>
      <c r="U447" s="28"/>
      <c r="V447" s="28"/>
      <c r="W447" s="28"/>
      <c r="X447" s="28"/>
      <c r="Y447" s="28"/>
      <c r="Z447" s="28"/>
      <c r="AA447" s="28"/>
      <c r="AB447" s="28"/>
      <c r="AC447" s="28"/>
      <c r="AD447" s="28"/>
      <c r="AE447" s="28"/>
      <c r="AF447" s="28"/>
      <c r="AG447" s="28"/>
      <c r="AH447" s="28"/>
      <c r="AI447" s="28"/>
      <c r="AJ447" s="28"/>
      <c r="AK447" s="28"/>
      <c r="AL447" s="91"/>
      <c r="AM447" s="28"/>
      <c r="AN447" s="28"/>
      <c r="AO447" s="28"/>
      <c r="AP447" s="28"/>
      <c r="AQ447" s="28"/>
      <c r="AR447" s="26"/>
      <c r="AS447" s="26"/>
      <c r="AT447" s="26"/>
      <c r="AU447" s="28"/>
      <c r="AV447" s="28"/>
      <c r="AW447" s="115" t="str">
        <f>IF(B447="","",Employer!$C$38)</f>
        <v/>
      </c>
      <c r="AX447" s="113"/>
      <c r="AY447" s="113"/>
      <c r="AZ447" s="28"/>
      <c r="BA447" s="28"/>
      <c r="BB447" s="28"/>
      <c r="BC447" s="28"/>
      <c r="BD447" s="24"/>
    </row>
    <row r="448" spans="1:56" x14ac:dyDescent="0.25">
      <c r="A448" s="161"/>
      <c r="B448" s="154"/>
      <c r="C448" s="25"/>
      <c r="D448" s="25"/>
      <c r="E448" s="61"/>
      <c r="F448" s="61"/>
      <c r="G448" s="146"/>
      <c r="H448" s="25"/>
      <c r="I448" s="25"/>
      <c r="J448" s="25"/>
      <c r="K448" s="150"/>
      <c r="L448" s="143"/>
      <c r="M448" s="25"/>
      <c r="N448" s="25"/>
      <c r="O448" s="25"/>
      <c r="P448" s="64"/>
      <c r="Q448" s="64"/>
      <c r="R448" s="26"/>
      <c r="S448" s="27"/>
      <c r="T448" s="28"/>
      <c r="U448" s="28"/>
      <c r="V448" s="28"/>
      <c r="W448" s="28"/>
      <c r="X448" s="28"/>
      <c r="Y448" s="28"/>
      <c r="Z448" s="28"/>
      <c r="AA448" s="28"/>
      <c r="AB448" s="28"/>
      <c r="AC448" s="28"/>
      <c r="AD448" s="28"/>
      <c r="AE448" s="28"/>
      <c r="AF448" s="28"/>
      <c r="AG448" s="28"/>
      <c r="AH448" s="28"/>
      <c r="AI448" s="28"/>
      <c r="AJ448" s="28"/>
      <c r="AK448" s="28"/>
      <c r="AL448" s="91"/>
      <c r="AM448" s="28"/>
      <c r="AN448" s="28"/>
      <c r="AO448" s="28"/>
      <c r="AP448" s="28"/>
      <c r="AQ448" s="28"/>
      <c r="AR448" s="26"/>
      <c r="AS448" s="26"/>
      <c r="AT448" s="26"/>
      <c r="AU448" s="28"/>
      <c r="AV448" s="28"/>
      <c r="AW448" s="115" t="str">
        <f>IF(B448="","",Employer!$C$38)</f>
        <v/>
      </c>
      <c r="AX448" s="113"/>
      <c r="AY448" s="113"/>
      <c r="AZ448" s="28"/>
      <c r="BA448" s="28"/>
      <c r="BB448" s="28"/>
      <c r="BC448" s="28"/>
      <c r="BD448" s="24"/>
    </row>
    <row r="449" spans="1:56" x14ac:dyDescent="0.25">
      <c r="A449" s="161"/>
      <c r="B449" s="154"/>
      <c r="C449" s="25"/>
      <c r="D449" s="25"/>
      <c r="E449" s="61"/>
      <c r="F449" s="61"/>
      <c r="G449" s="146"/>
      <c r="H449" s="25"/>
      <c r="I449" s="25"/>
      <c r="J449" s="25"/>
      <c r="K449" s="150"/>
      <c r="L449" s="143"/>
      <c r="M449" s="25"/>
      <c r="N449" s="25"/>
      <c r="O449" s="25"/>
      <c r="P449" s="64"/>
      <c r="Q449" s="64"/>
      <c r="R449" s="26"/>
      <c r="S449" s="27"/>
      <c r="T449" s="28"/>
      <c r="U449" s="28"/>
      <c r="V449" s="28"/>
      <c r="W449" s="28"/>
      <c r="X449" s="28"/>
      <c r="Y449" s="28"/>
      <c r="Z449" s="28"/>
      <c r="AA449" s="28"/>
      <c r="AB449" s="28"/>
      <c r="AC449" s="28"/>
      <c r="AD449" s="28"/>
      <c r="AE449" s="28"/>
      <c r="AF449" s="28"/>
      <c r="AG449" s="28"/>
      <c r="AH449" s="28"/>
      <c r="AI449" s="28"/>
      <c r="AJ449" s="28"/>
      <c r="AK449" s="28"/>
      <c r="AL449" s="91"/>
      <c r="AM449" s="28"/>
      <c r="AN449" s="28"/>
      <c r="AO449" s="28"/>
      <c r="AP449" s="28"/>
      <c r="AQ449" s="28"/>
      <c r="AR449" s="26"/>
      <c r="AS449" s="26"/>
      <c r="AT449" s="26"/>
      <c r="AU449" s="28"/>
      <c r="AV449" s="28"/>
      <c r="AW449" s="115" t="str">
        <f>IF(B449="","",Employer!$C$38)</f>
        <v/>
      </c>
      <c r="AX449" s="113"/>
      <c r="AY449" s="113"/>
      <c r="AZ449" s="28"/>
      <c r="BA449" s="28"/>
      <c r="BB449" s="28"/>
      <c r="BC449" s="28"/>
      <c r="BD449" s="24"/>
    </row>
    <row r="450" spans="1:56" x14ac:dyDescent="0.25">
      <c r="A450" s="161"/>
      <c r="B450" s="154"/>
      <c r="C450" s="25"/>
      <c r="D450" s="25"/>
      <c r="E450" s="61"/>
      <c r="F450" s="61"/>
      <c r="G450" s="146"/>
      <c r="H450" s="25"/>
      <c r="I450" s="25"/>
      <c r="J450" s="25"/>
      <c r="K450" s="150"/>
      <c r="L450" s="143"/>
      <c r="M450" s="25"/>
      <c r="N450" s="25"/>
      <c r="O450" s="25"/>
      <c r="P450" s="64"/>
      <c r="Q450" s="64"/>
      <c r="R450" s="26"/>
      <c r="S450" s="27"/>
      <c r="T450" s="28"/>
      <c r="U450" s="28"/>
      <c r="V450" s="28"/>
      <c r="W450" s="28"/>
      <c r="X450" s="28"/>
      <c r="Y450" s="28"/>
      <c r="Z450" s="28"/>
      <c r="AA450" s="28"/>
      <c r="AB450" s="28"/>
      <c r="AC450" s="28"/>
      <c r="AD450" s="28"/>
      <c r="AE450" s="28"/>
      <c r="AF450" s="28"/>
      <c r="AG450" s="28"/>
      <c r="AH450" s="28"/>
      <c r="AI450" s="28"/>
      <c r="AJ450" s="28"/>
      <c r="AK450" s="28"/>
      <c r="AL450" s="91"/>
      <c r="AM450" s="28"/>
      <c r="AN450" s="28"/>
      <c r="AO450" s="28"/>
      <c r="AP450" s="28"/>
      <c r="AQ450" s="28"/>
      <c r="AR450" s="26"/>
      <c r="AS450" s="26"/>
      <c r="AT450" s="26"/>
      <c r="AU450" s="28"/>
      <c r="AV450" s="28"/>
      <c r="AW450" s="115" t="str">
        <f>IF(B450="","",Employer!$C$38)</f>
        <v/>
      </c>
      <c r="AX450" s="113"/>
      <c r="AY450" s="113"/>
      <c r="AZ450" s="28"/>
      <c r="BA450" s="28"/>
      <c r="BB450" s="28"/>
      <c r="BC450" s="28"/>
      <c r="BD450" s="24"/>
    </row>
    <row r="451" spans="1:56" x14ac:dyDescent="0.25">
      <c r="A451" s="161"/>
      <c r="B451" s="154"/>
      <c r="C451" s="25"/>
      <c r="D451" s="25"/>
      <c r="E451" s="61"/>
      <c r="F451" s="61"/>
      <c r="G451" s="146"/>
      <c r="H451" s="25"/>
      <c r="I451" s="25"/>
      <c r="J451" s="25"/>
      <c r="K451" s="150"/>
      <c r="L451" s="143"/>
      <c r="M451" s="25"/>
      <c r="N451" s="25"/>
      <c r="O451" s="25"/>
      <c r="P451" s="64"/>
      <c r="Q451" s="64"/>
      <c r="R451" s="26"/>
      <c r="S451" s="27"/>
      <c r="T451" s="28"/>
      <c r="U451" s="28"/>
      <c r="V451" s="28"/>
      <c r="W451" s="28"/>
      <c r="X451" s="28"/>
      <c r="Y451" s="28"/>
      <c r="Z451" s="28"/>
      <c r="AA451" s="28"/>
      <c r="AB451" s="28"/>
      <c r="AC451" s="28"/>
      <c r="AD451" s="28"/>
      <c r="AE451" s="28"/>
      <c r="AF451" s="28"/>
      <c r="AG451" s="28"/>
      <c r="AH451" s="28"/>
      <c r="AI451" s="28"/>
      <c r="AJ451" s="28"/>
      <c r="AK451" s="28"/>
      <c r="AL451" s="91"/>
      <c r="AM451" s="28"/>
      <c r="AN451" s="28"/>
      <c r="AO451" s="28"/>
      <c r="AP451" s="28"/>
      <c r="AQ451" s="28"/>
      <c r="AR451" s="26"/>
      <c r="AS451" s="26"/>
      <c r="AT451" s="26"/>
      <c r="AU451" s="28"/>
      <c r="AV451" s="28"/>
      <c r="AW451" s="115" t="str">
        <f>IF(B451="","",Employer!$C$38)</f>
        <v/>
      </c>
      <c r="AX451" s="113"/>
      <c r="AY451" s="113"/>
      <c r="AZ451" s="28"/>
      <c r="BA451" s="28"/>
      <c r="BB451" s="28"/>
      <c r="BC451" s="28"/>
      <c r="BD451" s="24"/>
    </row>
    <row r="452" spans="1:56" x14ac:dyDescent="0.25">
      <c r="A452" s="161"/>
      <c r="B452" s="154"/>
      <c r="C452" s="25"/>
      <c r="D452" s="25"/>
      <c r="E452" s="61"/>
      <c r="F452" s="61"/>
      <c r="G452" s="146"/>
      <c r="H452" s="25"/>
      <c r="I452" s="25"/>
      <c r="J452" s="25"/>
      <c r="K452" s="150"/>
      <c r="L452" s="143"/>
      <c r="M452" s="25"/>
      <c r="N452" s="25"/>
      <c r="O452" s="25"/>
      <c r="P452" s="64"/>
      <c r="Q452" s="64"/>
      <c r="R452" s="26"/>
      <c r="S452" s="27"/>
      <c r="T452" s="28"/>
      <c r="U452" s="28"/>
      <c r="V452" s="28"/>
      <c r="W452" s="28"/>
      <c r="X452" s="28"/>
      <c r="Y452" s="28"/>
      <c r="Z452" s="28"/>
      <c r="AA452" s="28"/>
      <c r="AB452" s="28"/>
      <c r="AC452" s="28"/>
      <c r="AD452" s="28"/>
      <c r="AE452" s="28"/>
      <c r="AF452" s="28"/>
      <c r="AG452" s="28"/>
      <c r="AH452" s="28"/>
      <c r="AI452" s="28"/>
      <c r="AJ452" s="28"/>
      <c r="AK452" s="28"/>
      <c r="AL452" s="91"/>
      <c r="AM452" s="28"/>
      <c r="AN452" s="28"/>
      <c r="AO452" s="28"/>
      <c r="AP452" s="28"/>
      <c r="AQ452" s="28"/>
      <c r="AR452" s="26"/>
      <c r="AS452" s="26"/>
      <c r="AT452" s="26"/>
      <c r="AU452" s="28"/>
      <c r="AV452" s="28"/>
      <c r="AW452" s="115" t="str">
        <f>IF(B452="","",Employer!$C$38)</f>
        <v/>
      </c>
      <c r="AX452" s="113"/>
      <c r="AY452" s="113"/>
      <c r="AZ452" s="28"/>
      <c r="BA452" s="28"/>
      <c r="BB452" s="28"/>
      <c r="BC452" s="28"/>
      <c r="BD452" s="24"/>
    </row>
    <row r="453" spans="1:56" x14ac:dyDescent="0.25">
      <c r="A453" s="161"/>
      <c r="B453" s="154"/>
      <c r="C453" s="25"/>
      <c r="D453" s="25"/>
      <c r="E453" s="61"/>
      <c r="F453" s="61"/>
      <c r="G453" s="146"/>
      <c r="H453" s="25"/>
      <c r="I453" s="25"/>
      <c r="J453" s="25"/>
      <c r="K453" s="150"/>
      <c r="L453" s="143"/>
      <c r="M453" s="25"/>
      <c r="N453" s="25"/>
      <c r="O453" s="25"/>
      <c r="P453" s="64"/>
      <c r="Q453" s="64"/>
      <c r="R453" s="26"/>
      <c r="S453" s="27"/>
      <c r="T453" s="28"/>
      <c r="U453" s="28"/>
      <c r="V453" s="28"/>
      <c r="W453" s="28"/>
      <c r="X453" s="28"/>
      <c r="Y453" s="28"/>
      <c r="Z453" s="28"/>
      <c r="AA453" s="28"/>
      <c r="AB453" s="28"/>
      <c r="AC453" s="28"/>
      <c r="AD453" s="28"/>
      <c r="AE453" s="28"/>
      <c r="AF453" s="28"/>
      <c r="AG453" s="28"/>
      <c r="AH453" s="28"/>
      <c r="AI453" s="28"/>
      <c r="AJ453" s="28"/>
      <c r="AK453" s="28"/>
      <c r="AL453" s="91"/>
      <c r="AM453" s="28"/>
      <c r="AN453" s="28"/>
      <c r="AO453" s="28"/>
      <c r="AP453" s="28"/>
      <c r="AQ453" s="28"/>
      <c r="AR453" s="26"/>
      <c r="AS453" s="26"/>
      <c r="AT453" s="26"/>
      <c r="AU453" s="28"/>
      <c r="AV453" s="28"/>
      <c r="AW453" s="115" t="str">
        <f>IF(B453="","",Employer!$C$38)</f>
        <v/>
      </c>
      <c r="AX453" s="113"/>
      <c r="AY453" s="113"/>
      <c r="AZ453" s="28"/>
      <c r="BA453" s="28"/>
      <c r="BB453" s="28"/>
      <c r="BC453" s="28"/>
      <c r="BD453" s="24"/>
    </row>
    <row r="454" spans="1:56" x14ac:dyDescent="0.25">
      <c r="A454" s="161"/>
      <c r="B454" s="154"/>
      <c r="C454" s="25"/>
      <c r="D454" s="25"/>
      <c r="E454" s="61"/>
      <c r="F454" s="61"/>
      <c r="G454" s="146"/>
      <c r="H454" s="25"/>
      <c r="I454" s="25"/>
      <c r="J454" s="25"/>
      <c r="K454" s="150"/>
      <c r="L454" s="143"/>
      <c r="M454" s="25"/>
      <c r="N454" s="25"/>
      <c r="O454" s="25"/>
      <c r="P454" s="64"/>
      <c r="Q454" s="64"/>
      <c r="R454" s="26"/>
      <c r="S454" s="27"/>
      <c r="T454" s="28"/>
      <c r="U454" s="28"/>
      <c r="V454" s="28"/>
      <c r="W454" s="28"/>
      <c r="X454" s="28"/>
      <c r="Y454" s="28"/>
      <c r="Z454" s="28"/>
      <c r="AA454" s="28"/>
      <c r="AB454" s="28"/>
      <c r="AC454" s="28"/>
      <c r="AD454" s="28"/>
      <c r="AE454" s="28"/>
      <c r="AF454" s="28"/>
      <c r="AG454" s="28"/>
      <c r="AH454" s="28"/>
      <c r="AI454" s="28"/>
      <c r="AJ454" s="28"/>
      <c r="AK454" s="28"/>
      <c r="AL454" s="91"/>
      <c r="AM454" s="28"/>
      <c r="AN454" s="28"/>
      <c r="AO454" s="28"/>
      <c r="AP454" s="28"/>
      <c r="AQ454" s="28"/>
      <c r="AR454" s="26"/>
      <c r="AS454" s="26"/>
      <c r="AT454" s="26"/>
      <c r="AU454" s="28"/>
      <c r="AV454" s="28"/>
      <c r="AW454" s="115" t="str">
        <f>IF(B454="","",Employer!$C$38)</f>
        <v/>
      </c>
      <c r="AX454" s="113"/>
      <c r="AY454" s="113"/>
      <c r="AZ454" s="28"/>
      <c r="BA454" s="28"/>
      <c r="BB454" s="28"/>
      <c r="BC454" s="28"/>
      <c r="BD454" s="24"/>
    </row>
    <row r="455" spans="1:56" x14ac:dyDescent="0.25">
      <c r="A455" s="161"/>
      <c r="B455" s="154"/>
      <c r="C455" s="25"/>
      <c r="D455" s="25"/>
      <c r="E455" s="61"/>
      <c r="F455" s="61"/>
      <c r="G455" s="146"/>
      <c r="H455" s="25"/>
      <c r="I455" s="25"/>
      <c r="J455" s="25"/>
      <c r="K455" s="150"/>
      <c r="L455" s="143"/>
      <c r="M455" s="25"/>
      <c r="N455" s="25"/>
      <c r="O455" s="25"/>
      <c r="P455" s="64"/>
      <c r="Q455" s="64"/>
      <c r="R455" s="26"/>
      <c r="S455" s="27"/>
      <c r="T455" s="28"/>
      <c r="U455" s="28"/>
      <c r="V455" s="28"/>
      <c r="W455" s="28"/>
      <c r="X455" s="28"/>
      <c r="Y455" s="28"/>
      <c r="Z455" s="28"/>
      <c r="AA455" s="28"/>
      <c r="AB455" s="28"/>
      <c r="AC455" s="28"/>
      <c r="AD455" s="28"/>
      <c r="AE455" s="28"/>
      <c r="AF455" s="28"/>
      <c r="AG455" s="28"/>
      <c r="AH455" s="28"/>
      <c r="AI455" s="28"/>
      <c r="AJ455" s="28"/>
      <c r="AK455" s="28"/>
      <c r="AL455" s="91"/>
      <c r="AM455" s="28"/>
      <c r="AN455" s="28"/>
      <c r="AO455" s="28"/>
      <c r="AP455" s="28"/>
      <c r="AQ455" s="28"/>
      <c r="AR455" s="26"/>
      <c r="AS455" s="26"/>
      <c r="AT455" s="26"/>
      <c r="AU455" s="28"/>
      <c r="AV455" s="28"/>
      <c r="AW455" s="115" t="str">
        <f>IF(B455="","",Employer!$C$38)</f>
        <v/>
      </c>
      <c r="AX455" s="113"/>
      <c r="AY455" s="113"/>
      <c r="AZ455" s="28"/>
      <c r="BA455" s="28"/>
      <c r="BB455" s="28"/>
      <c r="BC455" s="28"/>
      <c r="BD455" s="24"/>
    </row>
    <row r="456" spans="1:56" x14ac:dyDescent="0.25">
      <c r="A456" s="161"/>
      <c r="B456" s="154"/>
      <c r="C456" s="25"/>
      <c r="D456" s="25"/>
      <c r="E456" s="61"/>
      <c r="F456" s="61"/>
      <c r="G456" s="146"/>
      <c r="H456" s="25"/>
      <c r="I456" s="25"/>
      <c r="J456" s="25"/>
      <c r="K456" s="150"/>
      <c r="L456" s="143"/>
      <c r="M456" s="25"/>
      <c r="N456" s="25"/>
      <c r="O456" s="25"/>
      <c r="P456" s="64"/>
      <c r="Q456" s="64"/>
      <c r="R456" s="26"/>
      <c r="S456" s="27"/>
      <c r="T456" s="28"/>
      <c r="U456" s="28"/>
      <c r="V456" s="28"/>
      <c r="W456" s="28"/>
      <c r="X456" s="28"/>
      <c r="Y456" s="28"/>
      <c r="Z456" s="28"/>
      <c r="AA456" s="28"/>
      <c r="AB456" s="28"/>
      <c r="AC456" s="28"/>
      <c r="AD456" s="28"/>
      <c r="AE456" s="28"/>
      <c r="AF456" s="28"/>
      <c r="AG456" s="28"/>
      <c r="AH456" s="28"/>
      <c r="AI456" s="28"/>
      <c r="AJ456" s="28"/>
      <c r="AK456" s="28"/>
      <c r="AL456" s="91"/>
      <c r="AM456" s="28"/>
      <c r="AN456" s="28"/>
      <c r="AO456" s="28"/>
      <c r="AP456" s="28"/>
      <c r="AQ456" s="28"/>
      <c r="AR456" s="26"/>
      <c r="AS456" s="26"/>
      <c r="AT456" s="26"/>
      <c r="AU456" s="28"/>
      <c r="AV456" s="28"/>
      <c r="AW456" s="115" t="str">
        <f>IF(B456="","",Employer!$C$38)</f>
        <v/>
      </c>
      <c r="AX456" s="113"/>
      <c r="AY456" s="113"/>
      <c r="AZ456" s="28"/>
      <c r="BA456" s="28"/>
      <c r="BB456" s="28"/>
      <c r="BC456" s="28"/>
      <c r="BD456" s="24"/>
    </row>
    <row r="457" spans="1:56" x14ac:dyDescent="0.25">
      <c r="A457" s="161"/>
      <c r="B457" s="154"/>
      <c r="C457" s="25"/>
      <c r="D457" s="25"/>
      <c r="E457" s="61"/>
      <c r="F457" s="61"/>
      <c r="G457" s="146"/>
      <c r="H457" s="25"/>
      <c r="I457" s="25"/>
      <c r="J457" s="25"/>
      <c r="K457" s="150"/>
      <c r="L457" s="143"/>
      <c r="M457" s="25"/>
      <c r="N457" s="25"/>
      <c r="O457" s="25"/>
      <c r="P457" s="64"/>
      <c r="Q457" s="64"/>
      <c r="R457" s="26"/>
      <c r="S457" s="27"/>
      <c r="T457" s="28"/>
      <c r="U457" s="28"/>
      <c r="V457" s="28"/>
      <c r="W457" s="28"/>
      <c r="X457" s="28"/>
      <c r="Y457" s="28"/>
      <c r="Z457" s="28"/>
      <c r="AA457" s="28"/>
      <c r="AB457" s="28"/>
      <c r="AC457" s="28"/>
      <c r="AD457" s="28"/>
      <c r="AE457" s="28"/>
      <c r="AF457" s="28"/>
      <c r="AG457" s="28"/>
      <c r="AH457" s="28"/>
      <c r="AI457" s="28"/>
      <c r="AJ457" s="28"/>
      <c r="AK457" s="28"/>
      <c r="AL457" s="91"/>
      <c r="AM457" s="28"/>
      <c r="AN457" s="28"/>
      <c r="AO457" s="28"/>
      <c r="AP457" s="28"/>
      <c r="AQ457" s="28"/>
      <c r="AR457" s="26"/>
      <c r="AS457" s="26"/>
      <c r="AT457" s="26"/>
      <c r="AU457" s="28"/>
      <c r="AV457" s="28"/>
      <c r="AW457" s="115" t="str">
        <f>IF(B457="","",Employer!$C$38)</f>
        <v/>
      </c>
      <c r="AX457" s="113"/>
      <c r="AY457" s="113"/>
      <c r="AZ457" s="28"/>
      <c r="BA457" s="28"/>
      <c r="BB457" s="28"/>
      <c r="BC457" s="28"/>
      <c r="BD457" s="24"/>
    </row>
    <row r="458" spans="1:56" x14ac:dyDescent="0.25">
      <c r="A458" s="24"/>
      <c r="B458" s="154"/>
      <c r="C458" s="25"/>
      <c r="D458" s="25"/>
      <c r="E458" s="61"/>
      <c r="F458" s="61"/>
      <c r="G458" s="146"/>
      <c r="H458" s="25"/>
      <c r="I458" s="25"/>
      <c r="J458" s="25"/>
      <c r="K458" s="150"/>
      <c r="L458" s="143"/>
      <c r="M458" s="25"/>
      <c r="N458" s="25"/>
      <c r="O458" s="25"/>
      <c r="P458" s="64"/>
      <c r="Q458" s="64"/>
      <c r="R458" s="26"/>
      <c r="S458" s="27"/>
      <c r="T458" s="28"/>
      <c r="U458" s="28"/>
      <c r="V458" s="28"/>
      <c r="W458" s="28"/>
      <c r="X458" s="28"/>
      <c r="Y458" s="28"/>
      <c r="Z458" s="28"/>
      <c r="AA458" s="28"/>
      <c r="AB458" s="28"/>
      <c r="AC458" s="28"/>
      <c r="AD458" s="28"/>
      <c r="AE458" s="28"/>
      <c r="AF458" s="28"/>
      <c r="AG458" s="28"/>
      <c r="AH458" s="28"/>
      <c r="AI458" s="28"/>
      <c r="AJ458" s="28"/>
      <c r="AK458" s="28"/>
      <c r="AL458" s="91"/>
      <c r="AM458" s="28"/>
      <c r="AN458" s="28"/>
      <c r="AO458" s="28"/>
      <c r="AP458" s="28"/>
      <c r="AQ458" s="28"/>
      <c r="AR458" s="26"/>
      <c r="AS458" s="26"/>
      <c r="AT458" s="26"/>
      <c r="AU458" s="28"/>
      <c r="AV458" s="28"/>
      <c r="AW458" s="115" t="str">
        <f>IF(B458="","",Employer!$C$38)</f>
        <v/>
      </c>
      <c r="AX458" s="113"/>
      <c r="AY458" s="113"/>
      <c r="AZ458" s="28"/>
      <c r="BA458" s="28"/>
      <c r="BB458" s="28"/>
      <c r="BC458" s="28"/>
      <c r="BD458" s="24"/>
    </row>
    <row r="459" spans="1:56" x14ac:dyDescent="0.25">
      <c r="A459" s="24"/>
      <c r="B459" s="154"/>
      <c r="C459" s="25"/>
      <c r="D459" s="25"/>
      <c r="E459" s="61"/>
      <c r="F459" s="61"/>
      <c r="G459" s="146"/>
      <c r="H459" s="25"/>
      <c r="I459" s="25"/>
      <c r="J459" s="25"/>
      <c r="K459" s="150"/>
      <c r="L459" s="143"/>
      <c r="M459" s="25"/>
      <c r="N459" s="25"/>
      <c r="O459" s="25"/>
      <c r="P459" s="64"/>
      <c r="Q459" s="64"/>
      <c r="R459" s="26"/>
      <c r="S459" s="27"/>
      <c r="T459" s="28"/>
      <c r="U459" s="28"/>
      <c r="V459" s="28"/>
      <c r="W459" s="28"/>
      <c r="X459" s="28"/>
      <c r="Y459" s="28"/>
      <c r="Z459" s="28"/>
      <c r="AA459" s="28"/>
      <c r="AB459" s="28"/>
      <c r="AC459" s="28"/>
      <c r="AD459" s="28"/>
      <c r="AE459" s="28"/>
      <c r="AF459" s="28"/>
      <c r="AG459" s="28"/>
      <c r="AH459" s="28"/>
      <c r="AI459" s="28"/>
      <c r="AJ459" s="28"/>
      <c r="AK459" s="28"/>
      <c r="AL459" s="91"/>
      <c r="AM459" s="28"/>
      <c r="AN459" s="28"/>
      <c r="AO459" s="28"/>
      <c r="AP459" s="28"/>
      <c r="AQ459" s="28"/>
      <c r="AR459" s="26"/>
      <c r="AS459" s="26"/>
      <c r="AT459" s="26"/>
      <c r="AU459" s="28"/>
      <c r="AV459" s="28"/>
      <c r="AW459" s="115" t="str">
        <f>IF(B459="","",Employer!$C$38)</f>
        <v/>
      </c>
      <c r="AX459" s="113"/>
      <c r="AY459" s="113"/>
      <c r="AZ459" s="28"/>
      <c r="BA459" s="28"/>
      <c r="BB459" s="28"/>
      <c r="BC459" s="28"/>
      <c r="BD459" s="24"/>
    </row>
    <row r="460" spans="1:56" x14ac:dyDescent="0.25">
      <c r="A460" s="24"/>
      <c r="B460" s="154"/>
      <c r="C460" s="25"/>
      <c r="D460" s="25"/>
      <c r="E460" s="61"/>
      <c r="F460" s="61"/>
      <c r="G460" s="146"/>
      <c r="H460" s="25"/>
      <c r="I460" s="25"/>
      <c r="J460" s="25"/>
      <c r="K460" s="150"/>
      <c r="L460" s="143"/>
      <c r="M460" s="25"/>
      <c r="N460" s="25"/>
      <c r="O460" s="25"/>
      <c r="P460" s="64"/>
      <c r="Q460" s="64"/>
      <c r="R460" s="26"/>
      <c r="S460" s="27"/>
      <c r="T460" s="28"/>
      <c r="U460" s="28"/>
      <c r="V460" s="28"/>
      <c r="W460" s="28"/>
      <c r="X460" s="28"/>
      <c r="Y460" s="28"/>
      <c r="Z460" s="28"/>
      <c r="AA460" s="28"/>
      <c r="AB460" s="28"/>
      <c r="AC460" s="28"/>
      <c r="AD460" s="28"/>
      <c r="AE460" s="28"/>
      <c r="AF460" s="28"/>
      <c r="AG460" s="28"/>
      <c r="AH460" s="28"/>
      <c r="AI460" s="28"/>
      <c r="AJ460" s="28"/>
      <c r="AK460" s="28"/>
      <c r="AL460" s="91"/>
      <c r="AM460" s="28"/>
      <c r="AN460" s="28"/>
      <c r="AO460" s="28"/>
      <c r="AP460" s="28"/>
      <c r="AQ460" s="28"/>
      <c r="AR460" s="26"/>
      <c r="AS460" s="26"/>
      <c r="AT460" s="26"/>
      <c r="AU460" s="28"/>
      <c r="AV460" s="28"/>
      <c r="AW460" s="115" t="str">
        <f>IF(B460="","",Employer!$C$38)</f>
        <v/>
      </c>
      <c r="AX460" s="113"/>
      <c r="AY460" s="113"/>
      <c r="AZ460" s="28"/>
      <c r="BA460" s="28"/>
      <c r="BB460" s="28"/>
      <c r="BC460" s="28"/>
      <c r="BD460" s="24"/>
    </row>
    <row r="461" spans="1:56" x14ac:dyDescent="0.25">
      <c r="A461" s="24"/>
      <c r="B461" s="154"/>
      <c r="C461" s="25"/>
      <c r="D461" s="25"/>
      <c r="E461" s="61"/>
      <c r="F461" s="61"/>
      <c r="G461" s="146"/>
      <c r="H461" s="25"/>
      <c r="I461" s="25"/>
      <c r="J461" s="25"/>
      <c r="K461" s="150"/>
      <c r="L461" s="143"/>
      <c r="M461" s="25"/>
      <c r="N461" s="25"/>
      <c r="O461" s="25"/>
      <c r="P461" s="64"/>
      <c r="Q461" s="64"/>
      <c r="R461" s="26"/>
      <c r="S461" s="27"/>
      <c r="T461" s="28"/>
      <c r="U461" s="28"/>
      <c r="V461" s="28"/>
      <c r="W461" s="28"/>
      <c r="X461" s="28"/>
      <c r="Y461" s="28"/>
      <c r="Z461" s="28"/>
      <c r="AA461" s="28"/>
      <c r="AB461" s="28"/>
      <c r="AC461" s="28"/>
      <c r="AD461" s="28"/>
      <c r="AE461" s="28"/>
      <c r="AF461" s="28"/>
      <c r="AG461" s="28"/>
      <c r="AH461" s="28"/>
      <c r="AI461" s="28"/>
      <c r="AJ461" s="28"/>
      <c r="AK461" s="28"/>
      <c r="AL461" s="91"/>
      <c r="AM461" s="28"/>
      <c r="AN461" s="28"/>
      <c r="AO461" s="28"/>
      <c r="AP461" s="28"/>
      <c r="AQ461" s="28"/>
      <c r="AR461" s="26"/>
      <c r="AS461" s="26"/>
      <c r="AT461" s="26"/>
      <c r="AU461" s="28"/>
      <c r="AV461" s="28"/>
      <c r="AW461" s="115" t="str">
        <f>IF(B461="","",Employer!$C$38)</f>
        <v/>
      </c>
      <c r="AX461" s="113"/>
      <c r="AY461" s="113"/>
      <c r="AZ461" s="28"/>
      <c r="BA461" s="28"/>
      <c r="BB461" s="28"/>
      <c r="BC461" s="28"/>
      <c r="BD461" s="24"/>
    </row>
    <row r="462" spans="1:56" x14ac:dyDescent="0.25">
      <c r="A462" s="24"/>
      <c r="B462" s="154"/>
      <c r="C462" s="25"/>
      <c r="D462" s="25"/>
      <c r="E462" s="61"/>
      <c r="F462" s="61"/>
      <c r="G462" s="146"/>
      <c r="H462" s="25"/>
      <c r="I462" s="25"/>
      <c r="J462" s="25"/>
      <c r="K462" s="150"/>
      <c r="L462" s="143"/>
      <c r="M462" s="25"/>
      <c r="N462" s="25"/>
      <c r="O462" s="25"/>
      <c r="P462" s="64"/>
      <c r="Q462" s="64"/>
      <c r="R462" s="26"/>
      <c r="S462" s="27"/>
      <c r="T462" s="28"/>
      <c r="U462" s="28"/>
      <c r="V462" s="28"/>
      <c r="W462" s="28"/>
      <c r="X462" s="28"/>
      <c r="Y462" s="28"/>
      <c r="Z462" s="28"/>
      <c r="AA462" s="28"/>
      <c r="AB462" s="28"/>
      <c r="AC462" s="28"/>
      <c r="AD462" s="28"/>
      <c r="AE462" s="28"/>
      <c r="AF462" s="28"/>
      <c r="AG462" s="28"/>
      <c r="AH462" s="28"/>
      <c r="AI462" s="28"/>
      <c r="AJ462" s="28"/>
      <c r="AK462" s="28"/>
      <c r="AL462" s="91"/>
      <c r="AM462" s="28"/>
      <c r="AN462" s="28"/>
      <c r="AO462" s="28"/>
      <c r="AP462" s="28"/>
      <c r="AQ462" s="28"/>
      <c r="AR462" s="26"/>
      <c r="AS462" s="26"/>
      <c r="AT462" s="26"/>
      <c r="AU462" s="28"/>
      <c r="AV462" s="28"/>
      <c r="AW462" s="115" t="str">
        <f>IF(B462="","",Employer!$C$38)</f>
        <v/>
      </c>
      <c r="AX462" s="113"/>
      <c r="AY462" s="113"/>
      <c r="AZ462" s="28"/>
      <c r="BA462" s="28"/>
      <c r="BB462" s="28"/>
      <c r="BC462" s="28"/>
      <c r="BD462" s="24"/>
    </row>
    <row r="463" spans="1:56" x14ac:dyDescent="0.25">
      <c r="A463" s="24"/>
      <c r="B463" s="154"/>
      <c r="C463" s="25"/>
      <c r="D463" s="25"/>
      <c r="E463" s="61"/>
      <c r="F463" s="61"/>
      <c r="G463" s="146"/>
      <c r="H463" s="25"/>
      <c r="I463" s="25"/>
      <c r="J463" s="25"/>
      <c r="K463" s="150"/>
      <c r="L463" s="143"/>
      <c r="M463" s="25"/>
      <c r="N463" s="25"/>
      <c r="O463" s="25"/>
      <c r="P463" s="64"/>
      <c r="Q463" s="64"/>
      <c r="R463" s="26"/>
      <c r="S463" s="27"/>
      <c r="T463" s="28"/>
      <c r="U463" s="28"/>
      <c r="V463" s="28"/>
      <c r="W463" s="28"/>
      <c r="X463" s="28"/>
      <c r="Y463" s="28"/>
      <c r="Z463" s="28"/>
      <c r="AA463" s="28"/>
      <c r="AB463" s="28"/>
      <c r="AC463" s="28"/>
      <c r="AD463" s="28"/>
      <c r="AE463" s="28"/>
      <c r="AF463" s="28"/>
      <c r="AG463" s="28"/>
      <c r="AH463" s="28"/>
      <c r="AI463" s="28"/>
      <c r="AJ463" s="28"/>
      <c r="AK463" s="28"/>
      <c r="AL463" s="91"/>
      <c r="AM463" s="28"/>
      <c r="AN463" s="28"/>
      <c r="AO463" s="28"/>
      <c r="AP463" s="28"/>
      <c r="AQ463" s="28"/>
      <c r="AR463" s="26"/>
      <c r="AS463" s="26"/>
      <c r="AT463" s="26"/>
      <c r="AU463" s="28"/>
      <c r="AV463" s="28"/>
      <c r="AW463" s="115" t="str">
        <f>IF(B463="","",Employer!$C$38)</f>
        <v/>
      </c>
      <c r="AX463" s="113"/>
      <c r="AY463" s="113"/>
      <c r="AZ463" s="28"/>
      <c r="BA463" s="28"/>
      <c r="BB463" s="28"/>
      <c r="BC463" s="28"/>
      <c r="BD463" s="24"/>
    </row>
    <row r="464" spans="1:56" x14ac:dyDescent="0.25">
      <c r="A464" s="24"/>
      <c r="B464" s="154"/>
      <c r="C464" s="25"/>
      <c r="D464" s="25"/>
      <c r="E464" s="61"/>
      <c r="F464" s="61"/>
      <c r="G464" s="146"/>
      <c r="H464" s="25"/>
      <c r="I464" s="25"/>
      <c r="J464" s="25"/>
      <c r="K464" s="150"/>
      <c r="L464" s="143"/>
      <c r="M464" s="25"/>
      <c r="N464" s="25"/>
      <c r="O464" s="25"/>
      <c r="P464" s="64"/>
      <c r="Q464" s="64"/>
      <c r="R464" s="26"/>
      <c r="S464" s="27"/>
      <c r="T464" s="28"/>
      <c r="U464" s="28"/>
      <c r="V464" s="28"/>
      <c r="W464" s="28"/>
      <c r="X464" s="28"/>
      <c r="Y464" s="28"/>
      <c r="Z464" s="28"/>
      <c r="AA464" s="28"/>
      <c r="AB464" s="28"/>
      <c r="AC464" s="28"/>
      <c r="AD464" s="28"/>
      <c r="AE464" s="28"/>
      <c r="AF464" s="28"/>
      <c r="AG464" s="28"/>
      <c r="AH464" s="28"/>
      <c r="AI464" s="28"/>
      <c r="AJ464" s="28"/>
      <c r="AK464" s="28"/>
      <c r="AL464" s="91"/>
      <c r="AM464" s="28"/>
      <c r="AN464" s="28"/>
      <c r="AO464" s="28"/>
      <c r="AP464" s="28"/>
      <c r="AQ464" s="28"/>
      <c r="AR464" s="26"/>
      <c r="AS464" s="26"/>
      <c r="AT464" s="26"/>
      <c r="AU464" s="28"/>
      <c r="AV464" s="28"/>
      <c r="AW464" s="115" t="str">
        <f>IF(B464="","",Employer!$C$38)</f>
        <v/>
      </c>
      <c r="AX464" s="113"/>
      <c r="AY464" s="113"/>
      <c r="AZ464" s="28"/>
      <c r="BA464" s="28"/>
      <c r="BB464" s="28"/>
      <c r="BC464" s="28"/>
      <c r="BD464" s="24"/>
    </row>
    <row r="465" spans="1:56" x14ac:dyDescent="0.25">
      <c r="A465" s="24"/>
      <c r="B465" s="154"/>
      <c r="C465" s="25"/>
      <c r="D465" s="25"/>
      <c r="E465" s="61"/>
      <c r="F465" s="61"/>
      <c r="G465" s="146"/>
      <c r="H465" s="25"/>
      <c r="I465" s="25"/>
      <c r="J465" s="25"/>
      <c r="K465" s="150"/>
      <c r="L465" s="143"/>
      <c r="M465" s="25"/>
      <c r="N465" s="25"/>
      <c r="O465" s="25"/>
      <c r="P465" s="64"/>
      <c r="Q465" s="64"/>
      <c r="R465" s="26"/>
      <c r="S465" s="27"/>
      <c r="T465" s="28"/>
      <c r="U465" s="28"/>
      <c r="V465" s="28"/>
      <c r="W465" s="28"/>
      <c r="X465" s="28"/>
      <c r="Y465" s="28"/>
      <c r="Z465" s="28"/>
      <c r="AA465" s="28"/>
      <c r="AB465" s="28"/>
      <c r="AC465" s="28"/>
      <c r="AD465" s="28"/>
      <c r="AE465" s="28"/>
      <c r="AF465" s="28"/>
      <c r="AG465" s="28"/>
      <c r="AH465" s="28"/>
      <c r="AI465" s="28"/>
      <c r="AJ465" s="28"/>
      <c r="AK465" s="28"/>
      <c r="AL465" s="91"/>
      <c r="AM465" s="28"/>
      <c r="AN465" s="28"/>
      <c r="AO465" s="28"/>
      <c r="AP465" s="28"/>
      <c r="AQ465" s="28"/>
      <c r="AR465" s="26"/>
      <c r="AS465" s="26"/>
      <c r="AT465" s="26"/>
      <c r="AU465" s="28"/>
      <c r="AV465" s="28"/>
      <c r="AW465" s="115" t="str">
        <f>IF(B465="","",Employer!$C$38)</f>
        <v/>
      </c>
      <c r="AX465" s="113"/>
      <c r="AY465" s="113"/>
      <c r="AZ465" s="28"/>
      <c r="BA465" s="28"/>
      <c r="BB465" s="28"/>
      <c r="BC465" s="28"/>
      <c r="BD465" s="24"/>
    </row>
    <row r="466" spans="1:56" x14ac:dyDescent="0.25">
      <c r="A466" s="24"/>
      <c r="B466" s="154"/>
      <c r="C466" s="25"/>
      <c r="D466" s="25"/>
      <c r="E466" s="61"/>
      <c r="F466" s="61"/>
      <c r="G466" s="146"/>
      <c r="H466" s="25"/>
      <c r="I466" s="25"/>
      <c r="J466" s="25"/>
      <c r="K466" s="150"/>
      <c r="L466" s="143"/>
      <c r="M466" s="25"/>
      <c r="N466" s="25"/>
      <c r="O466" s="25"/>
      <c r="P466" s="64"/>
      <c r="Q466" s="64"/>
      <c r="R466" s="26"/>
      <c r="S466" s="27"/>
      <c r="T466" s="28"/>
      <c r="U466" s="28"/>
      <c r="V466" s="28"/>
      <c r="W466" s="28"/>
      <c r="X466" s="28"/>
      <c r="Y466" s="28"/>
      <c r="Z466" s="28"/>
      <c r="AA466" s="28"/>
      <c r="AB466" s="28"/>
      <c r="AC466" s="28"/>
      <c r="AD466" s="28"/>
      <c r="AE466" s="28"/>
      <c r="AF466" s="28"/>
      <c r="AG466" s="28"/>
      <c r="AH466" s="28"/>
      <c r="AI466" s="28"/>
      <c r="AJ466" s="28"/>
      <c r="AK466" s="28"/>
      <c r="AL466" s="91"/>
      <c r="AM466" s="28"/>
      <c r="AN466" s="28"/>
      <c r="AO466" s="28"/>
      <c r="AP466" s="28"/>
      <c r="AQ466" s="28"/>
      <c r="AR466" s="26"/>
      <c r="AS466" s="26"/>
      <c r="AT466" s="26"/>
      <c r="AU466" s="28"/>
      <c r="AV466" s="28"/>
      <c r="AW466" s="115" t="str">
        <f>IF(B466="","",Employer!$C$38)</f>
        <v/>
      </c>
      <c r="AX466" s="113"/>
      <c r="AY466" s="113"/>
      <c r="AZ466" s="28"/>
      <c r="BA466" s="28"/>
      <c r="BB466" s="28"/>
      <c r="BC466" s="28"/>
      <c r="BD466" s="24"/>
    </row>
    <row r="467" spans="1:56" x14ac:dyDescent="0.25">
      <c r="A467" s="24"/>
      <c r="B467" s="154"/>
      <c r="C467" s="25"/>
      <c r="D467" s="25"/>
      <c r="E467" s="61"/>
      <c r="F467" s="61"/>
      <c r="G467" s="146"/>
      <c r="H467" s="25"/>
      <c r="I467" s="25"/>
      <c r="J467" s="25"/>
      <c r="K467" s="150"/>
      <c r="L467" s="143"/>
      <c r="M467" s="25"/>
      <c r="N467" s="25"/>
      <c r="O467" s="25"/>
      <c r="P467" s="64"/>
      <c r="Q467" s="64"/>
      <c r="R467" s="26"/>
      <c r="S467" s="27"/>
      <c r="T467" s="28"/>
      <c r="U467" s="28"/>
      <c r="V467" s="28"/>
      <c r="W467" s="28"/>
      <c r="X467" s="28"/>
      <c r="Y467" s="28"/>
      <c r="Z467" s="28"/>
      <c r="AA467" s="28"/>
      <c r="AB467" s="28"/>
      <c r="AC467" s="28"/>
      <c r="AD467" s="28"/>
      <c r="AE467" s="28"/>
      <c r="AF467" s="28"/>
      <c r="AG467" s="28"/>
      <c r="AH467" s="28"/>
      <c r="AI467" s="28"/>
      <c r="AJ467" s="28"/>
      <c r="AK467" s="28"/>
      <c r="AL467" s="91"/>
      <c r="AM467" s="28"/>
      <c r="AN467" s="28"/>
      <c r="AO467" s="28"/>
      <c r="AP467" s="28"/>
      <c r="AQ467" s="28"/>
      <c r="AR467" s="26"/>
      <c r="AS467" s="26"/>
      <c r="AT467" s="26"/>
      <c r="AU467" s="28"/>
      <c r="AV467" s="28"/>
      <c r="AW467" s="115" t="str">
        <f>IF(B467="","",Employer!$C$38)</f>
        <v/>
      </c>
      <c r="AX467" s="113"/>
      <c r="AY467" s="113"/>
      <c r="AZ467" s="28"/>
      <c r="BA467" s="28"/>
      <c r="BB467" s="28"/>
      <c r="BC467" s="28"/>
      <c r="BD467" s="24"/>
    </row>
    <row r="468" spans="1:56" x14ac:dyDescent="0.25">
      <c r="A468" s="24"/>
      <c r="B468" s="154"/>
      <c r="C468" s="25"/>
      <c r="D468" s="25"/>
      <c r="E468" s="61"/>
      <c r="F468" s="61"/>
      <c r="G468" s="146"/>
      <c r="H468" s="25"/>
      <c r="I468" s="25"/>
      <c r="J468" s="25"/>
      <c r="K468" s="150"/>
      <c r="L468" s="143"/>
      <c r="M468" s="25"/>
      <c r="N468" s="25"/>
      <c r="O468" s="25"/>
      <c r="P468" s="64"/>
      <c r="Q468" s="64"/>
      <c r="R468" s="26"/>
      <c r="S468" s="27"/>
      <c r="T468" s="28"/>
      <c r="U468" s="28"/>
      <c r="V468" s="28"/>
      <c r="W468" s="28"/>
      <c r="X468" s="28"/>
      <c r="Y468" s="28"/>
      <c r="Z468" s="28"/>
      <c r="AA468" s="28"/>
      <c r="AB468" s="28"/>
      <c r="AC468" s="28"/>
      <c r="AD468" s="28"/>
      <c r="AE468" s="28"/>
      <c r="AF468" s="28"/>
      <c r="AG468" s="28"/>
      <c r="AH468" s="28"/>
      <c r="AI468" s="28"/>
      <c r="AJ468" s="28"/>
      <c r="AK468" s="28"/>
      <c r="AL468" s="91"/>
      <c r="AM468" s="28"/>
      <c r="AN468" s="28"/>
      <c r="AO468" s="28"/>
      <c r="AP468" s="28"/>
      <c r="AQ468" s="28"/>
      <c r="AR468" s="26"/>
      <c r="AS468" s="26"/>
      <c r="AT468" s="26"/>
      <c r="AU468" s="28"/>
      <c r="AV468" s="28"/>
      <c r="AW468" s="115" t="str">
        <f>IF(B468="","",Employer!$C$38)</f>
        <v/>
      </c>
      <c r="AX468" s="113"/>
      <c r="AY468" s="113"/>
      <c r="AZ468" s="28"/>
      <c r="BA468" s="28"/>
      <c r="BB468" s="28"/>
      <c r="BC468" s="28"/>
      <c r="BD468" s="24"/>
    </row>
    <row r="469" spans="1:56" x14ac:dyDescent="0.25">
      <c r="A469" s="24"/>
      <c r="B469" s="154"/>
      <c r="C469" s="25"/>
      <c r="D469" s="25"/>
      <c r="E469" s="61"/>
      <c r="F469" s="61"/>
      <c r="G469" s="146"/>
      <c r="H469" s="25"/>
      <c r="I469" s="25"/>
      <c r="J469" s="25"/>
      <c r="K469" s="150"/>
      <c r="L469" s="143"/>
      <c r="M469" s="25"/>
      <c r="N469" s="25"/>
      <c r="O469" s="25"/>
      <c r="P469" s="64"/>
      <c r="Q469" s="64"/>
      <c r="R469" s="26"/>
      <c r="S469" s="27"/>
      <c r="T469" s="28"/>
      <c r="U469" s="28"/>
      <c r="V469" s="28"/>
      <c r="W469" s="28"/>
      <c r="X469" s="28"/>
      <c r="Y469" s="28"/>
      <c r="Z469" s="28"/>
      <c r="AA469" s="28"/>
      <c r="AB469" s="28"/>
      <c r="AC469" s="28"/>
      <c r="AD469" s="28"/>
      <c r="AE469" s="28"/>
      <c r="AF469" s="28"/>
      <c r="AG469" s="28"/>
      <c r="AH469" s="28"/>
      <c r="AI469" s="28"/>
      <c r="AJ469" s="28"/>
      <c r="AK469" s="28"/>
      <c r="AL469" s="91"/>
      <c r="AM469" s="28"/>
      <c r="AN469" s="28"/>
      <c r="AO469" s="28"/>
      <c r="AP469" s="28"/>
      <c r="AQ469" s="28"/>
      <c r="AR469" s="26"/>
      <c r="AS469" s="26"/>
      <c r="AT469" s="26"/>
      <c r="AU469" s="28"/>
      <c r="AV469" s="28"/>
      <c r="AW469" s="115" t="str">
        <f>IF(B469="","",Employer!$C$38)</f>
        <v/>
      </c>
      <c r="AX469" s="113"/>
      <c r="AY469" s="113"/>
      <c r="AZ469" s="28"/>
      <c r="BA469" s="28"/>
      <c r="BB469" s="28"/>
      <c r="BC469" s="28"/>
      <c r="BD469" s="24"/>
    </row>
    <row r="470" spans="1:56" x14ac:dyDescent="0.25">
      <c r="A470" s="24"/>
      <c r="B470" s="154"/>
      <c r="C470" s="25"/>
      <c r="D470" s="25"/>
      <c r="E470" s="61"/>
      <c r="F470" s="61"/>
      <c r="G470" s="146"/>
      <c r="H470" s="25"/>
      <c r="I470" s="25"/>
      <c r="J470" s="25"/>
      <c r="K470" s="150"/>
      <c r="L470" s="143"/>
      <c r="M470" s="25"/>
      <c r="N470" s="25"/>
      <c r="O470" s="25"/>
      <c r="P470" s="64"/>
      <c r="Q470" s="64"/>
      <c r="R470" s="26"/>
      <c r="S470" s="27"/>
      <c r="T470" s="28"/>
      <c r="U470" s="28"/>
      <c r="V470" s="28"/>
      <c r="W470" s="28"/>
      <c r="X470" s="28"/>
      <c r="Y470" s="28"/>
      <c r="Z470" s="28"/>
      <c r="AA470" s="28"/>
      <c r="AB470" s="28"/>
      <c r="AC470" s="28"/>
      <c r="AD470" s="28"/>
      <c r="AE470" s="28"/>
      <c r="AF470" s="28"/>
      <c r="AG470" s="28"/>
      <c r="AH470" s="28"/>
      <c r="AI470" s="28"/>
      <c r="AJ470" s="28"/>
      <c r="AK470" s="28"/>
      <c r="AL470" s="91"/>
      <c r="AM470" s="28"/>
      <c r="AN470" s="28"/>
      <c r="AO470" s="28"/>
      <c r="AP470" s="28"/>
      <c r="AQ470" s="28"/>
      <c r="AR470" s="26"/>
      <c r="AS470" s="26"/>
      <c r="AT470" s="26"/>
      <c r="AU470" s="28"/>
      <c r="AV470" s="28"/>
      <c r="AW470" s="115" t="str">
        <f>IF(B470="","",Employer!$C$38)</f>
        <v/>
      </c>
      <c r="AX470" s="113"/>
      <c r="AY470" s="113"/>
      <c r="AZ470" s="28"/>
      <c r="BA470" s="28"/>
      <c r="BB470" s="28"/>
      <c r="BC470" s="28"/>
      <c r="BD470" s="24"/>
    </row>
    <row r="471" spans="1:56" x14ac:dyDescent="0.25">
      <c r="A471" s="24"/>
      <c r="B471" s="154"/>
      <c r="C471" s="25"/>
      <c r="D471" s="25"/>
      <c r="E471" s="61"/>
      <c r="F471" s="61"/>
      <c r="G471" s="146"/>
      <c r="H471" s="25"/>
      <c r="I471" s="25"/>
      <c r="J471" s="25"/>
      <c r="K471" s="150"/>
      <c r="L471" s="143"/>
      <c r="M471" s="25"/>
      <c r="N471" s="25"/>
      <c r="O471" s="25"/>
      <c r="P471" s="64"/>
      <c r="Q471" s="64"/>
      <c r="R471" s="26"/>
      <c r="S471" s="27"/>
      <c r="T471" s="28"/>
      <c r="U471" s="28"/>
      <c r="V471" s="28"/>
      <c r="W471" s="28"/>
      <c r="X471" s="28"/>
      <c r="Y471" s="28"/>
      <c r="Z471" s="28"/>
      <c r="AA471" s="28"/>
      <c r="AB471" s="28"/>
      <c r="AC471" s="28"/>
      <c r="AD471" s="28"/>
      <c r="AE471" s="28"/>
      <c r="AF471" s="28"/>
      <c r="AG471" s="28"/>
      <c r="AH471" s="28"/>
      <c r="AI471" s="28"/>
      <c r="AJ471" s="28"/>
      <c r="AK471" s="28"/>
      <c r="AL471" s="91"/>
      <c r="AM471" s="28"/>
      <c r="AN471" s="28"/>
      <c r="AO471" s="28"/>
      <c r="AP471" s="28"/>
      <c r="AQ471" s="28"/>
      <c r="AR471" s="26"/>
      <c r="AS471" s="26"/>
      <c r="AT471" s="26"/>
      <c r="AU471" s="28"/>
      <c r="AV471" s="28"/>
      <c r="AW471" s="115" t="str">
        <f>IF(B471="","",Employer!$C$38)</f>
        <v/>
      </c>
      <c r="AX471" s="113"/>
      <c r="AY471" s="113"/>
      <c r="AZ471" s="28"/>
      <c r="BA471" s="28"/>
      <c r="BB471" s="28"/>
      <c r="BC471" s="28"/>
      <c r="BD471" s="24"/>
    </row>
    <row r="472" spans="1:56" x14ac:dyDescent="0.25">
      <c r="A472" s="24"/>
      <c r="B472" s="154"/>
      <c r="C472" s="25"/>
      <c r="D472" s="25"/>
      <c r="E472" s="61"/>
      <c r="F472" s="61"/>
      <c r="G472" s="146"/>
      <c r="H472" s="25"/>
      <c r="I472" s="25"/>
      <c r="J472" s="25"/>
      <c r="K472" s="150"/>
      <c r="L472" s="143"/>
      <c r="M472" s="25"/>
      <c r="N472" s="25"/>
      <c r="O472" s="25"/>
      <c r="P472" s="64"/>
      <c r="Q472" s="64"/>
      <c r="R472" s="26"/>
      <c r="S472" s="27"/>
      <c r="T472" s="28"/>
      <c r="U472" s="28"/>
      <c r="V472" s="28"/>
      <c r="W472" s="28"/>
      <c r="X472" s="28"/>
      <c r="Y472" s="28"/>
      <c r="Z472" s="28"/>
      <c r="AA472" s="28"/>
      <c r="AB472" s="28"/>
      <c r="AC472" s="28"/>
      <c r="AD472" s="28"/>
      <c r="AE472" s="28"/>
      <c r="AF472" s="28"/>
      <c r="AG472" s="28"/>
      <c r="AH472" s="28"/>
      <c r="AI472" s="28"/>
      <c r="AJ472" s="28"/>
      <c r="AK472" s="28"/>
      <c r="AL472" s="91"/>
      <c r="AM472" s="28"/>
      <c r="AN472" s="28"/>
      <c r="AO472" s="28"/>
      <c r="AP472" s="28"/>
      <c r="AQ472" s="28"/>
      <c r="AR472" s="26"/>
      <c r="AS472" s="26"/>
      <c r="AT472" s="26"/>
      <c r="AU472" s="28"/>
      <c r="AV472" s="28"/>
      <c r="AW472" s="115" t="str">
        <f>IF(B472="","",Employer!$C$38)</f>
        <v/>
      </c>
      <c r="AX472" s="113"/>
      <c r="AY472" s="113"/>
      <c r="AZ472" s="28"/>
      <c r="BA472" s="28"/>
      <c r="BB472" s="28"/>
      <c r="BC472" s="28"/>
      <c r="BD472" s="24"/>
    </row>
    <row r="473" spans="1:56" x14ac:dyDescent="0.25">
      <c r="A473" s="24"/>
      <c r="B473" s="154"/>
      <c r="C473" s="25"/>
      <c r="D473" s="25"/>
      <c r="E473" s="61"/>
      <c r="F473" s="61"/>
      <c r="G473" s="146"/>
      <c r="H473" s="25"/>
      <c r="I473" s="25"/>
      <c r="J473" s="25"/>
      <c r="K473" s="150"/>
      <c r="L473" s="143"/>
      <c r="M473" s="25"/>
      <c r="N473" s="25"/>
      <c r="O473" s="25"/>
      <c r="P473" s="64"/>
      <c r="Q473" s="64"/>
      <c r="R473" s="26"/>
      <c r="S473" s="27"/>
      <c r="T473" s="28"/>
      <c r="U473" s="28"/>
      <c r="V473" s="28"/>
      <c r="W473" s="28"/>
      <c r="X473" s="28"/>
      <c r="Y473" s="28"/>
      <c r="Z473" s="28"/>
      <c r="AA473" s="28"/>
      <c r="AB473" s="28"/>
      <c r="AC473" s="28"/>
      <c r="AD473" s="28"/>
      <c r="AE473" s="28"/>
      <c r="AF473" s="28"/>
      <c r="AG473" s="28"/>
      <c r="AH473" s="28"/>
      <c r="AI473" s="28"/>
      <c r="AJ473" s="28"/>
      <c r="AK473" s="28"/>
      <c r="AL473" s="91"/>
      <c r="AM473" s="28"/>
      <c r="AN473" s="28"/>
      <c r="AO473" s="28"/>
      <c r="AP473" s="28"/>
      <c r="AQ473" s="28"/>
      <c r="AR473" s="26"/>
      <c r="AS473" s="26"/>
      <c r="AT473" s="26"/>
      <c r="AU473" s="28"/>
      <c r="AV473" s="28"/>
      <c r="AW473" s="115" t="str">
        <f>IF(B473="","",Employer!$C$38)</f>
        <v/>
      </c>
      <c r="AX473" s="113"/>
      <c r="AY473" s="113"/>
      <c r="AZ473" s="28"/>
      <c r="BA473" s="28"/>
      <c r="BB473" s="28"/>
      <c r="BC473" s="28"/>
      <c r="BD473" s="24"/>
    </row>
    <row r="474" spans="1:56" x14ac:dyDescent="0.25">
      <c r="A474" s="24"/>
      <c r="B474" s="154"/>
      <c r="C474" s="25"/>
      <c r="D474" s="25"/>
      <c r="E474" s="61"/>
      <c r="F474" s="61"/>
      <c r="G474" s="146"/>
      <c r="H474" s="25"/>
      <c r="I474" s="25"/>
      <c r="J474" s="25"/>
      <c r="K474" s="150"/>
      <c r="L474" s="143"/>
      <c r="M474" s="25"/>
      <c r="N474" s="25"/>
      <c r="O474" s="25"/>
      <c r="P474" s="64"/>
      <c r="Q474" s="64"/>
      <c r="R474" s="26"/>
      <c r="S474" s="27"/>
      <c r="T474" s="28"/>
      <c r="U474" s="28"/>
      <c r="V474" s="28"/>
      <c r="W474" s="28"/>
      <c r="X474" s="28"/>
      <c r="Y474" s="28"/>
      <c r="Z474" s="28"/>
      <c r="AA474" s="28"/>
      <c r="AB474" s="28"/>
      <c r="AC474" s="28"/>
      <c r="AD474" s="28"/>
      <c r="AE474" s="28"/>
      <c r="AF474" s="28"/>
      <c r="AG474" s="28"/>
      <c r="AH474" s="28"/>
      <c r="AI474" s="28"/>
      <c r="AJ474" s="28"/>
      <c r="AK474" s="28"/>
      <c r="AL474" s="91"/>
      <c r="AM474" s="28"/>
      <c r="AN474" s="28"/>
      <c r="AO474" s="28"/>
      <c r="AP474" s="28"/>
      <c r="AQ474" s="28"/>
      <c r="AR474" s="26"/>
      <c r="AS474" s="26"/>
      <c r="AT474" s="26"/>
      <c r="AU474" s="28"/>
      <c r="AV474" s="28"/>
      <c r="AW474" s="115" t="str">
        <f>IF(B474="","",Employer!$C$38)</f>
        <v/>
      </c>
      <c r="AX474" s="113"/>
      <c r="AY474" s="113"/>
      <c r="AZ474" s="28"/>
      <c r="BA474" s="28"/>
      <c r="BB474" s="28"/>
      <c r="BC474" s="28"/>
      <c r="BD474" s="24"/>
    </row>
    <row r="475" spans="1:56" x14ac:dyDescent="0.25">
      <c r="A475" s="24"/>
      <c r="B475" s="154"/>
      <c r="C475" s="25"/>
      <c r="D475" s="25"/>
      <c r="E475" s="61"/>
      <c r="F475" s="61"/>
      <c r="G475" s="146"/>
      <c r="H475" s="25"/>
      <c r="I475" s="25"/>
      <c r="J475" s="25"/>
      <c r="K475" s="150"/>
      <c r="L475" s="143"/>
      <c r="M475" s="25"/>
      <c r="N475" s="25"/>
      <c r="O475" s="25"/>
      <c r="P475" s="64"/>
      <c r="Q475" s="64"/>
      <c r="R475" s="26"/>
      <c r="S475" s="27"/>
      <c r="T475" s="28"/>
      <c r="U475" s="28"/>
      <c r="V475" s="28"/>
      <c r="W475" s="28"/>
      <c r="X475" s="28"/>
      <c r="Y475" s="28"/>
      <c r="Z475" s="28"/>
      <c r="AA475" s="28"/>
      <c r="AB475" s="28"/>
      <c r="AC475" s="28"/>
      <c r="AD475" s="28"/>
      <c r="AE475" s="28"/>
      <c r="AF475" s="28"/>
      <c r="AG475" s="28"/>
      <c r="AH475" s="28"/>
      <c r="AI475" s="28"/>
      <c r="AJ475" s="28"/>
      <c r="AK475" s="28"/>
      <c r="AL475" s="91"/>
      <c r="AM475" s="28"/>
      <c r="AN475" s="28"/>
      <c r="AO475" s="28"/>
      <c r="AP475" s="28"/>
      <c r="AQ475" s="28"/>
      <c r="AR475" s="26"/>
      <c r="AS475" s="26"/>
      <c r="AT475" s="26"/>
      <c r="AU475" s="28"/>
      <c r="AV475" s="28"/>
      <c r="AW475" s="115" t="str">
        <f>IF(B475="","",Employer!$C$38)</f>
        <v/>
      </c>
      <c r="AX475" s="113"/>
      <c r="AY475" s="113"/>
      <c r="AZ475" s="28"/>
      <c r="BA475" s="28"/>
      <c r="BB475" s="28"/>
      <c r="BC475" s="28"/>
      <c r="BD475" s="24"/>
    </row>
    <row r="476" spans="1:56" x14ac:dyDescent="0.25">
      <c r="A476" s="24"/>
      <c r="B476" s="154"/>
      <c r="C476" s="25"/>
      <c r="D476" s="25"/>
      <c r="E476" s="61"/>
      <c r="F476" s="61"/>
      <c r="G476" s="146"/>
      <c r="H476" s="25"/>
      <c r="I476" s="25"/>
      <c r="J476" s="25"/>
      <c r="K476" s="150"/>
      <c r="L476" s="143"/>
      <c r="M476" s="25"/>
      <c r="N476" s="25"/>
      <c r="O476" s="25"/>
      <c r="P476" s="64"/>
      <c r="Q476" s="64"/>
      <c r="R476" s="26"/>
      <c r="S476" s="27"/>
      <c r="T476" s="28"/>
      <c r="U476" s="28"/>
      <c r="V476" s="28"/>
      <c r="W476" s="28"/>
      <c r="X476" s="28"/>
      <c r="Y476" s="28"/>
      <c r="Z476" s="28"/>
      <c r="AA476" s="28"/>
      <c r="AB476" s="28"/>
      <c r="AC476" s="28"/>
      <c r="AD476" s="28"/>
      <c r="AE476" s="28"/>
      <c r="AF476" s="28"/>
      <c r="AG476" s="28"/>
      <c r="AH476" s="28"/>
      <c r="AI476" s="28"/>
      <c r="AJ476" s="28"/>
      <c r="AK476" s="28"/>
      <c r="AL476" s="91"/>
      <c r="AM476" s="28"/>
      <c r="AN476" s="28"/>
      <c r="AO476" s="28"/>
      <c r="AP476" s="28"/>
      <c r="AQ476" s="28"/>
      <c r="AR476" s="26"/>
      <c r="AS476" s="26"/>
      <c r="AT476" s="26"/>
      <c r="AU476" s="28"/>
      <c r="AV476" s="28"/>
      <c r="AW476" s="115" t="str">
        <f>IF(B476="","",Employer!$C$38)</f>
        <v/>
      </c>
      <c r="AX476" s="113"/>
      <c r="AY476" s="113"/>
      <c r="AZ476" s="28"/>
      <c r="BA476" s="28"/>
      <c r="BB476" s="28"/>
      <c r="BC476" s="28"/>
      <c r="BD476" s="24"/>
    </row>
    <row r="477" spans="1:56" x14ac:dyDescent="0.25">
      <c r="A477" s="24"/>
      <c r="B477" s="154"/>
      <c r="C477" s="25"/>
      <c r="D477" s="25"/>
      <c r="E477" s="61"/>
      <c r="F477" s="61"/>
      <c r="G477" s="146"/>
      <c r="H477" s="25"/>
      <c r="I477" s="25"/>
      <c r="J477" s="25"/>
      <c r="K477" s="150"/>
      <c r="L477" s="143"/>
      <c r="M477" s="25"/>
      <c r="N477" s="25"/>
      <c r="O477" s="25"/>
      <c r="P477" s="64"/>
      <c r="Q477" s="64"/>
      <c r="R477" s="26"/>
      <c r="S477" s="27"/>
      <c r="T477" s="28"/>
      <c r="U477" s="28"/>
      <c r="V477" s="28"/>
      <c r="W477" s="28"/>
      <c r="X477" s="28"/>
      <c r="Y477" s="28"/>
      <c r="Z477" s="28"/>
      <c r="AA477" s="28"/>
      <c r="AB477" s="28"/>
      <c r="AC477" s="28"/>
      <c r="AD477" s="28"/>
      <c r="AE477" s="28"/>
      <c r="AF477" s="28"/>
      <c r="AG477" s="28"/>
      <c r="AH477" s="28"/>
      <c r="AI477" s="28"/>
      <c r="AJ477" s="28"/>
      <c r="AK477" s="28"/>
      <c r="AL477" s="91"/>
      <c r="AM477" s="28"/>
      <c r="AN477" s="28"/>
      <c r="AO477" s="28"/>
      <c r="AP477" s="28"/>
      <c r="AQ477" s="28"/>
      <c r="AR477" s="26"/>
      <c r="AS477" s="26"/>
      <c r="AT477" s="26"/>
      <c r="AU477" s="28"/>
      <c r="AV477" s="28"/>
      <c r="AW477" s="115" t="str">
        <f>IF(B477="","",Employer!$C$38)</f>
        <v/>
      </c>
      <c r="AX477" s="113"/>
      <c r="AY477" s="113"/>
      <c r="AZ477" s="28"/>
      <c r="BA477" s="28"/>
      <c r="BB477" s="28"/>
      <c r="BC477" s="28"/>
      <c r="BD477" s="24"/>
    </row>
    <row r="478" spans="1:56" x14ac:dyDescent="0.25">
      <c r="A478" s="24"/>
      <c r="B478" s="154"/>
      <c r="C478" s="25"/>
      <c r="D478" s="25"/>
      <c r="E478" s="61"/>
      <c r="F478" s="61"/>
      <c r="G478" s="146"/>
      <c r="H478" s="25"/>
      <c r="I478" s="25"/>
      <c r="J478" s="25"/>
      <c r="K478" s="150"/>
      <c r="L478" s="143"/>
      <c r="M478" s="25"/>
      <c r="N478" s="25"/>
      <c r="O478" s="25"/>
      <c r="P478" s="64"/>
      <c r="Q478" s="64"/>
      <c r="R478" s="26"/>
      <c r="S478" s="27"/>
      <c r="T478" s="28"/>
      <c r="U478" s="28"/>
      <c r="V478" s="28"/>
      <c r="W478" s="28"/>
      <c r="X478" s="28"/>
      <c r="Y478" s="28"/>
      <c r="Z478" s="28"/>
      <c r="AA478" s="28"/>
      <c r="AB478" s="28"/>
      <c r="AC478" s="28"/>
      <c r="AD478" s="28"/>
      <c r="AE478" s="28"/>
      <c r="AF478" s="28"/>
      <c r="AG478" s="28"/>
      <c r="AH478" s="28"/>
      <c r="AI478" s="28"/>
      <c r="AJ478" s="28"/>
      <c r="AK478" s="28"/>
      <c r="AL478" s="91"/>
      <c r="AM478" s="28"/>
      <c r="AN478" s="28"/>
      <c r="AO478" s="28"/>
      <c r="AP478" s="28"/>
      <c r="AQ478" s="28"/>
      <c r="AR478" s="26"/>
      <c r="AS478" s="26"/>
      <c r="AT478" s="26"/>
      <c r="AU478" s="28"/>
      <c r="AV478" s="28"/>
      <c r="AW478" s="115" t="str">
        <f>IF(B478="","",Employer!$C$38)</f>
        <v/>
      </c>
      <c r="AX478" s="113"/>
      <c r="AY478" s="113"/>
      <c r="AZ478" s="28"/>
      <c r="BA478" s="28"/>
      <c r="BB478" s="28"/>
      <c r="BC478" s="28"/>
      <c r="BD478" s="24"/>
    </row>
    <row r="479" spans="1:56" x14ac:dyDescent="0.25">
      <c r="A479" s="24"/>
      <c r="B479" s="154"/>
      <c r="C479" s="25"/>
      <c r="D479" s="25"/>
      <c r="E479" s="61"/>
      <c r="F479" s="61"/>
      <c r="G479" s="146"/>
      <c r="H479" s="25"/>
      <c r="I479" s="25"/>
      <c r="J479" s="25"/>
      <c r="K479" s="150"/>
      <c r="L479" s="143"/>
      <c r="M479" s="25"/>
      <c r="N479" s="25"/>
      <c r="O479" s="25"/>
      <c r="P479" s="64"/>
      <c r="Q479" s="64"/>
      <c r="R479" s="26"/>
      <c r="S479" s="27"/>
      <c r="T479" s="28"/>
      <c r="U479" s="28"/>
      <c r="V479" s="28"/>
      <c r="W479" s="28"/>
      <c r="X479" s="28"/>
      <c r="Y479" s="28"/>
      <c r="Z479" s="28"/>
      <c r="AA479" s="28"/>
      <c r="AB479" s="28"/>
      <c r="AC479" s="28"/>
      <c r="AD479" s="28"/>
      <c r="AE479" s="28"/>
      <c r="AF479" s="28"/>
      <c r="AG479" s="28"/>
      <c r="AH479" s="28"/>
      <c r="AI479" s="28"/>
      <c r="AJ479" s="28"/>
      <c r="AK479" s="28"/>
      <c r="AL479" s="91"/>
      <c r="AM479" s="28"/>
      <c r="AN479" s="28"/>
      <c r="AO479" s="28"/>
      <c r="AP479" s="28"/>
      <c r="AQ479" s="28"/>
      <c r="AR479" s="26"/>
      <c r="AS479" s="26"/>
      <c r="AT479" s="26"/>
      <c r="AU479" s="28"/>
      <c r="AV479" s="28"/>
      <c r="AW479" s="115" t="str">
        <f>IF(B479="","",Employer!$C$38)</f>
        <v/>
      </c>
      <c r="AX479" s="113"/>
      <c r="AY479" s="113"/>
      <c r="AZ479" s="28"/>
      <c r="BA479" s="28"/>
      <c r="BB479" s="28"/>
      <c r="BC479" s="28"/>
      <c r="BD479" s="24"/>
    </row>
    <row r="480" spans="1:56" x14ac:dyDescent="0.25">
      <c r="A480" s="24"/>
      <c r="B480" s="154"/>
      <c r="C480" s="25"/>
      <c r="D480" s="25"/>
      <c r="E480" s="61"/>
      <c r="F480" s="61"/>
      <c r="G480" s="146"/>
      <c r="H480" s="25"/>
      <c r="I480" s="25"/>
      <c r="J480" s="25"/>
      <c r="K480" s="150"/>
      <c r="L480" s="143"/>
      <c r="M480" s="25"/>
      <c r="N480" s="25"/>
      <c r="O480" s="25"/>
      <c r="P480" s="64"/>
      <c r="Q480" s="64"/>
      <c r="R480" s="26"/>
      <c r="S480" s="27"/>
      <c r="T480" s="28"/>
      <c r="U480" s="28"/>
      <c r="V480" s="28"/>
      <c r="W480" s="28"/>
      <c r="X480" s="28"/>
      <c r="Y480" s="28"/>
      <c r="Z480" s="28"/>
      <c r="AA480" s="28"/>
      <c r="AB480" s="28"/>
      <c r="AC480" s="28"/>
      <c r="AD480" s="28"/>
      <c r="AE480" s="28"/>
      <c r="AF480" s="28"/>
      <c r="AG480" s="28"/>
      <c r="AH480" s="28"/>
      <c r="AI480" s="28"/>
      <c r="AJ480" s="28"/>
      <c r="AK480" s="28"/>
      <c r="AL480" s="91"/>
      <c r="AM480" s="28"/>
      <c r="AN480" s="28"/>
      <c r="AO480" s="28"/>
      <c r="AP480" s="28"/>
      <c r="AQ480" s="28"/>
      <c r="AR480" s="26"/>
      <c r="AS480" s="26"/>
      <c r="AT480" s="26"/>
      <c r="AU480" s="28"/>
      <c r="AV480" s="28"/>
      <c r="AW480" s="115" t="str">
        <f>IF(B480="","",Employer!$C$38)</f>
        <v/>
      </c>
      <c r="AX480" s="113"/>
      <c r="AY480" s="113"/>
      <c r="AZ480" s="28"/>
      <c r="BA480" s="28"/>
      <c r="BB480" s="28"/>
      <c r="BC480" s="28"/>
      <c r="BD480" s="24"/>
    </row>
    <row r="481" spans="1:56" x14ac:dyDescent="0.25">
      <c r="A481" s="24"/>
      <c r="B481" s="154"/>
      <c r="C481" s="25"/>
      <c r="D481" s="25"/>
      <c r="E481" s="61"/>
      <c r="F481" s="61"/>
      <c r="G481" s="146"/>
      <c r="H481" s="25"/>
      <c r="I481" s="25"/>
      <c r="J481" s="25"/>
      <c r="K481" s="150"/>
      <c r="L481" s="143"/>
      <c r="M481" s="25"/>
      <c r="N481" s="25"/>
      <c r="O481" s="25"/>
      <c r="P481" s="64"/>
      <c r="Q481" s="64"/>
      <c r="R481" s="26"/>
      <c r="S481" s="27"/>
      <c r="T481" s="28"/>
      <c r="U481" s="28"/>
      <c r="V481" s="28"/>
      <c r="W481" s="28"/>
      <c r="X481" s="28"/>
      <c r="Y481" s="28"/>
      <c r="Z481" s="28"/>
      <c r="AA481" s="28"/>
      <c r="AB481" s="28"/>
      <c r="AC481" s="28"/>
      <c r="AD481" s="28"/>
      <c r="AE481" s="28"/>
      <c r="AF481" s="28"/>
      <c r="AG481" s="28"/>
      <c r="AH481" s="28"/>
      <c r="AI481" s="28"/>
      <c r="AJ481" s="28"/>
      <c r="AK481" s="28"/>
      <c r="AL481" s="91"/>
      <c r="AM481" s="28"/>
      <c r="AN481" s="28"/>
      <c r="AO481" s="28"/>
      <c r="AP481" s="28"/>
      <c r="AQ481" s="28"/>
      <c r="AR481" s="26"/>
      <c r="AS481" s="26"/>
      <c r="AT481" s="26"/>
      <c r="AU481" s="28"/>
      <c r="AV481" s="28"/>
      <c r="AW481" s="115" t="str">
        <f>IF(B481="","",Employer!$C$38)</f>
        <v/>
      </c>
      <c r="AX481" s="113"/>
      <c r="AY481" s="113"/>
      <c r="AZ481" s="28"/>
      <c r="BA481" s="28"/>
      <c r="BB481" s="28"/>
      <c r="BC481" s="28"/>
      <c r="BD481" s="24"/>
    </row>
    <row r="482" spans="1:56" x14ac:dyDescent="0.25">
      <c r="A482" s="24"/>
      <c r="B482" s="154"/>
      <c r="C482" s="25"/>
      <c r="D482" s="25"/>
      <c r="E482" s="61"/>
      <c r="F482" s="61"/>
      <c r="G482" s="146"/>
      <c r="H482" s="25"/>
      <c r="I482" s="25"/>
      <c r="J482" s="25"/>
      <c r="K482" s="150"/>
      <c r="L482" s="143"/>
      <c r="M482" s="25"/>
      <c r="N482" s="25"/>
      <c r="O482" s="25"/>
      <c r="P482" s="64"/>
      <c r="Q482" s="64"/>
      <c r="R482" s="26"/>
      <c r="S482" s="27"/>
      <c r="T482" s="28"/>
      <c r="U482" s="28"/>
      <c r="V482" s="28"/>
      <c r="W482" s="28"/>
      <c r="X482" s="28"/>
      <c r="Y482" s="28"/>
      <c r="Z482" s="28"/>
      <c r="AA482" s="28"/>
      <c r="AB482" s="28"/>
      <c r="AC482" s="28"/>
      <c r="AD482" s="28"/>
      <c r="AE482" s="28"/>
      <c r="AF482" s="28"/>
      <c r="AG482" s="28"/>
      <c r="AH482" s="28"/>
      <c r="AI482" s="28"/>
      <c r="AJ482" s="28"/>
      <c r="AK482" s="28"/>
      <c r="AL482" s="91"/>
      <c r="AM482" s="28"/>
      <c r="AN482" s="28"/>
      <c r="AO482" s="28"/>
      <c r="AP482" s="28"/>
      <c r="AQ482" s="28"/>
      <c r="AR482" s="26"/>
      <c r="AS482" s="26"/>
      <c r="AT482" s="26"/>
      <c r="AU482" s="28"/>
      <c r="AV482" s="28"/>
      <c r="AW482" s="115" t="str">
        <f>IF(B482="","",Employer!$C$38)</f>
        <v/>
      </c>
      <c r="AX482" s="113"/>
      <c r="AY482" s="113"/>
      <c r="AZ482" s="28"/>
      <c r="BA482" s="28"/>
      <c r="BB482" s="28"/>
      <c r="BC482" s="28"/>
      <c r="BD482" s="24"/>
    </row>
    <row r="483" spans="1:56" x14ac:dyDescent="0.25">
      <c r="A483" s="24"/>
      <c r="B483" s="154"/>
      <c r="C483" s="25"/>
      <c r="D483" s="25"/>
      <c r="E483" s="61"/>
      <c r="F483" s="61"/>
      <c r="G483" s="146"/>
      <c r="H483" s="25"/>
      <c r="I483" s="25"/>
      <c r="J483" s="25"/>
      <c r="K483" s="150"/>
      <c r="L483" s="143"/>
      <c r="M483" s="25"/>
      <c r="N483" s="25"/>
      <c r="O483" s="25"/>
      <c r="P483" s="64"/>
      <c r="Q483" s="64"/>
      <c r="R483" s="26"/>
      <c r="S483" s="27"/>
      <c r="T483" s="28"/>
      <c r="U483" s="28"/>
      <c r="V483" s="28"/>
      <c r="W483" s="28"/>
      <c r="X483" s="28"/>
      <c r="Y483" s="28"/>
      <c r="Z483" s="28"/>
      <c r="AA483" s="28"/>
      <c r="AB483" s="28"/>
      <c r="AC483" s="28"/>
      <c r="AD483" s="28"/>
      <c r="AE483" s="28"/>
      <c r="AF483" s="28"/>
      <c r="AG483" s="28"/>
      <c r="AH483" s="28"/>
      <c r="AI483" s="28"/>
      <c r="AJ483" s="28"/>
      <c r="AK483" s="28"/>
      <c r="AL483" s="91"/>
      <c r="AM483" s="28"/>
      <c r="AN483" s="28"/>
      <c r="AO483" s="28"/>
      <c r="AP483" s="28"/>
      <c r="AQ483" s="28"/>
      <c r="AR483" s="26"/>
      <c r="AS483" s="26"/>
      <c r="AT483" s="26"/>
      <c r="AU483" s="28"/>
      <c r="AV483" s="28"/>
      <c r="AW483" s="115" t="str">
        <f>IF(B483="","",Employer!$C$38)</f>
        <v/>
      </c>
      <c r="AX483" s="113"/>
      <c r="AY483" s="113"/>
      <c r="AZ483" s="28"/>
      <c r="BA483" s="28"/>
      <c r="BB483" s="28"/>
      <c r="BC483" s="28"/>
      <c r="BD483" s="24"/>
    </row>
    <row r="484" spans="1:56" x14ac:dyDescent="0.25">
      <c r="A484" s="24"/>
      <c r="B484" s="154"/>
      <c r="C484" s="25"/>
      <c r="D484" s="25"/>
      <c r="E484" s="61"/>
      <c r="F484" s="61"/>
      <c r="G484" s="146"/>
      <c r="H484" s="25"/>
      <c r="I484" s="25"/>
      <c r="J484" s="25"/>
      <c r="K484" s="150"/>
      <c r="L484" s="143"/>
      <c r="M484" s="25"/>
      <c r="N484" s="25"/>
      <c r="O484" s="25"/>
      <c r="P484" s="64"/>
      <c r="Q484" s="64"/>
      <c r="R484" s="26"/>
      <c r="S484" s="27"/>
      <c r="T484" s="28"/>
      <c r="U484" s="28"/>
      <c r="V484" s="28"/>
      <c r="W484" s="28"/>
      <c r="X484" s="28"/>
      <c r="Y484" s="28"/>
      <c r="Z484" s="28"/>
      <c r="AA484" s="28"/>
      <c r="AB484" s="28"/>
      <c r="AC484" s="28"/>
      <c r="AD484" s="28"/>
      <c r="AE484" s="28"/>
      <c r="AF484" s="28"/>
      <c r="AG484" s="28"/>
      <c r="AH484" s="28"/>
      <c r="AI484" s="28"/>
      <c r="AJ484" s="28"/>
      <c r="AK484" s="28"/>
      <c r="AL484" s="91"/>
      <c r="AM484" s="28"/>
      <c r="AN484" s="28"/>
      <c r="AO484" s="28"/>
      <c r="AP484" s="28"/>
      <c r="AQ484" s="28"/>
      <c r="AR484" s="26"/>
      <c r="AS484" s="26"/>
      <c r="AT484" s="26"/>
      <c r="AU484" s="28"/>
      <c r="AV484" s="28"/>
      <c r="AW484" s="115" t="str">
        <f>IF(B484="","",Employer!$C$38)</f>
        <v/>
      </c>
      <c r="AX484" s="113"/>
      <c r="AY484" s="113"/>
      <c r="AZ484" s="28"/>
      <c r="BA484" s="28"/>
      <c r="BB484" s="28"/>
      <c r="BC484" s="28"/>
      <c r="BD484" s="24"/>
    </row>
    <row r="485" spans="1:56" x14ac:dyDescent="0.25">
      <c r="A485" s="24"/>
      <c r="B485" s="154"/>
      <c r="C485" s="25"/>
      <c r="D485" s="25"/>
      <c r="E485" s="61"/>
      <c r="F485" s="61"/>
      <c r="G485" s="146"/>
      <c r="H485" s="25"/>
      <c r="I485" s="25"/>
      <c r="J485" s="25"/>
      <c r="K485" s="150"/>
      <c r="L485" s="143"/>
      <c r="M485" s="25"/>
      <c r="N485" s="25"/>
      <c r="O485" s="25"/>
      <c r="P485" s="64"/>
      <c r="Q485" s="64"/>
      <c r="R485" s="26"/>
      <c r="S485" s="27"/>
      <c r="T485" s="28"/>
      <c r="U485" s="28"/>
      <c r="V485" s="28"/>
      <c r="W485" s="28"/>
      <c r="X485" s="28"/>
      <c r="Y485" s="28"/>
      <c r="Z485" s="28"/>
      <c r="AA485" s="28"/>
      <c r="AB485" s="28"/>
      <c r="AC485" s="28"/>
      <c r="AD485" s="28"/>
      <c r="AE485" s="28"/>
      <c r="AF485" s="28"/>
      <c r="AG485" s="28"/>
      <c r="AH485" s="28"/>
      <c r="AI485" s="28"/>
      <c r="AJ485" s="28"/>
      <c r="AK485" s="28"/>
      <c r="AL485" s="91"/>
      <c r="AM485" s="28"/>
      <c r="AN485" s="28"/>
      <c r="AO485" s="28"/>
      <c r="AP485" s="28"/>
      <c r="AQ485" s="28"/>
      <c r="AR485" s="26"/>
      <c r="AS485" s="26"/>
      <c r="AT485" s="26"/>
      <c r="AU485" s="28"/>
      <c r="AV485" s="28"/>
      <c r="AW485" s="115" t="str">
        <f>IF(B485="","",Employer!$C$38)</f>
        <v/>
      </c>
      <c r="AX485" s="113"/>
      <c r="AY485" s="113"/>
      <c r="AZ485" s="28"/>
      <c r="BA485" s="28"/>
      <c r="BB485" s="28"/>
      <c r="BC485" s="28"/>
      <c r="BD485" s="24"/>
    </row>
    <row r="486" spans="1:56" x14ac:dyDescent="0.25">
      <c r="A486" s="24"/>
      <c r="B486" s="154"/>
      <c r="C486" s="25"/>
      <c r="D486" s="25"/>
      <c r="E486" s="61"/>
      <c r="F486" s="61"/>
      <c r="G486" s="146"/>
      <c r="H486" s="25"/>
      <c r="I486" s="25"/>
      <c r="J486" s="25"/>
      <c r="K486" s="150"/>
      <c r="L486" s="143"/>
      <c r="M486" s="25"/>
      <c r="N486" s="25"/>
      <c r="O486" s="25"/>
      <c r="P486" s="64"/>
      <c r="Q486" s="64"/>
      <c r="R486" s="26"/>
      <c r="S486" s="27"/>
      <c r="T486" s="28"/>
      <c r="U486" s="28"/>
      <c r="V486" s="28"/>
      <c r="W486" s="28"/>
      <c r="X486" s="28"/>
      <c r="Y486" s="28"/>
      <c r="Z486" s="28"/>
      <c r="AA486" s="28"/>
      <c r="AB486" s="28"/>
      <c r="AC486" s="28"/>
      <c r="AD486" s="28"/>
      <c r="AE486" s="28"/>
      <c r="AF486" s="28"/>
      <c r="AG486" s="28"/>
      <c r="AH486" s="28"/>
      <c r="AI486" s="28"/>
      <c r="AJ486" s="28"/>
      <c r="AK486" s="28"/>
      <c r="AL486" s="91"/>
      <c r="AM486" s="28"/>
      <c r="AN486" s="28"/>
      <c r="AO486" s="28"/>
      <c r="AP486" s="28"/>
      <c r="AQ486" s="28"/>
      <c r="AR486" s="26"/>
      <c r="AS486" s="26"/>
      <c r="AT486" s="26"/>
      <c r="AU486" s="28"/>
      <c r="AV486" s="28"/>
      <c r="AW486" s="115" t="str">
        <f>IF(B486="","",Employer!$C$38)</f>
        <v/>
      </c>
      <c r="AX486" s="113"/>
      <c r="AY486" s="113"/>
      <c r="AZ486" s="28"/>
      <c r="BA486" s="28"/>
      <c r="BB486" s="28"/>
      <c r="BC486" s="28"/>
      <c r="BD486" s="24"/>
    </row>
    <row r="487" spans="1:56" ht="15.75" thickBot="1" x14ac:dyDescent="0.3">
      <c r="A487" s="24"/>
      <c r="B487" s="154"/>
      <c r="C487" s="25"/>
      <c r="D487" s="25"/>
      <c r="E487" s="61"/>
      <c r="F487" s="61"/>
      <c r="G487" s="146"/>
      <c r="H487" s="25"/>
      <c r="I487" s="25"/>
      <c r="J487" s="25"/>
      <c r="K487" s="150"/>
      <c r="L487" s="143"/>
      <c r="M487" s="25"/>
      <c r="N487" s="25"/>
      <c r="O487" s="25"/>
      <c r="P487" s="64"/>
      <c r="Q487" s="64"/>
      <c r="R487" s="26"/>
      <c r="S487" s="27"/>
      <c r="T487" s="28"/>
      <c r="U487" s="28"/>
      <c r="V487" s="28"/>
      <c r="W487" s="28"/>
      <c r="X487" s="28"/>
      <c r="Y487" s="28"/>
      <c r="Z487" s="28"/>
      <c r="AA487" s="28"/>
      <c r="AB487" s="28"/>
      <c r="AC487" s="28"/>
      <c r="AD487" s="28"/>
      <c r="AE487" s="28"/>
      <c r="AF487" s="28"/>
      <c r="AG487" s="28"/>
      <c r="AH487" s="28"/>
      <c r="AI487" s="28"/>
      <c r="AJ487" s="28"/>
      <c r="AK487" s="28"/>
      <c r="AL487" s="91"/>
      <c r="AM487" s="28"/>
      <c r="AN487" s="28"/>
      <c r="AO487" s="28"/>
      <c r="AP487" s="28"/>
      <c r="AQ487" s="28"/>
      <c r="AR487" s="26"/>
      <c r="AS487" s="26"/>
      <c r="AT487" s="26"/>
      <c r="AU487" s="28"/>
      <c r="AV487" s="28"/>
      <c r="AW487" s="115" t="str">
        <f>IF(B487="","",Employer!$C$38)</f>
        <v/>
      </c>
      <c r="AX487" s="113"/>
      <c r="AY487" s="113"/>
      <c r="AZ487" s="28"/>
      <c r="BA487" s="28"/>
      <c r="BB487" s="28"/>
      <c r="BC487" s="28"/>
      <c r="BD487" s="24"/>
    </row>
    <row r="488" spans="1:56" x14ac:dyDescent="0.25">
      <c r="A488" s="160" t="s">
        <v>65</v>
      </c>
      <c r="B488" s="154"/>
      <c r="C488" s="25"/>
      <c r="D488" s="25"/>
      <c r="E488" s="61"/>
      <c r="F488" s="61"/>
      <c r="G488" s="146"/>
      <c r="H488" s="25"/>
      <c r="I488" s="25"/>
      <c r="J488" s="25"/>
      <c r="K488" s="150"/>
      <c r="L488" s="143"/>
      <c r="M488" s="25"/>
      <c r="N488" s="25"/>
      <c r="O488" s="25"/>
      <c r="P488" s="64"/>
      <c r="Q488" s="64"/>
      <c r="R488" s="26"/>
      <c r="S488" s="27"/>
      <c r="T488" s="28"/>
      <c r="U488" s="28"/>
      <c r="V488" s="28"/>
      <c r="W488" s="28"/>
      <c r="X488" s="28"/>
      <c r="Y488" s="28"/>
      <c r="Z488" s="28"/>
      <c r="AA488" s="28"/>
      <c r="AB488" s="28"/>
      <c r="AC488" s="28"/>
      <c r="AD488" s="28"/>
      <c r="AE488" s="28"/>
      <c r="AF488" s="28"/>
      <c r="AG488" s="28"/>
      <c r="AH488" s="28"/>
      <c r="AI488" s="28"/>
      <c r="AJ488" s="28"/>
      <c r="AK488" s="28"/>
      <c r="AL488" s="91"/>
      <c r="AM488" s="28"/>
      <c r="AN488" s="28"/>
      <c r="AO488" s="28"/>
      <c r="AP488" s="28"/>
      <c r="AQ488" s="28"/>
      <c r="AR488" s="26"/>
      <c r="AS488" s="26"/>
      <c r="AT488" s="26"/>
      <c r="AU488" s="28"/>
      <c r="AV488" s="28"/>
      <c r="AW488" s="115" t="str">
        <f>IF(B488="","",Employer!$C$38)</f>
        <v/>
      </c>
      <c r="AX488" s="113"/>
      <c r="AY488" s="113"/>
      <c r="AZ488" s="28"/>
      <c r="BA488" s="28"/>
      <c r="BB488" s="28"/>
      <c r="BC488" s="28"/>
      <c r="BD488" s="24"/>
    </row>
    <row r="489" spans="1:56" x14ac:dyDescent="0.25">
      <c r="A489" s="161"/>
      <c r="B489" s="154"/>
      <c r="C489" s="25"/>
      <c r="D489" s="25"/>
      <c r="E489" s="61"/>
      <c r="F489" s="61"/>
      <c r="G489" s="146"/>
      <c r="H489" s="25"/>
      <c r="I489" s="25"/>
      <c r="J489" s="25"/>
      <c r="K489" s="150"/>
      <c r="L489" s="143"/>
      <c r="M489" s="25"/>
      <c r="N489" s="25"/>
      <c r="O489" s="25"/>
      <c r="P489" s="64"/>
      <c r="Q489" s="64"/>
      <c r="R489" s="26"/>
      <c r="S489" s="27"/>
      <c r="T489" s="28"/>
      <c r="U489" s="28"/>
      <c r="V489" s="28"/>
      <c r="W489" s="28"/>
      <c r="X489" s="28"/>
      <c r="Y489" s="28"/>
      <c r="Z489" s="28"/>
      <c r="AA489" s="28"/>
      <c r="AB489" s="28"/>
      <c r="AC489" s="28"/>
      <c r="AD489" s="28"/>
      <c r="AE489" s="28"/>
      <c r="AF489" s="28"/>
      <c r="AG489" s="28"/>
      <c r="AH489" s="28"/>
      <c r="AI489" s="28"/>
      <c r="AJ489" s="28"/>
      <c r="AK489" s="28"/>
      <c r="AL489" s="91"/>
      <c r="AM489" s="28"/>
      <c r="AN489" s="28"/>
      <c r="AO489" s="28"/>
      <c r="AP489" s="28"/>
      <c r="AQ489" s="28"/>
      <c r="AR489" s="26"/>
      <c r="AS489" s="26"/>
      <c r="AT489" s="26"/>
      <c r="AU489" s="28"/>
      <c r="AV489" s="28"/>
      <c r="AW489" s="115" t="str">
        <f>IF(B489="","",Employer!$C$38)</f>
        <v/>
      </c>
      <c r="AX489" s="113"/>
      <c r="AY489" s="113"/>
      <c r="AZ489" s="28"/>
      <c r="BA489" s="28"/>
      <c r="BB489" s="28"/>
      <c r="BC489" s="28"/>
      <c r="BD489" s="24"/>
    </row>
    <row r="490" spans="1:56" x14ac:dyDescent="0.25">
      <c r="A490" s="161"/>
      <c r="B490" s="154"/>
      <c r="C490" s="25"/>
      <c r="D490" s="25"/>
      <c r="E490" s="61"/>
      <c r="F490" s="61"/>
      <c r="G490" s="146"/>
      <c r="H490" s="25"/>
      <c r="I490" s="25"/>
      <c r="J490" s="25"/>
      <c r="K490" s="150"/>
      <c r="L490" s="143"/>
      <c r="M490" s="25"/>
      <c r="N490" s="25"/>
      <c r="O490" s="25"/>
      <c r="P490" s="64"/>
      <c r="Q490" s="64"/>
      <c r="R490" s="26"/>
      <c r="S490" s="27"/>
      <c r="T490" s="28"/>
      <c r="U490" s="28"/>
      <c r="V490" s="28"/>
      <c r="W490" s="28"/>
      <c r="X490" s="28"/>
      <c r="Y490" s="28"/>
      <c r="Z490" s="28"/>
      <c r="AA490" s="28"/>
      <c r="AB490" s="28"/>
      <c r="AC490" s="28"/>
      <c r="AD490" s="28"/>
      <c r="AE490" s="28"/>
      <c r="AF490" s="28"/>
      <c r="AG490" s="28"/>
      <c r="AH490" s="28"/>
      <c r="AI490" s="28"/>
      <c r="AJ490" s="28"/>
      <c r="AK490" s="28"/>
      <c r="AL490" s="91"/>
      <c r="AM490" s="28"/>
      <c r="AN490" s="28"/>
      <c r="AO490" s="28"/>
      <c r="AP490" s="28"/>
      <c r="AQ490" s="28"/>
      <c r="AR490" s="26"/>
      <c r="AS490" s="26"/>
      <c r="AT490" s="26"/>
      <c r="AU490" s="28"/>
      <c r="AV490" s="28"/>
      <c r="AW490" s="115" t="str">
        <f>IF(B490="","",Employer!$C$38)</f>
        <v/>
      </c>
      <c r="AX490" s="113"/>
      <c r="AY490" s="113"/>
      <c r="AZ490" s="28"/>
      <c r="BA490" s="28"/>
      <c r="BB490" s="28"/>
      <c r="BC490" s="28"/>
      <c r="BD490" s="24"/>
    </row>
    <row r="491" spans="1:56" x14ac:dyDescent="0.25">
      <c r="A491" s="161"/>
      <c r="B491" s="154"/>
      <c r="C491" s="25"/>
      <c r="D491" s="25"/>
      <c r="E491" s="61"/>
      <c r="F491" s="61"/>
      <c r="G491" s="146"/>
      <c r="H491" s="25"/>
      <c r="I491" s="25"/>
      <c r="J491" s="25"/>
      <c r="K491" s="150"/>
      <c r="L491" s="143"/>
      <c r="M491" s="25"/>
      <c r="N491" s="25"/>
      <c r="O491" s="25"/>
      <c r="P491" s="64"/>
      <c r="Q491" s="64"/>
      <c r="R491" s="26"/>
      <c r="S491" s="27"/>
      <c r="T491" s="28"/>
      <c r="U491" s="28"/>
      <c r="V491" s="28"/>
      <c r="W491" s="28"/>
      <c r="X491" s="28"/>
      <c r="Y491" s="28"/>
      <c r="Z491" s="28"/>
      <c r="AA491" s="28"/>
      <c r="AB491" s="28"/>
      <c r="AC491" s="28"/>
      <c r="AD491" s="28"/>
      <c r="AE491" s="28"/>
      <c r="AF491" s="28"/>
      <c r="AG491" s="28"/>
      <c r="AH491" s="28"/>
      <c r="AI491" s="28"/>
      <c r="AJ491" s="28"/>
      <c r="AK491" s="28"/>
      <c r="AL491" s="91"/>
      <c r="AM491" s="28"/>
      <c r="AN491" s="28"/>
      <c r="AO491" s="28"/>
      <c r="AP491" s="28"/>
      <c r="AQ491" s="28"/>
      <c r="AR491" s="26"/>
      <c r="AS491" s="26"/>
      <c r="AT491" s="26"/>
      <c r="AU491" s="28"/>
      <c r="AV491" s="28"/>
      <c r="AW491" s="115" t="str">
        <f>IF(B491="","",Employer!$C$38)</f>
        <v/>
      </c>
      <c r="AX491" s="113"/>
      <c r="AY491" s="113"/>
      <c r="AZ491" s="28"/>
      <c r="BA491" s="28"/>
      <c r="BB491" s="28"/>
      <c r="BC491" s="28"/>
      <c r="BD491" s="24"/>
    </row>
    <row r="492" spans="1:56" x14ac:dyDescent="0.25">
      <c r="A492" s="161"/>
      <c r="B492" s="154"/>
      <c r="C492" s="25"/>
      <c r="D492" s="25"/>
      <c r="E492" s="61"/>
      <c r="F492" s="61"/>
      <c r="G492" s="146"/>
      <c r="H492" s="25"/>
      <c r="I492" s="25"/>
      <c r="J492" s="25"/>
      <c r="K492" s="150"/>
      <c r="L492" s="143"/>
      <c r="M492" s="25"/>
      <c r="N492" s="25"/>
      <c r="O492" s="25"/>
      <c r="P492" s="64"/>
      <c r="Q492" s="64"/>
      <c r="R492" s="26"/>
      <c r="S492" s="27"/>
      <c r="T492" s="28"/>
      <c r="U492" s="28"/>
      <c r="V492" s="28"/>
      <c r="W492" s="28"/>
      <c r="X492" s="28"/>
      <c r="Y492" s="28"/>
      <c r="Z492" s="28"/>
      <c r="AA492" s="28"/>
      <c r="AB492" s="28"/>
      <c r="AC492" s="28"/>
      <c r="AD492" s="28"/>
      <c r="AE492" s="28"/>
      <c r="AF492" s="28"/>
      <c r="AG492" s="28"/>
      <c r="AH492" s="28"/>
      <c r="AI492" s="28"/>
      <c r="AJ492" s="28"/>
      <c r="AK492" s="28"/>
      <c r="AL492" s="91"/>
      <c r="AM492" s="28"/>
      <c r="AN492" s="28"/>
      <c r="AO492" s="28"/>
      <c r="AP492" s="28"/>
      <c r="AQ492" s="28"/>
      <c r="AR492" s="26"/>
      <c r="AS492" s="26"/>
      <c r="AT492" s="26"/>
      <c r="AU492" s="28"/>
      <c r="AV492" s="28"/>
      <c r="AW492" s="115" t="str">
        <f>IF(B492="","",Employer!$C$38)</f>
        <v/>
      </c>
      <c r="AX492" s="113"/>
      <c r="AY492" s="113"/>
      <c r="AZ492" s="28"/>
      <c r="BA492" s="28"/>
      <c r="BB492" s="28"/>
      <c r="BC492" s="28"/>
      <c r="BD492" s="24"/>
    </row>
    <row r="493" spans="1:56" x14ac:dyDescent="0.25">
      <c r="A493" s="161"/>
      <c r="B493" s="154"/>
      <c r="C493" s="25"/>
      <c r="D493" s="25"/>
      <c r="E493" s="61"/>
      <c r="F493" s="61"/>
      <c r="G493" s="146"/>
      <c r="H493" s="25"/>
      <c r="I493" s="25"/>
      <c r="J493" s="25"/>
      <c r="K493" s="150"/>
      <c r="L493" s="143"/>
      <c r="M493" s="25"/>
      <c r="N493" s="25"/>
      <c r="O493" s="25"/>
      <c r="P493" s="64"/>
      <c r="Q493" s="64"/>
      <c r="R493" s="26"/>
      <c r="S493" s="27"/>
      <c r="T493" s="28"/>
      <c r="U493" s="28"/>
      <c r="V493" s="28"/>
      <c r="W493" s="28"/>
      <c r="X493" s="28"/>
      <c r="Y493" s="28"/>
      <c r="Z493" s="28"/>
      <c r="AA493" s="28"/>
      <c r="AB493" s="28"/>
      <c r="AC493" s="28"/>
      <c r="AD493" s="28"/>
      <c r="AE493" s="28"/>
      <c r="AF493" s="28"/>
      <c r="AG493" s="28"/>
      <c r="AH493" s="28"/>
      <c r="AI493" s="28"/>
      <c r="AJ493" s="28"/>
      <c r="AK493" s="28"/>
      <c r="AL493" s="91"/>
      <c r="AM493" s="28"/>
      <c r="AN493" s="28"/>
      <c r="AO493" s="28"/>
      <c r="AP493" s="28"/>
      <c r="AQ493" s="28"/>
      <c r="AR493" s="26"/>
      <c r="AS493" s="26"/>
      <c r="AT493" s="26"/>
      <c r="AU493" s="28"/>
      <c r="AV493" s="28"/>
      <c r="AW493" s="115" t="str">
        <f>IF(B493="","",Employer!$C$38)</f>
        <v/>
      </c>
      <c r="AX493" s="113"/>
      <c r="AY493" s="113"/>
      <c r="AZ493" s="28"/>
      <c r="BA493" s="28"/>
      <c r="BB493" s="28"/>
      <c r="BC493" s="28"/>
      <c r="BD493" s="24"/>
    </row>
    <row r="494" spans="1:56" x14ac:dyDescent="0.25">
      <c r="A494" s="161"/>
      <c r="B494" s="154"/>
      <c r="C494" s="25"/>
      <c r="D494" s="25"/>
      <c r="E494" s="61"/>
      <c r="F494" s="61"/>
      <c r="G494" s="146"/>
      <c r="H494" s="25"/>
      <c r="I494" s="25"/>
      <c r="J494" s="25"/>
      <c r="K494" s="150"/>
      <c r="L494" s="143"/>
      <c r="M494" s="25"/>
      <c r="N494" s="25"/>
      <c r="O494" s="25"/>
      <c r="P494" s="64"/>
      <c r="Q494" s="64"/>
      <c r="R494" s="26"/>
      <c r="S494" s="27"/>
      <c r="T494" s="28"/>
      <c r="U494" s="28"/>
      <c r="V494" s="28"/>
      <c r="W494" s="28"/>
      <c r="X494" s="28"/>
      <c r="Y494" s="28"/>
      <c r="Z494" s="28"/>
      <c r="AA494" s="28"/>
      <c r="AB494" s="28"/>
      <c r="AC494" s="28"/>
      <c r="AD494" s="28"/>
      <c r="AE494" s="28"/>
      <c r="AF494" s="28"/>
      <c r="AG494" s="28"/>
      <c r="AH494" s="28"/>
      <c r="AI494" s="28"/>
      <c r="AJ494" s="28"/>
      <c r="AK494" s="28"/>
      <c r="AL494" s="91"/>
      <c r="AM494" s="28"/>
      <c r="AN494" s="28"/>
      <c r="AO494" s="28"/>
      <c r="AP494" s="28"/>
      <c r="AQ494" s="28"/>
      <c r="AR494" s="26"/>
      <c r="AS494" s="26"/>
      <c r="AT494" s="26"/>
      <c r="AU494" s="28"/>
      <c r="AV494" s="28"/>
      <c r="AW494" s="115" t="str">
        <f>IF(B494="","",Employer!$C$38)</f>
        <v/>
      </c>
      <c r="AX494" s="113"/>
      <c r="AY494" s="113"/>
      <c r="AZ494" s="28"/>
      <c r="BA494" s="28"/>
      <c r="BB494" s="28"/>
      <c r="BC494" s="28"/>
      <c r="BD494" s="24"/>
    </row>
    <row r="495" spans="1:56" x14ac:dyDescent="0.25">
      <c r="A495" s="161"/>
      <c r="B495" s="154"/>
      <c r="C495" s="25"/>
      <c r="D495" s="25"/>
      <c r="E495" s="61"/>
      <c r="F495" s="61"/>
      <c r="G495" s="146"/>
      <c r="H495" s="25"/>
      <c r="I495" s="25"/>
      <c r="J495" s="25"/>
      <c r="K495" s="150"/>
      <c r="L495" s="143"/>
      <c r="M495" s="25"/>
      <c r="N495" s="25"/>
      <c r="O495" s="25"/>
      <c r="P495" s="64"/>
      <c r="Q495" s="64"/>
      <c r="R495" s="26"/>
      <c r="S495" s="27"/>
      <c r="T495" s="28"/>
      <c r="U495" s="28"/>
      <c r="V495" s="28"/>
      <c r="W495" s="28"/>
      <c r="X495" s="28"/>
      <c r="Y495" s="28"/>
      <c r="Z495" s="28"/>
      <c r="AA495" s="28"/>
      <c r="AB495" s="28"/>
      <c r="AC495" s="28"/>
      <c r="AD495" s="28"/>
      <c r="AE495" s="28"/>
      <c r="AF495" s="28"/>
      <c r="AG495" s="28"/>
      <c r="AH495" s="28"/>
      <c r="AI495" s="28"/>
      <c r="AJ495" s="28"/>
      <c r="AK495" s="28"/>
      <c r="AL495" s="91"/>
      <c r="AM495" s="28"/>
      <c r="AN495" s="28"/>
      <c r="AO495" s="28"/>
      <c r="AP495" s="28"/>
      <c r="AQ495" s="28"/>
      <c r="AR495" s="26"/>
      <c r="AS495" s="26"/>
      <c r="AT495" s="26"/>
      <c r="AU495" s="28"/>
      <c r="AV495" s="28"/>
      <c r="AW495" s="115" t="str">
        <f>IF(B495="","",Employer!$C$38)</f>
        <v/>
      </c>
      <c r="AX495" s="113"/>
      <c r="AY495" s="113"/>
      <c r="AZ495" s="28"/>
      <c r="BA495" s="28"/>
      <c r="BB495" s="28"/>
      <c r="BC495" s="28"/>
      <c r="BD495" s="24"/>
    </row>
    <row r="496" spans="1:56" x14ac:dyDescent="0.25">
      <c r="A496" s="161"/>
      <c r="B496" s="154"/>
      <c r="C496" s="25"/>
      <c r="D496" s="25"/>
      <c r="E496" s="61"/>
      <c r="F496" s="61"/>
      <c r="G496" s="146"/>
      <c r="H496" s="25"/>
      <c r="I496" s="25"/>
      <c r="J496" s="25"/>
      <c r="K496" s="150"/>
      <c r="L496" s="143"/>
      <c r="M496" s="25"/>
      <c r="N496" s="25"/>
      <c r="O496" s="25"/>
      <c r="P496" s="64"/>
      <c r="Q496" s="64"/>
      <c r="R496" s="26"/>
      <c r="S496" s="27"/>
      <c r="T496" s="28"/>
      <c r="U496" s="28"/>
      <c r="V496" s="28"/>
      <c r="W496" s="28"/>
      <c r="X496" s="28"/>
      <c r="Y496" s="28"/>
      <c r="Z496" s="28"/>
      <c r="AA496" s="28"/>
      <c r="AB496" s="28"/>
      <c r="AC496" s="28"/>
      <c r="AD496" s="28"/>
      <c r="AE496" s="28"/>
      <c r="AF496" s="28"/>
      <c r="AG496" s="28"/>
      <c r="AH496" s="28"/>
      <c r="AI496" s="28"/>
      <c r="AJ496" s="28"/>
      <c r="AK496" s="28"/>
      <c r="AL496" s="91"/>
      <c r="AM496" s="28"/>
      <c r="AN496" s="28"/>
      <c r="AO496" s="28"/>
      <c r="AP496" s="28"/>
      <c r="AQ496" s="28"/>
      <c r="AR496" s="26"/>
      <c r="AS496" s="26"/>
      <c r="AT496" s="26"/>
      <c r="AU496" s="28"/>
      <c r="AV496" s="28"/>
      <c r="AW496" s="115" t="str">
        <f>IF(B496="","",Employer!$C$38)</f>
        <v/>
      </c>
      <c r="AX496" s="113"/>
      <c r="AY496" s="113"/>
      <c r="AZ496" s="28"/>
      <c r="BA496" s="28"/>
      <c r="BB496" s="28"/>
      <c r="BC496" s="28"/>
      <c r="BD496" s="24"/>
    </row>
    <row r="497" spans="1:56" x14ac:dyDescent="0.25">
      <c r="A497" s="161"/>
      <c r="B497" s="154"/>
      <c r="C497" s="25"/>
      <c r="D497" s="25"/>
      <c r="E497" s="61"/>
      <c r="F497" s="61"/>
      <c r="G497" s="146"/>
      <c r="H497" s="25"/>
      <c r="I497" s="25"/>
      <c r="J497" s="25"/>
      <c r="K497" s="150"/>
      <c r="L497" s="143"/>
      <c r="M497" s="25"/>
      <c r="N497" s="25"/>
      <c r="O497" s="25"/>
      <c r="P497" s="64"/>
      <c r="Q497" s="64"/>
      <c r="R497" s="26"/>
      <c r="S497" s="27"/>
      <c r="T497" s="28"/>
      <c r="U497" s="28"/>
      <c r="V497" s="28"/>
      <c r="W497" s="28"/>
      <c r="X497" s="28"/>
      <c r="Y497" s="28"/>
      <c r="Z497" s="28"/>
      <c r="AA497" s="28"/>
      <c r="AB497" s="28"/>
      <c r="AC497" s="28"/>
      <c r="AD497" s="28"/>
      <c r="AE497" s="28"/>
      <c r="AF497" s="28"/>
      <c r="AG497" s="28"/>
      <c r="AH497" s="28"/>
      <c r="AI497" s="28"/>
      <c r="AJ497" s="28"/>
      <c r="AK497" s="28"/>
      <c r="AL497" s="91"/>
      <c r="AM497" s="28"/>
      <c r="AN497" s="28"/>
      <c r="AO497" s="28"/>
      <c r="AP497" s="28"/>
      <c r="AQ497" s="28"/>
      <c r="AR497" s="26"/>
      <c r="AS497" s="26"/>
      <c r="AT497" s="26"/>
      <c r="AU497" s="28"/>
      <c r="AV497" s="28"/>
      <c r="AW497" s="115" t="str">
        <f>IF(B497="","",Employer!$C$38)</f>
        <v/>
      </c>
      <c r="AX497" s="113"/>
      <c r="AY497" s="113"/>
      <c r="AZ497" s="28"/>
      <c r="BA497" s="28"/>
      <c r="BB497" s="28"/>
      <c r="BC497" s="28"/>
      <c r="BD497" s="24"/>
    </row>
    <row r="498" spans="1:56" x14ac:dyDescent="0.25">
      <c r="A498" s="161"/>
      <c r="B498" s="154"/>
      <c r="C498" s="25"/>
      <c r="D498" s="25"/>
      <c r="E498" s="61"/>
      <c r="F498" s="61"/>
      <c r="G498" s="146"/>
      <c r="H498" s="25"/>
      <c r="I498" s="25"/>
      <c r="J498" s="25"/>
      <c r="K498" s="150"/>
      <c r="L498" s="143"/>
      <c r="M498" s="25"/>
      <c r="N498" s="25"/>
      <c r="O498" s="25"/>
      <c r="P498" s="64"/>
      <c r="Q498" s="64"/>
      <c r="R498" s="26"/>
      <c r="S498" s="27"/>
      <c r="T498" s="28"/>
      <c r="U498" s="28"/>
      <c r="V498" s="28"/>
      <c r="W498" s="28"/>
      <c r="X498" s="28"/>
      <c r="Y498" s="28"/>
      <c r="Z498" s="28"/>
      <c r="AA498" s="28"/>
      <c r="AB498" s="28"/>
      <c r="AC498" s="28"/>
      <c r="AD498" s="28"/>
      <c r="AE498" s="28"/>
      <c r="AF498" s="28"/>
      <c r="AG498" s="28"/>
      <c r="AH498" s="28"/>
      <c r="AI498" s="28"/>
      <c r="AJ498" s="28"/>
      <c r="AK498" s="28"/>
      <c r="AL498" s="91"/>
      <c r="AM498" s="28"/>
      <c r="AN498" s="28"/>
      <c r="AO498" s="28"/>
      <c r="AP498" s="28"/>
      <c r="AQ498" s="28"/>
      <c r="AR498" s="26"/>
      <c r="AS498" s="26"/>
      <c r="AT498" s="26"/>
      <c r="AU498" s="28"/>
      <c r="AV498" s="28"/>
      <c r="AW498" s="115" t="str">
        <f>IF(B498="","",Employer!$C$38)</f>
        <v/>
      </c>
      <c r="AX498" s="113"/>
      <c r="AY498" s="113"/>
      <c r="AZ498" s="28"/>
      <c r="BA498" s="28"/>
      <c r="BB498" s="28"/>
      <c r="BC498" s="28"/>
      <c r="BD498" s="24"/>
    </row>
    <row r="499" spans="1:56" x14ac:dyDescent="0.25">
      <c r="A499" s="161"/>
      <c r="B499" s="154"/>
      <c r="C499" s="25"/>
      <c r="D499" s="25"/>
      <c r="E499" s="61"/>
      <c r="F499" s="61"/>
      <c r="G499" s="146"/>
      <c r="H499" s="25"/>
      <c r="I499" s="25"/>
      <c r="J499" s="25"/>
      <c r="K499" s="150"/>
      <c r="L499" s="143"/>
      <c r="M499" s="25"/>
      <c r="N499" s="25"/>
      <c r="O499" s="25"/>
      <c r="P499" s="64"/>
      <c r="Q499" s="64"/>
      <c r="R499" s="26"/>
      <c r="S499" s="27"/>
      <c r="T499" s="28"/>
      <c r="U499" s="28"/>
      <c r="V499" s="28"/>
      <c r="W499" s="28"/>
      <c r="X499" s="28"/>
      <c r="Y499" s="28"/>
      <c r="Z499" s="28"/>
      <c r="AA499" s="28"/>
      <c r="AB499" s="28"/>
      <c r="AC499" s="28"/>
      <c r="AD499" s="28"/>
      <c r="AE499" s="28"/>
      <c r="AF499" s="28"/>
      <c r="AG499" s="28"/>
      <c r="AH499" s="28"/>
      <c r="AI499" s="28"/>
      <c r="AJ499" s="28"/>
      <c r="AK499" s="28"/>
      <c r="AL499" s="91"/>
      <c r="AM499" s="28"/>
      <c r="AN499" s="28"/>
      <c r="AO499" s="28"/>
      <c r="AP499" s="28"/>
      <c r="AQ499" s="28"/>
      <c r="AR499" s="26"/>
      <c r="AS499" s="26"/>
      <c r="AT499" s="26"/>
      <c r="AU499" s="28"/>
      <c r="AV499" s="28"/>
      <c r="AW499" s="115" t="str">
        <f>IF(B499="","",Employer!$C$38)</f>
        <v/>
      </c>
      <c r="AX499" s="113"/>
      <c r="AY499" s="113"/>
      <c r="AZ499" s="28"/>
      <c r="BA499" s="28"/>
      <c r="BB499" s="28"/>
      <c r="BC499" s="28"/>
      <c r="BD499" s="24"/>
    </row>
    <row r="500" spans="1:56" x14ac:dyDescent="0.25">
      <c r="A500" s="161"/>
      <c r="B500" s="154"/>
      <c r="C500" s="25"/>
      <c r="D500" s="25"/>
      <c r="E500" s="61"/>
      <c r="F500" s="61"/>
      <c r="G500" s="146"/>
      <c r="H500" s="25"/>
      <c r="I500" s="25"/>
      <c r="J500" s="25"/>
      <c r="K500" s="150"/>
      <c r="L500" s="143"/>
      <c r="M500" s="25"/>
      <c r="N500" s="25"/>
      <c r="O500" s="25"/>
      <c r="P500" s="64"/>
      <c r="Q500" s="64"/>
      <c r="R500" s="26"/>
      <c r="S500" s="27"/>
      <c r="T500" s="28"/>
      <c r="U500" s="28"/>
      <c r="V500" s="28"/>
      <c r="W500" s="28"/>
      <c r="X500" s="28"/>
      <c r="Y500" s="28"/>
      <c r="Z500" s="28"/>
      <c r="AA500" s="28"/>
      <c r="AB500" s="28"/>
      <c r="AC500" s="28"/>
      <c r="AD500" s="28"/>
      <c r="AE500" s="28"/>
      <c r="AF500" s="28"/>
      <c r="AG500" s="28"/>
      <c r="AH500" s="28"/>
      <c r="AI500" s="28"/>
      <c r="AJ500" s="28"/>
      <c r="AK500" s="28"/>
      <c r="AL500" s="91"/>
      <c r="AM500" s="28"/>
      <c r="AN500" s="28"/>
      <c r="AO500" s="28"/>
      <c r="AP500" s="28"/>
      <c r="AQ500" s="28"/>
      <c r="AR500" s="26"/>
      <c r="AS500" s="26"/>
      <c r="AT500" s="26"/>
      <c r="AU500" s="28"/>
      <c r="AV500" s="28"/>
      <c r="AW500" s="115" t="str">
        <f>IF(B500="","",Employer!$C$38)</f>
        <v/>
      </c>
      <c r="AX500" s="113"/>
      <c r="AY500" s="113"/>
      <c r="AZ500" s="28"/>
      <c r="BA500" s="28"/>
      <c r="BB500" s="28"/>
      <c r="BC500" s="28"/>
      <c r="BD500" s="24"/>
    </row>
    <row r="501" spans="1:56" x14ac:dyDescent="0.25">
      <c r="A501" s="24"/>
      <c r="B501" s="154"/>
      <c r="C501" s="25"/>
      <c r="D501" s="25"/>
      <c r="E501" s="61"/>
      <c r="F501" s="61"/>
      <c r="G501" s="146"/>
      <c r="H501" s="25"/>
      <c r="I501" s="25"/>
      <c r="J501" s="25"/>
      <c r="K501" s="150"/>
      <c r="L501" s="143"/>
      <c r="M501" s="25"/>
      <c r="N501" s="25"/>
      <c r="O501" s="25"/>
      <c r="P501" s="64"/>
      <c r="Q501" s="64"/>
      <c r="R501" s="26"/>
      <c r="S501" s="27"/>
      <c r="T501" s="28"/>
      <c r="U501" s="28"/>
      <c r="V501" s="28"/>
      <c r="W501" s="28"/>
      <c r="X501" s="28"/>
      <c r="Y501" s="28"/>
      <c r="Z501" s="28"/>
      <c r="AA501" s="28"/>
      <c r="AB501" s="28"/>
      <c r="AC501" s="28"/>
      <c r="AD501" s="28"/>
      <c r="AE501" s="28"/>
      <c r="AF501" s="28"/>
      <c r="AG501" s="28"/>
      <c r="AH501" s="28"/>
      <c r="AI501" s="28"/>
      <c r="AJ501" s="28"/>
      <c r="AK501" s="28"/>
      <c r="AL501" s="91"/>
      <c r="AM501" s="28"/>
      <c r="AN501" s="28"/>
      <c r="AO501" s="28"/>
      <c r="AP501" s="28"/>
      <c r="AQ501" s="28"/>
      <c r="AR501" s="26"/>
      <c r="AS501" s="26"/>
      <c r="AT501" s="26"/>
      <c r="AU501" s="28"/>
      <c r="AV501" s="28"/>
      <c r="AW501" s="115" t="str">
        <f>IF(B501="","",Employer!$C$38)</f>
        <v/>
      </c>
      <c r="AX501" s="113"/>
      <c r="AY501" s="113"/>
      <c r="AZ501" s="28"/>
      <c r="BA501" s="28"/>
      <c r="BB501" s="28"/>
      <c r="BC501" s="28"/>
      <c r="BD501" s="24"/>
    </row>
    <row r="502" spans="1:56" x14ac:dyDescent="0.25">
      <c r="A502" s="24"/>
      <c r="B502" s="154"/>
      <c r="C502" s="25"/>
      <c r="D502" s="25"/>
      <c r="E502" s="61"/>
      <c r="F502" s="61"/>
      <c r="G502" s="146"/>
      <c r="H502" s="25"/>
      <c r="I502" s="25"/>
      <c r="J502" s="25"/>
      <c r="K502" s="150"/>
      <c r="L502" s="143"/>
      <c r="M502" s="25"/>
      <c r="N502" s="25"/>
      <c r="O502" s="25"/>
      <c r="P502" s="64"/>
      <c r="Q502" s="64"/>
      <c r="R502" s="26"/>
      <c r="S502" s="27"/>
      <c r="T502" s="28"/>
      <c r="U502" s="28"/>
      <c r="V502" s="28"/>
      <c r="W502" s="28"/>
      <c r="X502" s="28"/>
      <c r="Y502" s="28"/>
      <c r="Z502" s="28"/>
      <c r="AA502" s="28"/>
      <c r="AB502" s="28"/>
      <c r="AC502" s="28"/>
      <c r="AD502" s="28"/>
      <c r="AE502" s="28"/>
      <c r="AF502" s="28"/>
      <c r="AG502" s="28"/>
      <c r="AH502" s="28"/>
      <c r="AI502" s="28"/>
      <c r="AJ502" s="28"/>
      <c r="AK502" s="28"/>
      <c r="AL502" s="91"/>
      <c r="AM502" s="28"/>
      <c r="AN502" s="28"/>
      <c r="AO502" s="28"/>
      <c r="AP502" s="28"/>
      <c r="AQ502" s="28"/>
      <c r="AR502" s="26"/>
      <c r="AS502" s="26"/>
      <c r="AT502" s="26"/>
      <c r="AU502" s="28"/>
      <c r="AV502" s="28"/>
      <c r="AW502" s="115" t="str">
        <f>IF(B502="","",Employer!$C$38)</f>
        <v/>
      </c>
      <c r="AX502" s="113"/>
      <c r="AY502" s="113"/>
      <c r="AZ502" s="28"/>
      <c r="BA502" s="28"/>
      <c r="BB502" s="28"/>
      <c r="BC502" s="28"/>
      <c r="BD502" s="24"/>
    </row>
    <row r="503" spans="1:56" x14ac:dyDescent="0.25">
      <c r="A503" s="24"/>
      <c r="B503" s="154"/>
      <c r="C503" s="25"/>
      <c r="D503" s="25"/>
      <c r="E503" s="61"/>
      <c r="F503" s="61"/>
      <c r="G503" s="146"/>
      <c r="H503" s="25"/>
      <c r="I503" s="25"/>
      <c r="J503" s="25"/>
      <c r="K503" s="150"/>
      <c r="L503" s="143"/>
      <c r="M503" s="25"/>
      <c r="N503" s="25"/>
      <c r="O503" s="25"/>
      <c r="P503" s="64"/>
      <c r="Q503" s="64"/>
      <c r="R503" s="26"/>
      <c r="S503" s="27"/>
      <c r="T503" s="28"/>
      <c r="U503" s="28"/>
      <c r="V503" s="28"/>
      <c r="W503" s="28"/>
      <c r="X503" s="28"/>
      <c r="Y503" s="28"/>
      <c r="Z503" s="28"/>
      <c r="AA503" s="28"/>
      <c r="AB503" s="28"/>
      <c r="AC503" s="28"/>
      <c r="AD503" s="28"/>
      <c r="AE503" s="28"/>
      <c r="AF503" s="28"/>
      <c r="AG503" s="28"/>
      <c r="AH503" s="28"/>
      <c r="AI503" s="28"/>
      <c r="AJ503" s="28"/>
      <c r="AK503" s="28"/>
      <c r="AL503" s="91"/>
      <c r="AM503" s="28"/>
      <c r="AN503" s="28"/>
      <c r="AO503" s="28"/>
      <c r="AP503" s="28"/>
      <c r="AQ503" s="28"/>
      <c r="AR503" s="26"/>
      <c r="AS503" s="26"/>
      <c r="AT503" s="26"/>
      <c r="AU503" s="28"/>
      <c r="AV503" s="28"/>
      <c r="AW503" s="115" t="str">
        <f>IF(B503="","",Employer!$C$38)</f>
        <v/>
      </c>
      <c r="AX503" s="113"/>
      <c r="AY503" s="113"/>
      <c r="AZ503" s="28"/>
      <c r="BA503" s="28"/>
      <c r="BB503" s="28"/>
      <c r="BC503" s="28"/>
      <c r="BD503" s="24"/>
    </row>
    <row r="504" spans="1:56" x14ac:dyDescent="0.25">
      <c r="A504" s="24"/>
      <c r="B504" s="154"/>
      <c r="C504" s="25"/>
      <c r="D504" s="25"/>
      <c r="E504" s="61"/>
      <c r="F504" s="61"/>
      <c r="G504" s="146"/>
      <c r="H504" s="25"/>
      <c r="I504" s="25"/>
      <c r="J504" s="25"/>
      <c r="K504" s="150"/>
      <c r="L504" s="143"/>
      <c r="M504" s="25"/>
      <c r="N504" s="25"/>
      <c r="O504" s="25"/>
      <c r="P504" s="64"/>
      <c r="Q504" s="64"/>
      <c r="R504" s="26"/>
      <c r="S504" s="27"/>
      <c r="T504" s="28"/>
      <c r="U504" s="28"/>
      <c r="V504" s="28"/>
      <c r="W504" s="28"/>
      <c r="X504" s="28"/>
      <c r="Y504" s="28"/>
      <c r="Z504" s="28"/>
      <c r="AA504" s="28"/>
      <c r="AB504" s="28"/>
      <c r="AC504" s="28"/>
      <c r="AD504" s="28"/>
      <c r="AE504" s="28"/>
      <c r="AF504" s="28"/>
      <c r="AG504" s="28"/>
      <c r="AH504" s="28"/>
      <c r="AI504" s="28"/>
      <c r="AJ504" s="28"/>
      <c r="AK504" s="28"/>
      <c r="AL504" s="91"/>
      <c r="AM504" s="28"/>
      <c r="AN504" s="28"/>
      <c r="AO504" s="28"/>
      <c r="AP504" s="28"/>
      <c r="AQ504" s="28"/>
      <c r="AR504" s="26"/>
      <c r="AS504" s="26"/>
      <c r="AT504" s="26"/>
      <c r="AU504" s="28"/>
      <c r="AV504" s="28"/>
      <c r="AW504" s="115" t="str">
        <f>IF(B504="","",Employer!$C$38)</f>
        <v/>
      </c>
      <c r="AX504" s="113"/>
      <c r="AY504" s="113"/>
      <c r="AZ504" s="28"/>
      <c r="BA504" s="28"/>
      <c r="BB504" s="28"/>
      <c r="BC504" s="28"/>
      <c r="BD504" s="24"/>
    </row>
    <row r="505" spans="1:56" x14ac:dyDescent="0.25">
      <c r="A505" s="24"/>
      <c r="B505" s="154"/>
      <c r="C505" s="25"/>
      <c r="D505" s="25"/>
      <c r="E505" s="61"/>
      <c r="F505" s="61"/>
      <c r="G505" s="146"/>
      <c r="H505" s="25"/>
      <c r="I505" s="25"/>
      <c r="J505" s="25"/>
      <c r="K505" s="150"/>
      <c r="L505" s="143"/>
      <c r="M505" s="25"/>
      <c r="N505" s="25"/>
      <c r="O505" s="25"/>
      <c r="P505" s="64"/>
      <c r="Q505" s="64"/>
      <c r="R505" s="26"/>
      <c r="S505" s="27"/>
      <c r="T505" s="28"/>
      <c r="U505" s="28"/>
      <c r="V505" s="28"/>
      <c r="W505" s="28"/>
      <c r="X505" s="28"/>
      <c r="Y505" s="28"/>
      <c r="Z505" s="28"/>
      <c r="AA505" s="28"/>
      <c r="AB505" s="28"/>
      <c r="AC505" s="28"/>
      <c r="AD505" s="28"/>
      <c r="AE505" s="28"/>
      <c r="AF505" s="28"/>
      <c r="AG505" s="28"/>
      <c r="AH505" s="28"/>
      <c r="AI505" s="28"/>
      <c r="AJ505" s="28"/>
      <c r="AK505" s="28"/>
      <c r="AL505" s="91"/>
      <c r="AM505" s="28"/>
      <c r="AN505" s="28"/>
      <c r="AO505" s="28"/>
      <c r="AP505" s="28"/>
      <c r="AQ505" s="28"/>
      <c r="AR505" s="26"/>
      <c r="AS505" s="26"/>
      <c r="AT505" s="26"/>
      <c r="AU505" s="28"/>
      <c r="AV505" s="28"/>
      <c r="AW505" s="115" t="str">
        <f>IF(B505="","",Employer!$C$38)</f>
        <v/>
      </c>
      <c r="AX505" s="113"/>
      <c r="AY505" s="113"/>
      <c r="AZ505" s="28"/>
      <c r="BA505" s="28"/>
      <c r="BB505" s="28"/>
      <c r="BC505" s="28"/>
      <c r="BD505" s="24"/>
    </row>
    <row r="506" spans="1:56" x14ac:dyDescent="0.25">
      <c r="A506" s="24"/>
      <c r="B506" s="154"/>
      <c r="C506" s="25"/>
      <c r="D506" s="25"/>
      <c r="E506" s="61"/>
      <c r="F506" s="61"/>
      <c r="G506" s="146"/>
      <c r="H506" s="25"/>
      <c r="I506" s="25"/>
      <c r="J506" s="25"/>
      <c r="K506" s="150"/>
      <c r="L506" s="143"/>
      <c r="M506" s="25"/>
      <c r="N506" s="25"/>
      <c r="O506" s="25"/>
      <c r="P506" s="64"/>
      <c r="Q506" s="64"/>
      <c r="R506" s="26"/>
      <c r="S506" s="27"/>
      <c r="T506" s="28"/>
      <c r="U506" s="28"/>
      <c r="V506" s="28"/>
      <c r="W506" s="28"/>
      <c r="X506" s="28"/>
      <c r="Y506" s="28"/>
      <c r="Z506" s="28"/>
      <c r="AA506" s="28"/>
      <c r="AB506" s="28"/>
      <c r="AC506" s="28"/>
      <c r="AD506" s="28"/>
      <c r="AE506" s="28"/>
      <c r="AF506" s="28"/>
      <c r="AG506" s="28"/>
      <c r="AH506" s="28"/>
      <c r="AI506" s="28"/>
      <c r="AJ506" s="28"/>
      <c r="AK506" s="28"/>
      <c r="AL506" s="91"/>
      <c r="AM506" s="28"/>
      <c r="AN506" s="28"/>
      <c r="AO506" s="28"/>
      <c r="AP506" s="28"/>
      <c r="AQ506" s="28"/>
      <c r="AR506" s="26"/>
      <c r="AS506" s="26"/>
      <c r="AT506" s="26"/>
      <c r="AU506" s="28"/>
      <c r="AV506" s="28"/>
      <c r="AW506" s="115" t="str">
        <f>IF(B506="","",Employer!$C$38)</f>
        <v/>
      </c>
      <c r="AX506" s="113"/>
      <c r="AY506" s="113"/>
      <c r="AZ506" s="28"/>
      <c r="BA506" s="28"/>
      <c r="BB506" s="28"/>
      <c r="BC506" s="28"/>
      <c r="BD506" s="24"/>
    </row>
    <row r="507" spans="1:56" x14ac:dyDescent="0.25">
      <c r="A507" s="24"/>
      <c r="B507" s="154"/>
      <c r="C507" s="25"/>
      <c r="D507" s="25"/>
      <c r="E507" s="61"/>
      <c r="F507" s="61"/>
      <c r="G507" s="146"/>
      <c r="H507" s="25"/>
      <c r="I507" s="25"/>
      <c r="J507" s="25"/>
      <c r="K507" s="150"/>
      <c r="L507" s="143"/>
      <c r="M507" s="25"/>
      <c r="N507" s="25"/>
      <c r="O507" s="25"/>
      <c r="P507" s="64"/>
      <c r="Q507" s="64"/>
      <c r="R507" s="26"/>
      <c r="S507" s="27"/>
      <c r="T507" s="28"/>
      <c r="U507" s="28"/>
      <c r="V507" s="28"/>
      <c r="W507" s="28"/>
      <c r="X507" s="28"/>
      <c r="Y507" s="28"/>
      <c r="Z507" s="28"/>
      <c r="AA507" s="28"/>
      <c r="AB507" s="28"/>
      <c r="AC507" s="28"/>
      <c r="AD507" s="28"/>
      <c r="AE507" s="28"/>
      <c r="AF507" s="28"/>
      <c r="AG507" s="28"/>
      <c r="AH507" s="28"/>
      <c r="AI507" s="28"/>
      <c r="AJ507" s="28"/>
      <c r="AK507" s="28"/>
      <c r="AL507" s="91"/>
      <c r="AM507" s="28"/>
      <c r="AN507" s="28"/>
      <c r="AO507" s="28"/>
      <c r="AP507" s="28"/>
      <c r="AQ507" s="28"/>
      <c r="AR507" s="26"/>
      <c r="AS507" s="26"/>
      <c r="AT507" s="26"/>
      <c r="AU507" s="28"/>
      <c r="AV507" s="28"/>
      <c r="AW507" s="115" t="str">
        <f>IF(B507="","",Employer!$C$38)</f>
        <v/>
      </c>
      <c r="AX507" s="113"/>
      <c r="AY507" s="113"/>
      <c r="AZ507" s="28"/>
      <c r="BA507" s="28"/>
      <c r="BB507" s="28"/>
      <c r="BC507" s="28"/>
      <c r="BD507" s="24"/>
    </row>
    <row r="508" spans="1:56" x14ac:dyDescent="0.25">
      <c r="A508" s="24"/>
      <c r="B508" s="154"/>
      <c r="C508" s="25"/>
      <c r="D508" s="25"/>
      <c r="E508" s="61"/>
      <c r="F508" s="61"/>
      <c r="G508" s="146"/>
      <c r="H508" s="25"/>
      <c r="I508" s="25"/>
      <c r="J508" s="25"/>
      <c r="K508" s="150"/>
      <c r="L508" s="143"/>
      <c r="M508" s="25"/>
      <c r="N508" s="25"/>
      <c r="O508" s="25"/>
      <c r="P508" s="64"/>
      <c r="Q508" s="64"/>
      <c r="R508" s="26"/>
      <c r="S508" s="27"/>
      <c r="T508" s="28"/>
      <c r="U508" s="28"/>
      <c r="V508" s="28"/>
      <c r="W508" s="28"/>
      <c r="X508" s="28"/>
      <c r="Y508" s="28"/>
      <c r="Z508" s="28"/>
      <c r="AA508" s="28"/>
      <c r="AB508" s="28"/>
      <c r="AC508" s="28"/>
      <c r="AD508" s="28"/>
      <c r="AE508" s="28"/>
      <c r="AF508" s="28"/>
      <c r="AG508" s="28"/>
      <c r="AH508" s="28"/>
      <c r="AI508" s="28"/>
      <c r="AJ508" s="28"/>
      <c r="AK508" s="28"/>
      <c r="AL508" s="91"/>
      <c r="AM508" s="28"/>
      <c r="AN508" s="28"/>
      <c r="AO508" s="28"/>
      <c r="AP508" s="28"/>
      <c r="AQ508" s="28"/>
      <c r="AR508" s="26"/>
      <c r="AS508" s="26"/>
      <c r="AT508" s="26"/>
      <c r="AU508" s="28"/>
      <c r="AV508" s="28"/>
      <c r="AW508" s="115" t="str">
        <f>IF(B508="","",Employer!$C$38)</f>
        <v/>
      </c>
      <c r="AX508" s="113"/>
      <c r="AY508" s="113"/>
      <c r="AZ508" s="28"/>
      <c r="BA508" s="28"/>
      <c r="BB508" s="28"/>
      <c r="BC508" s="28"/>
      <c r="BD508" s="24"/>
    </row>
    <row r="509" spans="1:56" x14ac:dyDescent="0.25">
      <c r="A509" s="24"/>
      <c r="B509" s="154"/>
      <c r="C509" s="25"/>
      <c r="D509" s="25"/>
      <c r="E509" s="61"/>
      <c r="F509" s="61"/>
      <c r="G509" s="146"/>
      <c r="H509" s="25"/>
      <c r="I509" s="25"/>
      <c r="J509" s="25"/>
      <c r="K509" s="150"/>
      <c r="L509" s="143"/>
      <c r="M509" s="25"/>
      <c r="N509" s="25"/>
      <c r="O509" s="25"/>
      <c r="P509" s="64"/>
      <c r="Q509" s="64"/>
      <c r="R509" s="26"/>
      <c r="S509" s="27"/>
      <c r="T509" s="28"/>
      <c r="U509" s="28"/>
      <c r="V509" s="28"/>
      <c r="W509" s="28"/>
      <c r="X509" s="28"/>
      <c r="Y509" s="28"/>
      <c r="Z509" s="28"/>
      <c r="AA509" s="28"/>
      <c r="AB509" s="28"/>
      <c r="AC509" s="28"/>
      <c r="AD509" s="28"/>
      <c r="AE509" s="28"/>
      <c r="AF509" s="28"/>
      <c r="AG509" s="28"/>
      <c r="AH509" s="28"/>
      <c r="AI509" s="28"/>
      <c r="AJ509" s="28"/>
      <c r="AK509" s="28"/>
      <c r="AL509" s="91"/>
      <c r="AM509" s="28"/>
      <c r="AN509" s="28"/>
      <c r="AO509" s="28"/>
      <c r="AP509" s="28"/>
      <c r="AQ509" s="28"/>
      <c r="AR509" s="26"/>
      <c r="AS509" s="26"/>
      <c r="AT509" s="26"/>
      <c r="AU509" s="28"/>
      <c r="AV509" s="28"/>
      <c r="AW509" s="115" t="str">
        <f>IF(B509="","",Employer!$C$38)</f>
        <v/>
      </c>
      <c r="AX509" s="113"/>
      <c r="AY509" s="113"/>
      <c r="AZ509" s="28"/>
      <c r="BA509" s="28"/>
      <c r="BB509" s="28"/>
      <c r="BC509" s="28"/>
      <c r="BD509" s="24"/>
    </row>
    <row r="510" spans="1:56" x14ac:dyDescent="0.25">
      <c r="A510" s="24"/>
      <c r="B510" s="154"/>
      <c r="C510" s="25"/>
      <c r="D510" s="25"/>
      <c r="E510" s="61"/>
      <c r="F510" s="61"/>
      <c r="G510" s="146"/>
      <c r="H510" s="25"/>
      <c r="I510" s="25"/>
      <c r="J510" s="25"/>
      <c r="K510" s="150"/>
      <c r="L510" s="143"/>
      <c r="M510" s="25"/>
      <c r="N510" s="25"/>
      <c r="O510" s="25"/>
      <c r="P510" s="64"/>
      <c r="Q510" s="64"/>
      <c r="R510" s="26"/>
      <c r="S510" s="27"/>
      <c r="T510" s="28"/>
      <c r="U510" s="28"/>
      <c r="V510" s="28"/>
      <c r="W510" s="28"/>
      <c r="X510" s="28"/>
      <c r="Y510" s="28"/>
      <c r="Z510" s="28"/>
      <c r="AA510" s="28"/>
      <c r="AB510" s="28"/>
      <c r="AC510" s="28"/>
      <c r="AD510" s="28"/>
      <c r="AE510" s="28"/>
      <c r="AF510" s="28"/>
      <c r="AG510" s="28"/>
      <c r="AH510" s="28"/>
      <c r="AI510" s="28"/>
      <c r="AJ510" s="28"/>
      <c r="AK510" s="28"/>
      <c r="AL510" s="91"/>
      <c r="AM510" s="28"/>
      <c r="AN510" s="28"/>
      <c r="AO510" s="28"/>
      <c r="AP510" s="28"/>
      <c r="AQ510" s="28"/>
      <c r="AR510" s="26"/>
      <c r="AS510" s="26"/>
      <c r="AT510" s="26"/>
      <c r="AU510" s="28"/>
      <c r="AV510" s="28"/>
      <c r="AW510" s="115" t="str">
        <f>IF(B510="","",Employer!$C$38)</f>
        <v/>
      </c>
      <c r="AX510" s="113"/>
      <c r="AY510" s="113"/>
      <c r="AZ510" s="28"/>
      <c r="BA510" s="28"/>
      <c r="BB510" s="28"/>
      <c r="BC510" s="28"/>
      <c r="BD510" s="24"/>
    </row>
    <row r="511" spans="1:56" x14ac:dyDescent="0.25">
      <c r="A511" s="24"/>
      <c r="B511" s="154"/>
      <c r="C511" s="25"/>
      <c r="D511" s="25"/>
      <c r="E511" s="61"/>
      <c r="F511" s="61"/>
      <c r="G511" s="146"/>
      <c r="H511" s="25"/>
      <c r="I511" s="25"/>
      <c r="J511" s="25"/>
      <c r="K511" s="150"/>
      <c r="L511" s="143"/>
      <c r="M511" s="25"/>
      <c r="N511" s="25"/>
      <c r="O511" s="25"/>
      <c r="P511" s="64"/>
      <c r="Q511" s="64"/>
      <c r="R511" s="26"/>
      <c r="S511" s="27"/>
      <c r="T511" s="28"/>
      <c r="U511" s="28"/>
      <c r="V511" s="28"/>
      <c r="W511" s="28"/>
      <c r="X511" s="28"/>
      <c r="Y511" s="28"/>
      <c r="Z511" s="28"/>
      <c r="AA511" s="28"/>
      <c r="AB511" s="28"/>
      <c r="AC511" s="28"/>
      <c r="AD511" s="28"/>
      <c r="AE511" s="28"/>
      <c r="AF511" s="28"/>
      <c r="AG511" s="28"/>
      <c r="AH511" s="28"/>
      <c r="AI511" s="28"/>
      <c r="AJ511" s="28"/>
      <c r="AK511" s="28"/>
      <c r="AL511" s="91"/>
      <c r="AM511" s="28"/>
      <c r="AN511" s="28"/>
      <c r="AO511" s="28"/>
      <c r="AP511" s="28"/>
      <c r="AQ511" s="28"/>
      <c r="AR511" s="26"/>
      <c r="AS511" s="26"/>
      <c r="AT511" s="26"/>
      <c r="AU511" s="28"/>
      <c r="AV511" s="28"/>
      <c r="AW511" s="115" t="str">
        <f>IF(B511="","",Employer!$C$38)</f>
        <v/>
      </c>
      <c r="AX511" s="113"/>
      <c r="AY511" s="113"/>
      <c r="AZ511" s="28"/>
      <c r="BA511" s="28"/>
      <c r="BB511" s="28"/>
      <c r="BC511" s="28"/>
      <c r="BD511" s="24"/>
    </row>
    <row r="512" spans="1:56" x14ac:dyDescent="0.25">
      <c r="A512" s="24"/>
      <c r="B512" s="154"/>
      <c r="C512" s="25"/>
      <c r="D512" s="25"/>
      <c r="E512" s="61"/>
      <c r="F512" s="61"/>
      <c r="G512" s="146"/>
      <c r="H512" s="25"/>
      <c r="I512" s="25"/>
      <c r="J512" s="25"/>
      <c r="K512" s="150"/>
      <c r="L512" s="143"/>
      <c r="M512" s="25"/>
      <c r="N512" s="25"/>
      <c r="O512" s="25"/>
      <c r="P512" s="64"/>
      <c r="Q512" s="64"/>
      <c r="R512" s="26"/>
      <c r="S512" s="27"/>
      <c r="T512" s="28"/>
      <c r="U512" s="28"/>
      <c r="V512" s="28"/>
      <c r="W512" s="28"/>
      <c r="X512" s="28"/>
      <c r="Y512" s="28"/>
      <c r="Z512" s="28"/>
      <c r="AA512" s="28"/>
      <c r="AB512" s="28"/>
      <c r="AC512" s="28"/>
      <c r="AD512" s="28"/>
      <c r="AE512" s="28"/>
      <c r="AF512" s="28"/>
      <c r="AG512" s="28"/>
      <c r="AH512" s="28"/>
      <c r="AI512" s="28"/>
      <c r="AJ512" s="28"/>
      <c r="AK512" s="28"/>
      <c r="AL512" s="91"/>
      <c r="AM512" s="28"/>
      <c r="AN512" s="28"/>
      <c r="AO512" s="28"/>
      <c r="AP512" s="28"/>
      <c r="AQ512" s="28"/>
      <c r="AR512" s="26"/>
      <c r="AS512" s="26"/>
      <c r="AT512" s="26"/>
      <c r="AU512" s="28"/>
      <c r="AV512" s="28"/>
      <c r="AW512" s="115" t="str">
        <f>IF(B512="","",Employer!$C$38)</f>
        <v/>
      </c>
      <c r="AX512" s="113"/>
      <c r="AY512" s="113"/>
      <c r="AZ512" s="28"/>
      <c r="BA512" s="28"/>
      <c r="BB512" s="28"/>
      <c r="BC512" s="28"/>
      <c r="BD512" s="24"/>
    </row>
    <row r="513" spans="1:56" x14ac:dyDescent="0.25">
      <c r="A513" s="24"/>
      <c r="B513" s="154"/>
      <c r="C513" s="25"/>
      <c r="D513" s="25"/>
      <c r="E513" s="61"/>
      <c r="F513" s="61"/>
      <c r="G513" s="146"/>
      <c r="H513" s="25"/>
      <c r="I513" s="25"/>
      <c r="J513" s="25"/>
      <c r="K513" s="150"/>
      <c r="L513" s="143"/>
      <c r="M513" s="25"/>
      <c r="N513" s="25"/>
      <c r="O513" s="25"/>
      <c r="P513" s="64"/>
      <c r="Q513" s="64"/>
      <c r="R513" s="26"/>
      <c r="S513" s="27"/>
      <c r="T513" s="28"/>
      <c r="U513" s="28"/>
      <c r="V513" s="28"/>
      <c r="W513" s="28"/>
      <c r="X513" s="28"/>
      <c r="Y513" s="28"/>
      <c r="Z513" s="28"/>
      <c r="AA513" s="28"/>
      <c r="AB513" s="28"/>
      <c r="AC513" s="28"/>
      <c r="AD513" s="28"/>
      <c r="AE513" s="28"/>
      <c r="AF513" s="28"/>
      <c r="AG513" s="28"/>
      <c r="AH513" s="28"/>
      <c r="AI513" s="28"/>
      <c r="AJ513" s="28"/>
      <c r="AK513" s="28"/>
      <c r="AL513" s="91"/>
      <c r="AM513" s="28"/>
      <c r="AN513" s="28"/>
      <c r="AO513" s="28"/>
      <c r="AP513" s="28"/>
      <c r="AQ513" s="28"/>
      <c r="AR513" s="26"/>
      <c r="AS513" s="26"/>
      <c r="AT513" s="26"/>
      <c r="AU513" s="28"/>
      <c r="AV513" s="28"/>
      <c r="AW513" s="115" t="str">
        <f>IF(B513="","",Employer!$C$38)</f>
        <v/>
      </c>
      <c r="AX513" s="113"/>
      <c r="AY513" s="113"/>
      <c r="AZ513" s="28"/>
      <c r="BA513" s="28"/>
      <c r="BB513" s="28"/>
      <c r="BC513" s="28"/>
      <c r="BD513" s="24"/>
    </row>
    <row r="514" spans="1:56" ht="15.75" thickBot="1" x14ac:dyDescent="0.3">
      <c r="A514" s="24"/>
      <c r="B514" s="154"/>
      <c r="C514" s="29"/>
      <c r="D514" s="29"/>
      <c r="E514" s="62"/>
      <c r="F514" s="62"/>
      <c r="G514" s="147"/>
      <c r="H514" s="29"/>
      <c r="I514" s="29"/>
      <c r="J514" s="29"/>
      <c r="K514" s="151"/>
      <c r="L514" s="144"/>
      <c r="M514" s="29"/>
      <c r="N514" s="29"/>
      <c r="O514" s="29"/>
      <c r="P514" s="65"/>
      <c r="Q514" s="65"/>
      <c r="R514" s="30"/>
      <c r="S514" s="31"/>
      <c r="T514" s="32"/>
      <c r="U514" s="32"/>
      <c r="V514" s="32"/>
      <c r="W514" s="32"/>
      <c r="X514" s="32"/>
      <c r="Y514" s="32"/>
      <c r="Z514" s="32"/>
      <c r="AA514" s="32"/>
      <c r="AB514" s="32"/>
      <c r="AC514" s="32"/>
      <c r="AD514" s="32"/>
      <c r="AE514" s="32"/>
      <c r="AF514" s="32"/>
      <c r="AG514" s="32"/>
      <c r="AH514" s="32"/>
      <c r="AI514" s="32"/>
      <c r="AJ514" s="32"/>
      <c r="AK514" s="32"/>
      <c r="AL514" s="92"/>
      <c r="AM514" s="32"/>
      <c r="AN514" s="32"/>
      <c r="AO514" s="32"/>
      <c r="AP514" s="32"/>
      <c r="AQ514" s="32"/>
      <c r="AR514" s="30"/>
      <c r="AS514" s="30"/>
      <c r="AT514" s="30"/>
      <c r="AU514" s="32"/>
      <c r="AV514" s="32"/>
      <c r="AW514" s="115" t="str">
        <f>IF(B514="","",Employer!$C$38)</f>
        <v/>
      </c>
      <c r="AX514" s="114"/>
      <c r="AY514" s="114"/>
      <c r="AZ514" s="32"/>
      <c r="BA514" s="32"/>
      <c r="BB514" s="32"/>
      <c r="BC514" s="32"/>
      <c r="BD514" s="24"/>
    </row>
    <row r="515" spans="1:56" ht="15.75" thickBot="1" x14ac:dyDescent="0.3">
      <c r="A515" s="33"/>
      <c r="B515" s="34"/>
      <c r="C515" s="34"/>
      <c r="D515" s="34"/>
      <c r="E515" s="34"/>
      <c r="F515" s="34"/>
      <c r="G515" s="34"/>
      <c r="H515" s="34"/>
      <c r="I515" s="34"/>
      <c r="J515" s="34"/>
      <c r="K515" s="34"/>
      <c r="L515" s="34"/>
      <c r="M515" s="34"/>
      <c r="N515" s="34"/>
      <c r="O515" s="34"/>
      <c r="P515" s="87"/>
      <c r="Q515" s="87"/>
      <c r="R515" s="34"/>
      <c r="S515" s="34"/>
      <c r="T515" s="34"/>
      <c r="U515" s="34"/>
      <c r="V515" s="34"/>
      <c r="W515" s="34"/>
      <c r="X515" s="34"/>
      <c r="Y515" s="34"/>
      <c r="Z515" s="34"/>
      <c r="AA515" s="34"/>
      <c r="AB515" s="34"/>
      <c r="AC515" s="34"/>
      <c r="AD515" s="34"/>
      <c r="AE515" s="34"/>
      <c r="AF515" s="34"/>
      <c r="AG515" s="34"/>
      <c r="AH515" s="34"/>
      <c r="AI515" s="34"/>
      <c r="AJ515" s="34"/>
      <c r="AK515" s="34"/>
      <c r="AL515" s="93"/>
      <c r="AM515" s="34"/>
      <c r="AN515" s="34"/>
      <c r="AO515" s="34"/>
      <c r="AP515" s="34"/>
      <c r="AQ515" s="34"/>
      <c r="AR515" s="34"/>
      <c r="AS515" s="34"/>
      <c r="AT515" s="34"/>
      <c r="AU515" s="34"/>
      <c r="AV515" s="34"/>
      <c r="AW515" s="34"/>
      <c r="AX515" s="34"/>
      <c r="AY515" s="34"/>
      <c r="AZ515" s="34"/>
      <c r="BA515" s="34"/>
      <c r="BB515" s="34"/>
      <c r="BC515" s="34"/>
      <c r="BD515" s="35"/>
    </row>
    <row r="528" spans="1:56" hidden="1" x14ac:dyDescent="0.25">
      <c r="Q528" s="75">
        <f t="shared" ref="Q528:X528" si="0">SUM(P15:P514)</f>
        <v>0</v>
      </c>
      <c r="R528" s="75">
        <f t="shared" si="0"/>
        <v>0</v>
      </c>
      <c r="S528" s="75">
        <f t="shared" si="0"/>
        <v>0</v>
      </c>
      <c r="T528" s="75">
        <f t="shared" si="0"/>
        <v>0</v>
      </c>
      <c r="U528" s="75">
        <f t="shared" si="0"/>
        <v>0</v>
      </c>
      <c r="V528" s="75">
        <f t="shared" si="0"/>
        <v>0</v>
      </c>
      <c r="W528" s="75">
        <f t="shared" si="0"/>
        <v>0</v>
      </c>
      <c r="X528" s="75">
        <f t="shared" si="0"/>
        <v>0</v>
      </c>
      <c r="Y528" s="76"/>
      <c r="Z528" s="75">
        <f t="shared" ref="Z528:AK528" si="1">SUM(Y15:Y514)</f>
        <v>0</v>
      </c>
      <c r="AA528" s="75">
        <f t="shared" si="1"/>
        <v>0</v>
      </c>
      <c r="AB528" s="75">
        <f t="shared" si="1"/>
        <v>0</v>
      </c>
      <c r="AC528" s="75">
        <f t="shared" si="1"/>
        <v>0</v>
      </c>
      <c r="AD528" s="75">
        <f t="shared" si="1"/>
        <v>0</v>
      </c>
      <c r="AE528" s="75">
        <f t="shared" si="1"/>
        <v>0</v>
      </c>
      <c r="AF528" s="75">
        <f t="shared" si="1"/>
        <v>0</v>
      </c>
      <c r="AG528" s="75">
        <f t="shared" si="1"/>
        <v>0</v>
      </c>
      <c r="AH528" s="75">
        <f t="shared" si="1"/>
        <v>0</v>
      </c>
      <c r="AI528" s="75">
        <f t="shared" si="1"/>
        <v>0</v>
      </c>
      <c r="AJ528" s="75">
        <f t="shared" si="1"/>
        <v>0</v>
      </c>
      <c r="AK528" s="75">
        <f t="shared" si="1"/>
        <v>0</v>
      </c>
      <c r="AL528" s="75"/>
      <c r="AM528" s="94">
        <f t="shared" ref="AM528:AR528" si="2">SUM(AL15:AL514)</f>
        <v>0</v>
      </c>
      <c r="AN528" s="75">
        <f t="shared" si="2"/>
        <v>0</v>
      </c>
      <c r="AO528" s="75">
        <f t="shared" si="2"/>
        <v>0</v>
      </c>
      <c r="AP528" s="75">
        <f t="shared" si="2"/>
        <v>0</v>
      </c>
      <c r="AQ528" s="75">
        <f t="shared" si="2"/>
        <v>0</v>
      </c>
      <c r="AR528" s="75">
        <f t="shared" si="2"/>
        <v>0</v>
      </c>
      <c r="AS528" s="76"/>
      <c r="AT528" s="76"/>
      <c r="AU528" s="76"/>
      <c r="AV528" s="75">
        <f>SUM(AU15:AU514)</f>
        <v>0</v>
      </c>
      <c r="AW528" s="76"/>
      <c r="AX528" s="76"/>
      <c r="AY528" s="75">
        <f>SUM(AX15:AX514)</f>
        <v>0</v>
      </c>
      <c r="AZ528" s="75">
        <f>SUM(AY15:AY514)</f>
        <v>0</v>
      </c>
      <c r="BA528" s="75">
        <f>SUM(AZ15:AZ514)</f>
        <v>0</v>
      </c>
      <c r="BB528" s="75">
        <f>SUM(BA15:BA514)</f>
        <v>0</v>
      </c>
      <c r="BC528" s="76"/>
      <c r="BD528" s="76"/>
    </row>
  </sheetData>
  <sheetProtection algorithmName="SHA-512" hashValue="wd/fKj5CUsGMXYVQauyXwVqzX+uYTPmAer+7yfvvC/w5cz3bwE6ES81BJneurtDkH8e7MyWA6OjhIl09fn+JcA==" saltValue="u4iytoxVY5cNatXIulvYDA==" spinCount="100000" sheet="1" objects="1" scenarios="1"/>
  <mergeCells count="19">
    <mergeCell ref="A13:A25"/>
    <mergeCell ref="A1:A11"/>
    <mergeCell ref="D6:G6"/>
    <mergeCell ref="D7:G7"/>
    <mergeCell ref="D9:E9"/>
    <mergeCell ref="D10:E10"/>
    <mergeCell ref="D5:E5"/>
    <mergeCell ref="A12:I12"/>
    <mergeCell ref="A58:A70"/>
    <mergeCell ref="A101:A113"/>
    <mergeCell ref="A144:A156"/>
    <mergeCell ref="A187:A199"/>
    <mergeCell ref="A230:A242"/>
    <mergeCell ref="A488:A500"/>
    <mergeCell ref="A273:A285"/>
    <mergeCell ref="A316:A328"/>
    <mergeCell ref="A359:A371"/>
    <mergeCell ref="A402:A414"/>
    <mergeCell ref="A445:A457"/>
  </mergeCells>
  <dataValidations count="24">
    <dataValidation type="textLength" allowBlank="1" showInputMessage="1" showErrorMessage="1" error="Please enter your WTH Account Number with no dashes or spaces.  This should be 14 characters in length." promptTitle="Utah Withholding Account Number" prompt="_x000a_Please enter your account number in the following format:_x000a__x000a_12345678004WTH_x000a__x000a_Do not enter dashes or spaces." sqref="I4:I5">
      <formula1>14</formula1>
      <formula2>14</formula2>
    </dataValidation>
    <dataValidation type="textLength" operator="greaterThan" allowBlank="1" showInputMessage="1" showErrorMessage="1" error="Please enter a valid business name." sqref="G4:H5 F9">
      <formula1>3</formula1>
    </dataValidation>
    <dataValidation type="textLength" operator="greaterThan" allowBlank="1" showInputMessage="1" showErrorMessage="1" sqref="I10 C2:C3 D3 F10">
      <formula1>2</formula1>
    </dataValidation>
    <dataValidation type="textLength" allowBlank="1" showErrorMessage="1" errorTitle="Error" error="Please enter the employer's nine digit or five digit zip code with no dashes or spaces." sqref="G10:H10">
      <formula1>5</formula1>
      <formula2>9</formula2>
    </dataValidation>
    <dataValidation type="textLength" operator="greaterThan" allowBlank="1" showErrorMessage="1" errorTitle="Error" error="Please enter a valid business name." sqref="H6">
      <formula1>2</formula1>
    </dataValidation>
    <dataValidation type="textLength" operator="greaterThanOrEqual" allowBlank="1" showErrorMessage="1" errorTitle="Error" error="Please enter a valid address." sqref="H7:H8 E8:G8">
      <formula1>3</formula1>
    </dataValidation>
    <dataValidation type="decimal" allowBlank="1" showErrorMessage="1" errorTitle="Error" error="Must be a positive amount between 0 and $999,999,999.99" sqref="X15:X514">
      <formula1>0</formula1>
      <formula2>999999999.99</formula2>
    </dataValidation>
    <dataValidation type="textLength" operator="lessThanOrEqual" allowBlank="1" showErrorMessage="1" errorTitle="Error" sqref="AX25:AY514 AZ15:BA514 AX15:AY17 Y15:AQ514 S15:W514 AU15:AU514">
      <formula1>11</formula1>
    </dataValidation>
    <dataValidation type="textLength" operator="lessThanOrEqual" showErrorMessage="1" errorTitle="Error" sqref="R15:R514">
      <formula1>11</formula1>
    </dataValidation>
    <dataValidation type="textLength" operator="lessThanOrEqual" allowBlank="1" sqref="C15:D514 N15:N514">
      <formula1>15</formula1>
    </dataValidation>
    <dataValidation type="textLength" operator="lessThanOrEqual" allowBlank="1" sqref="E15:E514">
      <formula1>20</formula1>
    </dataValidation>
    <dataValidation type="textLength" operator="lessThanOrEqual" allowBlank="1" sqref="F15:F514">
      <formula1>4</formula1>
    </dataValidation>
    <dataValidation type="textLength" operator="lessThanOrEqual" allowBlank="1" sqref="G15:I514">
      <formula1>22</formula1>
    </dataValidation>
    <dataValidation type="textLength" operator="lessThanOrEqual" allowBlank="1" sqref="K15:K514">
      <formula1>5</formula1>
    </dataValidation>
    <dataValidation type="textLength" operator="lessThanOrEqual" allowBlank="1" sqref="M15:M514">
      <formula1>23</formula1>
    </dataValidation>
    <dataValidation type="textLength" operator="lessThanOrEqual" allowBlank="1" sqref="O15:O514">
      <formula1>2</formula1>
    </dataValidation>
    <dataValidation type="textLength" operator="lessThanOrEqual" allowBlank="1" sqref="AX18:AY24 P15:Q514">
      <formula1>11</formula1>
    </dataValidation>
    <dataValidation type="textLength" operator="lessThanOrEqual" allowBlank="1" showInputMessage="1" showErrorMessage="1" sqref="AT15:AT514">
      <formula1>1</formula1>
    </dataValidation>
    <dataValidation type="textLength" operator="lessThanOrEqual" allowBlank="1" showErrorMessage="1" errorTitle="Error" sqref="AW15:AW514">
      <formula1>9</formula1>
    </dataValidation>
    <dataValidation type="textLength" operator="lessThanOrEqual" allowBlank="1" showErrorMessage="1" errorTitle="Error" sqref="BC15:BC514">
      <formula1>15</formula1>
    </dataValidation>
    <dataValidation type="textLength" operator="lessThanOrEqual" allowBlank="1" showErrorMessage="1" errorTitle="Error" error="Please enter a &quot;V&quot; or leave blank." sqref="BB15:BB514">
      <formula1>1</formula1>
    </dataValidation>
    <dataValidation type="whole" allowBlank="1" showInputMessage="1" showErrorMessage="1" sqref="AR15:AS514">
      <formula1>0</formula1>
      <formula2>1</formula2>
    </dataValidation>
    <dataValidation type="textLength" operator="equal" allowBlank="1" showInputMessage="1" sqref="D4">
      <formula1>9</formula1>
    </dataValidation>
    <dataValidation type="textLength" operator="equal" allowBlank="1" showInputMessage="1" showErrorMessage="1" errorTitle="Employee's SSN" error="Enter 9 digit SSN with no dashes." sqref="B15:B514">
      <formula1>9</formula1>
    </dataValidation>
  </dataValidations>
  <pageMargins left="0" right="0" top="0.75" bottom="0.75" header="0.3" footer="0.3"/>
  <pageSetup scale="68" fitToHeight="0" orientation="landscape" r:id="rId1"/>
  <ignoredErrors>
    <ignoredError sqref="D2 D5:G5 AW16:AW18 D6:G6 D8:G10 E7:G7 AW25:AW514"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x14:formula1>
            <xm:f>Hidden!$C$2:$C$54</xm:f>
          </x14:formula1>
          <xm:sqref>J15:J514</xm:sqref>
        </x14:dataValidation>
        <x14:dataValidation type="list" allowBlank="1" showErrorMessage="1" errorTitle="Error" error="Must be a positive amount between 0 and $999,999,999.99">
          <x14:formula1>
            <xm:f>Hidden!$C$2:$C$53</xm:f>
          </x14:formula1>
          <xm:sqref>AV15:AV514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G59"/>
  <sheetViews>
    <sheetView workbookViewId="0">
      <selection activeCell="A46" sqref="A46"/>
    </sheetView>
  </sheetViews>
  <sheetFormatPr defaultRowHeight="15" x14ac:dyDescent="0.25"/>
  <cols>
    <col min="1" max="1" width="29" customWidth="1"/>
    <col min="2" max="2" width="12.42578125" customWidth="1"/>
    <col min="3" max="3" width="16" customWidth="1"/>
    <col min="4" max="6" width="10.42578125" customWidth="1"/>
    <col min="7" max="7" width="6.85546875" customWidth="1"/>
  </cols>
  <sheetData>
    <row r="1" spans="1:7" x14ac:dyDescent="0.25">
      <c r="A1" s="51"/>
      <c r="B1" s="2"/>
      <c r="C1" s="2"/>
      <c r="D1" s="2"/>
      <c r="E1" s="2"/>
      <c r="F1" s="2"/>
      <c r="G1" s="7"/>
    </row>
    <row r="2" spans="1:7" x14ac:dyDescent="0.25">
      <c r="A2" s="52" t="s">
        <v>1</v>
      </c>
      <c r="B2" s="119">
        <f>'W2'!D2</f>
        <v>2023</v>
      </c>
      <c r="C2" s="5"/>
      <c r="D2" s="5"/>
      <c r="E2" s="5"/>
      <c r="F2" s="5"/>
      <c r="G2" s="8"/>
    </row>
    <row r="3" spans="1:7" x14ac:dyDescent="0.25">
      <c r="A3" s="52"/>
      <c r="B3" s="5"/>
      <c r="C3" s="5"/>
      <c r="D3" s="5"/>
      <c r="E3" s="5"/>
      <c r="F3" s="5"/>
      <c r="G3" s="8"/>
    </row>
    <row r="4" spans="1:7" x14ac:dyDescent="0.25">
      <c r="A4" s="52" t="s">
        <v>9</v>
      </c>
      <c r="B4" s="152">
        <f>'W2'!D4</f>
        <v>0</v>
      </c>
      <c r="C4" s="5"/>
      <c r="D4" s="5"/>
      <c r="E4" s="70"/>
      <c r="F4" s="5"/>
      <c r="G4" s="8"/>
    </row>
    <row r="5" spans="1:7" x14ac:dyDescent="0.25">
      <c r="A5" s="52" t="s">
        <v>193</v>
      </c>
      <c r="B5" s="181">
        <f>'W2'!D5</f>
        <v>0</v>
      </c>
      <c r="C5" s="182"/>
      <c r="D5" s="69"/>
      <c r="E5" s="70"/>
      <c r="F5" s="5"/>
      <c r="G5" s="8"/>
    </row>
    <row r="6" spans="1:7" hidden="1" x14ac:dyDescent="0.25">
      <c r="A6" s="52" t="s">
        <v>2</v>
      </c>
      <c r="B6" s="167" t="e">
        <f>'W2'!#REF!</f>
        <v>#REF!</v>
      </c>
      <c r="C6" s="201"/>
      <c r="D6" s="69"/>
      <c r="E6" s="70"/>
      <c r="F6" s="5"/>
      <c r="G6" s="8"/>
    </row>
    <row r="7" spans="1:7" x14ac:dyDescent="0.25">
      <c r="A7" s="52" t="s">
        <v>5</v>
      </c>
      <c r="B7" s="175">
        <f>'W2'!D6</f>
        <v>0</v>
      </c>
      <c r="C7" s="176"/>
      <c r="D7" s="176"/>
      <c r="E7" s="177"/>
      <c r="F7" s="13"/>
      <c r="G7" s="8"/>
    </row>
    <row r="8" spans="1:7" x14ac:dyDescent="0.25">
      <c r="A8" s="52" t="s">
        <v>6</v>
      </c>
      <c r="B8" s="175" t="str">
        <f>'W2'!D7</f>
        <v>,</v>
      </c>
      <c r="C8" s="176"/>
      <c r="D8" s="176"/>
      <c r="E8" s="177"/>
      <c r="F8" s="13"/>
      <c r="G8" s="8"/>
    </row>
    <row r="9" spans="1:7" x14ac:dyDescent="0.25">
      <c r="A9" s="52" t="s">
        <v>11</v>
      </c>
      <c r="B9" s="117" t="str">
        <f>'W2'!D8</f>
        <v>No</v>
      </c>
      <c r="C9" s="71"/>
      <c r="D9" s="72"/>
      <c r="E9" s="71"/>
      <c r="F9" s="13"/>
      <c r="G9" s="8"/>
    </row>
    <row r="10" spans="1:7" x14ac:dyDescent="0.25">
      <c r="A10" s="52" t="s">
        <v>4</v>
      </c>
      <c r="B10" s="179">
        <f>'W2'!D9</f>
        <v>0</v>
      </c>
      <c r="C10" s="180"/>
      <c r="D10" s="69" t="s">
        <v>3</v>
      </c>
      <c r="E10" s="118">
        <f>'W2'!G9</f>
        <v>0</v>
      </c>
      <c r="F10" s="11"/>
      <c r="G10" s="8"/>
    </row>
    <row r="11" spans="1:7" x14ac:dyDescent="0.25">
      <c r="A11" s="52" t="s">
        <v>10</v>
      </c>
      <c r="B11" s="178" t="str">
        <f>'W2'!D10</f>
        <v/>
      </c>
      <c r="C11" s="177"/>
      <c r="D11" s="69"/>
      <c r="E11" s="73"/>
      <c r="F11" s="11"/>
      <c r="G11" s="8"/>
    </row>
    <row r="12" spans="1:7" ht="15.75" thickBot="1" x14ac:dyDescent="0.3">
      <c r="A12" s="53"/>
      <c r="B12" s="6"/>
      <c r="C12" s="6"/>
      <c r="D12" s="6"/>
      <c r="E12" s="6"/>
      <c r="F12" s="6"/>
      <c r="G12" s="9"/>
    </row>
    <row r="13" spans="1:7" ht="6" customHeight="1" thickBot="1" x14ac:dyDescent="0.3">
      <c r="A13" s="36"/>
      <c r="B13" s="36"/>
      <c r="C13" s="36"/>
      <c r="D13" s="36"/>
      <c r="E13" s="36"/>
      <c r="F13" s="36"/>
      <c r="G13" s="36"/>
    </row>
    <row r="14" spans="1:7" ht="15.75" thickBot="1" x14ac:dyDescent="0.3">
      <c r="A14" s="49" t="s">
        <v>119</v>
      </c>
      <c r="B14" s="198" t="s">
        <v>120</v>
      </c>
      <c r="C14" s="199"/>
      <c r="D14" s="200"/>
      <c r="E14" s="50" t="s">
        <v>121</v>
      </c>
      <c r="F14" s="204" t="s">
        <v>122</v>
      </c>
      <c r="G14" s="205"/>
    </row>
    <row r="15" spans="1:7" hidden="1" x14ac:dyDescent="0.25">
      <c r="A15" s="45" t="s">
        <v>66</v>
      </c>
      <c r="B15" s="197" t="s">
        <v>123</v>
      </c>
      <c r="C15" s="197"/>
      <c r="D15" s="197"/>
      <c r="E15" s="42">
        <f>COUNTA('W2'!B15:B514)</f>
        <v>0</v>
      </c>
      <c r="F15" s="206" t="s">
        <v>132</v>
      </c>
      <c r="G15" s="207"/>
    </row>
    <row r="16" spans="1:7" hidden="1" x14ac:dyDescent="0.25">
      <c r="A16" s="46" t="s">
        <v>94</v>
      </c>
      <c r="B16" s="195" t="s">
        <v>95</v>
      </c>
      <c r="C16" s="195"/>
      <c r="D16" s="195"/>
      <c r="E16" s="43">
        <v>0</v>
      </c>
      <c r="F16" s="193" t="s">
        <v>132</v>
      </c>
      <c r="G16" s="194"/>
    </row>
    <row r="17" spans="1:7" hidden="1" x14ac:dyDescent="0.25">
      <c r="A17" s="46" t="s">
        <v>93</v>
      </c>
      <c r="B17" s="195" t="s">
        <v>131</v>
      </c>
      <c r="C17" s="195"/>
      <c r="D17" s="195"/>
      <c r="E17" s="43">
        <f>COUNTA('W2'!C15:C514)</f>
        <v>0</v>
      </c>
      <c r="F17" s="193" t="s">
        <v>132</v>
      </c>
      <c r="G17" s="194"/>
    </row>
    <row r="18" spans="1:7" hidden="1" x14ac:dyDescent="0.25">
      <c r="A18" s="46"/>
      <c r="B18" s="195" t="s">
        <v>124</v>
      </c>
      <c r="C18" s="195"/>
      <c r="D18" s="195"/>
      <c r="E18" s="43">
        <f>COUNTA('W2'!E15:E514)</f>
        <v>0</v>
      </c>
      <c r="F18" s="193" t="s">
        <v>132</v>
      </c>
      <c r="G18" s="194"/>
    </row>
    <row r="19" spans="1:7" hidden="1" x14ac:dyDescent="0.25">
      <c r="A19" s="46"/>
      <c r="B19" s="195" t="s">
        <v>83</v>
      </c>
      <c r="C19" s="195"/>
      <c r="D19" s="195"/>
      <c r="E19" s="43">
        <f>COUNTA('W2'!G15:G514)</f>
        <v>0</v>
      </c>
      <c r="F19" s="193" t="s">
        <v>132</v>
      </c>
      <c r="G19" s="194"/>
    </row>
    <row r="20" spans="1:7" x14ac:dyDescent="0.25">
      <c r="A20" s="46" t="s">
        <v>67</v>
      </c>
      <c r="B20" s="195" t="s">
        <v>125</v>
      </c>
      <c r="C20" s="195"/>
      <c r="D20" s="195"/>
      <c r="E20" s="43">
        <f>COUNTA('W2'!P15:P514)</f>
        <v>0</v>
      </c>
      <c r="F20" s="184">
        <f>SUM('W2'!P15:P514)</f>
        <v>0</v>
      </c>
      <c r="G20" s="185"/>
    </row>
    <row r="21" spans="1:7" hidden="1" x14ac:dyDescent="0.25">
      <c r="A21" s="46" t="s">
        <v>68</v>
      </c>
      <c r="B21" s="195" t="s">
        <v>126</v>
      </c>
      <c r="C21" s="195"/>
      <c r="D21" s="195"/>
      <c r="E21" s="43">
        <f>COUNTA('W2'!Q15:Q514)</f>
        <v>0</v>
      </c>
      <c r="F21" s="184">
        <f>SUM('W2'!Q15:Q514)</f>
        <v>0</v>
      </c>
      <c r="G21" s="185"/>
    </row>
    <row r="22" spans="1:7" hidden="1" x14ac:dyDescent="0.25">
      <c r="A22" s="46" t="s">
        <v>69</v>
      </c>
      <c r="B22" s="195" t="s">
        <v>127</v>
      </c>
      <c r="C22" s="195"/>
      <c r="D22" s="195"/>
      <c r="E22" s="43">
        <f>COUNTA('W2'!R15:R514)</f>
        <v>0</v>
      </c>
      <c r="F22" s="184">
        <f>SUM('W2'!R15:R514)</f>
        <v>0</v>
      </c>
      <c r="G22" s="185"/>
    </row>
    <row r="23" spans="1:7" hidden="1" x14ac:dyDescent="0.25">
      <c r="A23" s="46" t="s">
        <v>96</v>
      </c>
      <c r="B23" s="195" t="s">
        <v>97</v>
      </c>
      <c r="C23" s="195"/>
      <c r="D23" s="195"/>
      <c r="E23" s="43">
        <f>COUNTA('W2'!S15:S514)</f>
        <v>0</v>
      </c>
      <c r="F23" s="184">
        <f>SUM('W2'!S15:S514)</f>
        <v>0</v>
      </c>
      <c r="G23" s="185"/>
    </row>
    <row r="24" spans="1:7" hidden="1" x14ac:dyDescent="0.25">
      <c r="A24" s="46" t="s">
        <v>98</v>
      </c>
      <c r="B24" s="195" t="s">
        <v>99</v>
      </c>
      <c r="C24" s="195"/>
      <c r="D24" s="195"/>
      <c r="E24" s="43">
        <f>COUNTA('W2'!T15:T514)</f>
        <v>0</v>
      </c>
      <c r="F24" s="184">
        <f>SUM('W2'!T15:T514)</f>
        <v>0</v>
      </c>
      <c r="G24" s="185"/>
    </row>
    <row r="25" spans="1:7" hidden="1" x14ac:dyDescent="0.25">
      <c r="A25" s="46" t="s">
        <v>100</v>
      </c>
      <c r="B25" s="195" t="s">
        <v>101</v>
      </c>
      <c r="C25" s="195"/>
      <c r="D25" s="195"/>
      <c r="E25" s="43">
        <f>COUNTA('W2'!U15:U514)</f>
        <v>0</v>
      </c>
      <c r="F25" s="184">
        <f>SUM('W2'!U15:U514)</f>
        <v>0</v>
      </c>
      <c r="G25" s="185"/>
    </row>
    <row r="26" spans="1:7" hidden="1" x14ac:dyDescent="0.25">
      <c r="A26" s="46" t="s">
        <v>102</v>
      </c>
      <c r="B26" s="195" t="s">
        <v>103</v>
      </c>
      <c r="C26" s="195"/>
      <c r="D26" s="195"/>
      <c r="E26" s="43">
        <f>COUNTA('W2'!V15:V514)</f>
        <v>0</v>
      </c>
      <c r="F26" s="184">
        <f>SUM('W2'!V15:V514)</f>
        <v>0</v>
      </c>
      <c r="G26" s="185"/>
    </row>
    <row r="27" spans="1:7" hidden="1" x14ac:dyDescent="0.25">
      <c r="A27" s="46" t="s">
        <v>70</v>
      </c>
      <c r="B27" s="195" t="s">
        <v>128</v>
      </c>
      <c r="C27" s="195"/>
      <c r="D27" s="195"/>
      <c r="E27" s="43">
        <f>COUNTA('W2'!W15:W514)</f>
        <v>0</v>
      </c>
      <c r="F27" s="184">
        <f>SUM('W2'!W15:W514)</f>
        <v>0</v>
      </c>
      <c r="G27" s="185"/>
    </row>
    <row r="28" spans="1:7" hidden="1" x14ac:dyDescent="0.25">
      <c r="A28" s="46" t="s">
        <v>104</v>
      </c>
      <c r="B28" s="195" t="s">
        <v>105</v>
      </c>
      <c r="C28" s="195"/>
      <c r="D28" s="195"/>
      <c r="E28" s="43">
        <f>COUNTA('W2'!X15:X514)</f>
        <v>0</v>
      </c>
      <c r="F28" s="193" t="s">
        <v>132</v>
      </c>
      <c r="G28" s="194"/>
    </row>
    <row r="29" spans="1:7" hidden="1" x14ac:dyDescent="0.25">
      <c r="A29" s="46" t="s">
        <v>71</v>
      </c>
      <c r="B29" s="195" t="s">
        <v>200</v>
      </c>
      <c r="C29" s="195"/>
      <c r="D29" s="195"/>
      <c r="E29" s="43">
        <f>COUNTA('W2'!Y15:Y514)</f>
        <v>0</v>
      </c>
      <c r="F29" s="184">
        <f>SUM('W2'!Y15:Y514)</f>
        <v>0</v>
      </c>
      <c r="G29" s="185"/>
    </row>
    <row r="30" spans="1:7" hidden="1" x14ac:dyDescent="0.25">
      <c r="A30" s="46" t="s">
        <v>72</v>
      </c>
      <c r="B30" s="195" t="s">
        <v>133</v>
      </c>
      <c r="C30" s="195"/>
      <c r="D30" s="195"/>
      <c r="E30" s="43">
        <f>COUNTA('W2'!Z15:Z514)</f>
        <v>0</v>
      </c>
      <c r="F30" s="184">
        <f>SUM('W2'!Z15:Z514)</f>
        <v>0</v>
      </c>
      <c r="G30" s="185"/>
    </row>
    <row r="31" spans="1:7" hidden="1" x14ac:dyDescent="0.25">
      <c r="A31" s="46" t="s">
        <v>73</v>
      </c>
      <c r="B31" s="195" t="s">
        <v>86</v>
      </c>
      <c r="C31" s="195"/>
      <c r="D31" s="195"/>
      <c r="E31" s="43">
        <f>COUNTA('W2'!AA15:AA514)</f>
        <v>0</v>
      </c>
      <c r="F31" s="184">
        <f>SUM('W2'!AA15:AA514)</f>
        <v>0</v>
      </c>
      <c r="G31" s="185"/>
    </row>
    <row r="32" spans="1:7" hidden="1" x14ac:dyDescent="0.25">
      <c r="A32" s="46" t="s">
        <v>74</v>
      </c>
      <c r="B32" s="195" t="s">
        <v>87</v>
      </c>
      <c r="C32" s="195"/>
      <c r="D32" s="195"/>
      <c r="E32" s="43">
        <f>COUNTA('W2'!AB15:AB514)</f>
        <v>0</v>
      </c>
      <c r="F32" s="184">
        <f>SUM('W2'!AB15:AB514)</f>
        <v>0</v>
      </c>
      <c r="G32" s="185"/>
    </row>
    <row r="33" spans="1:7" hidden="1" x14ac:dyDescent="0.25">
      <c r="A33" s="46" t="s">
        <v>75</v>
      </c>
      <c r="B33" s="195" t="s">
        <v>88</v>
      </c>
      <c r="C33" s="195"/>
      <c r="D33" s="195"/>
      <c r="E33" s="43">
        <f>COUNTA('W2'!AC15:AC514)</f>
        <v>0</v>
      </c>
      <c r="F33" s="184">
        <f>SUM('W2'!AC15:AC514)</f>
        <v>0</v>
      </c>
      <c r="G33" s="185"/>
    </row>
    <row r="34" spans="1:7" hidden="1" x14ac:dyDescent="0.25">
      <c r="A34" s="46" t="s">
        <v>76</v>
      </c>
      <c r="B34" s="195" t="s">
        <v>89</v>
      </c>
      <c r="C34" s="195"/>
      <c r="D34" s="195"/>
      <c r="E34" s="43">
        <f>COUNTA('W2'!AD15:AD514)</f>
        <v>0</v>
      </c>
      <c r="F34" s="184">
        <f>SUM('W2'!AD15:AD514)</f>
        <v>0</v>
      </c>
      <c r="G34" s="185"/>
    </row>
    <row r="35" spans="1:7" hidden="1" x14ac:dyDescent="0.25">
      <c r="A35" s="46" t="s">
        <v>77</v>
      </c>
      <c r="B35" s="195" t="s">
        <v>129</v>
      </c>
      <c r="C35" s="195"/>
      <c r="D35" s="195"/>
      <c r="E35" s="43">
        <f>COUNTA('W2'!AR15:AR514)</f>
        <v>0</v>
      </c>
      <c r="F35" s="193" t="s">
        <v>132</v>
      </c>
      <c r="G35" s="194"/>
    </row>
    <row r="36" spans="1:7" hidden="1" x14ac:dyDescent="0.25">
      <c r="A36" s="46" t="s">
        <v>78</v>
      </c>
      <c r="B36" s="195" t="s">
        <v>91</v>
      </c>
      <c r="C36" s="195"/>
      <c r="D36" s="195"/>
      <c r="E36" s="43">
        <f>COUNTA('W2'!AS15:AS514)</f>
        <v>0</v>
      </c>
      <c r="F36" s="193" t="s">
        <v>132</v>
      </c>
      <c r="G36" s="194"/>
    </row>
    <row r="37" spans="1:7" hidden="1" x14ac:dyDescent="0.25">
      <c r="A37" s="46" t="s">
        <v>79</v>
      </c>
      <c r="B37" s="195" t="s">
        <v>130</v>
      </c>
      <c r="C37" s="195"/>
      <c r="D37" s="195"/>
      <c r="E37" s="43">
        <f>COUNTA('W2'!AT15:AT514)</f>
        <v>0</v>
      </c>
      <c r="F37" s="193" t="s">
        <v>132</v>
      </c>
      <c r="G37" s="194"/>
    </row>
    <row r="38" spans="1:7" hidden="1" x14ac:dyDescent="0.25">
      <c r="A38" s="46" t="s">
        <v>80</v>
      </c>
      <c r="B38" s="195" t="s">
        <v>92</v>
      </c>
      <c r="C38" s="195"/>
      <c r="D38" s="195"/>
      <c r="E38" s="43">
        <f>COUNTA('W2'!AU15:AU514)</f>
        <v>0</v>
      </c>
      <c r="F38" s="184">
        <f>SUM('W2'!AU15:AU514)</f>
        <v>0</v>
      </c>
      <c r="G38" s="185"/>
    </row>
    <row r="39" spans="1:7" hidden="1" x14ac:dyDescent="0.25">
      <c r="A39" s="46" t="s">
        <v>106</v>
      </c>
      <c r="B39" s="195" t="s">
        <v>107</v>
      </c>
      <c r="C39" s="195"/>
      <c r="D39" s="195"/>
      <c r="E39" s="43">
        <f>COUNTA('W2'!AV15:AV514)</f>
        <v>0</v>
      </c>
      <c r="F39" s="193" t="s">
        <v>132</v>
      </c>
      <c r="G39" s="194"/>
    </row>
    <row r="40" spans="1:7" hidden="1" x14ac:dyDescent="0.25">
      <c r="A40" s="46"/>
      <c r="B40" s="188" t="s">
        <v>108</v>
      </c>
      <c r="C40" s="189"/>
      <c r="D40" s="190"/>
      <c r="E40" s="43">
        <f>SUMPRODUCT(--(LEN('W2'!AW15:AW514)&gt;0))</f>
        <v>0</v>
      </c>
      <c r="F40" s="191" t="s">
        <v>132</v>
      </c>
      <c r="G40" s="192"/>
    </row>
    <row r="41" spans="1:7" x14ac:dyDescent="0.25">
      <c r="A41" s="46" t="s">
        <v>81</v>
      </c>
      <c r="B41" s="195" t="s">
        <v>109</v>
      </c>
      <c r="C41" s="195"/>
      <c r="D41" s="195"/>
      <c r="E41" s="43">
        <f>COUNTA('W2'!AX15:AX514)</f>
        <v>0</v>
      </c>
      <c r="F41" s="184">
        <f>SUM('W2'!AX15:AX514)</f>
        <v>0</v>
      </c>
      <c r="G41" s="185"/>
    </row>
    <row r="42" spans="1:7" x14ac:dyDescent="0.25">
      <c r="A42" s="139" t="s">
        <v>82</v>
      </c>
      <c r="B42" s="195" t="s">
        <v>110</v>
      </c>
      <c r="C42" s="195"/>
      <c r="D42" s="195"/>
      <c r="E42" s="43">
        <f>COUNTA('W2'!AY15:AY514)</f>
        <v>0</v>
      </c>
      <c r="F42" s="184">
        <f>SUM('W2'!AY15:AY514)</f>
        <v>0</v>
      </c>
      <c r="G42" s="185"/>
    </row>
    <row r="43" spans="1:7" hidden="1" x14ac:dyDescent="0.25">
      <c r="A43" s="47" t="s">
        <v>115</v>
      </c>
      <c r="B43" s="195" t="s">
        <v>116</v>
      </c>
      <c r="C43" s="195"/>
      <c r="D43" s="195"/>
      <c r="E43" s="43">
        <f>COUNTA('W2'!AZ15:AZ514)</f>
        <v>0</v>
      </c>
      <c r="F43" s="184">
        <f>SUM('W2'!AZ15:AZ514)</f>
        <v>0</v>
      </c>
      <c r="G43" s="185"/>
    </row>
    <row r="44" spans="1:7" hidden="1" x14ac:dyDescent="0.25">
      <c r="A44" s="47" t="s">
        <v>113</v>
      </c>
      <c r="B44" s="195" t="s">
        <v>114</v>
      </c>
      <c r="C44" s="195"/>
      <c r="D44" s="195"/>
      <c r="E44" s="43">
        <f>COUNTA('W2'!BA15:BA514)</f>
        <v>0</v>
      </c>
      <c r="F44" s="184">
        <f>SUM('W2'!BA15:BA514)</f>
        <v>0</v>
      </c>
      <c r="G44" s="185"/>
    </row>
    <row r="45" spans="1:7" ht="15.75" hidden="1" thickBot="1" x14ac:dyDescent="0.3">
      <c r="A45" s="48" t="s">
        <v>111</v>
      </c>
      <c r="B45" s="196" t="s">
        <v>112</v>
      </c>
      <c r="C45" s="196"/>
      <c r="D45" s="196"/>
      <c r="E45" s="44">
        <f>COUNTA('W2'!BC15:BC514)</f>
        <v>0</v>
      </c>
      <c r="F45" s="186" t="s">
        <v>132</v>
      </c>
      <c r="G45" s="187"/>
    </row>
    <row r="47" spans="1:7" hidden="1" x14ac:dyDescent="0.25">
      <c r="A47" s="208" t="str">
        <f>'W2'!AE14</f>
        <v>Deferred Comp 501C18D (Code H)</v>
      </c>
      <c r="B47" s="209"/>
      <c r="C47" s="209"/>
      <c r="D47" s="209"/>
      <c r="E47" s="116">
        <f>COUNTA('W2'!AE15:AE514)</f>
        <v>0</v>
      </c>
      <c r="F47" s="202">
        <f>SUM('W2'!AE$15:AE$514)</f>
        <v>0</v>
      </c>
      <c r="G47" s="203"/>
    </row>
    <row r="48" spans="1:7" hidden="1" x14ac:dyDescent="0.25">
      <c r="A48" s="210" t="str">
        <f>'W2'!AF14</f>
        <v>Non-Qualified 457 Dist. Or Contrib.</v>
      </c>
      <c r="B48" s="211"/>
      <c r="C48" s="211"/>
      <c r="D48" s="211"/>
      <c r="E48" s="43">
        <f>COUNTA('W2'!AF15:AF514)</f>
        <v>0</v>
      </c>
      <c r="F48" s="184">
        <f>SUM('W2'!AF$15:AF$514)</f>
        <v>0</v>
      </c>
      <c r="G48" s="185"/>
    </row>
    <row r="49" spans="1:7" hidden="1" x14ac:dyDescent="0.25">
      <c r="A49" s="210" t="str">
        <f>'W2'!AG14</f>
        <v>Employer Contrib. to Health Savings Account (Code W)</v>
      </c>
      <c r="B49" s="211"/>
      <c r="C49" s="211"/>
      <c r="D49" s="211"/>
      <c r="E49" s="43">
        <f>COUNTA('W2'!AG15:AG514)</f>
        <v>0</v>
      </c>
      <c r="F49" s="184">
        <f>SUM('W2'!AG$15:AG$514)</f>
        <v>0</v>
      </c>
      <c r="G49" s="185"/>
    </row>
    <row r="50" spans="1:7" hidden="1" x14ac:dyDescent="0.25">
      <c r="A50" s="210" t="str">
        <f>'W2'!AH14</f>
        <v>Non-Qualified Not 457 Dist. Or Contrib.</v>
      </c>
      <c r="B50" s="211"/>
      <c r="C50" s="211"/>
      <c r="D50" s="211"/>
      <c r="E50" s="43">
        <f>COUNTA('W2'!AH15:AH514)</f>
        <v>0</v>
      </c>
      <c r="F50" s="184">
        <f>SUM('W2'!AH$15:AH$514)</f>
        <v>0</v>
      </c>
      <c r="G50" s="185"/>
    </row>
    <row r="51" spans="1:7" hidden="1" x14ac:dyDescent="0.25">
      <c r="A51" s="210" t="str">
        <f>'W2'!AI14</f>
        <v>Nontaxable Combat Pay (Code Q)</v>
      </c>
      <c r="B51" s="211"/>
      <c r="C51" s="211"/>
      <c r="D51" s="211"/>
      <c r="E51" s="43">
        <f>COUNTA('W2'!AI15:AI514)</f>
        <v>0</v>
      </c>
      <c r="F51" s="184">
        <f>SUM('W2'!AI$15:AI$514)</f>
        <v>0</v>
      </c>
      <c r="G51" s="185"/>
    </row>
    <row r="52" spans="1:7" hidden="1" x14ac:dyDescent="0.25">
      <c r="A52" s="210" t="str">
        <f>'W2'!AJ14</f>
        <v>Employer Cost Premiums Group term Life over $50,000 (Code C)</v>
      </c>
      <c r="B52" s="211"/>
      <c r="C52" s="211"/>
      <c r="D52" s="211"/>
      <c r="E52" s="43">
        <f>COUNTA('W2'!AJ15:AJ514)</f>
        <v>0</v>
      </c>
      <c r="F52" s="184">
        <f>SUM('W2'!AJ$15:AJ$514)</f>
        <v>0</v>
      </c>
      <c r="G52" s="185"/>
    </row>
    <row r="53" spans="1:7" hidden="1" x14ac:dyDescent="0.25">
      <c r="A53" s="210" t="str">
        <f>'W2'!AL14</f>
        <v>Income Exercise Nonstatutory Stock Options (Code V)</v>
      </c>
      <c r="B53" s="211"/>
      <c r="C53" s="211"/>
      <c r="D53" s="211"/>
      <c r="E53" s="43">
        <f>COUNTA('W2'!AL15:AL514)</f>
        <v>0</v>
      </c>
      <c r="F53" s="184">
        <f>SUM('W2'!AL$15:AL$514)</f>
        <v>0</v>
      </c>
      <c r="G53" s="185"/>
    </row>
    <row r="54" spans="1:7" hidden="1" x14ac:dyDescent="0.25">
      <c r="A54" s="210" t="str">
        <f>'W2'!AM14</f>
        <v>Deferrals Under Sec. 409A Non-Qual. Deferred Comp (Code Y)</v>
      </c>
      <c r="B54" s="211"/>
      <c r="C54" s="211"/>
      <c r="D54" s="211"/>
      <c r="E54" s="43">
        <f>COUNTA('W2'!AM15:AM514)</f>
        <v>0</v>
      </c>
      <c r="F54" s="184">
        <f>SUM('W2'!AM$15:AM$514)</f>
        <v>0</v>
      </c>
      <c r="G54" s="185"/>
    </row>
    <row r="55" spans="1:7" hidden="1" x14ac:dyDescent="0.25">
      <c r="A55" s="210" t="str">
        <f>'W2'!AN14</f>
        <v>Designated Roth Contrib. to 401K Plan (Code AA)</v>
      </c>
      <c r="B55" s="211"/>
      <c r="C55" s="211"/>
      <c r="D55" s="211"/>
      <c r="E55" s="43">
        <f>COUNTA('W2'!AN15:AN514)</f>
        <v>0</v>
      </c>
      <c r="F55" s="184">
        <f>SUM('W2'!AN$15:AN$514)</f>
        <v>0</v>
      </c>
      <c r="G55" s="185"/>
    </row>
    <row r="56" spans="1:7" hidden="1" x14ac:dyDescent="0.25">
      <c r="A56" s="210" t="str">
        <f>'W2'!AO14</f>
        <v>Designated Roth Contrib. Sec. 403b Salary Reduction Agree. (Code BB)</v>
      </c>
      <c r="B56" s="211"/>
      <c r="C56" s="211"/>
      <c r="D56" s="211"/>
      <c r="E56" s="43">
        <f>COUNTA('W2'!AO15:AO514)</f>
        <v>0</v>
      </c>
      <c r="F56" s="184">
        <f>SUM('W2'!AO$15:AO$514)</f>
        <v>0</v>
      </c>
      <c r="G56" s="185"/>
    </row>
    <row r="57" spans="1:7" hidden="1" x14ac:dyDescent="0.25">
      <c r="A57" s="212" t="str">
        <f>'W2'!AQ14</f>
        <v>Permitted Benefits Qualified Small Employer HRA (Code FF)</v>
      </c>
      <c r="B57" s="211"/>
      <c r="C57" s="211"/>
      <c r="D57" s="211"/>
      <c r="E57" s="43">
        <f>COUNTA('W2'!AQ15:AQ514)</f>
        <v>0</v>
      </c>
      <c r="F57" s="184">
        <f>SUM('W2'!AQ$15:AQ$514)</f>
        <v>0</v>
      </c>
      <c r="G57" s="185"/>
    </row>
    <row r="58" spans="1:7" hidden="1" x14ac:dyDescent="0.25">
      <c r="A58" s="210" t="str">
        <f>'W2'!AP14</f>
        <v>Cost Employer-Sponsored Health Coverage (Code DD)</v>
      </c>
      <c r="B58" s="211"/>
      <c r="C58" s="211"/>
      <c r="D58" s="211"/>
      <c r="E58" s="43">
        <f>COUNTA('W2'!AP15:AP514)</f>
        <v>0</v>
      </c>
      <c r="F58" s="184">
        <f>SUM('W2'!AP$15:AP$514)</f>
        <v>0</v>
      </c>
      <c r="G58" s="185"/>
    </row>
    <row r="59" spans="1:7" ht="15.75" hidden="1" thickBot="1" x14ac:dyDescent="0.3">
      <c r="A59" s="213" t="str">
        <f>'W2'!AK14</f>
        <v>Income Tax Withheld by Payer of Third-Party Sick Pay</v>
      </c>
      <c r="B59" s="214"/>
      <c r="C59" s="214"/>
      <c r="D59" s="214"/>
      <c r="E59" s="44">
        <f>COUNTA('W2'!AK15:AK514)</f>
        <v>0</v>
      </c>
      <c r="F59" s="215">
        <f>SUM('W2'!AK$15:AK$514)</f>
        <v>0</v>
      </c>
      <c r="G59" s="216"/>
    </row>
  </sheetData>
  <sheetProtection algorithmName="SHA-512" hashValue="fapV6FSwQKGb/aGPFhspYOLkDQTjU2XwSJs90sxCPC9EvYc354jxrroYW/osqywN5lXA/y3Pm8xkYMGQfGGLFQ==" saltValue="2aPxaxQ+dmZnCtcFS4KkGQ==" spinCount="100000" sheet="1" objects="1" scenarios="1"/>
  <mergeCells count="96">
    <mergeCell ref="A57:D57"/>
    <mergeCell ref="F57:G57"/>
    <mergeCell ref="A58:D58"/>
    <mergeCell ref="F58:G58"/>
    <mergeCell ref="A59:D59"/>
    <mergeCell ref="F59:G59"/>
    <mergeCell ref="F56:G56"/>
    <mergeCell ref="A47:D47"/>
    <mergeCell ref="A48:D48"/>
    <mergeCell ref="A49:D49"/>
    <mergeCell ref="A50:D50"/>
    <mergeCell ref="A51:D51"/>
    <mergeCell ref="A52:D52"/>
    <mergeCell ref="A53:D53"/>
    <mergeCell ref="A54:D54"/>
    <mergeCell ref="A55:D55"/>
    <mergeCell ref="A56:D56"/>
    <mergeCell ref="F53:G53"/>
    <mergeCell ref="F54:G54"/>
    <mergeCell ref="F55:G55"/>
    <mergeCell ref="F50:G50"/>
    <mergeCell ref="F51:G51"/>
    <mergeCell ref="F52:G52"/>
    <mergeCell ref="F47:G47"/>
    <mergeCell ref="F48:G48"/>
    <mergeCell ref="F49:G49"/>
    <mergeCell ref="B11:C11"/>
    <mergeCell ref="B32:D32"/>
    <mergeCell ref="B20:D20"/>
    <mergeCell ref="B21:D21"/>
    <mergeCell ref="B22:D22"/>
    <mergeCell ref="B23:D23"/>
    <mergeCell ref="B19:D19"/>
    <mergeCell ref="F14:G14"/>
    <mergeCell ref="F15:G15"/>
    <mergeCell ref="F16:G16"/>
    <mergeCell ref="F17:G17"/>
    <mergeCell ref="B17:D17"/>
    <mergeCell ref="B6:C6"/>
    <mergeCell ref="B7:E7"/>
    <mergeCell ref="B8:E8"/>
    <mergeCell ref="B10:C10"/>
    <mergeCell ref="B5:C5"/>
    <mergeCell ref="B15:D15"/>
    <mergeCell ref="B14:D14"/>
    <mergeCell ref="B16:D16"/>
    <mergeCell ref="B18:D18"/>
    <mergeCell ref="F18:G18"/>
    <mergeCell ref="F19:G19"/>
    <mergeCell ref="F24:G24"/>
    <mergeCell ref="F25:G25"/>
    <mergeCell ref="B37:D37"/>
    <mergeCell ref="B38:D38"/>
    <mergeCell ref="B24:D24"/>
    <mergeCell ref="B25:D25"/>
    <mergeCell ref="B26:D26"/>
    <mergeCell ref="B27:D27"/>
    <mergeCell ref="B28:D28"/>
    <mergeCell ref="B29:D29"/>
    <mergeCell ref="B33:D33"/>
    <mergeCell ref="B34:D34"/>
    <mergeCell ref="B35:D35"/>
    <mergeCell ref="B36:D36"/>
    <mergeCell ref="B30:D30"/>
    <mergeCell ref="B31:D31"/>
    <mergeCell ref="F20:G20"/>
    <mergeCell ref="F22:G22"/>
    <mergeCell ref="F21:G21"/>
    <mergeCell ref="F37:G37"/>
    <mergeCell ref="F26:G26"/>
    <mergeCell ref="F27:G27"/>
    <mergeCell ref="F28:G28"/>
    <mergeCell ref="F29:G29"/>
    <mergeCell ref="F30:G30"/>
    <mergeCell ref="F31:G31"/>
    <mergeCell ref="F32:G32"/>
    <mergeCell ref="F33:G33"/>
    <mergeCell ref="F34:G34"/>
    <mergeCell ref="F35:G35"/>
    <mergeCell ref="F36:G36"/>
    <mergeCell ref="F23:G23"/>
    <mergeCell ref="F45:G45"/>
    <mergeCell ref="B40:D40"/>
    <mergeCell ref="F40:G40"/>
    <mergeCell ref="F38:G38"/>
    <mergeCell ref="F39:G39"/>
    <mergeCell ref="F41:G41"/>
    <mergeCell ref="F42:G42"/>
    <mergeCell ref="F43:G43"/>
    <mergeCell ref="F44:G44"/>
    <mergeCell ref="B44:D44"/>
    <mergeCell ref="B45:D45"/>
    <mergeCell ref="B39:D39"/>
    <mergeCell ref="B41:D41"/>
    <mergeCell ref="B42:D42"/>
    <mergeCell ref="B43:D43"/>
  </mergeCells>
  <dataValidations count="7">
    <dataValidation type="textLength" operator="greaterThanOrEqual" allowBlank="1" showErrorMessage="1" errorTitle="Error" error="Please enter a valid address." sqref="F8:F9">
      <formula1>3</formula1>
    </dataValidation>
    <dataValidation type="textLength" operator="greaterThan" allowBlank="1" showErrorMessage="1" errorTitle="Error" error="Please enter a valid business name." sqref="F7">
      <formula1>2</formula1>
    </dataValidation>
    <dataValidation type="textLength" allowBlank="1" showErrorMessage="1" errorTitle="Error" error="Please enter the employer's nine digit or five digit zip code with no dashes or spaces." sqref="F11">
      <formula1>5</formula1>
      <formula2>9</formula2>
    </dataValidation>
    <dataValidation type="textLength" operator="greaterThan" allowBlank="1" showInputMessage="1" showErrorMessage="1" sqref="G11 B3 A2:A3">
      <formula1>2</formula1>
    </dataValidation>
    <dataValidation type="textLength" operator="greaterThan" allowBlank="1" showInputMessage="1" showErrorMessage="1" error="Please enter a valid business name." sqref="F4:F6 A6">
      <formula1>3</formula1>
    </dataValidation>
    <dataValidation type="textLength" allowBlank="1" showInputMessage="1" showErrorMessage="1" error="Please enter your WTH Account Number with no dashes or spaces.  This should be 14 characters in length." promptTitle="Utah Withholding Account Number" prompt="_x000a_Please enter your account number in the following format:_x000a__x000a_12345678004WTH_x000a__x000a_Do not enter dashes or spaces." sqref="G4:G6">
      <formula1>14</formula1>
      <formula2>14</formula2>
    </dataValidation>
    <dataValidation type="textLength" operator="equal" allowBlank="1" showInputMessage="1" sqref="B4">
      <formula1>9</formula1>
    </dataValidation>
  </dataValidations>
  <printOptions horizontalCentered="1"/>
  <pageMargins left="0.25" right="0.25" top="0.75" bottom="0.75" header="0.3" footer="0.3"/>
  <pageSetup orientation="portrait" r:id="rId1"/>
  <ignoredErrors>
    <ignoredError sqref="A20:A45"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E53"/>
  <sheetViews>
    <sheetView workbookViewId="0">
      <pane ySplit="1" topLeftCell="A2" activePane="bottomLeft" state="frozen"/>
      <selection pane="bottomLeft" activeCell="B6" sqref="B6"/>
    </sheetView>
  </sheetViews>
  <sheetFormatPr defaultRowHeight="15" x14ac:dyDescent="0.25"/>
  <cols>
    <col min="3" max="3" width="18.5703125" bestFit="1" customWidth="1"/>
  </cols>
  <sheetData>
    <row r="1" spans="1:5" s="10" customFormat="1" x14ac:dyDescent="0.25">
      <c r="A1" s="10" t="s">
        <v>12</v>
      </c>
      <c r="B1" s="10" t="s">
        <v>7</v>
      </c>
      <c r="C1" s="10" t="s">
        <v>8</v>
      </c>
      <c r="D1" s="10" t="s">
        <v>176</v>
      </c>
    </row>
    <row r="2" spans="1:5" x14ac:dyDescent="0.25">
      <c r="A2" t="s">
        <v>13</v>
      </c>
      <c r="C2" t="s">
        <v>15</v>
      </c>
      <c r="D2" t="s">
        <v>117</v>
      </c>
      <c r="E2">
        <v>0</v>
      </c>
    </row>
    <row r="3" spans="1:5" x14ac:dyDescent="0.25">
      <c r="A3" t="s">
        <v>14</v>
      </c>
      <c r="B3">
        <v>2021</v>
      </c>
      <c r="C3" t="s">
        <v>16</v>
      </c>
      <c r="D3" t="s">
        <v>118</v>
      </c>
      <c r="E3">
        <v>1</v>
      </c>
    </row>
    <row r="4" spans="1:5" x14ac:dyDescent="0.25">
      <c r="B4">
        <v>2022</v>
      </c>
      <c r="C4" t="s">
        <v>17</v>
      </c>
    </row>
    <row r="5" spans="1:5" x14ac:dyDescent="0.25">
      <c r="B5">
        <v>2023</v>
      </c>
      <c r="C5" t="s">
        <v>18</v>
      </c>
    </row>
    <row r="6" spans="1:5" x14ac:dyDescent="0.25">
      <c r="C6" t="s">
        <v>19</v>
      </c>
    </row>
    <row r="7" spans="1:5" x14ac:dyDescent="0.25">
      <c r="C7" t="s">
        <v>20</v>
      </c>
    </row>
    <row r="8" spans="1:5" x14ac:dyDescent="0.25">
      <c r="C8" t="s">
        <v>21</v>
      </c>
    </row>
    <row r="9" spans="1:5" x14ac:dyDescent="0.25">
      <c r="C9" t="s">
        <v>234</v>
      </c>
    </row>
    <row r="10" spans="1:5" x14ac:dyDescent="0.25">
      <c r="C10" t="s">
        <v>22</v>
      </c>
    </row>
    <row r="11" spans="1:5" x14ac:dyDescent="0.25">
      <c r="C11" t="s">
        <v>23</v>
      </c>
    </row>
    <row r="12" spans="1:5" x14ac:dyDescent="0.25">
      <c r="C12" t="s">
        <v>24</v>
      </c>
    </row>
    <row r="13" spans="1:5" x14ac:dyDescent="0.25">
      <c r="C13" t="s">
        <v>25</v>
      </c>
    </row>
    <row r="14" spans="1:5" x14ac:dyDescent="0.25">
      <c r="C14" t="s">
        <v>26</v>
      </c>
    </row>
    <row r="15" spans="1:5" x14ac:dyDescent="0.25">
      <c r="C15" t="s">
        <v>27</v>
      </c>
    </row>
    <row r="16" spans="1:5" x14ac:dyDescent="0.25">
      <c r="C16" t="s">
        <v>28</v>
      </c>
    </row>
    <row r="17" spans="3:3" x14ac:dyDescent="0.25">
      <c r="C17" t="s">
        <v>29</v>
      </c>
    </row>
    <row r="18" spans="3:3" x14ac:dyDescent="0.25">
      <c r="C18" t="s">
        <v>30</v>
      </c>
    </row>
    <row r="19" spans="3:3" x14ac:dyDescent="0.25">
      <c r="C19" t="s">
        <v>31</v>
      </c>
    </row>
    <row r="20" spans="3:3" x14ac:dyDescent="0.25">
      <c r="C20" t="s">
        <v>32</v>
      </c>
    </row>
    <row r="21" spans="3:3" x14ac:dyDescent="0.25">
      <c r="C21" t="s">
        <v>39</v>
      </c>
    </row>
    <row r="22" spans="3:3" x14ac:dyDescent="0.25">
      <c r="C22" t="s">
        <v>40</v>
      </c>
    </row>
    <row r="23" spans="3:3" x14ac:dyDescent="0.25">
      <c r="C23" t="s">
        <v>41</v>
      </c>
    </row>
    <row r="24" spans="3:3" x14ac:dyDescent="0.25">
      <c r="C24" t="s">
        <v>42</v>
      </c>
    </row>
    <row r="25" spans="3:3" x14ac:dyDescent="0.25">
      <c r="C25" t="s">
        <v>43</v>
      </c>
    </row>
    <row r="26" spans="3:3" x14ac:dyDescent="0.25">
      <c r="C26" t="s">
        <v>44</v>
      </c>
    </row>
    <row r="27" spans="3:3" x14ac:dyDescent="0.25">
      <c r="C27" t="s">
        <v>45</v>
      </c>
    </row>
    <row r="28" spans="3:3" x14ac:dyDescent="0.25">
      <c r="C28" t="s">
        <v>33</v>
      </c>
    </row>
    <row r="29" spans="3:3" x14ac:dyDescent="0.25">
      <c r="C29" t="s">
        <v>34</v>
      </c>
    </row>
    <row r="30" spans="3:3" x14ac:dyDescent="0.25">
      <c r="C30" t="s">
        <v>35</v>
      </c>
    </row>
    <row r="31" spans="3:3" x14ac:dyDescent="0.25">
      <c r="C31" t="s">
        <v>36</v>
      </c>
    </row>
    <row r="32" spans="3:3" x14ac:dyDescent="0.25">
      <c r="C32" t="s">
        <v>37</v>
      </c>
    </row>
    <row r="33" spans="3:3" x14ac:dyDescent="0.25">
      <c r="C33" t="s">
        <v>38</v>
      </c>
    </row>
    <row r="34" spans="3:3" x14ac:dyDescent="0.25">
      <c r="C34" t="s">
        <v>46</v>
      </c>
    </row>
    <row r="35" spans="3:3" x14ac:dyDescent="0.25">
      <c r="C35" t="s">
        <v>47</v>
      </c>
    </row>
    <row r="36" spans="3:3" x14ac:dyDescent="0.25">
      <c r="C36" t="s">
        <v>48</v>
      </c>
    </row>
    <row r="37" spans="3:3" x14ac:dyDescent="0.25">
      <c r="C37" t="s">
        <v>49</v>
      </c>
    </row>
    <row r="38" spans="3:3" x14ac:dyDescent="0.25">
      <c r="C38" t="s">
        <v>50</v>
      </c>
    </row>
    <row r="39" spans="3:3" x14ac:dyDescent="0.25">
      <c r="C39" t="s">
        <v>51</v>
      </c>
    </row>
    <row r="40" spans="3:3" x14ac:dyDescent="0.25">
      <c r="C40" t="s">
        <v>52</v>
      </c>
    </row>
    <row r="41" spans="3:3" x14ac:dyDescent="0.25">
      <c r="C41" t="s">
        <v>235</v>
      </c>
    </row>
    <row r="42" spans="3:3" x14ac:dyDescent="0.25">
      <c r="C42" t="s">
        <v>53</v>
      </c>
    </row>
    <row r="43" spans="3:3" x14ac:dyDescent="0.25">
      <c r="C43" t="s">
        <v>54</v>
      </c>
    </row>
    <row r="44" spans="3:3" x14ac:dyDescent="0.25">
      <c r="C44" t="s">
        <v>55</v>
      </c>
    </row>
    <row r="45" spans="3:3" x14ac:dyDescent="0.25">
      <c r="C45" t="s">
        <v>56</v>
      </c>
    </row>
    <row r="46" spans="3:3" x14ac:dyDescent="0.25">
      <c r="C46" t="s">
        <v>57</v>
      </c>
    </row>
    <row r="47" spans="3:3" x14ac:dyDescent="0.25">
      <c r="C47" t="s">
        <v>58</v>
      </c>
    </row>
    <row r="48" spans="3:3" x14ac:dyDescent="0.25">
      <c r="C48" t="s">
        <v>59</v>
      </c>
    </row>
    <row r="49" spans="3:3" x14ac:dyDescent="0.25">
      <c r="C49" t="s">
        <v>60</v>
      </c>
    </row>
    <row r="50" spans="3:3" x14ac:dyDescent="0.25">
      <c r="C50" t="s">
        <v>61</v>
      </c>
    </row>
    <row r="51" spans="3:3" x14ac:dyDescent="0.25">
      <c r="C51" t="s">
        <v>62</v>
      </c>
    </row>
    <row r="52" spans="3:3" x14ac:dyDescent="0.25">
      <c r="C52" t="s">
        <v>63</v>
      </c>
    </row>
    <row r="53" spans="3:3" x14ac:dyDescent="0.25">
      <c r="C53" t="s">
        <v>64</v>
      </c>
    </row>
  </sheetData>
  <sheetProtection algorithmName="SHA-512" hashValue="MPZqkm5Uf/eoOQKJCmaBETfAty66LsLvTulaXOim7WHB3DdNGewB6Rr5ZcbjIVqHnPt6DsbqG944p3ZJBOTTtw==" saltValue="wOBOSfWckoJt5hRC33oMV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AN2"/>
  <sheetViews>
    <sheetView workbookViewId="0">
      <selection activeCell="A2" sqref="A2:AN2"/>
    </sheetView>
  </sheetViews>
  <sheetFormatPr defaultRowHeight="15" x14ac:dyDescent="0.25"/>
  <cols>
    <col min="1" max="1" width="9.42578125" bestFit="1" customWidth="1"/>
    <col min="2" max="2" width="10" bestFit="1" customWidth="1"/>
    <col min="3" max="40" width="9.42578125" bestFit="1" customWidth="1"/>
  </cols>
  <sheetData>
    <row r="1" spans="1:40" x14ac:dyDescent="0.25">
      <c r="A1" s="78">
        <v>2</v>
      </c>
      <c r="B1" s="78">
        <v>9</v>
      </c>
      <c r="C1" s="78">
        <v>8</v>
      </c>
      <c r="D1" s="78">
        <v>4</v>
      </c>
      <c r="E1" s="78">
        <v>5</v>
      </c>
      <c r="F1" s="78">
        <v>1</v>
      </c>
      <c r="G1" s="78">
        <v>6</v>
      </c>
      <c r="H1" s="78">
        <v>2</v>
      </c>
      <c r="I1" s="78">
        <v>57</v>
      </c>
      <c r="J1" s="78">
        <v>22</v>
      </c>
      <c r="K1" s="78">
        <v>22</v>
      </c>
      <c r="L1" s="78">
        <v>22</v>
      </c>
      <c r="M1" s="78">
        <v>2</v>
      </c>
      <c r="N1" s="78">
        <v>5</v>
      </c>
      <c r="O1" s="78">
        <v>4</v>
      </c>
      <c r="P1" s="78">
        <v>5</v>
      </c>
      <c r="Q1" s="78">
        <v>23</v>
      </c>
      <c r="R1" s="78">
        <v>15</v>
      </c>
      <c r="S1" s="78">
        <v>2</v>
      </c>
      <c r="T1" s="78">
        <v>57</v>
      </c>
      <c r="U1" s="78">
        <v>22</v>
      </c>
      <c r="V1" s="78">
        <v>22</v>
      </c>
      <c r="W1" s="78">
        <v>22</v>
      </c>
      <c r="X1" s="78">
        <v>2</v>
      </c>
      <c r="Y1" s="78">
        <v>5</v>
      </c>
      <c r="Z1" s="78">
        <v>4</v>
      </c>
      <c r="AA1" s="78">
        <v>5</v>
      </c>
      <c r="AB1" s="78">
        <v>23</v>
      </c>
      <c r="AC1" s="78">
        <v>15</v>
      </c>
      <c r="AD1" s="78">
        <v>2</v>
      </c>
      <c r="AE1" s="78">
        <v>27</v>
      </c>
      <c r="AF1" s="78">
        <v>15</v>
      </c>
      <c r="AG1" s="78">
        <v>5</v>
      </c>
      <c r="AH1" s="78">
        <v>3</v>
      </c>
      <c r="AI1" s="78">
        <v>40</v>
      </c>
      <c r="AJ1" s="78">
        <v>3</v>
      </c>
      <c r="AK1" s="78">
        <v>10</v>
      </c>
      <c r="AL1" s="78">
        <v>1</v>
      </c>
      <c r="AM1" s="78">
        <v>1</v>
      </c>
      <c r="AN1" s="78">
        <v>12</v>
      </c>
    </row>
    <row r="2" spans="1:40" s="77" customFormat="1" x14ac:dyDescent="0.25">
      <c r="A2" s="78" t="s">
        <v>171</v>
      </c>
      <c r="B2" s="78" t="e">
        <f>IF(#REF!="","",#REF!)</f>
        <v>#REF!</v>
      </c>
      <c r="C2" s="78" t="e">
        <f>IF(#REF!="","",#REF!)</f>
        <v>#REF!</v>
      </c>
      <c r="D2" s="78" t="e">
        <f>IF(#REF!="","",#REF!)</f>
        <v>#REF!</v>
      </c>
      <c r="E2" s="78"/>
      <c r="F2" s="78" t="e">
        <f>IF(#REF!="","",#REF!)</f>
        <v>#REF!</v>
      </c>
      <c r="G2" s="78" t="e">
        <f>IF(#REF!="","",#REF!)</f>
        <v>#REF!</v>
      </c>
      <c r="H2" s="78" t="e">
        <f>IF(#REF!="","",#REF!)</f>
        <v>#REF!</v>
      </c>
      <c r="I2" s="78" t="e">
        <f>IF(#REF!="","",#REF!)</f>
        <v>#REF!</v>
      </c>
      <c r="J2" s="78" t="e">
        <f>IF(#REF!="","",#REF!)</f>
        <v>#REF!</v>
      </c>
      <c r="K2" s="78" t="e">
        <f>IF(#REF!="","",#REF!)</f>
        <v>#REF!</v>
      </c>
      <c r="L2" s="78" t="e">
        <f>IF(#REF!="","",#REF!)</f>
        <v>#REF!</v>
      </c>
      <c r="M2" s="78" t="e">
        <f>IF(#REF!="","",#REF!)</f>
        <v>#REF!</v>
      </c>
      <c r="N2" s="78" t="e">
        <f>IF(#REF!="","",#REF!)</f>
        <v>#REF!</v>
      </c>
      <c r="O2" s="78" t="e">
        <f>IF(#REF!="","",#REF!)</f>
        <v>#REF!</v>
      </c>
      <c r="P2" s="78"/>
      <c r="Q2" s="78" t="e">
        <f>IF(#REF!="","",#REF!)</f>
        <v>#REF!</v>
      </c>
      <c r="R2" s="78" t="e">
        <f>IF(#REF!="","",#REF!)</f>
        <v>#REF!</v>
      </c>
      <c r="S2" s="78" t="e">
        <f>IF(#REF!="","",#REF!)</f>
        <v>#REF!</v>
      </c>
      <c r="T2" s="78" t="e">
        <f>IF(#REF!="","",#REF!)</f>
        <v>#REF!</v>
      </c>
      <c r="U2" s="78" t="e">
        <f>IF(#REF!="","",#REF!)</f>
        <v>#REF!</v>
      </c>
      <c r="V2" s="78" t="e">
        <f>IF(#REF!="","",#REF!)</f>
        <v>#REF!</v>
      </c>
      <c r="W2" s="78" t="e">
        <f>IF(#REF!="","",#REF!)</f>
        <v>#REF!</v>
      </c>
      <c r="X2" s="78" t="e">
        <f>IF(#REF!="","",#REF!)</f>
        <v>#REF!</v>
      </c>
      <c r="Y2" s="78" t="e">
        <f>IF(#REF!="","",#REF!)</f>
        <v>#REF!</v>
      </c>
      <c r="Z2" s="78" t="e">
        <f>IF(#REF!="","",#REF!)</f>
        <v>#REF!</v>
      </c>
      <c r="AA2" s="78"/>
      <c r="AB2" s="78" t="e">
        <f>IF(#REF!="","",#REF!)</f>
        <v>#REF!</v>
      </c>
      <c r="AC2" s="78" t="e">
        <f>IF(#REF!="","",#REF!)</f>
        <v>#REF!</v>
      </c>
      <c r="AD2" s="78" t="e">
        <f>IF(#REF!="","",#REF!)</f>
        <v>#REF!</v>
      </c>
      <c r="AE2" s="78" t="e">
        <f>IF(#REF!="","",#REF!)</f>
        <v>#REF!</v>
      </c>
      <c r="AF2" s="78" t="e">
        <f>IF(#REF!="","",#REF!)</f>
        <v>#REF!</v>
      </c>
      <c r="AG2" s="78" t="e">
        <f>IF(#REF!="","",#REF!)</f>
        <v>#REF!</v>
      </c>
      <c r="AH2" s="78"/>
      <c r="AI2" s="78" t="e">
        <f>IF(#REF!="","",#REF!)</f>
        <v>#REF!</v>
      </c>
      <c r="AJ2" s="78"/>
      <c r="AK2" s="78" t="e">
        <f>IF(#REF!="","",#REF!)</f>
        <v>#REF!</v>
      </c>
      <c r="AL2" s="78"/>
      <c r="AM2" s="78" t="e">
        <f>IF(#REF!="","",#REF!)</f>
        <v>#REF!</v>
      </c>
      <c r="AN2" s="7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AC2"/>
  <sheetViews>
    <sheetView workbookViewId="0">
      <selection activeCell="A2" sqref="A2:AC2"/>
    </sheetView>
  </sheetViews>
  <sheetFormatPr defaultColWidth="32.140625" defaultRowHeight="15" x14ac:dyDescent="0.25"/>
  <sheetData>
    <row r="1" spans="1:29" x14ac:dyDescent="0.25">
      <c r="A1">
        <v>2</v>
      </c>
      <c r="B1">
        <v>4</v>
      </c>
      <c r="C1">
        <v>1</v>
      </c>
      <c r="D1">
        <v>9</v>
      </c>
      <c r="E1">
        <v>9</v>
      </c>
      <c r="F1">
        <v>1</v>
      </c>
      <c r="G1">
        <v>4</v>
      </c>
      <c r="H1">
        <v>9</v>
      </c>
      <c r="I1">
        <v>57</v>
      </c>
      <c r="J1">
        <v>22</v>
      </c>
      <c r="K1">
        <v>22</v>
      </c>
      <c r="L1">
        <v>22</v>
      </c>
      <c r="M1">
        <v>2</v>
      </c>
      <c r="N1">
        <v>5</v>
      </c>
      <c r="O1">
        <v>4</v>
      </c>
      <c r="P1">
        <v>1</v>
      </c>
      <c r="Q1">
        <v>4</v>
      </c>
      <c r="R1">
        <v>23</v>
      </c>
      <c r="S1">
        <v>15</v>
      </c>
      <c r="T1">
        <v>2</v>
      </c>
      <c r="U1">
        <v>1</v>
      </c>
      <c r="V1">
        <v>1</v>
      </c>
      <c r="W1">
        <v>1</v>
      </c>
      <c r="X1">
        <v>27</v>
      </c>
      <c r="Y1">
        <v>15</v>
      </c>
      <c r="Z1">
        <v>5</v>
      </c>
      <c r="AA1">
        <v>10</v>
      </c>
      <c r="AB1">
        <v>40</v>
      </c>
      <c r="AC1">
        <v>194</v>
      </c>
    </row>
    <row r="2" spans="1:29" x14ac:dyDescent="0.25">
      <c r="A2" t="s">
        <v>172</v>
      </c>
      <c r="B2">
        <f>IF(Employer!C12="","",Employer!C12)</f>
        <v>2023</v>
      </c>
      <c r="C2" t="str">
        <f>IF(Employer!C13="","",Employer!C13)</f>
        <v/>
      </c>
      <c r="D2" t="str">
        <f>IF(Employer!C14="","",Employer!C14)</f>
        <v/>
      </c>
      <c r="E2" t="str">
        <f>IF(Employer!C15="","",Employer!C15)</f>
        <v/>
      </c>
      <c r="F2">
        <f>IF(Employer!C16="","",Employer!C16)</f>
        <v>0</v>
      </c>
      <c r="G2" t="str">
        <f>IF(Employer!C17="","",Employer!C17)</f>
        <v/>
      </c>
      <c r="H2" t="str">
        <f>IF(Employer!C18="","",Employer!C18)</f>
        <v/>
      </c>
      <c r="I2" t="str">
        <f>IF(Employer!C19="","",LEFT(Employer!C19,57))</f>
        <v/>
      </c>
      <c r="J2" t="str">
        <f>IF(Employer!C21="","",LEFT(Employer!C21,22))</f>
        <v/>
      </c>
      <c r="K2" t="str">
        <f>IF(Employer!C20="","",LEFT(Employer!C20,22))</f>
        <v/>
      </c>
      <c r="L2" t="str">
        <f>IF(Employer!C22="","",LEFT(Employer!C22,22))</f>
        <v/>
      </c>
      <c r="M2" t="str">
        <f>IF(Employer!F22="","",Employer!F22)</f>
        <v/>
      </c>
      <c r="N2" t="str">
        <f>IF(Employer!C23="","",Employer!C23)</f>
        <v/>
      </c>
      <c r="O2" t="str">
        <f>IF(Employer!C24="","",Employer!C24)</f>
        <v/>
      </c>
      <c r="P2" t="str">
        <f>IF(Employer!C25="","",Employer!C25)</f>
        <v>N</v>
      </c>
      <c r="R2" t="str">
        <f>IF(Employer!C26="","",LEFT(Employer!C26,23))</f>
        <v/>
      </c>
      <c r="S2" t="str">
        <f>IF(Employer!C27="","",LEFT(Employer!C27,15))</f>
        <v/>
      </c>
      <c r="T2" t="str">
        <f>IF(Employer!C28="","",Employer!C28)</f>
        <v/>
      </c>
      <c r="U2" t="str">
        <f>IF(Employer!C29="","",Employer!C29)</f>
        <v>R</v>
      </c>
      <c r="V2" t="str">
        <f>IF(Employer!C30="","",Employer!C30)</f>
        <v/>
      </c>
      <c r="W2">
        <f>IF(Employer!C31="","",Employer!C31)</f>
        <v>0</v>
      </c>
      <c r="X2" t="str">
        <f>IF(Employer!C32="","",LEFT(Employer!C32,27))</f>
        <v/>
      </c>
      <c r="Y2" t="str">
        <f>IF(Employer!C33="","",LEFT(Employer!C33,15))</f>
        <v/>
      </c>
      <c r="Z2" t="str">
        <f>IF(Employer!C34="","",Employer!C34)</f>
        <v/>
      </c>
      <c r="AA2" t="str">
        <f>IF(Employer!C35="","",LEFT(Employer!C35,10))</f>
        <v/>
      </c>
      <c r="AB2" t="str">
        <f>IF(Employer!C36="","",Employer!C36)</f>
        <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FF0000"/>
  </sheetPr>
  <dimension ref="A1:AW501"/>
  <sheetViews>
    <sheetView workbookViewId="0">
      <selection activeCell="F19" sqref="F19"/>
    </sheetView>
  </sheetViews>
  <sheetFormatPr defaultRowHeight="15" x14ac:dyDescent="0.25"/>
  <cols>
    <col min="2" max="2" width="10.5703125" customWidth="1"/>
    <col min="3" max="3" width="14.5703125" customWidth="1"/>
    <col min="4" max="4" width="16.140625" customWidth="1"/>
    <col min="5" max="5" width="24.42578125" customWidth="1"/>
    <col min="7" max="9" width="27.42578125" customWidth="1"/>
    <col min="14" max="14" width="29.140625" customWidth="1"/>
    <col min="15" max="15" width="23.5703125" customWidth="1"/>
    <col min="17" max="43" width="13.85546875" customWidth="1"/>
  </cols>
  <sheetData>
    <row r="1" spans="1:49" x14ac:dyDescent="0.25">
      <c r="A1" s="98">
        <v>2</v>
      </c>
      <c r="B1" s="99">
        <v>9</v>
      </c>
      <c r="C1" s="99">
        <v>15</v>
      </c>
      <c r="D1" s="99">
        <v>15</v>
      </c>
      <c r="E1" s="99">
        <v>20</v>
      </c>
      <c r="F1" s="99">
        <v>4</v>
      </c>
      <c r="G1" s="99">
        <v>22</v>
      </c>
      <c r="H1" s="99">
        <v>22</v>
      </c>
      <c r="I1" s="99">
        <v>22</v>
      </c>
      <c r="J1" s="99">
        <v>2</v>
      </c>
      <c r="K1" s="99">
        <v>5</v>
      </c>
      <c r="L1" s="99">
        <v>4</v>
      </c>
      <c r="M1" s="99">
        <v>5</v>
      </c>
      <c r="N1" s="99">
        <v>23</v>
      </c>
      <c r="O1" s="99">
        <v>15</v>
      </c>
      <c r="P1" s="99">
        <v>2</v>
      </c>
      <c r="Q1" s="99">
        <v>11</v>
      </c>
      <c r="R1" s="99">
        <v>11</v>
      </c>
      <c r="S1" s="99">
        <v>11</v>
      </c>
      <c r="T1" s="99">
        <v>11</v>
      </c>
      <c r="U1" s="99">
        <v>11</v>
      </c>
      <c r="V1" s="99">
        <v>11</v>
      </c>
      <c r="W1" s="99">
        <v>11</v>
      </c>
      <c r="X1" s="99">
        <v>11</v>
      </c>
      <c r="Y1" s="99">
        <v>11</v>
      </c>
      <c r="Z1" s="99">
        <v>11</v>
      </c>
      <c r="AA1" s="99">
        <v>11</v>
      </c>
      <c r="AB1" s="99">
        <v>11</v>
      </c>
      <c r="AC1" s="99">
        <v>11</v>
      </c>
      <c r="AD1" s="99">
        <v>11</v>
      </c>
      <c r="AE1" s="99">
        <v>11</v>
      </c>
      <c r="AF1" s="99">
        <v>11</v>
      </c>
      <c r="AG1" s="99">
        <v>11</v>
      </c>
      <c r="AH1" s="99">
        <v>11</v>
      </c>
      <c r="AI1" s="99">
        <v>11</v>
      </c>
      <c r="AJ1" s="99">
        <v>11</v>
      </c>
      <c r="AK1" s="99">
        <v>11</v>
      </c>
      <c r="AL1" s="99">
        <v>11</v>
      </c>
      <c r="AM1" s="99">
        <v>11</v>
      </c>
      <c r="AN1" s="99">
        <v>11</v>
      </c>
      <c r="AO1" s="99">
        <v>11</v>
      </c>
      <c r="AP1" s="99">
        <v>11</v>
      </c>
      <c r="AQ1" s="99">
        <v>11</v>
      </c>
      <c r="AR1" s="99">
        <v>1</v>
      </c>
      <c r="AS1" s="99">
        <v>1</v>
      </c>
      <c r="AT1" s="99">
        <v>1</v>
      </c>
      <c r="AU1" s="99">
        <v>1</v>
      </c>
      <c r="AV1" s="99">
        <v>1</v>
      </c>
      <c r="AW1" s="37">
        <v>23</v>
      </c>
    </row>
    <row r="2" spans="1:49" x14ac:dyDescent="0.25">
      <c r="A2" s="100" t="str">
        <f>IF('W2'!B15="","","RW")</f>
        <v/>
      </c>
      <c r="B2" s="106" t="str">
        <f>IF('W2'!B15="","",'W2'!B15)</f>
        <v/>
      </c>
      <c r="C2" s="39" t="str">
        <f>IF('W2'!C15="","",LEFT('W2'!C15,15))</f>
        <v/>
      </c>
      <c r="D2" s="39" t="str">
        <f>IF('W2'!D15="","",LEFT('W2'!D15,15))</f>
        <v/>
      </c>
      <c r="E2" s="39" t="str">
        <f>IF('W2'!E15="","",LEFT('W2'!E15,20))</f>
        <v/>
      </c>
      <c r="F2" s="39" t="str">
        <f>IF('W2'!F15="","",LEFT('W2'!F15,4))</f>
        <v/>
      </c>
      <c r="G2" s="39" t="str">
        <f>IF('W2'!H15="","",LEFT('W2'!H15,22))</f>
        <v/>
      </c>
      <c r="H2" s="39" t="str">
        <f>IF('W2'!G15="","",LEFT('W2'!G15,22))</f>
        <v/>
      </c>
      <c r="I2" s="39" t="str">
        <f>IF('W2'!I15="","",LEFT('W2'!I15,22))</f>
        <v/>
      </c>
      <c r="J2" s="39" t="str">
        <f>IF('W2'!J15="","",LEFT('W2'!J15,2))</f>
        <v/>
      </c>
      <c r="K2" s="39" t="str">
        <f>IF('W2'!K15="","",LEFT('W2'!K15,5))</f>
        <v/>
      </c>
      <c r="L2" s="39" t="str">
        <f>IF('W2'!L15="","",LEFT('W2'!L15,4))</f>
        <v/>
      </c>
      <c r="M2" s="39"/>
      <c r="N2" s="39" t="str">
        <f>IF('W2'!M15="","",LEFT('W2'!M15,23))</f>
        <v/>
      </c>
      <c r="O2" s="39" t="str">
        <f>IF('W2'!N15="","",LEFT('W2'!N15,15))</f>
        <v/>
      </c>
      <c r="P2" s="39" t="str">
        <f>IF('W2'!O15="","",LEFT('W2'!O15,2))</f>
        <v/>
      </c>
      <c r="Q2" s="102">
        <f>IF('W2'!P15="",0,'W2'!P15*100)</f>
        <v>0</v>
      </c>
      <c r="R2" s="102">
        <f>IF('W2'!Q15="",0,'W2'!Q15*100)</f>
        <v>0</v>
      </c>
      <c r="S2" s="102">
        <f>IF('W2'!R15="",0,'W2'!R15*100)</f>
        <v>0</v>
      </c>
      <c r="T2" s="102">
        <f>IF('W2'!S15="",0,'W2'!S15*100)</f>
        <v>0</v>
      </c>
      <c r="U2" s="102">
        <f>IF('W2'!T15="",0,'W2'!T15*100)</f>
        <v>0</v>
      </c>
      <c r="V2" s="102">
        <f>IF('W2'!U15="",0,'W2'!U15*100)</f>
        <v>0</v>
      </c>
      <c r="W2" s="102">
        <f>IF('W2'!V15="",0,'W2'!V15*100)</f>
        <v>0</v>
      </c>
      <c r="X2" s="39"/>
      <c r="Y2" s="102">
        <f>IF('W2'!Y15="",0,'W2'!Y15*100)</f>
        <v>0</v>
      </c>
      <c r="Z2" s="102">
        <f>IF('W2'!AA15="",0,'W2'!AA15*100)</f>
        <v>0</v>
      </c>
      <c r="AA2" s="102">
        <f>IF('W2'!AB15="",0,'W2'!AB15*100)</f>
        <v>0</v>
      </c>
      <c r="AB2" s="102">
        <f>IF('W2'!AC15="",0,'W2'!AC15*100)</f>
        <v>0</v>
      </c>
      <c r="AC2" s="102">
        <f>IF('W2'!AD15="",0,'W2'!AD15*100)</f>
        <v>0</v>
      </c>
      <c r="AD2" s="102">
        <f>IF('W2'!AE15="",0,'W2'!AE15*100)</f>
        <v>0</v>
      </c>
      <c r="AE2" s="39"/>
      <c r="AF2" s="102">
        <f>IF('W2'!AF15="",0,'W2'!AF15*100)</f>
        <v>0</v>
      </c>
      <c r="AG2" s="102">
        <f>IF('W2'!AG15="",0,'W2'!AG15*100)</f>
        <v>0</v>
      </c>
      <c r="AH2" s="102">
        <f>IF('W2'!AH15="",0,'W2'!AH15*100)</f>
        <v>0</v>
      </c>
      <c r="AI2" s="102">
        <f>IF('W2'!AI15="",0,'W2'!AI15*100)</f>
        <v>0</v>
      </c>
      <c r="AJ2" s="39"/>
      <c r="AK2" s="102">
        <f>IF('W2'!AJ15="",0,'W2'!AJ15*100)</f>
        <v>0</v>
      </c>
      <c r="AL2" s="102">
        <f>IF('W2'!AL15="",0,'W2'!AL15*100)</f>
        <v>0</v>
      </c>
      <c r="AM2" s="102">
        <f>IF('W2'!AM15="",0,'W2'!AM15*100)</f>
        <v>0</v>
      </c>
      <c r="AN2" s="102">
        <f>IF('W2'!AN15="",0,'W2'!AN15*100)</f>
        <v>0</v>
      </c>
      <c r="AO2" s="102">
        <f>IF('W2'!AO15="",0,'W2'!AO15*100)</f>
        <v>0</v>
      </c>
      <c r="AP2" s="102">
        <f>IF('W2'!AP15="",0,'W2'!AP15*100)</f>
        <v>0</v>
      </c>
      <c r="AQ2" s="102">
        <f>IF('W2'!AQ15="",0,'W2'!AQ15*100)</f>
        <v>0</v>
      </c>
      <c r="AR2" s="39"/>
      <c r="AS2" s="39">
        <f>IF('W2'!AR15="",0,'W2'!AR15)</f>
        <v>0</v>
      </c>
      <c r="AT2" s="39"/>
      <c r="AU2" s="39">
        <f>IF('W2'!AS15="",0,'W2'!AS15)</f>
        <v>0</v>
      </c>
      <c r="AV2" s="39">
        <f>IF('W2'!AT15="",0,'W2'!AT15)</f>
        <v>0</v>
      </c>
      <c r="AW2" s="38"/>
    </row>
    <row r="3" spans="1:49" x14ac:dyDescent="0.25">
      <c r="A3" s="100" t="str">
        <f>IF('W2'!B16="","","RW")</f>
        <v/>
      </c>
      <c r="B3" s="106" t="str">
        <f>IF('W2'!B16="","",'W2'!B16)</f>
        <v/>
      </c>
      <c r="C3" s="39" t="str">
        <f>IF('W2'!C16="","",LEFT('W2'!C16,15))</f>
        <v/>
      </c>
      <c r="D3" s="39" t="str">
        <f>IF('W2'!D16="","",LEFT('W2'!D16,15))</f>
        <v/>
      </c>
      <c r="E3" s="39" t="str">
        <f>IF('W2'!E16="","",LEFT('W2'!E16,20))</f>
        <v/>
      </c>
      <c r="F3" s="39" t="str">
        <f>IF('W2'!F16="","",LEFT('W2'!F16,4))</f>
        <v/>
      </c>
      <c r="G3" s="39" t="str">
        <f>IF('W2'!H16="","",LEFT('W2'!H16,22))</f>
        <v/>
      </c>
      <c r="H3" s="39" t="str">
        <f>IF('W2'!G16="","",LEFT('W2'!G16,22))</f>
        <v/>
      </c>
      <c r="I3" s="39" t="str">
        <f>IF('W2'!I16="","",LEFT('W2'!I16,22))</f>
        <v/>
      </c>
      <c r="J3" s="39" t="str">
        <f>IF('W2'!J16="","",LEFT('W2'!J16,2))</f>
        <v/>
      </c>
      <c r="K3" s="39" t="str">
        <f>IF('W2'!K16="","",LEFT('W2'!K16,5))</f>
        <v/>
      </c>
      <c r="L3" s="39" t="str">
        <f>IF('W2'!L16="","",LEFT('W2'!L16,4))</f>
        <v/>
      </c>
      <c r="M3" s="39"/>
      <c r="N3" s="39" t="str">
        <f>IF('W2'!M16="","",LEFT('W2'!M16,23))</f>
        <v/>
      </c>
      <c r="O3" s="39" t="str">
        <f>IF('W2'!N16="","",LEFT('W2'!N16,15))</f>
        <v/>
      </c>
      <c r="P3" s="39" t="str">
        <f>IF('W2'!O16="","",LEFT('W2'!O16,2))</f>
        <v/>
      </c>
      <c r="Q3" s="102">
        <f>IF('W2'!P16="",0,'W2'!P16*100)</f>
        <v>0</v>
      </c>
      <c r="R3" s="102">
        <f>IF('W2'!Q16="",0,'W2'!Q16*100)</f>
        <v>0</v>
      </c>
      <c r="S3" s="102">
        <f>IF('W2'!R16="",0,'W2'!R16*100)</f>
        <v>0</v>
      </c>
      <c r="T3" s="102">
        <f>IF('W2'!S16="",0,'W2'!S16*100)</f>
        <v>0</v>
      </c>
      <c r="U3" s="102">
        <f>IF('W2'!T16="",0,'W2'!T16*100)</f>
        <v>0</v>
      </c>
      <c r="V3" s="102">
        <f>IF('W2'!U16="",0,'W2'!U16*100)</f>
        <v>0</v>
      </c>
      <c r="W3" s="102">
        <f>IF('W2'!V16="",0,'W2'!V16*100)</f>
        <v>0</v>
      </c>
      <c r="X3" s="39"/>
      <c r="Y3" s="102">
        <f>IF('W2'!Y16="",0,'W2'!Y16*100)</f>
        <v>0</v>
      </c>
      <c r="Z3" s="102">
        <f>IF('W2'!AA16="",0,'W2'!AA16*100)</f>
        <v>0</v>
      </c>
      <c r="AA3" s="102">
        <f>IF('W2'!AB16="",0,'W2'!AB16*100)</f>
        <v>0</v>
      </c>
      <c r="AB3" s="102">
        <f>IF('W2'!AC16="",0,'W2'!AC16*100)</f>
        <v>0</v>
      </c>
      <c r="AC3" s="102">
        <f>IF('W2'!AD16="",0,'W2'!AD16*100)</f>
        <v>0</v>
      </c>
      <c r="AD3" s="102">
        <f>IF('W2'!AE16="",0,'W2'!AE16*100)</f>
        <v>0</v>
      </c>
      <c r="AE3" s="39"/>
      <c r="AF3" s="102">
        <f>IF('W2'!AF16="",0,'W2'!AF16*100)</f>
        <v>0</v>
      </c>
      <c r="AG3" s="102">
        <f>IF('W2'!AG16="",0,'W2'!AG16*100)</f>
        <v>0</v>
      </c>
      <c r="AH3" s="102">
        <f>IF('W2'!AH16="",0,'W2'!AH16*100)</f>
        <v>0</v>
      </c>
      <c r="AI3" s="102">
        <f>IF('W2'!AI16="",0,'W2'!AI16*100)</f>
        <v>0</v>
      </c>
      <c r="AJ3" s="39"/>
      <c r="AK3" s="102">
        <f>IF('W2'!AJ16="",0,'W2'!AJ16*100)</f>
        <v>0</v>
      </c>
      <c r="AL3" s="102">
        <f>IF('W2'!AL16="",0,'W2'!AL16*100)</f>
        <v>0</v>
      </c>
      <c r="AM3" s="102">
        <f>IF('W2'!AM16="",0,'W2'!AM16*100)</f>
        <v>0</v>
      </c>
      <c r="AN3" s="102">
        <f>IF('W2'!AN16="",0,'W2'!AN16*100)</f>
        <v>0</v>
      </c>
      <c r="AO3" s="102">
        <f>IF('W2'!AO16="",0,'W2'!AO16*100)</f>
        <v>0</v>
      </c>
      <c r="AP3" s="102">
        <f>IF('W2'!AP16="",0,'W2'!AP16*100)</f>
        <v>0</v>
      </c>
      <c r="AQ3" s="102">
        <f>IF('W2'!AQ16="",0,'W2'!AQ16*100)</f>
        <v>0</v>
      </c>
      <c r="AR3" s="39"/>
      <c r="AS3" s="39">
        <f>IF('W2'!AR16="",0,'W2'!AR16)</f>
        <v>0</v>
      </c>
      <c r="AT3" s="39"/>
      <c r="AU3" s="39">
        <f>IF('W2'!AS16="",0,'W2'!AS16)</f>
        <v>0</v>
      </c>
      <c r="AV3" s="39">
        <f>IF('W2'!AT16="",0,'W2'!AT16)</f>
        <v>0</v>
      </c>
      <c r="AW3" s="38"/>
    </row>
    <row r="4" spans="1:49" x14ac:dyDescent="0.25">
      <c r="A4" s="100" t="str">
        <f>IF('W2'!B17="","","RW")</f>
        <v/>
      </c>
      <c r="B4" s="106" t="str">
        <f>IF('W2'!B17="","",'W2'!B17)</f>
        <v/>
      </c>
      <c r="C4" s="39" t="str">
        <f>IF('W2'!C17="","",LEFT('W2'!C17,15))</f>
        <v/>
      </c>
      <c r="D4" s="39" t="str">
        <f>IF('W2'!D17="","",LEFT('W2'!D17,15))</f>
        <v/>
      </c>
      <c r="E4" s="39" t="str">
        <f>IF('W2'!E17="","",LEFT('W2'!E17,20))</f>
        <v/>
      </c>
      <c r="F4" s="39" t="str">
        <f>IF('W2'!F17="","",LEFT('W2'!F17,4))</f>
        <v/>
      </c>
      <c r="G4" s="39" t="str">
        <f>IF('W2'!H17="","",LEFT('W2'!H17,22))</f>
        <v/>
      </c>
      <c r="H4" s="39" t="str">
        <f>IF('W2'!G17="","",LEFT('W2'!G17,22))</f>
        <v/>
      </c>
      <c r="I4" s="39" t="str">
        <f>IF('W2'!I17="","",LEFT('W2'!I17,22))</f>
        <v/>
      </c>
      <c r="J4" s="39" t="str">
        <f>IF('W2'!J17="","",LEFT('W2'!J17,2))</f>
        <v/>
      </c>
      <c r="K4" s="39" t="str">
        <f>IF('W2'!K17="","",LEFT('W2'!K17,5))</f>
        <v/>
      </c>
      <c r="L4" s="39" t="str">
        <f>IF('W2'!L17="","",LEFT('W2'!L17,4))</f>
        <v/>
      </c>
      <c r="M4" s="39"/>
      <c r="N4" s="39" t="str">
        <f>IF('W2'!M17="","",LEFT('W2'!M17,23))</f>
        <v/>
      </c>
      <c r="O4" s="39" t="str">
        <f>IF('W2'!N17="","",LEFT('W2'!N17,15))</f>
        <v/>
      </c>
      <c r="P4" s="39" t="str">
        <f>IF('W2'!O17="","",LEFT('W2'!O17,2))</f>
        <v/>
      </c>
      <c r="Q4" s="102">
        <f>IF('W2'!P17="",0,'W2'!P17*100)</f>
        <v>0</v>
      </c>
      <c r="R4" s="102">
        <f>IF('W2'!Q17="",0,'W2'!Q17*100)</f>
        <v>0</v>
      </c>
      <c r="S4" s="102">
        <f>IF('W2'!R17="",0,'W2'!R17*100)</f>
        <v>0</v>
      </c>
      <c r="T4" s="102">
        <f>IF('W2'!S17="",0,'W2'!S17*100)</f>
        <v>0</v>
      </c>
      <c r="U4" s="102">
        <f>IF('W2'!T17="",0,'W2'!T17*100)</f>
        <v>0</v>
      </c>
      <c r="V4" s="102">
        <f>IF('W2'!U17="",0,'W2'!U17*100)</f>
        <v>0</v>
      </c>
      <c r="W4" s="102">
        <f>IF('W2'!V17="",0,'W2'!V17*100)</f>
        <v>0</v>
      </c>
      <c r="X4" s="39"/>
      <c r="Y4" s="102">
        <f>IF('W2'!Y17="",0,'W2'!Y17*100)</f>
        <v>0</v>
      </c>
      <c r="Z4" s="102">
        <f>IF('W2'!AA17="",0,'W2'!AA17*100)</f>
        <v>0</v>
      </c>
      <c r="AA4" s="102">
        <f>IF('W2'!AB17="",0,'W2'!AB17*100)</f>
        <v>0</v>
      </c>
      <c r="AB4" s="102">
        <f>IF('W2'!AC17="",0,'W2'!AC17*100)</f>
        <v>0</v>
      </c>
      <c r="AC4" s="102">
        <f>IF('W2'!AD17="",0,'W2'!AD17*100)</f>
        <v>0</v>
      </c>
      <c r="AD4" s="102">
        <f>IF('W2'!AE17="",0,'W2'!AE17*100)</f>
        <v>0</v>
      </c>
      <c r="AE4" s="39"/>
      <c r="AF4" s="102">
        <f>IF('W2'!AF17="",0,'W2'!AF17*100)</f>
        <v>0</v>
      </c>
      <c r="AG4" s="102">
        <f>IF('W2'!AG17="",0,'W2'!AG17*100)</f>
        <v>0</v>
      </c>
      <c r="AH4" s="102">
        <f>IF('W2'!AH17="",0,'W2'!AH17*100)</f>
        <v>0</v>
      </c>
      <c r="AI4" s="102">
        <f>IF('W2'!AI17="",0,'W2'!AI17*100)</f>
        <v>0</v>
      </c>
      <c r="AJ4" s="39"/>
      <c r="AK4" s="102">
        <f>IF('W2'!AJ17="",0,'W2'!AJ17*100)</f>
        <v>0</v>
      </c>
      <c r="AL4" s="102">
        <f>IF('W2'!AL17="",0,'W2'!AL17*100)</f>
        <v>0</v>
      </c>
      <c r="AM4" s="102">
        <f>IF('W2'!AM17="",0,'W2'!AM17*100)</f>
        <v>0</v>
      </c>
      <c r="AN4" s="102">
        <f>IF('W2'!AN17="",0,'W2'!AN17*100)</f>
        <v>0</v>
      </c>
      <c r="AO4" s="102">
        <f>IF('W2'!AO17="",0,'W2'!AO17*100)</f>
        <v>0</v>
      </c>
      <c r="AP4" s="102">
        <f>IF('W2'!AP17="",0,'W2'!AP17*100)</f>
        <v>0</v>
      </c>
      <c r="AQ4" s="102">
        <f>IF('W2'!AQ17="",0,'W2'!AQ17*100)</f>
        <v>0</v>
      </c>
      <c r="AR4" s="39"/>
      <c r="AS4" s="39">
        <f>IF('W2'!AR17="",0,'W2'!AR17)</f>
        <v>0</v>
      </c>
      <c r="AT4" s="39"/>
      <c r="AU4" s="39">
        <f>IF('W2'!AS17="",0,'W2'!AS17)</f>
        <v>0</v>
      </c>
      <c r="AV4" s="39">
        <f>IF('W2'!AT17="",0,'W2'!AT17)</f>
        <v>0</v>
      </c>
      <c r="AW4" s="38"/>
    </row>
    <row r="5" spans="1:49" x14ac:dyDescent="0.25">
      <c r="A5" s="100" t="str">
        <f>IF('W2'!B18="","","RW")</f>
        <v/>
      </c>
      <c r="B5" s="106" t="str">
        <f>IF('W2'!B18="","",'W2'!B18)</f>
        <v/>
      </c>
      <c r="C5" s="39" t="str">
        <f>IF('W2'!C18="","",LEFT('W2'!C18,15))</f>
        <v/>
      </c>
      <c r="D5" s="39" t="str">
        <f>IF('W2'!D18="","",LEFT('W2'!D18,15))</f>
        <v/>
      </c>
      <c r="E5" s="39" t="str">
        <f>IF('W2'!E18="","",LEFT('W2'!E18,20))</f>
        <v/>
      </c>
      <c r="F5" s="39" t="str">
        <f>IF('W2'!F18="","",LEFT('W2'!F18,4))</f>
        <v/>
      </c>
      <c r="G5" s="39" t="str">
        <f>IF('W2'!H18="","",LEFT('W2'!H18,22))</f>
        <v/>
      </c>
      <c r="H5" s="39" t="str">
        <f>IF('W2'!G18="","",LEFT('W2'!G18,22))</f>
        <v/>
      </c>
      <c r="I5" s="39" t="str">
        <f>IF('W2'!I18="","",LEFT('W2'!I18,22))</f>
        <v/>
      </c>
      <c r="J5" s="39" t="str">
        <f>IF('W2'!J18="","",LEFT('W2'!J18,2))</f>
        <v/>
      </c>
      <c r="K5" s="39" t="str">
        <f>IF('W2'!K18="","",LEFT('W2'!K18,5))</f>
        <v/>
      </c>
      <c r="L5" s="39" t="str">
        <f>IF('W2'!L18="","",LEFT('W2'!L18,4))</f>
        <v/>
      </c>
      <c r="M5" s="39"/>
      <c r="N5" s="39" t="str">
        <f>IF('W2'!M18="","",LEFT('W2'!M18,23))</f>
        <v/>
      </c>
      <c r="O5" s="39" t="str">
        <f>IF('W2'!N18="","",LEFT('W2'!N18,15))</f>
        <v/>
      </c>
      <c r="P5" s="39" t="str">
        <f>IF('W2'!O18="","",LEFT('W2'!O18,2))</f>
        <v/>
      </c>
      <c r="Q5" s="102">
        <f>IF('W2'!P18="",0,'W2'!P18*100)</f>
        <v>0</v>
      </c>
      <c r="R5" s="102">
        <f>IF('W2'!Q18="",0,'W2'!Q18*100)</f>
        <v>0</v>
      </c>
      <c r="S5" s="102">
        <f>IF('W2'!R18="",0,'W2'!R18*100)</f>
        <v>0</v>
      </c>
      <c r="T5" s="102">
        <f>IF('W2'!S18="",0,'W2'!S18*100)</f>
        <v>0</v>
      </c>
      <c r="U5" s="102">
        <f>IF('W2'!T18="",0,'W2'!T18*100)</f>
        <v>0</v>
      </c>
      <c r="V5" s="102">
        <f>IF('W2'!U18="",0,'W2'!U18*100)</f>
        <v>0</v>
      </c>
      <c r="W5" s="102">
        <f>IF('W2'!V18="",0,'W2'!V18*100)</f>
        <v>0</v>
      </c>
      <c r="X5" s="39"/>
      <c r="Y5" s="102">
        <f>IF('W2'!Y18="",0,'W2'!Y18*100)</f>
        <v>0</v>
      </c>
      <c r="Z5" s="102">
        <f>IF('W2'!AA18="",0,'W2'!AA18*100)</f>
        <v>0</v>
      </c>
      <c r="AA5" s="102">
        <f>IF('W2'!AB18="",0,'W2'!AB18*100)</f>
        <v>0</v>
      </c>
      <c r="AB5" s="102">
        <f>IF('W2'!AC18="",0,'W2'!AC18*100)</f>
        <v>0</v>
      </c>
      <c r="AC5" s="102">
        <f>IF('W2'!AD18="",0,'W2'!AD18*100)</f>
        <v>0</v>
      </c>
      <c r="AD5" s="102">
        <f>IF('W2'!AE18="",0,'W2'!AE18*100)</f>
        <v>0</v>
      </c>
      <c r="AE5" s="39"/>
      <c r="AF5" s="102">
        <f>IF('W2'!AF18="",0,'W2'!AF18*100)</f>
        <v>0</v>
      </c>
      <c r="AG5" s="102">
        <f>IF('W2'!AG18="",0,'W2'!AG18*100)</f>
        <v>0</v>
      </c>
      <c r="AH5" s="102">
        <f>IF('W2'!AH18="",0,'W2'!AH18*100)</f>
        <v>0</v>
      </c>
      <c r="AI5" s="102">
        <f>IF('W2'!AI18="",0,'W2'!AI18*100)</f>
        <v>0</v>
      </c>
      <c r="AJ5" s="39"/>
      <c r="AK5" s="102">
        <f>IF('W2'!AJ18="",0,'W2'!AJ18*100)</f>
        <v>0</v>
      </c>
      <c r="AL5" s="102">
        <f>IF('W2'!AL18="",0,'W2'!AL18*100)</f>
        <v>0</v>
      </c>
      <c r="AM5" s="102">
        <f>IF('W2'!AM18="",0,'W2'!AM18*100)</f>
        <v>0</v>
      </c>
      <c r="AN5" s="102">
        <f>IF('W2'!AN18="",0,'W2'!AN18*100)</f>
        <v>0</v>
      </c>
      <c r="AO5" s="102">
        <f>IF('W2'!AO18="",0,'W2'!AO18*100)</f>
        <v>0</v>
      </c>
      <c r="AP5" s="102">
        <f>IF('W2'!AP18="",0,'W2'!AP18*100)</f>
        <v>0</v>
      </c>
      <c r="AQ5" s="102">
        <f>IF('W2'!AQ18="",0,'W2'!AQ18*100)</f>
        <v>0</v>
      </c>
      <c r="AR5" s="39"/>
      <c r="AS5" s="39">
        <f>IF('W2'!AR18="",0,'W2'!AR18)</f>
        <v>0</v>
      </c>
      <c r="AT5" s="39"/>
      <c r="AU5" s="39">
        <f>IF('W2'!AS18="",0,'W2'!AS18)</f>
        <v>0</v>
      </c>
      <c r="AV5" s="39">
        <f>IF('W2'!AT18="",0,'W2'!AT18)</f>
        <v>0</v>
      </c>
      <c r="AW5" s="38"/>
    </row>
    <row r="6" spans="1:49" x14ac:dyDescent="0.25">
      <c r="A6" s="100" t="str">
        <f>IF('W2'!B19="","","RW")</f>
        <v/>
      </c>
      <c r="B6" s="106" t="str">
        <f>IF('W2'!B19="","",'W2'!B19)</f>
        <v/>
      </c>
      <c r="C6" s="39" t="str">
        <f>IF('W2'!C19="","",LEFT('W2'!C19,15))</f>
        <v/>
      </c>
      <c r="D6" s="39" t="str">
        <f>IF('W2'!D19="","",LEFT('W2'!D19,15))</f>
        <v/>
      </c>
      <c r="E6" s="39" t="str">
        <f>IF('W2'!E19="","",LEFT('W2'!E19,20))</f>
        <v/>
      </c>
      <c r="F6" s="39" t="str">
        <f>IF('W2'!F19="","",LEFT('W2'!F19,4))</f>
        <v/>
      </c>
      <c r="G6" s="39" t="str">
        <f>IF('W2'!H19="","",LEFT('W2'!H19,22))</f>
        <v/>
      </c>
      <c r="H6" s="39" t="str">
        <f>IF('W2'!G19="","",LEFT('W2'!G19,22))</f>
        <v/>
      </c>
      <c r="I6" s="39" t="str">
        <f>IF('W2'!I19="","",LEFT('W2'!I19,22))</f>
        <v/>
      </c>
      <c r="J6" s="39" t="str">
        <f>IF('W2'!J19="","",LEFT('W2'!J19,2))</f>
        <v/>
      </c>
      <c r="K6" s="39" t="str">
        <f>IF('W2'!K19="","",LEFT('W2'!K19,5))</f>
        <v/>
      </c>
      <c r="L6" s="39" t="str">
        <f>IF('W2'!L19="","",LEFT('W2'!L19,4))</f>
        <v/>
      </c>
      <c r="M6" s="39"/>
      <c r="N6" s="39" t="str">
        <f>IF('W2'!M19="","",LEFT('W2'!M19,23))</f>
        <v/>
      </c>
      <c r="O6" s="39" t="str">
        <f>IF('W2'!N19="","",LEFT('W2'!N19,15))</f>
        <v/>
      </c>
      <c r="P6" s="39" t="str">
        <f>IF('W2'!O19="","",LEFT('W2'!O19,2))</f>
        <v/>
      </c>
      <c r="Q6" s="102">
        <f>IF('W2'!P19="",0,'W2'!P19*100)</f>
        <v>0</v>
      </c>
      <c r="R6" s="102">
        <f>IF('W2'!Q19="",0,'W2'!Q19*100)</f>
        <v>0</v>
      </c>
      <c r="S6" s="102">
        <f>IF('W2'!R19="",0,'W2'!R19*100)</f>
        <v>0</v>
      </c>
      <c r="T6" s="102">
        <f>IF('W2'!S19="",0,'W2'!S19*100)</f>
        <v>0</v>
      </c>
      <c r="U6" s="102">
        <f>IF('W2'!T19="",0,'W2'!T19*100)</f>
        <v>0</v>
      </c>
      <c r="V6" s="102">
        <f>IF('W2'!U19="",0,'W2'!U19*100)</f>
        <v>0</v>
      </c>
      <c r="W6" s="102">
        <f>IF('W2'!V19="",0,'W2'!V19*100)</f>
        <v>0</v>
      </c>
      <c r="X6" s="39"/>
      <c r="Y6" s="102">
        <f>IF('W2'!Y19="",0,'W2'!Y19*100)</f>
        <v>0</v>
      </c>
      <c r="Z6" s="102">
        <f>IF('W2'!AA19="",0,'W2'!AA19*100)</f>
        <v>0</v>
      </c>
      <c r="AA6" s="102">
        <f>IF('W2'!AB19="",0,'W2'!AB19*100)</f>
        <v>0</v>
      </c>
      <c r="AB6" s="102">
        <f>IF('W2'!AC19="",0,'W2'!AC19*100)</f>
        <v>0</v>
      </c>
      <c r="AC6" s="102">
        <f>IF('W2'!AD19="",0,'W2'!AD19*100)</f>
        <v>0</v>
      </c>
      <c r="AD6" s="102">
        <f>IF('W2'!AE19="",0,'W2'!AE19*100)</f>
        <v>0</v>
      </c>
      <c r="AE6" s="39"/>
      <c r="AF6" s="102">
        <f>IF('W2'!AF19="",0,'W2'!AF19*100)</f>
        <v>0</v>
      </c>
      <c r="AG6" s="102">
        <f>IF('W2'!AG19="",0,'W2'!AG19*100)</f>
        <v>0</v>
      </c>
      <c r="AH6" s="102">
        <f>IF('W2'!AH19="",0,'W2'!AH19*100)</f>
        <v>0</v>
      </c>
      <c r="AI6" s="102">
        <f>IF('W2'!AI19="",0,'W2'!AI19*100)</f>
        <v>0</v>
      </c>
      <c r="AJ6" s="39"/>
      <c r="AK6" s="102">
        <f>IF('W2'!AJ19="",0,'W2'!AJ19*100)</f>
        <v>0</v>
      </c>
      <c r="AL6" s="102">
        <f>IF('W2'!AL19="",0,'W2'!AL19*100)</f>
        <v>0</v>
      </c>
      <c r="AM6" s="102">
        <f>IF('W2'!AM19="",0,'W2'!AM19*100)</f>
        <v>0</v>
      </c>
      <c r="AN6" s="102">
        <f>IF('W2'!AN19="",0,'W2'!AN19*100)</f>
        <v>0</v>
      </c>
      <c r="AO6" s="102">
        <f>IF('W2'!AO19="",0,'W2'!AO19*100)</f>
        <v>0</v>
      </c>
      <c r="AP6" s="102">
        <f>IF('W2'!AP19="",0,'W2'!AP19*100)</f>
        <v>0</v>
      </c>
      <c r="AQ6" s="102">
        <f>IF('W2'!AQ19="",0,'W2'!AQ19*100)</f>
        <v>0</v>
      </c>
      <c r="AR6" s="39"/>
      <c r="AS6" s="39">
        <f>IF('W2'!AR19="",0,'W2'!AR19)</f>
        <v>0</v>
      </c>
      <c r="AT6" s="39"/>
      <c r="AU6" s="39">
        <f>IF('W2'!AS19="",0,'W2'!AS19)</f>
        <v>0</v>
      </c>
      <c r="AV6" s="39">
        <f>IF('W2'!AT19="",0,'W2'!AT19)</f>
        <v>0</v>
      </c>
      <c r="AW6" s="38"/>
    </row>
    <row r="7" spans="1:49" x14ac:dyDescent="0.25">
      <c r="A7" s="100" t="str">
        <f>IF('W2'!B20="","","RW")</f>
        <v/>
      </c>
      <c r="B7" s="106" t="str">
        <f>IF('W2'!B20="","",'W2'!B20)</f>
        <v/>
      </c>
      <c r="C7" s="39" t="str">
        <f>IF('W2'!C20="","",LEFT('W2'!C20,15))</f>
        <v/>
      </c>
      <c r="D7" s="39" t="str">
        <f>IF('W2'!D20="","",LEFT('W2'!D20,15))</f>
        <v/>
      </c>
      <c r="E7" s="39" t="str">
        <f>IF('W2'!E20="","",LEFT('W2'!E20,20))</f>
        <v/>
      </c>
      <c r="F7" s="39" t="str">
        <f>IF('W2'!F20="","",LEFT('W2'!F20,4))</f>
        <v/>
      </c>
      <c r="G7" s="39" t="str">
        <f>IF('W2'!H20="","",LEFT('W2'!H20,22))</f>
        <v/>
      </c>
      <c r="H7" s="39" t="str">
        <f>IF('W2'!G20="","",LEFT('W2'!G20,22))</f>
        <v/>
      </c>
      <c r="I7" s="39" t="str">
        <f>IF('W2'!I20="","",LEFT('W2'!I20,22))</f>
        <v/>
      </c>
      <c r="J7" s="39" t="str">
        <f>IF('W2'!J20="","",LEFT('W2'!J20,2))</f>
        <v/>
      </c>
      <c r="K7" s="39" t="str">
        <f>IF('W2'!K20="","",LEFT('W2'!K20,5))</f>
        <v/>
      </c>
      <c r="L7" s="39" t="str">
        <f>IF('W2'!L20="","",LEFT('W2'!L20,4))</f>
        <v/>
      </c>
      <c r="M7" s="39"/>
      <c r="N7" s="39" t="str">
        <f>IF('W2'!M20="","",LEFT('W2'!M20,23))</f>
        <v/>
      </c>
      <c r="O7" s="39" t="str">
        <f>IF('W2'!N20="","",LEFT('W2'!N20,15))</f>
        <v/>
      </c>
      <c r="P7" s="39" t="str">
        <f>IF('W2'!O20="","",LEFT('W2'!O20,2))</f>
        <v/>
      </c>
      <c r="Q7" s="102">
        <f>IF('W2'!P20="",0,'W2'!P20*100)</f>
        <v>0</v>
      </c>
      <c r="R7" s="102">
        <f>IF('W2'!Q20="",0,'W2'!Q20*100)</f>
        <v>0</v>
      </c>
      <c r="S7" s="102">
        <f>IF('W2'!R20="",0,'W2'!R20*100)</f>
        <v>0</v>
      </c>
      <c r="T7" s="102">
        <f>IF('W2'!S20="",0,'W2'!S20*100)</f>
        <v>0</v>
      </c>
      <c r="U7" s="102">
        <f>IF('W2'!T20="",0,'W2'!T20*100)</f>
        <v>0</v>
      </c>
      <c r="V7" s="102">
        <f>IF('W2'!U20="",0,'W2'!U20*100)</f>
        <v>0</v>
      </c>
      <c r="W7" s="102">
        <f>IF('W2'!V20="",0,'W2'!V20*100)</f>
        <v>0</v>
      </c>
      <c r="X7" s="39"/>
      <c r="Y7" s="102">
        <f>IF('W2'!Y20="",0,'W2'!Y20*100)</f>
        <v>0</v>
      </c>
      <c r="Z7" s="102">
        <f>IF('W2'!AA20="",0,'W2'!AA20*100)</f>
        <v>0</v>
      </c>
      <c r="AA7" s="102">
        <f>IF('W2'!AB20="",0,'W2'!AB20*100)</f>
        <v>0</v>
      </c>
      <c r="AB7" s="102">
        <f>IF('W2'!AC20="",0,'W2'!AC20*100)</f>
        <v>0</v>
      </c>
      <c r="AC7" s="102">
        <f>IF('W2'!AD20="",0,'W2'!AD20*100)</f>
        <v>0</v>
      </c>
      <c r="AD7" s="102">
        <f>IF('W2'!AE20="",0,'W2'!AE20*100)</f>
        <v>0</v>
      </c>
      <c r="AE7" s="39"/>
      <c r="AF7" s="102">
        <f>IF('W2'!AF20="",0,'W2'!AF20*100)</f>
        <v>0</v>
      </c>
      <c r="AG7" s="102">
        <f>IF('W2'!AG20="",0,'W2'!AG20*100)</f>
        <v>0</v>
      </c>
      <c r="AH7" s="102">
        <f>IF('W2'!AH20="",0,'W2'!AH20*100)</f>
        <v>0</v>
      </c>
      <c r="AI7" s="102">
        <f>IF('W2'!AI20="",0,'W2'!AI20*100)</f>
        <v>0</v>
      </c>
      <c r="AJ7" s="39"/>
      <c r="AK7" s="102">
        <f>IF('W2'!AJ20="",0,'W2'!AJ20*100)</f>
        <v>0</v>
      </c>
      <c r="AL7" s="102">
        <f>IF('W2'!AL20="",0,'W2'!AL20*100)</f>
        <v>0</v>
      </c>
      <c r="AM7" s="102">
        <f>IF('W2'!AM20="",0,'W2'!AM20*100)</f>
        <v>0</v>
      </c>
      <c r="AN7" s="102">
        <f>IF('W2'!AN20="",0,'W2'!AN20*100)</f>
        <v>0</v>
      </c>
      <c r="AO7" s="102">
        <f>IF('W2'!AO20="",0,'W2'!AO20*100)</f>
        <v>0</v>
      </c>
      <c r="AP7" s="102">
        <f>IF('W2'!AP20="",0,'W2'!AP20*100)</f>
        <v>0</v>
      </c>
      <c r="AQ7" s="102">
        <f>IF('W2'!AQ20="",0,'W2'!AQ20*100)</f>
        <v>0</v>
      </c>
      <c r="AR7" s="39"/>
      <c r="AS7" s="39">
        <f>IF('W2'!AR20="",0,'W2'!AR20)</f>
        <v>0</v>
      </c>
      <c r="AT7" s="39"/>
      <c r="AU7" s="39">
        <f>IF('W2'!AS20="",0,'W2'!AS20)</f>
        <v>0</v>
      </c>
      <c r="AV7" s="39">
        <f>IF('W2'!AT20="",0,'W2'!AT20)</f>
        <v>0</v>
      </c>
      <c r="AW7" s="38"/>
    </row>
    <row r="8" spans="1:49" x14ac:dyDescent="0.25">
      <c r="A8" s="100" t="str">
        <f>IF('W2'!B21="","","RW")</f>
        <v/>
      </c>
      <c r="B8" s="106" t="str">
        <f>IF('W2'!B21="","",'W2'!B21)</f>
        <v/>
      </c>
      <c r="C8" s="39" t="str">
        <f>IF('W2'!C21="","",LEFT('W2'!C21,15))</f>
        <v/>
      </c>
      <c r="D8" s="39" t="str">
        <f>IF('W2'!D21="","",LEFT('W2'!D21,15))</f>
        <v/>
      </c>
      <c r="E8" s="39" t="str">
        <f>IF('W2'!E21="","",LEFT('W2'!E21,20))</f>
        <v/>
      </c>
      <c r="F8" s="39" t="str">
        <f>IF('W2'!F21="","",LEFT('W2'!F21,4))</f>
        <v/>
      </c>
      <c r="G8" s="39" t="str">
        <f>IF('W2'!H21="","",LEFT('W2'!H21,22))</f>
        <v/>
      </c>
      <c r="H8" s="39" t="str">
        <f>IF('W2'!G21="","",LEFT('W2'!G21,22))</f>
        <v/>
      </c>
      <c r="I8" s="39" t="str">
        <f>IF('W2'!I21="","",LEFT('W2'!I21,22))</f>
        <v/>
      </c>
      <c r="J8" s="39" t="str">
        <f>IF('W2'!J21="","",LEFT('W2'!J21,2))</f>
        <v/>
      </c>
      <c r="K8" s="39" t="str">
        <f>IF('W2'!K21="","",LEFT('W2'!K21,5))</f>
        <v/>
      </c>
      <c r="L8" s="39" t="str">
        <f>IF('W2'!L21="","",LEFT('W2'!L21,4))</f>
        <v/>
      </c>
      <c r="M8" s="39"/>
      <c r="N8" s="39" t="str">
        <f>IF('W2'!M21="","",LEFT('W2'!M21,23))</f>
        <v/>
      </c>
      <c r="O8" s="39" t="str">
        <f>IF('W2'!N21="","",LEFT('W2'!N21,15))</f>
        <v/>
      </c>
      <c r="P8" s="39" t="str">
        <f>IF('W2'!O21="","",LEFT('W2'!O21,2))</f>
        <v/>
      </c>
      <c r="Q8" s="102">
        <f>IF('W2'!P21="",0,'W2'!P21*100)</f>
        <v>0</v>
      </c>
      <c r="R8" s="102">
        <f>IF('W2'!Q21="",0,'W2'!Q21*100)</f>
        <v>0</v>
      </c>
      <c r="S8" s="102">
        <f>IF('W2'!R21="",0,'W2'!R21*100)</f>
        <v>0</v>
      </c>
      <c r="T8" s="102">
        <f>IF('W2'!S21="",0,'W2'!S21*100)</f>
        <v>0</v>
      </c>
      <c r="U8" s="102">
        <f>IF('W2'!T21="",0,'W2'!T21*100)</f>
        <v>0</v>
      </c>
      <c r="V8" s="102">
        <f>IF('W2'!U21="",0,'W2'!U21*100)</f>
        <v>0</v>
      </c>
      <c r="W8" s="102">
        <f>IF('W2'!V21="",0,'W2'!V21*100)</f>
        <v>0</v>
      </c>
      <c r="X8" s="39"/>
      <c r="Y8" s="102">
        <f>IF('W2'!Y21="",0,'W2'!Y21*100)</f>
        <v>0</v>
      </c>
      <c r="Z8" s="102">
        <f>IF('W2'!AA21="",0,'W2'!AA21*100)</f>
        <v>0</v>
      </c>
      <c r="AA8" s="102">
        <f>IF('W2'!AB21="",0,'W2'!AB21*100)</f>
        <v>0</v>
      </c>
      <c r="AB8" s="102">
        <f>IF('W2'!AC21="",0,'W2'!AC21*100)</f>
        <v>0</v>
      </c>
      <c r="AC8" s="102">
        <f>IF('W2'!AD21="",0,'W2'!AD21*100)</f>
        <v>0</v>
      </c>
      <c r="AD8" s="102">
        <f>IF('W2'!AE21="",0,'W2'!AE21*100)</f>
        <v>0</v>
      </c>
      <c r="AE8" s="39"/>
      <c r="AF8" s="102">
        <f>IF('W2'!AF21="",0,'W2'!AF21*100)</f>
        <v>0</v>
      </c>
      <c r="AG8" s="102">
        <f>IF('W2'!AG21="",0,'W2'!AG21*100)</f>
        <v>0</v>
      </c>
      <c r="AH8" s="102">
        <f>IF('W2'!AH21="",0,'W2'!AH21*100)</f>
        <v>0</v>
      </c>
      <c r="AI8" s="102">
        <f>IF('W2'!AI21="",0,'W2'!AI21*100)</f>
        <v>0</v>
      </c>
      <c r="AJ8" s="39"/>
      <c r="AK8" s="102">
        <f>IF('W2'!AJ21="",0,'W2'!AJ21*100)</f>
        <v>0</v>
      </c>
      <c r="AL8" s="102">
        <f>IF('W2'!AL21="",0,'W2'!AL21*100)</f>
        <v>0</v>
      </c>
      <c r="AM8" s="102">
        <f>IF('W2'!AM21="",0,'W2'!AM21*100)</f>
        <v>0</v>
      </c>
      <c r="AN8" s="102">
        <f>IF('W2'!AN21="",0,'W2'!AN21*100)</f>
        <v>0</v>
      </c>
      <c r="AO8" s="102">
        <f>IF('W2'!AO21="",0,'W2'!AO21*100)</f>
        <v>0</v>
      </c>
      <c r="AP8" s="102">
        <f>IF('W2'!AP21="",0,'W2'!AP21*100)</f>
        <v>0</v>
      </c>
      <c r="AQ8" s="102">
        <f>IF('W2'!AQ21="",0,'W2'!AQ21*100)</f>
        <v>0</v>
      </c>
      <c r="AR8" s="39"/>
      <c r="AS8" s="39">
        <f>IF('W2'!AR21="",0,'W2'!AR21)</f>
        <v>0</v>
      </c>
      <c r="AT8" s="39"/>
      <c r="AU8" s="39">
        <f>IF('W2'!AS21="",0,'W2'!AS21)</f>
        <v>0</v>
      </c>
      <c r="AV8" s="39">
        <f>IF('W2'!AT21="",0,'W2'!AT21)</f>
        <v>0</v>
      </c>
      <c r="AW8" s="38"/>
    </row>
    <row r="9" spans="1:49" x14ac:dyDescent="0.25">
      <c r="A9" s="100" t="str">
        <f>IF('W2'!B22="","","RW")</f>
        <v/>
      </c>
      <c r="B9" s="106" t="str">
        <f>IF('W2'!B22="","",'W2'!B22)</f>
        <v/>
      </c>
      <c r="C9" s="39" t="str">
        <f>IF('W2'!C22="","",LEFT('W2'!C22,15))</f>
        <v/>
      </c>
      <c r="D9" s="39" t="str">
        <f>IF('W2'!D22="","",LEFT('W2'!D22,15))</f>
        <v/>
      </c>
      <c r="E9" s="39" t="str">
        <f>IF('W2'!E22="","",LEFT('W2'!E22,20))</f>
        <v/>
      </c>
      <c r="F9" s="39" t="str">
        <f>IF('W2'!F22="","",LEFT('W2'!F22,4))</f>
        <v/>
      </c>
      <c r="G9" s="39" t="str">
        <f>IF('W2'!H22="","",LEFT('W2'!H22,22))</f>
        <v/>
      </c>
      <c r="H9" s="39" t="str">
        <f>IF('W2'!G22="","",LEFT('W2'!G22,22))</f>
        <v/>
      </c>
      <c r="I9" s="39" t="str">
        <f>IF('W2'!I22="","",LEFT('W2'!I22,22))</f>
        <v/>
      </c>
      <c r="J9" s="39" t="str">
        <f>IF('W2'!J22="","",LEFT('W2'!J22,2))</f>
        <v/>
      </c>
      <c r="K9" s="39" t="str">
        <f>IF('W2'!K22="","",LEFT('W2'!K22,5))</f>
        <v/>
      </c>
      <c r="L9" s="39" t="str">
        <f>IF('W2'!L22="","",LEFT('W2'!L22,4))</f>
        <v/>
      </c>
      <c r="M9" s="39"/>
      <c r="N9" s="39" t="str">
        <f>IF('W2'!M22="","",LEFT('W2'!M22,23))</f>
        <v/>
      </c>
      <c r="O9" s="39" t="str">
        <f>IF('W2'!N22="","",LEFT('W2'!N22,15))</f>
        <v/>
      </c>
      <c r="P9" s="39" t="str">
        <f>IF('W2'!O22="","",LEFT('W2'!O22,2))</f>
        <v/>
      </c>
      <c r="Q9" s="102">
        <f>IF('W2'!P22="",0,'W2'!P22*100)</f>
        <v>0</v>
      </c>
      <c r="R9" s="102">
        <f>IF('W2'!Q22="",0,'W2'!Q22*100)</f>
        <v>0</v>
      </c>
      <c r="S9" s="102">
        <f>IF('W2'!R22="",0,'W2'!R22*100)</f>
        <v>0</v>
      </c>
      <c r="T9" s="102">
        <f>IF('W2'!S22="",0,'W2'!S22*100)</f>
        <v>0</v>
      </c>
      <c r="U9" s="102">
        <f>IF('W2'!T22="",0,'W2'!T22*100)</f>
        <v>0</v>
      </c>
      <c r="V9" s="102">
        <f>IF('W2'!U22="",0,'W2'!U22*100)</f>
        <v>0</v>
      </c>
      <c r="W9" s="102">
        <f>IF('W2'!V22="",0,'W2'!V22*100)</f>
        <v>0</v>
      </c>
      <c r="X9" s="39"/>
      <c r="Y9" s="102">
        <f>IF('W2'!Y22="",0,'W2'!Y22*100)</f>
        <v>0</v>
      </c>
      <c r="Z9" s="102">
        <f>IF('W2'!AA22="",0,'W2'!AA22*100)</f>
        <v>0</v>
      </c>
      <c r="AA9" s="102">
        <f>IF('W2'!AB22="",0,'W2'!AB22*100)</f>
        <v>0</v>
      </c>
      <c r="AB9" s="102">
        <f>IF('W2'!AC22="",0,'W2'!AC22*100)</f>
        <v>0</v>
      </c>
      <c r="AC9" s="102">
        <f>IF('W2'!AD22="",0,'W2'!AD22*100)</f>
        <v>0</v>
      </c>
      <c r="AD9" s="102">
        <f>IF('W2'!AE22="",0,'W2'!AE22*100)</f>
        <v>0</v>
      </c>
      <c r="AE9" s="39"/>
      <c r="AF9" s="102">
        <f>IF('W2'!AF22="",0,'W2'!AF22*100)</f>
        <v>0</v>
      </c>
      <c r="AG9" s="102">
        <f>IF('W2'!AG22="",0,'W2'!AG22*100)</f>
        <v>0</v>
      </c>
      <c r="AH9" s="102">
        <f>IF('W2'!AH22="",0,'W2'!AH22*100)</f>
        <v>0</v>
      </c>
      <c r="AI9" s="102">
        <f>IF('W2'!AI22="",0,'W2'!AI22*100)</f>
        <v>0</v>
      </c>
      <c r="AJ9" s="39"/>
      <c r="AK9" s="102">
        <f>IF('W2'!AJ22="",0,'W2'!AJ22*100)</f>
        <v>0</v>
      </c>
      <c r="AL9" s="102">
        <f>IF('W2'!AL22="",0,'W2'!AL22*100)</f>
        <v>0</v>
      </c>
      <c r="AM9" s="102">
        <f>IF('W2'!AM22="",0,'W2'!AM22*100)</f>
        <v>0</v>
      </c>
      <c r="AN9" s="102">
        <f>IF('W2'!AN22="",0,'W2'!AN22*100)</f>
        <v>0</v>
      </c>
      <c r="AO9" s="102">
        <f>IF('W2'!AO22="",0,'W2'!AO22*100)</f>
        <v>0</v>
      </c>
      <c r="AP9" s="102">
        <f>IF('W2'!AP22="",0,'W2'!AP22*100)</f>
        <v>0</v>
      </c>
      <c r="AQ9" s="102">
        <f>IF('W2'!AQ22="",0,'W2'!AQ22*100)</f>
        <v>0</v>
      </c>
      <c r="AR9" s="39"/>
      <c r="AS9" s="39">
        <f>IF('W2'!AR22="",0,'W2'!AR22)</f>
        <v>0</v>
      </c>
      <c r="AT9" s="39"/>
      <c r="AU9" s="39">
        <f>IF('W2'!AS22="",0,'W2'!AS22)</f>
        <v>0</v>
      </c>
      <c r="AV9" s="39">
        <f>IF('W2'!AT22="",0,'W2'!AT22)</f>
        <v>0</v>
      </c>
      <c r="AW9" s="38"/>
    </row>
    <row r="10" spans="1:49" x14ac:dyDescent="0.25">
      <c r="A10" s="100" t="str">
        <f>IF('W2'!B23="","","RW")</f>
        <v/>
      </c>
      <c r="B10" s="106" t="str">
        <f>IF('W2'!B23="","",'W2'!B23)</f>
        <v/>
      </c>
      <c r="C10" s="39" t="str">
        <f>IF('W2'!C23="","",LEFT('W2'!C23,15))</f>
        <v/>
      </c>
      <c r="D10" s="39" t="str">
        <f>IF('W2'!D23="","",LEFT('W2'!D23,15))</f>
        <v/>
      </c>
      <c r="E10" s="39" t="str">
        <f>IF('W2'!E23="","",LEFT('W2'!E23,20))</f>
        <v/>
      </c>
      <c r="F10" s="39" t="str">
        <f>IF('W2'!F23="","",LEFT('W2'!F23,4))</f>
        <v/>
      </c>
      <c r="G10" s="39" t="str">
        <f>IF('W2'!H23="","",LEFT('W2'!H23,22))</f>
        <v/>
      </c>
      <c r="H10" s="39" t="str">
        <f>IF('W2'!G23="","",LEFT('W2'!G23,22))</f>
        <v/>
      </c>
      <c r="I10" s="39" t="str">
        <f>IF('W2'!I23="","",LEFT('W2'!I23,22))</f>
        <v/>
      </c>
      <c r="J10" s="39" t="str">
        <f>IF('W2'!J23="","",LEFT('W2'!J23,2))</f>
        <v/>
      </c>
      <c r="K10" s="39" t="str">
        <f>IF('W2'!K23="","",LEFT('W2'!K23,5))</f>
        <v/>
      </c>
      <c r="L10" s="39" t="str">
        <f>IF('W2'!L23="","",LEFT('W2'!L23,4))</f>
        <v/>
      </c>
      <c r="M10" s="39"/>
      <c r="N10" s="39" t="str">
        <f>IF('W2'!M23="","",LEFT('W2'!M23,23))</f>
        <v/>
      </c>
      <c r="O10" s="39" t="str">
        <f>IF('W2'!N23="","",LEFT('W2'!N23,15))</f>
        <v/>
      </c>
      <c r="P10" s="39" t="str">
        <f>IF('W2'!O23="","",LEFT('W2'!O23,2))</f>
        <v/>
      </c>
      <c r="Q10" s="102">
        <f>IF('W2'!P23="",0,'W2'!P23*100)</f>
        <v>0</v>
      </c>
      <c r="R10" s="102">
        <f>IF('W2'!Q23="",0,'W2'!Q23*100)</f>
        <v>0</v>
      </c>
      <c r="S10" s="102">
        <f>IF('W2'!R23="",0,'W2'!R23*100)</f>
        <v>0</v>
      </c>
      <c r="T10" s="102">
        <f>IF('W2'!S23="",0,'W2'!S23*100)</f>
        <v>0</v>
      </c>
      <c r="U10" s="102">
        <f>IF('W2'!T23="",0,'W2'!T23*100)</f>
        <v>0</v>
      </c>
      <c r="V10" s="102">
        <f>IF('W2'!U23="",0,'W2'!U23*100)</f>
        <v>0</v>
      </c>
      <c r="W10" s="102">
        <f>IF('W2'!V23="",0,'W2'!V23*100)</f>
        <v>0</v>
      </c>
      <c r="X10" s="39"/>
      <c r="Y10" s="102">
        <f>IF('W2'!Y23="",0,'W2'!Y23*100)</f>
        <v>0</v>
      </c>
      <c r="Z10" s="102">
        <f>IF('W2'!AA23="",0,'W2'!AA23*100)</f>
        <v>0</v>
      </c>
      <c r="AA10" s="102">
        <f>IF('W2'!AB23="",0,'W2'!AB23*100)</f>
        <v>0</v>
      </c>
      <c r="AB10" s="102">
        <f>IF('W2'!AC23="",0,'W2'!AC23*100)</f>
        <v>0</v>
      </c>
      <c r="AC10" s="102">
        <f>IF('W2'!AD23="",0,'W2'!AD23*100)</f>
        <v>0</v>
      </c>
      <c r="AD10" s="102">
        <f>IF('W2'!AE23="",0,'W2'!AE23*100)</f>
        <v>0</v>
      </c>
      <c r="AE10" s="39"/>
      <c r="AF10" s="102">
        <f>IF('W2'!AF23="",0,'W2'!AF23*100)</f>
        <v>0</v>
      </c>
      <c r="AG10" s="102">
        <f>IF('W2'!AG23="",0,'W2'!AG23*100)</f>
        <v>0</v>
      </c>
      <c r="AH10" s="102">
        <f>IF('W2'!AH23="",0,'W2'!AH23*100)</f>
        <v>0</v>
      </c>
      <c r="AI10" s="102">
        <f>IF('W2'!AI23="",0,'W2'!AI23*100)</f>
        <v>0</v>
      </c>
      <c r="AJ10" s="39"/>
      <c r="AK10" s="102">
        <f>IF('W2'!AJ23="",0,'W2'!AJ23*100)</f>
        <v>0</v>
      </c>
      <c r="AL10" s="102">
        <f>IF('W2'!AL23="",0,'W2'!AL23*100)</f>
        <v>0</v>
      </c>
      <c r="AM10" s="102">
        <f>IF('W2'!AM23="",0,'W2'!AM23*100)</f>
        <v>0</v>
      </c>
      <c r="AN10" s="102">
        <f>IF('W2'!AN23="",0,'W2'!AN23*100)</f>
        <v>0</v>
      </c>
      <c r="AO10" s="102">
        <f>IF('W2'!AO23="",0,'W2'!AO23*100)</f>
        <v>0</v>
      </c>
      <c r="AP10" s="102">
        <f>IF('W2'!AP23="",0,'W2'!AP23*100)</f>
        <v>0</v>
      </c>
      <c r="AQ10" s="102">
        <f>IF('W2'!AQ23="",0,'W2'!AQ23*100)</f>
        <v>0</v>
      </c>
      <c r="AR10" s="39"/>
      <c r="AS10" s="39">
        <f>IF('W2'!AR23="",0,'W2'!AR23)</f>
        <v>0</v>
      </c>
      <c r="AT10" s="39"/>
      <c r="AU10" s="39">
        <f>IF('W2'!AS23="",0,'W2'!AS23)</f>
        <v>0</v>
      </c>
      <c r="AV10" s="39">
        <f>IF('W2'!AT23="",0,'W2'!AT23)</f>
        <v>0</v>
      </c>
      <c r="AW10" s="38"/>
    </row>
    <row r="11" spans="1:49" x14ac:dyDescent="0.25">
      <c r="A11" s="100" t="str">
        <f>IF('W2'!B24="","","RW")</f>
        <v/>
      </c>
      <c r="B11" s="106" t="str">
        <f>IF('W2'!B24="","",'W2'!B24)</f>
        <v/>
      </c>
      <c r="C11" s="39" t="str">
        <f>IF('W2'!C24="","",LEFT('W2'!C24,15))</f>
        <v/>
      </c>
      <c r="D11" s="39" t="str">
        <f>IF('W2'!D24="","",LEFT('W2'!D24,15))</f>
        <v/>
      </c>
      <c r="E11" s="39" t="str">
        <f>IF('W2'!E24="","",LEFT('W2'!E24,20))</f>
        <v/>
      </c>
      <c r="F11" s="39" t="str">
        <f>IF('W2'!F24="","",LEFT('W2'!F24,4))</f>
        <v/>
      </c>
      <c r="G11" s="39" t="str">
        <f>IF('W2'!H24="","",LEFT('W2'!H24,22))</f>
        <v/>
      </c>
      <c r="H11" s="39" t="str">
        <f>IF('W2'!G24="","",LEFT('W2'!G24,22))</f>
        <v/>
      </c>
      <c r="I11" s="39" t="str">
        <f>IF('W2'!I24="","",LEFT('W2'!I24,22))</f>
        <v/>
      </c>
      <c r="J11" s="39" t="str">
        <f>IF('W2'!J24="","",LEFT('W2'!J24,2))</f>
        <v/>
      </c>
      <c r="K11" s="39" t="str">
        <f>IF('W2'!K24="","",LEFT('W2'!K24,5))</f>
        <v/>
      </c>
      <c r="L11" s="39" t="str">
        <f>IF('W2'!L24="","",LEFT('W2'!L24,4))</f>
        <v/>
      </c>
      <c r="M11" s="39"/>
      <c r="N11" s="39" t="str">
        <f>IF('W2'!M24="","",LEFT('W2'!M24,23))</f>
        <v/>
      </c>
      <c r="O11" s="39" t="str">
        <f>IF('W2'!N24="","",LEFT('W2'!N24,15))</f>
        <v/>
      </c>
      <c r="P11" s="39" t="str">
        <f>IF('W2'!O24="","",LEFT('W2'!O24,2))</f>
        <v/>
      </c>
      <c r="Q11" s="102">
        <f>IF('W2'!P24="",0,'W2'!P24*100)</f>
        <v>0</v>
      </c>
      <c r="R11" s="102">
        <f>IF('W2'!Q24="",0,'W2'!Q24*100)</f>
        <v>0</v>
      </c>
      <c r="S11" s="102">
        <f>IF('W2'!R24="",0,'W2'!R24*100)</f>
        <v>0</v>
      </c>
      <c r="T11" s="102">
        <f>IF('W2'!S24="",0,'W2'!S24*100)</f>
        <v>0</v>
      </c>
      <c r="U11" s="102">
        <f>IF('W2'!T24="",0,'W2'!T24*100)</f>
        <v>0</v>
      </c>
      <c r="V11" s="102">
        <f>IF('W2'!U24="",0,'W2'!U24*100)</f>
        <v>0</v>
      </c>
      <c r="W11" s="102">
        <f>IF('W2'!V24="",0,'W2'!V24*100)</f>
        <v>0</v>
      </c>
      <c r="X11" s="39"/>
      <c r="Y11" s="102">
        <f>IF('W2'!Y24="",0,'W2'!Y24*100)</f>
        <v>0</v>
      </c>
      <c r="Z11" s="102">
        <f>IF('W2'!AA24="",0,'W2'!AA24*100)</f>
        <v>0</v>
      </c>
      <c r="AA11" s="102">
        <f>IF('W2'!AB24="",0,'W2'!AB24*100)</f>
        <v>0</v>
      </c>
      <c r="AB11" s="102">
        <f>IF('W2'!AC24="",0,'W2'!AC24*100)</f>
        <v>0</v>
      </c>
      <c r="AC11" s="102">
        <f>IF('W2'!AD24="",0,'W2'!AD24*100)</f>
        <v>0</v>
      </c>
      <c r="AD11" s="102">
        <f>IF('W2'!AE24="",0,'W2'!AE24*100)</f>
        <v>0</v>
      </c>
      <c r="AE11" s="39"/>
      <c r="AF11" s="102">
        <f>IF('W2'!AF24="",0,'W2'!AF24*100)</f>
        <v>0</v>
      </c>
      <c r="AG11" s="102">
        <f>IF('W2'!AG24="",0,'W2'!AG24*100)</f>
        <v>0</v>
      </c>
      <c r="AH11" s="102">
        <f>IF('W2'!AH24="",0,'W2'!AH24*100)</f>
        <v>0</v>
      </c>
      <c r="AI11" s="102">
        <f>IF('W2'!AI24="",0,'W2'!AI24*100)</f>
        <v>0</v>
      </c>
      <c r="AJ11" s="39"/>
      <c r="AK11" s="102">
        <f>IF('W2'!AJ24="",0,'W2'!AJ24*100)</f>
        <v>0</v>
      </c>
      <c r="AL11" s="102">
        <f>IF('W2'!AL24="",0,'W2'!AL24*100)</f>
        <v>0</v>
      </c>
      <c r="AM11" s="102">
        <f>IF('W2'!AM24="",0,'W2'!AM24*100)</f>
        <v>0</v>
      </c>
      <c r="AN11" s="102">
        <f>IF('W2'!AN24="",0,'W2'!AN24*100)</f>
        <v>0</v>
      </c>
      <c r="AO11" s="102">
        <f>IF('W2'!AO24="",0,'W2'!AO24*100)</f>
        <v>0</v>
      </c>
      <c r="AP11" s="102">
        <f>IF('W2'!AP24="",0,'W2'!AP24*100)</f>
        <v>0</v>
      </c>
      <c r="AQ11" s="102">
        <f>IF('W2'!AQ24="",0,'W2'!AQ24*100)</f>
        <v>0</v>
      </c>
      <c r="AR11" s="39"/>
      <c r="AS11" s="39">
        <f>IF('W2'!AR24="",0,'W2'!AR24)</f>
        <v>0</v>
      </c>
      <c r="AT11" s="39"/>
      <c r="AU11" s="39">
        <f>IF('W2'!AS24="",0,'W2'!AS24)</f>
        <v>0</v>
      </c>
      <c r="AV11" s="39">
        <f>IF('W2'!AT24="",0,'W2'!AT24)</f>
        <v>0</v>
      </c>
      <c r="AW11" s="38"/>
    </row>
    <row r="12" spans="1:49" x14ac:dyDescent="0.25">
      <c r="A12" s="100" t="str">
        <f>IF('W2'!B25="","","RW")</f>
        <v/>
      </c>
      <c r="B12" s="106" t="str">
        <f>IF('W2'!B25="","",'W2'!B25)</f>
        <v/>
      </c>
      <c r="C12" s="39" t="str">
        <f>IF('W2'!C25="","",LEFT('W2'!C25,15))</f>
        <v/>
      </c>
      <c r="D12" s="39" t="str">
        <f>IF('W2'!D25="","",LEFT('W2'!D25,15))</f>
        <v/>
      </c>
      <c r="E12" s="39" t="str">
        <f>IF('W2'!E25="","",LEFT('W2'!E25,20))</f>
        <v/>
      </c>
      <c r="F12" s="39" t="str">
        <f>IF('W2'!F25="","",LEFT('W2'!F25,4))</f>
        <v/>
      </c>
      <c r="G12" s="39" t="str">
        <f>IF('W2'!H25="","",LEFT('W2'!H25,22))</f>
        <v/>
      </c>
      <c r="H12" s="39" t="str">
        <f>IF('W2'!G25="","",LEFT('W2'!G25,22))</f>
        <v/>
      </c>
      <c r="I12" s="39" t="str">
        <f>IF('W2'!I25="","",LEFT('W2'!I25,22))</f>
        <v/>
      </c>
      <c r="J12" s="39" t="str">
        <f>IF('W2'!J25="","",LEFT('W2'!J25,2))</f>
        <v/>
      </c>
      <c r="K12" s="39" t="str">
        <f>IF('W2'!K25="","",LEFT('W2'!K25,5))</f>
        <v/>
      </c>
      <c r="L12" s="39" t="str">
        <f>IF('W2'!L25="","",LEFT('W2'!L25,4))</f>
        <v/>
      </c>
      <c r="M12" s="39"/>
      <c r="N12" s="39" t="str">
        <f>IF('W2'!M25="","",LEFT('W2'!M25,23))</f>
        <v/>
      </c>
      <c r="O12" s="39" t="str">
        <f>IF('W2'!N25="","",LEFT('W2'!N25,15))</f>
        <v/>
      </c>
      <c r="P12" s="39" t="str">
        <f>IF('W2'!O25="","",LEFT('W2'!O25,2))</f>
        <v/>
      </c>
      <c r="Q12" s="102">
        <f>IF('W2'!P25="",0,'W2'!P25*100)</f>
        <v>0</v>
      </c>
      <c r="R12" s="102">
        <f>IF('W2'!Q25="",0,'W2'!Q25*100)</f>
        <v>0</v>
      </c>
      <c r="S12" s="102">
        <f>IF('W2'!R25="",0,'W2'!R25*100)</f>
        <v>0</v>
      </c>
      <c r="T12" s="102">
        <f>IF('W2'!S25="",0,'W2'!S25*100)</f>
        <v>0</v>
      </c>
      <c r="U12" s="102">
        <f>IF('W2'!T25="",0,'W2'!T25*100)</f>
        <v>0</v>
      </c>
      <c r="V12" s="102">
        <f>IF('W2'!U25="",0,'W2'!U25*100)</f>
        <v>0</v>
      </c>
      <c r="W12" s="102">
        <f>IF('W2'!V25="",0,'W2'!V25*100)</f>
        <v>0</v>
      </c>
      <c r="X12" s="39"/>
      <c r="Y12" s="102">
        <f>IF('W2'!Y25="",0,'W2'!Y25*100)</f>
        <v>0</v>
      </c>
      <c r="Z12" s="102">
        <f>IF('W2'!AA25="",0,'W2'!AA25*100)</f>
        <v>0</v>
      </c>
      <c r="AA12" s="102">
        <f>IF('W2'!AB25="",0,'W2'!AB25*100)</f>
        <v>0</v>
      </c>
      <c r="AB12" s="102">
        <f>IF('W2'!AC25="",0,'W2'!AC25*100)</f>
        <v>0</v>
      </c>
      <c r="AC12" s="102">
        <f>IF('W2'!AD25="",0,'W2'!AD25*100)</f>
        <v>0</v>
      </c>
      <c r="AD12" s="102">
        <f>IF('W2'!AE25="",0,'W2'!AE25*100)</f>
        <v>0</v>
      </c>
      <c r="AE12" s="39"/>
      <c r="AF12" s="102">
        <f>IF('W2'!AF25="",0,'W2'!AF25*100)</f>
        <v>0</v>
      </c>
      <c r="AG12" s="102">
        <f>IF('W2'!AG25="",0,'W2'!AG25*100)</f>
        <v>0</v>
      </c>
      <c r="AH12" s="102">
        <f>IF('W2'!AH25="",0,'W2'!AH25*100)</f>
        <v>0</v>
      </c>
      <c r="AI12" s="102">
        <f>IF('W2'!AI25="",0,'W2'!AI25*100)</f>
        <v>0</v>
      </c>
      <c r="AJ12" s="39"/>
      <c r="AK12" s="102">
        <f>IF('W2'!AJ25="",0,'W2'!AJ25*100)</f>
        <v>0</v>
      </c>
      <c r="AL12" s="102">
        <f>IF('W2'!AL25="",0,'W2'!AL25*100)</f>
        <v>0</v>
      </c>
      <c r="AM12" s="102">
        <f>IF('W2'!AM25="",0,'W2'!AM25*100)</f>
        <v>0</v>
      </c>
      <c r="AN12" s="102">
        <f>IF('W2'!AN25="",0,'W2'!AN25*100)</f>
        <v>0</v>
      </c>
      <c r="AO12" s="102">
        <f>IF('W2'!AO25="",0,'W2'!AO25*100)</f>
        <v>0</v>
      </c>
      <c r="AP12" s="102">
        <f>IF('W2'!AP25="",0,'W2'!AP25*100)</f>
        <v>0</v>
      </c>
      <c r="AQ12" s="102">
        <f>IF('W2'!AQ25="",0,'W2'!AQ25*100)</f>
        <v>0</v>
      </c>
      <c r="AR12" s="39"/>
      <c r="AS12" s="39">
        <f>IF('W2'!AR25="",0,'W2'!AR25)</f>
        <v>0</v>
      </c>
      <c r="AT12" s="39"/>
      <c r="AU12" s="39">
        <f>IF('W2'!AS25="",0,'W2'!AS25)</f>
        <v>0</v>
      </c>
      <c r="AV12" s="39">
        <f>IF('W2'!AT25="",0,'W2'!AT25)</f>
        <v>0</v>
      </c>
      <c r="AW12" s="38"/>
    </row>
    <row r="13" spans="1:49" x14ac:dyDescent="0.25">
      <c r="A13" s="100" t="str">
        <f>IF('W2'!B26="","","RW")</f>
        <v/>
      </c>
      <c r="B13" s="106" t="str">
        <f>IF('W2'!B26="","",'W2'!B26)</f>
        <v/>
      </c>
      <c r="C13" s="39" t="str">
        <f>IF('W2'!C26="","",LEFT('W2'!C26,15))</f>
        <v/>
      </c>
      <c r="D13" s="39" t="str">
        <f>IF('W2'!D26="","",LEFT('W2'!D26,15))</f>
        <v/>
      </c>
      <c r="E13" s="39" t="str">
        <f>IF('W2'!E26="","",LEFT('W2'!E26,20))</f>
        <v/>
      </c>
      <c r="F13" s="39" t="str">
        <f>IF('W2'!F26="","",LEFT('W2'!F26,4))</f>
        <v/>
      </c>
      <c r="G13" s="39" t="str">
        <f>IF('W2'!H26="","",LEFT('W2'!H26,22))</f>
        <v/>
      </c>
      <c r="H13" s="39" t="str">
        <f>IF('W2'!G26="","",LEFT('W2'!G26,22))</f>
        <v/>
      </c>
      <c r="I13" s="39" t="str">
        <f>IF('W2'!I26="","",LEFT('W2'!I26,22))</f>
        <v/>
      </c>
      <c r="J13" s="39" t="str">
        <f>IF('W2'!J26="","",LEFT('W2'!J26,2))</f>
        <v/>
      </c>
      <c r="K13" s="39" t="str">
        <f>IF('W2'!K26="","",LEFT('W2'!K26,5))</f>
        <v/>
      </c>
      <c r="L13" s="39" t="str">
        <f>IF('W2'!L26="","",LEFT('W2'!L26,4))</f>
        <v/>
      </c>
      <c r="M13" s="39"/>
      <c r="N13" s="39" t="str">
        <f>IF('W2'!M26="","",LEFT('W2'!M26,23))</f>
        <v/>
      </c>
      <c r="O13" s="39" t="str">
        <f>IF('W2'!N26="","",LEFT('W2'!N26,15))</f>
        <v/>
      </c>
      <c r="P13" s="39" t="str">
        <f>IF('W2'!O26="","",LEFT('W2'!O26,2))</f>
        <v/>
      </c>
      <c r="Q13" s="102">
        <f>IF('W2'!P26="",0,'W2'!P26*100)</f>
        <v>0</v>
      </c>
      <c r="R13" s="102">
        <f>IF('W2'!Q26="",0,'W2'!Q26*100)</f>
        <v>0</v>
      </c>
      <c r="S13" s="102">
        <f>IF('W2'!R26="",0,'W2'!R26*100)</f>
        <v>0</v>
      </c>
      <c r="T13" s="102">
        <f>IF('W2'!S26="",0,'W2'!S26*100)</f>
        <v>0</v>
      </c>
      <c r="U13" s="102">
        <f>IF('W2'!T26="",0,'W2'!T26*100)</f>
        <v>0</v>
      </c>
      <c r="V13" s="102">
        <f>IF('W2'!U26="",0,'W2'!U26*100)</f>
        <v>0</v>
      </c>
      <c r="W13" s="102">
        <f>IF('W2'!V26="",0,'W2'!V26*100)</f>
        <v>0</v>
      </c>
      <c r="X13" s="39"/>
      <c r="Y13" s="102">
        <f>IF('W2'!Y26="",0,'W2'!Y26*100)</f>
        <v>0</v>
      </c>
      <c r="Z13" s="102">
        <f>IF('W2'!AA26="",0,'W2'!AA26*100)</f>
        <v>0</v>
      </c>
      <c r="AA13" s="102">
        <f>IF('W2'!AB26="",0,'W2'!AB26*100)</f>
        <v>0</v>
      </c>
      <c r="AB13" s="102">
        <f>IF('W2'!AC26="",0,'W2'!AC26*100)</f>
        <v>0</v>
      </c>
      <c r="AC13" s="102">
        <f>IF('W2'!AD26="",0,'W2'!AD26*100)</f>
        <v>0</v>
      </c>
      <c r="AD13" s="102">
        <f>IF('W2'!AE26="",0,'W2'!AE26*100)</f>
        <v>0</v>
      </c>
      <c r="AE13" s="39"/>
      <c r="AF13" s="102">
        <f>IF('W2'!AF26="",0,'W2'!AF26*100)</f>
        <v>0</v>
      </c>
      <c r="AG13" s="102">
        <f>IF('W2'!AG26="",0,'W2'!AG26*100)</f>
        <v>0</v>
      </c>
      <c r="AH13" s="102">
        <f>IF('W2'!AH26="",0,'W2'!AH26*100)</f>
        <v>0</v>
      </c>
      <c r="AI13" s="102">
        <f>IF('W2'!AI26="",0,'W2'!AI26*100)</f>
        <v>0</v>
      </c>
      <c r="AJ13" s="39"/>
      <c r="AK13" s="102">
        <f>IF('W2'!AJ26="",0,'W2'!AJ26*100)</f>
        <v>0</v>
      </c>
      <c r="AL13" s="102">
        <f>IF('W2'!AL26="",0,'W2'!AL26*100)</f>
        <v>0</v>
      </c>
      <c r="AM13" s="102">
        <f>IF('W2'!AM26="",0,'W2'!AM26*100)</f>
        <v>0</v>
      </c>
      <c r="AN13" s="102">
        <f>IF('W2'!AN26="",0,'W2'!AN26*100)</f>
        <v>0</v>
      </c>
      <c r="AO13" s="102">
        <f>IF('W2'!AO26="",0,'W2'!AO26*100)</f>
        <v>0</v>
      </c>
      <c r="AP13" s="102">
        <f>IF('W2'!AP26="",0,'W2'!AP26*100)</f>
        <v>0</v>
      </c>
      <c r="AQ13" s="102">
        <f>IF('W2'!AQ26="",0,'W2'!AQ26*100)</f>
        <v>0</v>
      </c>
      <c r="AR13" s="39"/>
      <c r="AS13" s="39">
        <f>IF('W2'!AR26="",0,'W2'!AR26)</f>
        <v>0</v>
      </c>
      <c r="AT13" s="39"/>
      <c r="AU13" s="39">
        <f>IF('W2'!AS26="",0,'W2'!AS26)</f>
        <v>0</v>
      </c>
      <c r="AV13" s="39">
        <f>IF('W2'!AT26="",0,'W2'!AT26)</f>
        <v>0</v>
      </c>
      <c r="AW13" s="38"/>
    </row>
    <row r="14" spans="1:49" x14ac:dyDescent="0.25">
      <c r="A14" s="100" t="str">
        <f>IF('W2'!B27="","","RW")</f>
        <v/>
      </c>
      <c r="B14" s="106" t="str">
        <f>IF('W2'!B27="","",'W2'!B27)</f>
        <v/>
      </c>
      <c r="C14" s="39" t="str">
        <f>IF('W2'!C27="","",LEFT('W2'!C27,15))</f>
        <v/>
      </c>
      <c r="D14" s="39" t="str">
        <f>IF('W2'!D27="","",LEFT('W2'!D27,15))</f>
        <v/>
      </c>
      <c r="E14" s="39" t="str">
        <f>IF('W2'!E27="","",LEFT('W2'!E27,20))</f>
        <v/>
      </c>
      <c r="F14" s="39" t="str">
        <f>IF('W2'!F27="","",LEFT('W2'!F27,4))</f>
        <v/>
      </c>
      <c r="G14" s="39" t="str">
        <f>IF('W2'!H27="","",LEFT('W2'!H27,22))</f>
        <v/>
      </c>
      <c r="H14" s="39" t="str">
        <f>IF('W2'!G27="","",LEFT('W2'!G27,22))</f>
        <v/>
      </c>
      <c r="I14" s="39" t="str">
        <f>IF('W2'!I27="","",LEFT('W2'!I27,22))</f>
        <v/>
      </c>
      <c r="J14" s="39" t="str">
        <f>IF('W2'!J27="","",LEFT('W2'!J27,2))</f>
        <v/>
      </c>
      <c r="K14" s="39" t="str">
        <f>IF('W2'!K27="","",LEFT('W2'!K27,5))</f>
        <v/>
      </c>
      <c r="L14" s="39" t="str">
        <f>IF('W2'!L27="","",LEFT('W2'!L27,4))</f>
        <v/>
      </c>
      <c r="M14" s="39"/>
      <c r="N14" s="39" t="str">
        <f>IF('W2'!M27="","",LEFT('W2'!M27,23))</f>
        <v/>
      </c>
      <c r="O14" s="39" t="str">
        <f>IF('W2'!N27="","",LEFT('W2'!N27,15))</f>
        <v/>
      </c>
      <c r="P14" s="39" t="str">
        <f>IF('W2'!O27="","",LEFT('W2'!O27,2))</f>
        <v/>
      </c>
      <c r="Q14" s="102">
        <f>IF('W2'!P27="",0,'W2'!P27*100)</f>
        <v>0</v>
      </c>
      <c r="R14" s="102">
        <f>IF('W2'!Q27="",0,'W2'!Q27*100)</f>
        <v>0</v>
      </c>
      <c r="S14" s="102">
        <f>IF('W2'!R27="",0,'W2'!R27*100)</f>
        <v>0</v>
      </c>
      <c r="T14" s="102">
        <f>IF('W2'!S27="",0,'W2'!S27*100)</f>
        <v>0</v>
      </c>
      <c r="U14" s="102">
        <f>IF('W2'!T27="",0,'W2'!T27*100)</f>
        <v>0</v>
      </c>
      <c r="V14" s="102">
        <f>IF('W2'!U27="",0,'W2'!U27*100)</f>
        <v>0</v>
      </c>
      <c r="W14" s="102">
        <f>IF('W2'!V27="",0,'W2'!V27*100)</f>
        <v>0</v>
      </c>
      <c r="X14" s="39"/>
      <c r="Y14" s="102">
        <f>IF('W2'!Y27="",0,'W2'!Y27*100)</f>
        <v>0</v>
      </c>
      <c r="Z14" s="102">
        <f>IF('W2'!AA27="",0,'W2'!AA27*100)</f>
        <v>0</v>
      </c>
      <c r="AA14" s="102">
        <f>IF('W2'!AB27="",0,'W2'!AB27*100)</f>
        <v>0</v>
      </c>
      <c r="AB14" s="102">
        <f>IF('W2'!AC27="",0,'W2'!AC27*100)</f>
        <v>0</v>
      </c>
      <c r="AC14" s="102">
        <f>IF('W2'!AD27="",0,'W2'!AD27*100)</f>
        <v>0</v>
      </c>
      <c r="AD14" s="102">
        <f>IF('W2'!AE27="",0,'W2'!AE27*100)</f>
        <v>0</v>
      </c>
      <c r="AE14" s="39"/>
      <c r="AF14" s="102">
        <f>IF('W2'!AF27="",0,'W2'!AF27*100)</f>
        <v>0</v>
      </c>
      <c r="AG14" s="102">
        <f>IF('W2'!AG27="",0,'W2'!AG27*100)</f>
        <v>0</v>
      </c>
      <c r="AH14" s="102">
        <f>IF('W2'!AH27="",0,'W2'!AH27*100)</f>
        <v>0</v>
      </c>
      <c r="AI14" s="102">
        <f>IF('W2'!AI27="",0,'W2'!AI27*100)</f>
        <v>0</v>
      </c>
      <c r="AJ14" s="39"/>
      <c r="AK14" s="102">
        <f>IF('W2'!AJ27="",0,'W2'!AJ27*100)</f>
        <v>0</v>
      </c>
      <c r="AL14" s="102">
        <f>IF('W2'!AL27="",0,'W2'!AL27*100)</f>
        <v>0</v>
      </c>
      <c r="AM14" s="102">
        <f>IF('W2'!AM27="",0,'W2'!AM27*100)</f>
        <v>0</v>
      </c>
      <c r="AN14" s="102">
        <f>IF('W2'!AN27="",0,'W2'!AN27*100)</f>
        <v>0</v>
      </c>
      <c r="AO14" s="102">
        <f>IF('W2'!AO27="",0,'W2'!AO27*100)</f>
        <v>0</v>
      </c>
      <c r="AP14" s="102">
        <f>IF('W2'!AP27="",0,'W2'!AP27*100)</f>
        <v>0</v>
      </c>
      <c r="AQ14" s="102">
        <f>IF('W2'!AQ27="",0,'W2'!AQ27*100)</f>
        <v>0</v>
      </c>
      <c r="AR14" s="39"/>
      <c r="AS14" s="39">
        <f>IF('W2'!AR27="",0,'W2'!AR27)</f>
        <v>0</v>
      </c>
      <c r="AT14" s="39"/>
      <c r="AU14" s="39">
        <f>IF('W2'!AS27="",0,'W2'!AS27)</f>
        <v>0</v>
      </c>
      <c r="AV14" s="39">
        <f>IF('W2'!AT27="",0,'W2'!AT27)</f>
        <v>0</v>
      </c>
      <c r="AW14" s="38"/>
    </row>
    <row r="15" spans="1:49" x14ac:dyDescent="0.25">
      <c r="A15" s="100" t="str">
        <f>IF('W2'!B28="","","RW")</f>
        <v/>
      </c>
      <c r="B15" s="106" t="str">
        <f>IF('W2'!B28="","",'W2'!B28)</f>
        <v/>
      </c>
      <c r="C15" s="39" t="str">
        <f>IF('W2'!C28="","",LEFT('W2'!C28,15))</f>
        <v/>
      </c>
      <c r="D15" s="39" t="str">
        <f>IF('W2'!D28="","",LEFT('W2'!D28,15))</f>
        <v/>
      </c>
      <c r="E15" s="39" t="str">
        <f>IF('W2'!E28="","",LEFT('W2'!E28,20))</f>
        <v/>
      </c>
      <c r="F15" s="39" t="str">
        <f>IF('W2'!F28="","",LEFT('W2'!F28,4))</f>
        <v/>
      </c>
      <c r="G15" s="39" t="str">
        <f>IF('W2'!H28="","",LEFT('W2'!H28,22))</f>
        <v/>
      </c>
      <c r="H15" s="39" t="str">
        <f>IF('W2'!G28="","",LEFT('W2'!G28,22))</f>
        <v/>
      </c>
      <c r="I15" s="39" t="str">
        <f>IF('W2'!I28="","",LEFT('W2'!I28,22))</f>
        <v/>
      </c>
      <c r="J15" s="39" t="str">
        <f>IF('W2'!J28="","",LEFT('W2'!J28,2))</f>
        <v/>
      </c>
      <c r="K15" s="39" t="str">
        <f>IF('W2'!K28="","",LEFT('W2'!K28,5))</f>
        <v/>
      </c>
      <c r="L15" s="39" t="str">
        <f>IF('W2'!L28="","",LEFT('W2'!L28,4))</f>
        <v/>
      </c>
      <c r="M15" s="39"/>
      <c r="N15" s="39" t="str">
        <f>IF('W2'!M28="","",LEFT('W2'!M28,23))</f>
        <v/>
      </c>
      <c r="O15" s="39" t="str">
        <f>IF('W2'!N28="","",LEFT('W2'!N28,15))</f>
        <v/>
      </c>
      <c r="P15" s="39" t="str">
        <f>IF('W2'!O28="","",LEFT('W2'!O28,2))</f>
        <v/>
      </c>
      <c r="Q15" s="102">
        <f>IF('W2'!P28="",0,'W2'!P28*100)</f>
        <v>0</v>
      </c>
      <c r="R15" s="102">
        <f>IF('W2'!Q28="",0,'W2'!Q28*100)</f>
        <v>0</v>
      </c>
      <c r="S15" s="102">
        <f>IF('W2'!R28="",0,'W2'!R28*100)</f>
        <v>0</v>
      </c>
      <c r="T15" s="102">
        <f>IF('W2'!S28="",0,'W2'!S28*100)</f>
        <v>0</v>
      </c>
      <c r="U15" s="102">
        <f>IF('W2'!T28="",0,'W2'!T28*100)</f>
        <v>0</v>
      </c>
      <c r="V15" s="102">
        <f>IF('W2'!U28="",0,'W2'!U28*100)</f>
        <v>0</v>
      </c>
      <c r="W15" s="102">
        <f>IF('W2'!V28="",0,'W2'!V28*100)</f>
        <v>0</v>
      </c>
      <c r="X15" s="39"/>
      <c r="Y15" s="102">
        <f>IF('W2'!Y28="",0,'W2'!Y28*100)</f>
        <v>0</v>
      </c>
      <c r="Z15" s="102">
        <f>IF('W2'!AA28="",0,'W2'!AA28*100)</f>
        <v>0</v>
      </c>
      <c r="AA15" s="102">
        <f>IF('W2'!AB28="",0,'W2'!AB28*100)</f>
        <v>0</v>
      </c>
      <c r="AB15" s="102">
        <f>IF('W2'!AC28="",0,'W2'!AC28*100)</f>
        <v>0</v>
      </c>
      <c r="AC15" s="102">
        <f>IF('W2'!AD28="",0,'W2'!AD28*100)</f>
        <v>0</v>
      </c>
      <c r="AD15" s="102">
        <f>IF('W2'!AE28="",0,'W2'!AE28*100)</f>
        <v>0</v>
      </c>
      <c r="AE15" s="39"/>
      <c r="AF15" s="102">
        <f>IF('W2'!AF28="",0,'W2'!AF28*100)</f>
        <v>0</v>
      </c>
      <c r="AG15" s="102">
        <f>IF('W2'!AG28="",0,'W2'!AG28*100)</f>
        <v>0</v>
      </c>
      <c r="AH15" s="102">
        <f>IF('W2'!AH28="",0,'W2'!AH28*100)</f>
        <v>0</v>
      </c>
      <c r="AI15" s="102">
        <f>IF('W2'!AI28="",0,'W2'!AI28*100)</f>
        <v>0</v>
      </c>
      <c r="AJ15" s="39"/>
      <c r="AK15" s="102">
        <f>IF('W2'!AJ28="",0,'W2'!AJ28*100)</f>
        <v>0</v>
      </c>
      <c r="AL15" s="102">
        <f>IF('W2'!AL28="",0,'W2'!AL28*100)</f>
        <v>0</v>
      </c>
      <c r="AM15" s="102">
        <f>IF('W2'!AM28="",0,'W2'!AM28*100)</f>
        <v>0</v>
      </c>
      <c r="AN15" s="102">
        <f>IF('W2'!AN28="",0,'W2'!AN28*100)</f>
        <v>0</v>
      </c>
      <c r="AO15" s="102">
        <f>IF('W2'!AO28="",0,'W2'!AO28*100)</f>
        <v>0</v>
      </c>
      <c r="AP15" s="102">
        <f>IF('W2'!AP28="",0,'W2'!AP28*100)</f>
        <v>0</v>
      </c>
      <c r="AQ15" s="102">
        <f>IF('W2'!AQ28="",0,'W2'!AQ28*100)</f>
        <v>0</v>
      </c>
      <c r="AR15" s="39"/>
      <c r="AS15" s="39">
        <f>IF('W2'!AR28="",0,'W2'!AR28)</f>
        <v>0</v>
      </c>
      <c r="AT15" s="39"/>
      <c r="AU15" s="39">
        <f>IF('W2'!AS28="",0,'W2'!AS28)</f>
        <v>0</v>
      </c>
      <c r="AV15" s="39">
        <f>IF('W2'!AT28="",0,'W2'!AT28)</f>
        <v>0</v>
      </c>
      <c r="AW15" s="38"/>
    </row>
    <row r="16" spans="1:49" x14ac:dyDescent="0.25">
      <c r="A16" s="100" t="str">
        <f>IF('W2'!B29="","","RW")</f>
        <v/>
      </c>
      <c r="B16" s="106" t="str">
        <f>IF('W2'!B29="","",'W2'!B29)</f>
        <v/>
      </c>
      <c r="C16" s="39" t="str">
        <f>IF('W2'!C29="","",LEFT('W2'!C29,15))</f>
        <v/>
      </c>
      <c r="D16" s="39" t="str">
        <f>IF('W2'!D29="","",LEFT('W2'!D29,15))</f>
        <v/>
      </c>
      <c r="E16" s="39" t="str">
        <f>IF('W2'!E29="","",LEFT('W2'!E29,20))</f>
        <v/>
      </c>
      <c r="F16" s="39" t="str">
        <f>IF('W2'!F29="","",LEFT('W2'!F29,4))</f>
        <v/>
      </c>
      <c r="G16" s="39" t="str">
        <f>IF('W2'!H29="","",LEFT('W2'!H29,22))</f>
        <v/>
      </c>
      <c r="H16" s="39" t="str">
        <f>IF('W2'!G29="","",LEFT('W2'!G29,22))</f>
        <v/>
      </c>
      <c r="I16" s="39" t="str">
        <f>IF('W2'!I29="","",LEFT('W2'!I29,22))</f>
        <v/>
      </c>
      <c r="J16" s="39" t="str">
        <f>IF('W2'!J29="","",LEFT('W2'!J29,2))</f>
        <v/>
      </c>
      <c r="K16" s="39" t="str">
        <f>IF('W2'!K29="","",LEFT('W2'!K29,5))</f>
        <v/>
      </c>
      <c r="L16" s="39" t="str">
        <f>IF('W2'!L29="","",LEFT('W2'!L29,4))</f>
        <v/>
      </c>
      <c r="M16" s="39"/>
      <c r="N16" s="39" t="str">
        <f>IF('W2'!M29="","",LEFT('W2'!M29,23))</f>
        <v/>
      </c>
      <c r="O16" s="39" t="str">
        <f>IF('W2'!N29="","",LEFT('W2'!N29,15))</f>
        <v/>
      </c>
      <c r="P16" s="39" t="str">
        <f>IF('W2'!O29="","",LEFT('W2'!O29,2))</f>
        <v/>
      </c>
      <c r="Q16" s="102">
        <f>IF('W2'!P29="",0,'W2'!P29*100)</f>
        <v>0</v>
      </c>
      <c r="R16" s="102">
        <f>IF('W2'!Q29="",0,'W2'!Q29*100)</f>
        <v>0</v>
      </c>
      <c r="S16" s="102">
        <f>IF('W2'!R29="",0,'W2'!R29*100)</f>
        <v>0</v>
      </c>
      <c r="T16" s="102">
        <f>IF('W2'!S29="",0,'W2'!S29*100)</f>
        <v>0</v>
      </c>
      <c r="U16" s="102">
        <f>IF('W2'!T29="",0,'W2'!T29*100)</f>
        <v>0</v>
      </c>
      <c r="V16" s="102">
        <f>IF('W2'!U29="",0,'W2'!U29*100)</f>
        <v>0</v>
      </c>
      <c r="W16" s="102">
        <f>IF('W2'!V29="",0,'W2'!V29*100)</f>
        <v>0</v>
      </c>
      <c r="X16" s="39"/>
      <c r="Y16" s="102">
        <f>IF('W2'!Y29="",0,'W2'!Y29*100)</f>
        <v>0</v>
      </c>
      <c r="Z16" s="102">
        <f>IF('W2'!AA29="",0,'W2'!AA29*100)</f>
        <v>0</v>
      </c>
      <c r="AA16" s="102">
        <f>IF('W2'!AB29="",0,'W2'!AB29*100)</f>
        <v>0</v>
      </c>
      <c r="AB16" s="102">
        <f>IF('W2'!AC29="",0,'W2'!AC29*100)</f>
        <v>0</v>
      </c>
      <c r="AC16" s="102">
        <f>IF('W2'!AD29="",0,'W2'!AD29*100)</f>
        <v>0</v>
      </c>
      <c r="AD16" s="102">
        <f>IF('W2'!AE29="",0,'W2'!AE29*100)</f>
        <v>0</v>
      </c>
      <c r="AE16" s="39"/>
      <c r="AF16" s="102">
        <f>IF('W2'!AF29="",0,'W2'!AF29*100)</f>
        <v>0</v>
      </c>
      <c r="AG16" s="102">
        <f>IF('W2'!AG29="",0,'W2'!AG29*100)</f>
        <v>0</v>
      </c>
      <c r="AH16" s="102">
        <f>IF('W2'!AH29="",0,'W2'!AH29*100)</f>
        <v>0</v>
      </c>
      <c r="AI16" s="102">
        <f>IF('W2'!AI29="",0,'W2'!AI29*100)</f>
        <v>0</v>
      </c>
      <c r="AJ16" s="39"/>
      <c r="AK16" s="102">
        <f>IF('W2'!AJ29="",0,'W2'!AJ29*100)</f>
        <v>0</v>
      </c>
      <c r="AL16" s="102">
        <f>IF('W2'!AL29="",0,'W2'!AL29*100)</f>
        <v>0</v>
      </c>
      <c r="AM16" s="102">
        <f>IF('W2'!AM29="",0,'W2'!AM29*100)</f>
        <v>0</v>
      </c>
      <c r="AN16" s="102">
        <f>IF('W2'!AN29="",0,'W2'!AN29*100)</f>
        <v>0</v>
      </c>
      <c r="AO16" s="102">
        <f>IF('W2'!AO29="",0,'W2'!AO29*100)</f>
        <v>0</v>
      </c>
      <c r="AP16" s="102">
        <f>IF('W2'!AP29="",0,'W2'!AP29*100)</f>
        <v>0</v>
      </c>
      <c r="AQ16" s="102">
        <f>IF('W2'!AQ29="",0,'W2'!AQ29*100)</f>
        <v>0</v>
      </c>
      <c r="AR16" s="39"/>
      <c r="AS16" s="39">
        <f>IF('W2'!AR29="",0,'W2'!AR29)</f>
        <v>0</v>
      </c>
      <c r="AT16" s="39"/>
      <c r="AU16" s="39">
        <f>IF('W2'!AS29="",0,'W2'!AS29)</f>
        <v>0</v>
      </c>
      <c r="AV16" s="39">
        <f>IF('W2'!AT29="",0,'W2'!AT29)</f>
        <v>0</v>
      </c>
      <c r="AW16" s="38"/>
    </row>
    <row r="17" spans="1:49" x14ac:dyDescent="0.25">
      <c r="A17" s="100" t="str">
        <f>IF('W2'!B30="","","RW")</f>
        <v/>
      </c>
      <c r="B17" s="106" t="str">
        <f>IF('W2'!B30="","",'W2'!B30)</f>
        <v/>
      </c>
      <c r="C17" s="39" t="str">
        <f>IF('W2'!C30="","",LEFT('W2'!C30,15))</f>
        <v/>
      </c>
      <c r="D17" s="39" t="str">
        <f>IF('W2'!D30="","",LEFT('W2'!D30,15))</f>
        <v/>
      </c>
      <c r="E17" s="39" t="str">
        <f>IF('W2'!E30="","",LEFT('W2'!E30,20))</f>
        <v/>
      </c>
      <c r="F17" s="39" t="str">
        <f>IF('W2'!F30="","",LEFT('W2'!F30,4))</f>
        <v/>
      </c>
      <c r="G17" s="39" t="str">
        <f>IF('W2'!H30="","",LEFT('W2'!H30,22))</f>
        <v/>
      </c>
      <c r="H17" s="39" t="str">
        <f>IF('W2'!G30="","",LEFT('W2'!G30,22))</f>
        <v/>
      </c>
      <c r="I17" s="39" t="str">
        <f>IF('W2'!I30="","",LEFT('W2'!I30,22))</f>
        <v/>
      </c>
      <c r="J17" s="39" t="str">
        <f>IF('W2'!J30="","",LEFT('W2'!J30,2))</f>
        <v/>
      </c>
      <c r="K17" s="39" t="str">
        <f>IF('W2'!K30="","",LEFT('W2'!K30,5))</f>
        <v/>
      </c>
      <c r="L17" s="39" t="str">
        <f>IF('W2'!L30="","",LEFT('W2'!L30,4))</f>
        <v/>
      </c>
      <c r="M17" s="39"/>
      <c r="N17" s="39" t="str">
        <f>IF('W2'!M30="","",LEFT('W2'!M30,23))</f>
        <v/>
      </c>
      <c r="O17" s="39" t="str">
        <f>IF('W2'!N30="","",LEFT('W2'!N30,15))</f>
        <v/>
      </c>
      <c r="P17" s="39" t="str">
        <f>IF('W2'!O30="","",LEFT('W2'!O30,2))</f>
        <v/>
      </c>
      <c r="Q17" s="102">
        <f>IF('W2'!P30="",0,'W2'!P30*100)</f>
        <v>0</v>
      </c>
      <c r="R17" s="102">
        <f>IF('W2'!Q30="",0,'W2'!Q30*100)</f>
        <v>0</v>
      </c>
      <c r="S17" s="102">
        <f>IF('W2'!R30="",0,'W2'!R30*100)</f>
        <v>0</v>
      </c>
      <c r="T17" s="102">
        <f>IF('W2'!S30="",0,'W2'!S30*100)</f>
        <v>0</v>
      </c>
      <c r="U17" s="102">
        <f>IF('W2'!T30="",0,'W2'!T30*100)</f>
        <v>0</v>
      </c>
      <c r="V17" s="102">
        <f>IF('W2'!U30="",0,'W2'!U30*100)</f>
        <v>0</v>
      </c>
      <c r="W17" s="102">
        <f>IF('W2'!V30="",0,'W2'!V30*100)</f>
        <v>0</v>
      </c>
      <c r="X17" s="39"/>
      <c r="Y17" s="102">
        <f>IF('W2'!Y30="",0,'W2'!Y30*100)</f>
        <v>0</v>
      </c>
      <c r="Z17" s="102">
        <f>IF('W2'!AA30="",0,'W2'!AA30*100)</f>
        <v>0</v>
      </c>
      <c r="AA17" s="102">
        <f>IF('W2'!AB30="",0,'W2'!AB30*100)</f>
        <v>0</v>
      </c>
      <c r="AB17" s="102">
        <f>IF('W2'!AC30="",0,'W2'!AC30*100)</f>
        <v>0</v>
      </c>
      <c r="AC17" s="102">
        <f>IF('W2'!AD30="",0,'W2'!AD30*100)</f>
        <v>0</v>
      </c>
      <c r="AD17" s="102">
        <f>IF('W2'!AE30="",0,'W2'!AE30*100)</f>
        <v>0</v>
      </c>
      <c r="AE17" s="39"/>
      <c r="AF17" s="102">
        <f>IF('W2'!AF30="",0,'W2'!AF30*100)</f>
        <v>0</v>
      </c>
      <c r="AG17" s="102">
        <f>IF('W2'!AG30="",0,'W2'!AG30*100)</f>
        <v>0</v>
      </c>
      <c r="AH17" s="102">
        <f>IF('W2'!AH30="",0,'W2'!AH30*100)</f>
        <v>0</v>
      </c>
      <c r="AI17" s="102">
        <f>IF('W2'!AI30="",0,'W2'!AI30*100)</f>
        <v>0</v>
      </c>
      <c r="AJ17" s="39"/>
      <c r="AK17" s="102">
        <f>IF('W2'!AJ30="",0,'W2'!AJ30*100)</f>
        <v>0</v>
      </c>
      <c r="AL17" s="102">
        <f>IF('W2'!AL30="",0,'W2'!AL30*100)</f>
        <v>0</v>
      </c>
      <c r="AM17" s="102">
        <f>IF('W2'!AM30="",0,'W2'!AM30*100)</f>
        <v>0</v>
      </c>
      <c r="AN17" s="102">
        <f>IF('W2'!AN30="",0,'W2'!AN30*100)</f>
        <v>0</v>
      </c>
      <c r="AO17" s="102">
        <f>IF('W2'!AO30="",0,'W2'!AO30*100)</f>
        <v>0</v>
      </c>
      <c r="AP17" s="102">
        <f>IF('W2'!AP30="",0,'W2'!AP30*100)</f>
        <v>0</v>
      </c>
      <c r="AQ17" s="102">
        <f>IF('W2'!AQ30="",0,'W2'!AQ30*100)</f>
        <v>0</v>
      </c>
      <c r="AR17" s="39"/>
      <c r="AS17" s="39">
        <f>IF('W2'!AR30="",0,'W2'!AR30)</f>
        <v>0</v>
      </c>
      <c r="AT17" s="39"/>
      <c r="AU17" s="39">
        <f>IF('W2'!AS30="",0,'W2'!AS30)</f>
        <v>0</v>
      </c>
      <c r="AV17" s="39">
        <f>IF('W2'!AT30="",0,'W2'!AT30)</f>
        <v>0</v>
      </c>
      <c r="AW17" s="38"/>
    </row>
    <row r="18" spans="1:49" x14ac:dyDescent="0.25">
      <c r="A18" s="100" t="str">
        <f>IF('W2'!B31="","","RW")</f>
        <v/>
      </c>
      <c r="B18" s="106" t="str">
        <f>IF('W2'!B31="","",'W2'!B31)</f>
        <v/>
      </c>
      <c r="C18" s="39" t="str">
        <f>IF('W2'!C31="","",LEFT('W2'!C31,15))</f>
        <v/>
      </c>
      <c r="D18" s="39" t="str">
        <f>IF('W2'!D31="","",LEFT('W2'!D31,15))</f>
        <v/>
      </c>
      <c r="E18" s="39" t="str">
        <f>IF('W2'!E31="","",LEFT('W2'!E31,20))</f>
        <v/>
      </c>
      <c r="F18" s="39" t="str">
        <f>IF('W2'!F31="","",LEFT('W2'!F31,4))</f>
        <v/>
      </c>
      <c r="G18" s="39" t="str">
        <f>IF('W2'!H31="","",LEFT('W2'!H31,22))</f>
        <v/>
      </c>
      <c r="H18" s="39" t="str">
        <f>IF('W2'!G31="","",LEFT('W2'!G31,22))</f>
        <v/>
      </c>
      <c r="I18" s="39" t="str">
        <f>IF('W2'!I31="","",LEFT('W2'!I31,22))</f>
        <v/>
      </c>
      <c r="J18" s="39" t="str">
        <f>IF('W2'!J31="","",LEFT('W2'!J31,2))</f>
        <v/>
      </c>
      <c r="K18" s="39" t="str">
        <f>IF('W2'!K31="","",LEFT('W2'!K31,5))</f>
        <v/>
      </c>
      <c r="L18" s="39" t="str">
        <f>IF('W2'!L31="","",LEFT('W2'!L31,4))</f>
        <v/>
      </c>
      <c r="M18" s="39"/>
      <c r="N18" s="39" t="str">
        <f>IF('W2'!M31="","",LEFT('W2'!M31,23))</f>
        <v/>
      </c>
      <c r="O18" s="39" t="str">
        <f>IF('W2'!N31="","",LEFT('W2'!N31,15))</f>
        <v/>
      </c>
      <c r="P18" s="39" t="str">
        <f>IF('W2'!O31="","",LEFT('W2'!O31,2))</f>
        <v/>
      </c>
      <c r="Q18" s="102">
        <f>IF('W2'!P31="",0,'W2'!P31*100)</f>
        <v>0</v>
      </c>
      <c r="R18" s="102">
        <f>IF('W2'!Q31="",0,'W2'!Q31*100)</f>
        <v>0</v>
      </c>
      <c r="S18" s="102">
        <f>IF('W2'!R31="",0,'W2'!R31*100)</f>
        <v>0</v>
      </c>
      <c r="T18" s="102">
        <f>IF('W2'!S31="",0,'W2'!S31*100)</f>
        <v>0</v>
      </c>
      <c r="U18" s="102">
        <f>IF('W2'!T31="",0,'W2'!T31*100)</f>
        <v>0</v>
      </c>
      <c r="V18" s="102">
        <f>IF('W2'!U31="",0,'W2'!U31*100)</f>
        <v>0</v>
      </c>
      <c r="W18" s="102">
        <f>IF('W2'!V31="",0,'W2'!V31*100)</f>
        <v>0</v>
      </c>
      <c r="X18" s="39"/>
      <c r="Y18" s="102">
        <f>IF('W2'!Y31="",0,'W2'!Y31*100)</f>
        <v>0</v>
      </c>
      <c r="Z18" s="102">
        <f>IF('W2'!AA31="",0,'W2'!AA31*100)</f>
        <v>0</v>
      </c>
      <c r="AA18" s="102">
        <f>IF('W2'!AB31="",0,'W2'!AB31*100)</f>
        <v>0</v>
      </c>
      <c r="AB18" s="102">
        <f>IF('W2'!AC31="",0,'W2'!AC31*100)</f>
        <v>0</v>
      </c>
      <c r="AC18" s="102">
        <f>IF('W2'!AD31="",0,'W2'!AD31*100)</f>
        <v>0</v>
      </c>
      <c r="AD18" s="102">
        <f>IF('W2'!AE31="",0,'W2'!AE31*100)</f>
        <v>0</v>
      </c>
      <c r="AE18" s="39"/>
      <c r="AF18" s="102">
        <f>IF('W2'!AF31="",0,'W2'!AF31*100)</f>
        <v>0</v>
      </c>
      <c r="AG18" s="102">
        <f>IF('W2'!AG31="",0,'W2'!AG31*100)</f>
        <v>0</v>
      </c>
      <c r="AH18" s="102">
        <f>IF('W2'!AH31="",0,'W2'!AH31*100)</f>
        <v>0</v>
      </c>
      <c r="AI18" s="102">
        <f>IF('W2'!AI31="",0,'W2'!AI31*100)</f>
        <v>0</v>
      </c>
      <c r="AJ18" s="39"/>
      <c r="AK18" s="102">
        <f>IF('W2'!AJ31="",0,'W2'!AJ31*100)</f>
        <v>0</v>
      </c>
      <c r="AL18" s="102">
        <f>IF('W2'!AL31="",0,'W2'!AL31*100)</f>
        <v>0</v>
      </c>
      <c r="AM18" s="102">
        <f>IF('W2'!AM31="",0,'W2'!AM31*100)</f>
        <v>0</v>
      </c>
      <c r="AN18" s="102">
        <f>IF('W2'!AN31="",0,'W2'!AN31*100)</f>
        <v>0</v>
      </c>
      <c r="AO18" s="102">
        <f>IF('W2'!AO31="",0,'W2'!AO31*100)</f>
        <v>0</v>
      </c>
      <c r="AP18" s="102">
        <f>IF('W2'!AP31="",0,'W2'!AP31*100)</f>
        <v>0</v>
      </c>
      <c r="AQ18" s="102">
        <f>IF('W2'!AQ31="",0,'W2'!AQ31*100)</f>
        <v>0</v>
      </c>
      <c r="AR18" s="39"/>
      <c r="AS18" s="39">
        <f>IF('W2'!AR31="",0,'W2'!AR31)</f>
        <v>0</v>
      </c>
      <c r="AT18" s="39"/>
      <c r="AU18" s="39">
        <f>IF('W2'!AS31="",0,'W2'!AS31)</f>
        <v>0</v>
      </c>
      <c r="AV18" s="39">
        <f>IF('W2'!AT31="",0,'W2'!AT31)</f>
        <v>0</v>
      </c>
      <c r="AW18" s="38"/>
    </row>
    <row r="19" spans="1:49" x14ac:dyDescent="0.25">
      <c r="A19" s="100" t="str">
        <f>IF('W2'!B32="","","RW")</f>
        <v/>
      </c>
      <c r="B19" s="106" t="str">
        <f>IF('W2'!B32="","",'W2'!B32)</f>
        <v/>
      </c>
      <c r="C19" s="39" t="str">
        <f>IF('W2'!C32="","",LEFT('W2'!C32,15))</f>
        <v/>
      </c>
      <c r="D19" s="39" t="str">
        <f>IF('W2'!D32="","",LEFT('W2'!D32,15))</f>
        <v/>
      </c>
      <c r="E19" s="39" t="str">
        <f>IF('W2'!E32="","",LEFT('W2'!E32,20))</f>
        <v/>
      </c>
      <c r="F19" s="39" t="str">
        <f>IF('W2'!F32="","",LEFT('W2'!F32,4))</f>
        <v/>
      </c>
      <c r="G19" s="39" t="str">
        <f>IF('W2'!H32="","",LEFT('W2'!H32,22))</f>
        <v/>
      </c>
      <c r="H19" s="39" t="str">
        <f>IF('W2'!G32="","",LEFT('W2'!G32,22))</f>
        <v/>
      </c>
      <c r="I19" s="39" t="str">
        <f>IF('W2'!I32="","",LEFT('W2'!I32,22))</f>
        <v/>
      </c>
      <c r="J19" s="39" t="str">
        <f>IF('W2'!J32="","",LEFT('W2'!J32,2))</f>
        <v/>
      </c>
      <c r="K19" s="39" t="str">
        <f>IF('W2'!K32="","",LEFT('W2'!K32,5))</f>
        <v/>
      </c>
      <c r="L19" s="39" t="str">
        <f>IF('W2'!L32="","",LEFT('W2'!L32,4))</f>
        <v/>
      </c>
      <c r="M19" s="39"/>
      <c r="N19" s="39" t="str">
        <f>IF('W2'!M32="","",LEFT('W2'!M32,23))</f>
        <v/>
      </c>
      <c r="O19" s="39" t="str">
        <f>IF('W2'!N32="","",LEFT('W2'!N32,15))</f>
        <v/>
      </c>
      <c r="P19" s="39" t="str">
        <f>IF('W2'!O32="","",LEFT('W2'!O32,2))</f>
        <v/>
      </c>
      <c r="Q19" s="102">
        <f>IF('W2'!P32="",0,'W2'!P32*100)</f>
        <v>0</v>
      </c>
      <c r="R19" s="102">
        <f>IF('W2'!Q32="",0,'W2'!Q32*100)</f>
        <v>0</v>
      </c>
      <c r="S19" s="102">
        <f>IF('W2'!R32="",0,'W2'!R32*100)</f>
        <v>0</v>
      </c>
      <c r="T19" s="102">
        <f>IF('W2'!S32="",0,'W2'!S32*100)</f>
        <v>0</v>
      </c>
      <c r="U19" s="102">
        <f>IF('W2'!T32="",0,'W2'!T32*100)</f>
        <v>0</v>
      </c>
      <c r="V19" s="102">
        <f>IF('W2'!U32="",0,'W2'!U32*100)</f>
        <v>0</v>
      </c>
      <c r="W19" s="102">
        <f>IF('W2'!V32="",0,'W2'!V32*100)</f>
        <v>0</v>
      </c>
      <c r="X19" s="39"/>
      <c r="Y19" s="102">
        <f>IF('W2'!Y32="",0,'W2'!Y32*100)</f>
        <v>0</v>
      </c>
      <c r="Z19" s="102">
        <f>IF('W2'!AA32="",0,'W2'!AA32*100)</f>
        <v>0</v>
      </c>
      <c r="AA19" s="102">
        <f>IF('W2'!AB32="",0,'W2'!AB32*100)</f>
        <v>0</v>
      </c>
      <c r="AB19" s="102">
        <f>IF('W2'!AC32="",0,'W2'!AC32*100)</f>
        <v>0</v>
      </c>
      <c r="AC19" s="102">
        <f>IF('W2'!AD32="",0,'W2'!AD32*100)</f>
        <v>0</v>
      </c>
      <c r="AD19" s="102">
        <f>IF('W2'!AE32="",0,'W2'!AE32*100)</f>
        <v>0</v>
      </c>
      <c r="AE19" s="39"/>
      <c r="AF19" s="102">
        <f>IF('W2'!AF32="",0,'W2'!AF32*100)</f>
        <v>0</v>
      </c>
      <c r="AG19" s="102">
        <f>IF('W2'!AG32="",0,'W2'!AG32*100)</f>
        <v>0</v>
      </c>
      <c r="AH19" s="102">
        <f>IF('W2'!AH32="",0,'W2'!AH32*100)</f>
        <v>0</v>
      </c>
      <c r="AI19" s="102">
        <f>IF('W2'!AI32="",0,'W2'!AI32*100)</f>
        <v>0</v>
      </c>
      <c r="AJ19" s="39"/>
      <c r="AK19" s="102">
        <f>IF('W2'!AJ32="",0,'W2'!AJ32*100)</f>
        <v>0</v>
      </c>
      <c r="AL19" s="102">
        <f>IF('W2'!AL32="",0,'W2'!AL32*100)</f>
        <v>0</v>
      </c>
      <c r="AM19" s="102">
        <f>IF('W2'!AM32="",0,'W2'!AM32*100)</f>
        <v>0</v>
      </c>
      <c r="AN19" s="102">
        <f>IF('W2'!AN32="",0,'W2'!AN32*100)</f>
        <v>0</v>
      </c>
      <c r="AO19" s="102">
        <f>IF('W2'!AO32="",0,'W2'!AO32*100)</f>
        <v>0</v>
      </c>
      <c r="AP19" s="102">
        <f>IF('W2'!AP32="",0,'W2'!AP32*100)</f>
        <v>0</v>
      </c>
      <c r="AQ19" s="102">
        <f>IF('W2'!AQ32="",0,'W2'!AQ32*100)</f>
        <v>0</v>
      </c>
      <c r="AR19" s="39"/>
      <c r="AS19" s="39">
        <f>IF('W2'!AR32="",0,'W2'!AR32)</f>
        <v>0</v>
      </c>
      <c r="AT19" s="39"/>
      <c r="AU19" s="39">
        <f>IF('W2'!AS32="",0,'W2'!AS32)</f>
        <v>0</v>
      </c>
      <c r="AV19" s="39">
        <f>IF('W2'!AT32="",0,'W2'!AT32)</f>
        <v>0</v>
      </c>
      <c r="AW19" s="38"/>
    </row>
    <row r="20" spans="1:49" x14ac:dyDescent="0.25">
      <c r="A20" s="100" t="str">
        <f>IF('W2'!B33="","","RW")</f>
        <v/>
      </c>
      <c r="B20" s="106" t="str">
        <f>IF('W2'!B33="","",'W2'!B33)</f>
        <v/>
      </c>
      <c r="C20" s="39" t="str">
        <f>IF('W2'!C33="","",LEFT('W2'!C33,15))</f>
        <v/>
      </c>
      <c r="D20" s="39" t="str">
        <f>IF('W2'!D33="","",LEFT('W2'!D33,15))</f>
        <v/>
      </c>
      <c r="E20" s="39" t="str">
        <f>IF('W2'!E33="","",LEFT('W2'!E33,20))</f>
        <v/>
      </c>
      <c r="F20" s="39" t="str">
        <f>IF('W2'!F33="","",LEFT('W2'!F33,4))</f>
        <v/>
      </c>
      <c r="G20" s="39" t="str">
        <f>IF('W2'!H33="","",LEFT('W2'!H33,22))</f>
        <v/>
      </c>
      <c r="H20" s="39" t="str">
        <f>IF('W2'!G33="","",LEFT('W2'!G33,22))</f>
        <v/>
      </c>
      <c r="I20" s="39" t="str">
        <f>IF('W2'!I33="","",LEFT('W2'!I33,22))</f>
        <v/>
      </c>
      <c r="J20" s="39" t="str">
        <f>IF('W2'!J33="","",LEFT('W2'!J33,2))</f>
        <v/>
      </c>
      <c r="K20" s="39" t="str">
        <f>IF('W2'!K33="","",LEFT('W2'!K33,5))</f>
        <v/>
      </c>
      <c r="L20" s="39" t="str">
        <f>IF('W2'!L33="","",LEFT('W2'!L33,4))</f>
        <v/>
      </c>
      <c r="M20" s="39"/>
      <c r="N20" s="39" t="str">
        <f>IF('W2'!M33="","",LEFT('W2'!M33,23))</f>
        <v/>
      </c>
      <c r="O20" s="39" t="str">
        <f>IF('W2'!N33="","",LEFT('W2'!N33,15))</f>
        <v/>
      </c>
      <c r="P20" s="39" t="str">
        <f>IF('W2'!O33="","",LEFT('W2'!O33,2))</f>
        <v/>
      </c>
      <c r="Q20" s="102">
        <f>IF('W2'!P33="",0,'W2'!P33*100)</f>
        <v>0</v>
      </c>
      <c r="R20" s="102">
        <f>IF('W2'!Q33="",0,'W2'!Q33*100)</f>
        <v>0</v>
      </c>
      <c r="S20" s="102">
        <f>IF('W2'!R33="",0,'W2'!R33*100)</f>
        <v>0</v>
      </c>
      <c r="T20" s="102">
        <f>IF('W2'!S33="",0,'W2'!S33*100)</f>
        <v>0</v>
      </c>
      <c r="U20" s="102">
        <f>IF('W2'!T33="",0,'W2'!T33*100)</f>
        <v>0</v>
      </c>
      <c r="V20" s="102">
        <f>IF('W2'!U33="",0,'W2'!U33*100)</f>
        <v>0</v>
      </c>
      <c r="W20" s="102">
        <f>IF('W2'!V33="",0,'W2'!V33*100)</f>
        <v>0</v>
      </c>
      <c r="X20" s="39"/>
      <c r="Y20" s="102">
        <f>IF('W2'!Y33="",0,'W2'!Y33*100)</f>
        <v>0</v>
      </c>
      <c r="Z20" s="102">
        <f>IF('W2'!AA33="",0,'W2'!AA33*100)</f>
        <v>0</v>
      </c>
      <c r="AA20" s="102">
        <f>IF('W2'!AB33="",0,'W2'!AB33*100)</f>
        <v>0</v>
      </c>
      <c r="AB20" s="102">
        <f>IF('W2'!AC33="",0,'W2'!AC33*100)</f>
        <v>0</v>
      </c>
      <c r="AC20" s="102">
        <f>IF('W2'!AD33="",0,'W2'!AD33*100)</f>
        <v>0</v>
      </c>
      <c r="AD20" s="102">
        <f>IF('W2'!AE33="",0,'W2'!AE33*100)</f>
        <v>0</v>
      </c>
      <c r="AE20" s="39"/>
      <c r="AF20" s="102">
        <f>IF('W2'!AF33="",0,'W2'!AF33*100)</f>
        <v>0</v>
      </c>
      <c r="AG20" s="102">
        <f>IF('W2'!AG33="",0,'W2'!AG33*100)</f>
        <v>0</v>
      </c>
      <c r="AH20" s="102">
        <f>IF('W2'!AH33="",0,'W2'!AH33*100)</f>
        <v>0</v>
      </c>
      <c r="AI20" s="102">
        <f>IF('W2'!AI33="",0,'W2'!AI33*100)</f>
        <v>0</v>
      </c>
      <c r="AJ20" s="39"/>
      <c r="AK20" s="102">
        <f>IF('W2'!AJ33="",0,'W2'!AJ33*100)</f>
        <v>0</v>
      </c>
      <c r="AL20" s="102">
        <f>IF('W2'!AL33="",0,'W2'!AL33*100)</f>
        <v>0</v>
      </c>
      <c r="AM20" s="102">
        <f>IF('W2'!AM33="",0,'W2'!AM33*100)</f>
        <v>0</v>
      </c>
      <c r="AN20" s="102">
        <f>IF('W2'!AN33="",0,'W2'!AN33*100)</f>
        <v>0</v>
      </c>
      <c r="AO20" s="102">
        <f>IF('W2'!AO33="",0,'W2'!AO33*100)</f>
        <v>0</v>
      </c>
      <c r="AP20" s="102">
        <f>IF('W2'!AP33="",0,'W2'!AP33*100)</f>
        <v>0</v>
      </c>
      <c r="AQ20" s="102">
        <f>IF('W2'!AQ33="",0,'W2'!AQ33*100)</f>
        <v>0</v>
      </c>
      <c r="AR20" s="39"/>
      <c r="AS20" s="39">
        <f>IF('W2'!AR33="",0,'W2'!AR33)</f>
        <v>0</v>
      </c>
      <c r="AT20" s="39"/>
      <c r="AU20" s="39">
        <f>IF('W2'!AS33="",0,'W2'!AS33)</f>
        <v>0</v>
      </c>
      <c r="AV20" s="39">
        <f>IF('W2'!AT33="",0,'W2'!AT33)</f>
        <v>0</v>
      </c>
      <c r="AW20" s="38"/>
    </row>
    <row r="21" spans="1:49" x14ac:dyDescent="0.25">
      <c r="A21" s="100" t="str">
        <f>IF('W2'!B34="","","RW")</f>
        <v/>
      </c>
      <c r="B21" s="106" t="str">
        <f>IF('W2'!B34="","",'W2'!B34)</f>
        <v/>
      </c>
      <c r="C21" s="39" t="str">
        <f>IF('W2'!C34="","",LEFT('W2'!C34,15))</f>
        <v/>
      </c>
      <c r="D21" s="39" t="str">
        <f>IF('W2'!D34="","",LEFT('W2'!D34,15))</f>
        <v/>
      </c>
      <c r="E21" s="39" t="str">
        <f>IF('W2'!E34="","",LEFT('W2'!E34,20))</f>
        <v/>
      </c>
      <c r="F21" s="39" t="str">
        <f>IF('W2'!F34="","",LEFT('W2'!F34,4))</f>
        <v/>
      </c>
      <c r="G21" s="39" t="str">
        <f>IF('W2'!H34="","",LEFT('W2'!H34,22))</f>
        <v/>
      </c>
      <c r="H21" s="39" t="str">
        <f>IF('W2'!G34="","",LEFT('W2'!G34,22))</f>
        <v/>
      </c>
      <c r="I21" s="39" t="str">
        <f>IF('W2'!I34="","",LEFT('W2'!I34,22))</f>
        <v/>
      </c>
      <c r="J21" s="39" t="str">
        <f>IF('W2'!J34="","",LEFT('W2'!J34,2))</f>
        <v/>
      </c>
      <c r="K21" s="39" t="str">
        <f>IF('W2'!K34="","",LEFT('W2'!K34,5))</f>
        <v/>
      </c>
      <c r="L21" s="39" t="str">
        <f>IF('W2'!L34="","",LEFT('W2'!L34,4))</f>
        <v/>
      </c>
      <c r="M21" s="39"/>
      <c r="N21" s="39" t="str">
        <f>IF('W2'!M34="","",LEFT('W2'!M34,23))</f>
        <v/>
      </c>
      <c r="O21" s="39" t="str">
        <f>IF('W2'!N34="","",LEFT('W2'!N34,15))</f>
        <v/>
      </c>
      <c r="P21" s="39" t="str">
        <f>IF('W2'!O34="","",LEFT('W2'!O34,2))</f>
        <v/>
      </c>
      <c r="Q21" s="102">
        <f>IF('W2'!P34="",0,'W2'!P34*100)</f>
        <v>0</v>
      </c>
      <c r="R21" s="102">
        <f>IF('W2'!Q34="",0,'W2'!Q34*100)</f>
        <v>0</v>
      </c>
      <c r="S21" s="102">
        <f>IF('W2'!R34="",0,'W2'!R34*100)</f>
        <v>0</v>
      </c>
      <c r="T21" s="102">
        <f>IF('W2'!S34="",0,'W2'!S34*100)</f>
        <v>0</v>
      </c>
      <c r="U21" s="102">
        <f>IF('W2'!T34="",0,'W2'!T34*100)</f>
        <v>0</v>
      </c>
      <c r="V21" s="102">
        <f>IF('W2'!U34="",0,'W2'!U34*100)</f>
        <v>0</v>
      </c>
      <c r="W21" s="102">
        <f>IF('W2'!V34="",0,'W2'!V34*100)</f>
        <v>0</v>
      </c>
      <c r="X21" s="39"/>
      <c r="Y21" s="102">
        <f>IF('W2'!Y34="",0,'W2'!Y34*100)</f>
        <v>0</v>
      </c>
      <c r="Z21" s="102">
        <f>IF('W2'!AA34="",0,'W2'!AA34*100)</f>
        <v>0</v>
      </c>
      <c r="AA21" s="102">
        <f>IF('W2'!AB34="",0,'W2'!AB34*100)</f>
        <v>0</v>
      </c>
      <c r="AB21" s="102">
        <f>IF('W2'!AC34="",0,'W2'!AC34*100)</f>
        <v>0</v>
      </c>
      <c r="AC21" s="102">
        <f>IF('W2'!AD34="",0,'W2'!AD34*100)</f>
        <v>0</v>
      </c>
      <c r="AD21" s="102">
        <f>IF('W2'!AE34="",0,'W2'!AE34*100)</f>
        <v>0</v>
      </c>
      <c r="AE21" s="39"/>
      <c r="AF21" s="102">
        <f>IF('W2'!AF34="",0,'W2'!AF34*100)</f>
        <v>0</v>
      </c>
      <c r="AG21" s="102">
        <f>IF('W2'!AG34="",0,'W2'!AG34*100)</f>
        <v>0</v>
      </c>
      <c r="AH21" s="102">
        <f>IF('W2'!AH34="",0,'W2'!AH34*100)</f>
        <v>0</v>
      </c>
      <c r="AI21" s="102">
        <f>IF('W2'!AI34="",0,'W2'!AI34*100)</f>
        <v>0</v>
      </c>
      <c r="AJ21" s="39"/>
      <c r="AK21" s="102">
        <f>IF('W2'!AJ34="",0,'W2'!AJ34*100)</f>
        <v>0</v>
      </c>
      <c r="AL21" s="102">
        <f>IF('W2'!AL34="",0,'W2'!AL34*100)</f>
        <v>0</v>
      </c>
      <c r="AM21" s="102">
        <f>IF('W2'!AM34="",0,'W2'!AM34*100)</f>
        <v>0</v>
      </c>
      <c r="AN21" s="102">
        <f>IF('W2'!AN34="",0,'W2'!AN34*100)</f>
        <v>0</v>
      </c>
      <c r="AO21" s="102">
        <f>IF('W2'!AO34="",0,'W2'!AO34*100)</f>
        <v>0</v>
      </c>
      <c r="AP21" s="102">
        <f>IF('W2'!AP34="",0,'W2'!AP34*100)</f>
        <v>0</v>
      </c>
      <c r="AQ21" s="102">
        <f>IF('W2'!AQ34="",0,'W2'!AQ34*100)</f>
        <v>0</v>
      </c>
      <c r="AR21" s="39"/>
      <c r="AS21" s="39">
        <f>IF('W2'!AR34="",0,'W2'!AR34)</f>
        <v>0</v>
      </c>
      <c r="AT21" s="39"/>
      <c r="AU21" s="39">
        <f>IF('W2'!AS34="",0,'W2'!AS34)</f>
        <v>0</v>
      </c>
      <c r="AV21" s="39">
        <f>IF('W2'!AT34="",0,'W2'!AT34)</f>
        <v>0</v>
      </c>
      <c r="AW21" s="38"/>
    </row>
    <row r="22" spans="1:49" x14ac:dyDescent="0.25">
      <c r="A22" s="100" t="str">
        <f>IF('W2'!B35="","","RW")</f>
        <v/>
      </c>
      <c r="B22" s="106" t="str">
        <f>IF('W2'!B35="","",'W2'!B35)</f>
        <v/>
      </c>
      <c r="C22" s="39" t="str">
        <f>IF('W2'!C35="","",LEFT('W2'!C35,15))</f>
        <v/>
      </c>
      <c r="D22" s="39" t="str">
        <f>IF('W2'!D35="","",LEFT('W2'!D35,15))</f>
        <v/>
      </c>
      <c r="E22" s="39" t="str">
        <f>IF('W2'!E35="","",LEFT('W2'!E35,20))</f>
        <v/>
      </c>
      <c r="F22" s="39" t="str">
        <f>IF('W2'!F35="","",LEFT('W2'!F35,4))</f>
        <v/>
      </c>
      <c r="G22" s="39" t="str">
        <f>IF('W2'!H35="","",LEFT('W2'!H35,22))</f>
        <v/>
      </c>
      <c r="H22" s="39" t="str">
        <f>IF('W2'!G35="","",LEFT('W2'!G35,22))</f>
        <v/>
      </c>
      <c r="I22" s="39" t="str">
        <f>IF('W2'!I35="","",LEFT('W2'!I35,22))</f>
        <v/>
      </c>
      <c r="J22" s="39" t="str">
        <f>IF('W2'!J35="","",LEFT('W2'!J35,2))</f>
        <v/>
      </c>
      <c r="K22" s="39" t="str">
        <f>IF('W2'!K35="","",LEFT('W2'!K35,5))</f>
        <v/>
      </c>
      <c r="L22" s="39" t="str">
        <f>IF('W2'!L35="","",LEFT('W2'!L35,4))</f>
        <v/>
      </c>
      <c r="M22" s="39"/>
      <c r="N22" s="39" t="str">
        <f>IF('W2'!M35="","",LEFT('W2'!M35,23))</f>
        <v/>
      </c>
      <c r="O22" s="39" t="str">
        <f>IF('W2'!N35="","",LEFT('W2'!N35,15))</f>
        <v/>
      </c>
      <c r="P22" s="39" t="str">
        <f>IF('W2'!O35="","",LEFT('W2'!O35,2))</f>
        <v/>
      </c>
      <c r="Q22" s="102">
        <f>IF('W2'!P35="",0,'W2'!P35*100)</f>
        <v>0</v>
      </c>
      <c r="R22" s="102">
        <f>IF('W2'!Q35="",0,'W2'!Q35*100)</f>
        <v>0</v>
      </c>
      <c r="S22" s="102">
        <f>IF('W2'!R35="",0,'W2'!R35*100)</f>
        <v>0</v>
      </c>
      <c r="T22" s="102">
        <f>IF('W2'!S35="",0,'W2'!S35*100)</f>
        <v>0</v>
      </c>
      <c r="U22" s="102">
        <f>IF('W2'!T35="",0,'W2'!T35*100)</f>
        <v>0</v>
      </c>
      <c r="V22" s="102">
        <f>IF('W2'!U35="",0,'W2'!U35*100)</f>
        <v>0</v>
      </c>
      <c r="W22" s="102">
        <f>IF('W2'!V35="",0,'W2'!V35*100)</f>
        <v>0</v>
      </c>
      <c r="X22" s="39"/>
      <c r="Y22" s="102">
        <f>IF('W2'!Y35="",0,'W2'!Y35*100)</f>
        <v>0</v>
      </c>
      <c r="Z22" s="102">
        <f>IF('W2'!AA35="",0,'W2'!AA35*100)</f>
        <v>0</v>
      </c>
      <c r="AA22" s="102">
        <f>IF('W2'!AB35="",0,'W2'!AB35*100)</f>
        <v>0</v>
      </c>
      <c r="AB22" s="102">
        <f>IF('W2'!AC35="",0,'W2'!AC35*100)</f>
        <v>0</v>
      </c>
      <c r="AC22" s="102">
        <f>IF('W2'!AD35="",0,'W2'!AD35*100)</f>
        <v>0</v>
      </c>
      <c r="AD22" s="102">
        <f>IF('W2'!AE35="",0,'W2'!AE35*100)</f>
        <v>0</v>
      </c>
      <c r="AE22" s="39"/>
      <c r="AF22" s="102">
        <f>IF('W2'!AF35="",0,'W2'!AF35*100)</f>
        <v>0</v>
      </c>
      <c r="AG22" s="102">
        <f>IF('W2'!AG35="",0,'W2'!AG35*100)</f>
        <v>0</v>
      </c>
      <c r="AH22" s="102">
        <f>IF('W2'!AH35="",0,'W2'!AH35*100)</f>
        <v>0</v>
      </c>
      <c r="AI22" s="102">
        <f>IF('W2'!AI35="",0,'W2'!AI35*100)</f>
        <v>0</v>
      </c>
      <c r="AJ22" s="39"/>
      <c r="AK22" s="102">
        <f>IF('W2'!AJ35="",0,'W2'!AJ35*100)</f>
        <v>0</v>
      </c>
      <c r="AL22" s="102">
        <f>IF('W2'!AL35="",0,'W2'!AL35*100)</f>
        <v>0</v>
      </c>
      <c r="AM22" s="102">
        <f>IF('W2'!AM35="",0,'W2'!AM35*100)</f>
        <v>0</v>
      </c>
      <c r="AN22" s="102">
        <f>IF('W2'!AN35="",0,'W2'!AN35*100)</f>
        <v>0</v>
      </c>
      <c r="AO22" s="102">
        <f>IF('W2'!AO35="",0,'W2'!AO35*100)</f>
        <v>0</v>
      </c>
      <c r="AP22" s="102">
        <f>IF('W2'!AP35="",0,'W2'!AP35*100)</f>
        <v>0</v>
      </c>
      <c r="AQ22" s="102">
        <f>IF('W2'!AQ35="",0,'W2'!AQ35*100)</f>
        <v>0</v>
      </c>
      <c r="AR22" s="39"/>
      <c r="AS22" s="39">
        <f>IF('W2'!AR35="",0,'W2'!AR35)</f>
        <v>0</v>
      </c>
      <c r="AT22" s="39"/>
      <c r="AU22" s="39">
        <f>IF('W2'!AS35="",0,'W2'!AS35)</f>
        <v>0</v>
      </c>
      <c r="AV22" s="39">
        <f>IF('W2'!AT35="",0,'W2'!AT35)</f>
        <v>0</v>
      </c>
      <c r="AW22" s="38"/>
    </row>
    <row r="23" spans="1:49" x14ac:dyDescent="0.25">
      <c r="A23" s="100" t="str">
        <f>IF('W2'!B36="","","RW")</f>
        <v/>
      </c>
      <c r="B23" s="106" t="str">
        <f>IF('W2'!B36="","",'W2'!B36)</f>
        <v/>
      </c>
      <c r="C23" s="39" t="str">
        <f>IF('W2'!C36="","",LEFT('W2'!C36,15))</f>
        <v/>
      </c>
      <c r="D23" s="39" t="str">
        <f>IF('W2'!D36="","",LEFT('W2'!D36,15))</f>
        <v/>
      </c>
      <c r="E23" s="39" t="str">
        <f>IF('W2'!E36="","",LEFT('W2'!E36,20))</f>
        <v/>
      </c>
      <c r="F23" s="39" t="str">
        <f>IF('W2'!F36="","",LEFT('W2'!F36,4))</f>
        <v/>
      </c>
      <c r="G23" s="39" t="str">
        <f>IF('W2'!H36="","",LEFT('W2'!H36,22))</f>
        <v/>
      </c>
      <c r="H23" s="39" t="str">
        <f>IF('W2'!G36="","",LEFT('W2'!G36,22))</f>
        <v/>
      </c>
      <c r="I23" s="39" t="str">
        <f>IF('W2'!I36="","",LEFT('W2'!I36,22))</f>
        <v/>
      </c>
      <c r="J23" s="39" t="str">
        <f>IF('W2'!J36="","",LEFT('W2'!J36,2))</f>
        <v/>
      </c>
      <c r="K23" s="39" t="str">
        <f>IF('W2'!K36="","",LEFT('W2'!K36,5))</f>
        <v/>
      </c>
      <c r="L23" s="39" t="str">
        <f>IF('W2'!L36="","",LEFT('W2'!L36,4))</f>
        <v/>
      </c>
      <c r="M23" s="39"/>
      <c r="N23" s="39" t="str">
        <f>IF('W2'!M36="","",LEFT('W2'!M36,23))</f>
        <v/>
      </c>
      <c r="O23" s="39" t="str">
        <f>IF('W2'!N36="","",LEFT('W2'!N36,15))</f>
        <v/>
      </c>
      <c r="P23" s="39" t="str">
        <f>IF('W2'!O36="","",LEFT('W2'!O36,2))</f>
        <v/>
      </c>
      <c r="Q23" s="102">
        <f>IF('W2'!P36="",0,'W2'!P36*100)</f>
        <v>0</v>
      </c>
      <c r="R23" s="102">
        <f>IF('W2'!Q36="",0,'W2'!Q36*100)</f>
        <v>0</v>
      </c>
      <c r="S23" s="102">
        <f>IF('W2'!R36="",0,'W2'!R36*100)</f>
        <v>0</v>
      </c>
      <c r="T23" s="102">
        <f>IF('W2'!S36="",0,'W2'!S36*100)</f>
        <v>0</v>
      </c>
      <c r="U23" s="102">
        <f>IF('W2'!T36="",0,'W2'!T36*100)</f>
        <v>0</v>
      </c>
      <c r="V23" s="102">
        <f>IF('W2'!U36="",0,'W2'!U36*100)</f>
        <v>0</v>
      </c>
      <c r="W23" s="102">
        <f>IF('W2'!V36="",0,'W2'!V36*100)</f>
        <v>0</v>
      </c>
      <c r="X23" s="39"/>
      <c r="Y23" s="102">
        <f>IF('W2'!Y36="",0,'W2'!Y36*100)</f>
        <v>0</v>
      </c>
      <c r="Z23" s="102">
        <f>IF('W2'!AA36="",0,'W2'!AA36*100)</f>
        <v>0</v>
      </c>
      <c r="AA23" s="102">
        <f>IF('W2'!AB36="",0,'W2'!AB36*100)</f>
        <v>0</v>
      </c>
      <c r="AB23" s="102">
        <f>IF('W2'!AC36="",0,'W2'!AC36*100)</f>
        <v>0</v>
      </c>
      <c r="AC23" s="102">
        <f>IF('W2'!AD36="",0,'W2'!AD36*100)</f>
        <v>0</v>
      </c>
      <c r="AD23" s="102">
        <f>IF('W2'!AE36="",0,'W2'!AE36*100)</f>
        <v>0</v>
      </c>
      <c r="AE23" s="39"/>
      <c r="AF23" s="102">
        <f>IF('W2'!AF36="",0,'W2'!AF36*100)</f>
        <v>0</v>
      </c>
      <c r="AG23" s="102">
        <f>IF('W2'!AG36="",0,'W2'!AG36*100)</f>
        <v>0</v>
      </c>
      <c r="AH23" s="102">
        <f>IF('W2'!AH36="",0,'W2'!AH36*100)</f>
        <v>0</v>
      </c>
      <c r="AI23" s="102">
        <f>IF('W2'!AI36="",0,'W2'!AI36*100)</f>
        <v>0</v>
      </c>
      <c r="AJ23" s="39"/>
      <c r="AK23" s="102">
        <f>IF('W2'!AJ36="",0,'W2'!AJ36*100)</f>
        <v>0</v>
      </c>
      <c r="AL23" s="102">
        <f>IF('W2'!AL36="",0,'W2'!AL36*100)</f>
        <v>0</v>
      </c>
      <c r="AM23" s="102">
        <f>IF('W2'!AM36="",0,'W2'!AM36*100)</f>
        <v>0</v>
      </c>
      <c r="AN23" s="102">
        <f>IF('W2'!AN36="",0,'W2'!AN36*100)</f>
        <v>0</v>
      </c>
      <c r="AO23" s="102">
        <f>IF('W2'!AO36="",0,'W2'!AO36*100)</f>
        <v>0</v>
      </c>
      <c r="AP23" s="102">
        <f>IF('W2'!AP36="",0,'W2'!AP36*100)</f>
        <v>0</v>
      </c>
      <c r="AQ23" s="102">
        <f>IF('W2'!AQ36="",0,'W2'!AQ36*100)</f>
        <v>0</v>
      </c>
      <c r="AR23" s="39"/>
      <c r="AS23" s="39">
        <f>IF('W2'!AR36="",0,'W2'!AR36)</f>
        <v>0</v>
      </c>
      <c r="AT23" s="39"/>
      <c r="AU23" s="39">
        <f>IF('W2'!AS36="",0,'W2'!AS36)</f>
        <v>0</v>
      </c>
      <c r="AV23" s="39">
        <f>IF('W2'!AT36="",0,'W2'!AT36)</f>
        <v>0</v>
      </c>
      <c r="AW23" s="38"/>
    </row>
    <row r="24" spans="1:49" x14ac:dyDescent="0.25">
      <c r="A24" s="100" t="str">
        <f>IF('W2'!B37="","","RW")</f>
        <v/>
      </c>
      <c r="B24" s="106" t="str">
        <f>IF('W2'!B37="","",'W2'!B37)</f>
        <v/>
      </c>
      <c r="C24" s="39" t="str">
        <f>IF('W2'!C37="","",LEFT('W2'!C37,15))</f>
        <v/>
      </c>
      <c r="D24" s="39" t="str">
        <f>IF('W2'!D37="","",LEFT('W2'!D37,15))</f>
        <v/>
      </c>
      <c r="E24" s="39" t="str">
        <f>IF('W2'!E37="","",LEFT('W2'!E37,20))</f>
        <v/>
      </c>
      <c r="F24" s="39" t="str">
        <f>IF('W2'!F37="","",LEFT('W2'!F37,4))</f>
        <v/>
      </c>
      <c r="G24" s="39" t="str">
        <f>IF('W2'!H37="","",LEFT('W2'!H37,22))</f>
        <v/>
      </c>
      <c r="H24" s="39" t="str">
        <f>IF('W2'!G37="","",LEFT('W2'!G37,22))</f>
        <v/>
      </c>
      <c r="I24" s="39" t="str">
        <f>IF('W2'!I37="","",LEFT('W2'!I37,22))</f>
        <v/>
      </c>
      <c r="J24" s="39" t="str">
        <f>IF('W2'!J37="","",LEFT('W2'!J37,2))</f>
        <v/>
      </c>
      <c r="K24" s="39" t="str">
        <f>IF('W2'!K37="","",LEFT('W2'!K37,5))</f>
        <v/>
      </c>
      <c r="L24" s="39" t="str">
        <f>IF('W2'!L37="","",LEFT('W2'!L37,4))</f>
        <v/>
      </c>
      <c r="M24" s="39"/>
      <c r="N24" s="39" t="str">
        <f>IF('W2'!M37="","",LEFT('W2'!M37,23))</f>
        <v/>
      </c>
      <c r="O24" s="39" t="str">
        <f>IF('W2'!N37="","",LEFT('W2'!N37,15))</f>
        <v/>
      </c>
      <c r="P24" s="39" t="str">
        <f>IF('W2'!O37="","",LEFT('W2'!O37,2))</f>
        <v/>
      </c>
      <c r="Q24" s="102">
        <f>IF('W2'!P37="",0,'W2'!P37*100)</f>
        <v>0</v>
      </c>
      <c r="R24" s="102">
        <f>IF('W2'!Q37="",0,'W2'!Q37*100)</f>
        <v>0</v>
      </c>
      <c r="S24" s="102">
        <f>IF('W2'!R37="",0,'W2'!R37*100)</f>
        <v>0</v>
      </c>
      <c r="T24" s="102">
        <f>IF('W2'!S37="",0,'W2'!S37*100)</f>
        <v>0</v>
      </c>
      <c r="U24" s="102">
        <f>IF('W2'!T37="",0,'W2'!T37*100)</f>
        <v>0</v>
      </c>
      <c r="V24" s="102">
        <f>IF('W2'!U37="",0,'W2'!U37*100)</f>
        <v>0</v>
      </c>
      <c r="W24" s="102">
        <f>IF('W2'!V37="",0,'W2'!V37*100)</f>
        <v>0</v>
      </c>
      <c r="X24" s="39"/>
      <c r="Y24" s="102">
        <f>IF('W2'!Y37="",0,'W2'!Y37*100)</f>
        <v>0</v>
      </c>
      <c r="Z24" s="102">
        <f>IF('W2'!AA37="",0,'W2'!AA37*100)</f>
        <v>0</v>
      </c>
      <c r="AA24" s="102">
        <f>IF('W2'!AB37="",0,'W2'!AB37*100)</f>
        <v>0</v>
      </c>
      <c r="AB24" s="102">
        <f>IF('W2'!AC37="",0,'W2'!AC37*100)</f>
        <v>0</v>
      </c>
      <c r="AC24" s="102">
        <f>IF('W2'!AD37="",0,'W2'!AD37*100)</f>
        <v>0</v>
      </c>
      <c r="AD24" s="102">
        <f>IF('W2'!AE37="",0,'W2'!AE37*100)</f>
        <v>0</v>
      </c>
      <c r="AE24" s="39"/>
      <c r="AF24" s="102">
        <f>IF('W2'!AF37="",0,'W2'!AF37*100)</f>
        <v>0</v>
      </c>
      <c r="AG24" s="102">
        <f>IF('W2'!AG37="",0,'W2'!AG37*100)</f>
        <v>0</v>
      </c>
      <c r="AH24" s="102">
        <f>IF('W2'!AH37="",0,'W2'!AH37*100)</f>
        <v>0</v>
      </c>
      <c r="AI24" s="102">
        <f>IF('W2'!AI37="",0,'W2'!AI37*100)</f>
        <v>0</v>
      </c>
      <c r="AJ24" s="39"/>
      <c r="AK24" s="102">
        <f>IF('W2'!AJ37="",0,'W2'!AJ37*100)</f>
        <v>0</v>
      </c>
      <c r="AL24" s="102">
        <f>IF('W2'!AL37="",0,'W2'!AL37*100)</f>
        <v>0</v>
      </c>
      <c r="AM24" s="102">
        <f>IF('W2'!AM37="",0,'W2'!AM37*100)</f>
        <v>0</v>
      </c>
      <c r="AN24" s="102">
        <f>IF('W2'!AN37="",0,'W2'!AN37*100)</f>
        <v>0</v>
      </c>
      <c r="AO24" s="102">
        <f>IF('W2'!AO37="",0,'W2'!AO37*100)</f>
        <v>0</v>
      </c>
      <c r="AP24" s="102">
        <f>IF('W2'!AP37="",0,'W2'!AP37*100)</f>
        <v>0</v>
      </c>
      <c r="AQ24" s="102">
        <f>IF('W2'!AQ37="",0,'W2'!AQ37*100)</f>
        <v>0</v>
      </c>
      <c r="AR24" s="39"/>
      <c r="AS24" s="39">
        <f>IF('W2'!AR37="",0,'W2'!AR37)</f>
        <v>0</v>
      </c>
      <c r="AT24" s="39"/>
      <c r="AU24" s="39">
        <f>IF('W2'!AS37="",0,'W2'!AS37)</f>
        <v>0</v>
      </c>
      <c r="AV24" s="39">
        <f>IF('W2'!AT37="",0,'W2'!AT37)</f>
        <v>0</v>
      </c>
      <c r="AW24" s="38"/>
    </row>
    <row r="25" spans="1:49" x14ac:dyDescent="0.25">
      <c r="A25" s="100" t="str">
        <f>IF('W2'!B38="","","RW")</f>
        <v/>
      </c>
      <c r="B25" s="106" t="str">
        <f>IF('W2'!B38="","",'W2'!B38)</f>
        <v/>
      </c>
      <c r="C25" s="39" t="str">
        <f>IF('W2'!C38="","",LEFT('W2'!C38,15))</f>
        <v/>
      </c>
      <c r="D25" s="39" t="str">
        <f>IF('W2'!D38="","",LEFT('W2'!D38,15))</f>
        <v/>
      </c>
      <c r="E25" s="39" t="str">
        <f>IF('W2'!E38="","",LEFT('W2'!E38,20))</f>
        <v/>
      </c>
      <c r="F25" s="39" t="str">
        <f>IF('W2'!F38="","",LEFT('W2'!F38,4))</f>
        <v/>
      </c>
      <c r="G25" s="39" t="str">
        <f>IF('W2'!H38="","",LEFT('W2'!H38,22))</f>
        <v/>
      </c>
      <c r="H25" s="39" t="str">
        <f>IF('W2'!G38="","",LEFT('W2'!G38,22))</f>
        <v/>
      </c>
      <c r="I25" s="39" t="str">
        <f>IF('W2'!I38="","",LEFT('W2'!I38,22))</f>
        <v/>
      </c>
      <c r="J25" s="39" t="str">
        <f>IF('W2'!J38="","",LEFT('W2'!J38,2))</f>
        <v/>
      </c>
      <c r="K25" s="39" t="str">
        <f>IF('W2'!K38="","",LEFT('W2'!K38,5))</f>
        <v/>
      </c>
      <c r="L25" s="39" t="str">
        <f>IF('W2'!L38="","",LEFT('W2'!L38,4))</f>
        <v/>
      </c>
      <c r="M25" s="39"/>
      <c r="N25" s="39" t="str">
        <f>IF('W2'!M38="","",LEFT('W2'!M38,23))</f>
        <v/>
      </c>
      <c r="O25" s="39" t="str">
        <f>IF('W2'!N38="","",LEFT('W2'!N38,15))</f>
        <v/>
      </c>
      <c r="P25" s="39" t="str">
        <f>IF('W2'!O38="","",LEFT('W2'!O38,2))</f>
        <v/>
      </c>
      <c r="Q25" s="102">
        <f>IF('W2'!P38="",0,'W2'!P38*100)</f>
        <v>0</v>
      </c>
      <c r="R25" s="102">
        <f>IF('W2'!Q38="",0,'W2'!Q38*100)</f>
        <v>0</v>
      </c>
      <c r="S25" s="102">
        <f>IF('W2'!R38="",0,'W2'!R38*100)</f>
        <v>0</v>
      </c>
      <c r="T25" s="102">
        <f>IF('W2'!S38="",0,'W2'!S38*100)</f>
        <v>0</v>
      </c>
      <c r="U25" s="102">
        <f>IF('W2'!T38="",0,'W2'!T38*100)</f>
        <v>0</v>
      </c>
      <c r="V25" s="102">
        <f>IF('W2'!U38="",0,'W2'!U38*100)</f>
        <v>0</v>
      </c>
      <c r="W25" s="102">
        <f>IF('W2'!V38="",0,'W2'!V38*100)</f>
        <v>0</v>
      </c>
      <c r="X25" s="39"/>
      <c r="Y25" s="102">
        <f>IF('W2'!Y38="",0,'W2'!Y38*100)</f>
        <v>0</v>
      </c>
      <c r="Z25" s="102">
        <f>IF('W2'!AA38="",0,'W2'!AA38*100)</f>
        <v>0</v>
      </c>
      <c r="AA25" s="102">
        <f>IF('W2'!AB38="",0,'W2'!AB38*100)</f>
        <v>0</v>
      </c>
      <c r="AB25" s="102">
        <f>IF('W2'!AC38="",0,'W2'!AC38*100)</f>
        <v>0</v>
      </c>
      <c r="AC25" s="102">
        <f>IF('W2'!AD38="",0,'W2'!AD38*100)</f>
        <v>0</v>
      </c>
      <c r="AD25" s="102">
        <f>IF('W2'!AE38="",0,'W2'!AE38*100)</f>
        <v>0</v>
      </c>
      <c r="AE25" s="39"/>
      <c r="AF25" s="102">
        <f>IF('W2'!AF38="",0,'W2'!AF38*100)</f>
        <v>0</v>
      </c>
      <c r="AG25" s="102">
        <f>IF('W2'!AG38="",0,'W2'!AG38*100)</f>
        <v>0</v>
      </c>
      <c r="AH25" s="102">
        <f>IF('W2'!AH38="",0,'W2'!AH38*100)</f>
        <v>0</v>
      </c>
      <c r="AI25" s="102">
        <f>IF('W2'!AI38="",0,'W2'!AI38*100)</f>
        <v>0</v>
      </c>
      <c r="AJ25" s="39"/>
      <c r="AK25" s="102">
        <f>IF('W2'!AJ38="",0,'W2'!AJ38*100)</f>
        <v>0</v>
      </c>
      <c r="AL25" s="102">
        <f>IF('W2'!AL38="",0,'W2'!AL38*100)</f>
        <v>0</v>
      </c>
      <c r="AM25" s="102">
        <f>IF('W2'!AM38="",0,'W2'!AM38*100)</f>
        <v>0</v>
      </c>
      <c r="AN25" s="102">
        <f>IF('W2'!AN38="",0,'W2'!AN38*100)</f>
        <v>0</v>
      </c>
      <c r="AO25" s="102">
        <f>IF('W2'!AO38="",0,'W2'!AO38*100)</f>
        <v>0</v>
      </c>
      <c r="AP25" s="102">
        <f>IF('W2'!AP38="",0,'W2'!AP38*100)</f>
        <v>0</v>
      </c>
      <c r="AQ25" s="102">
        <f>IF('W2'!AQ38="",0,'W2'!AQ38*100)</f>
        <v>0</v>
      </c>
      <c r="AR25" s="39"/>
      <c r="AS25" s="39">
        <f>IF('W2'!AR38="",0,'W2'!AR38)</f>
        <v>0</v>
      </c>
      <c r="AT25" s="39"/>
      <c r="AU25" s="39">
        <f>IF('W2'!AS38="",0,'W2'!AS38)</f>
        <v>0</v>
      </c>
      <c r="AV25" s="39">
        <f>IF('W2'!AT38="",0,'W2'!AT38)</f>
        <v>0</v>
      </c>
      <c r="AW25" s="38"/>
    </row>
    <row r="26" spans="1:49" x14ac:dyDescent="0.25">
      <c r="A26" s="100" t="str">
        <f>IF('W2'!B39="","","RW")</f>
        <v/>
      </c>
      <c r="B26" s="106" t="str">
        <f>IF('W2'!B39="","",'W2'!B39)</f>
        <v/>
      </c>
      <c r="C26" s="39" t="str">
        <f>IF('W2'!C39="","",LEFT('W2'!C39,15))</f>
        <v/>
      </c>
      <c r="D26" s="39" t="str">
        <f>IF('W2'!D39="","",LEFT('W2'!D39,15))</f>
        <v/>
      </c>
      <c r="E26" s="39" t="str">
        <f>IF('W2'!E39="","",LEFT('W2'!E39,20))</f>
        <v/>
      </c>
      <c r="F26" s="39" t="str">
        <f>IF('W2'!F39="","",LEFT('W2'!F39,4))</f>
        <v/>
      </c>
      <c r="G26" s="39" t="str">
        <f>IF('W2'!H39="","",LEFT('W2'!H39,22))</f>
        <v/>
      </c>
      <c r="H26" s="39" t="str">
        <f>IF('W2'!G39="","",LEFT('W2'!G39,22))</f>
        <v/>
      </c>
      <c r="I26" s="39" t="str">
        <f>IF('W2'!I39="","",LEFT('W2'!I39,22))</f>
        <v/>
      </c>
      <c r="J26" s="39" t="str">
        <f>IF('W2'!J39="","",LEFT('W2'!J39,2))</f>
        <v/>
      </c>
      <c r="K26" s="39" t="str">
        <f>IF('W2'!K39="","",LEFT('W2'!K39,5))</f>
        <v/>
      </c>
      <c r="L26" s="39" t="str">
        <f>IF('W2'!L39="","",LEFT('W2'!L39,4))</f>
        <v/>
      </c>
      <c r="M26" s="39"/>
      <c r="N26" s="39" t="str">
        <f>IF('W2'!M39="","",LEFT('W2'!M39,23))</f>
        <v/>
      </c>
      <c r="O26" s="39" t="str">
        <f>IF('W2'!N39="","",LEFT('W2'!N39,15))</f>
        <v/>
      </c>
      <c r="P26" s="39" t="str">
        <f>IF('W2'!O39="","",LEFT('W2'!O39,2))</f>
        <v/>
      </c>
      <c r="Q26" s="102">
        <f>IF('W2'!P39="",0,'W2'!P39*100)</f>
        <v>0</v>
      </c>
      <c r="R26" s="102">
        <f>IF('W2'!Q39="",0,'W2'!Q39*100)</f>
        <v>0</v>
      </c>
      <c r="S26" s="102">
        <f>IF('W2'!R39="",0,'W2'!R39*100)</f>
        <v>0</v>
      </c>
      <c r="T26" s="102">
        <f>IF('W2'!S39="",0,'W2'!S39*100)</f>
        <v>0</v>
      </c>
      <c r="U26" s="102">
        <f>IF('W2'!T39="",0,'W2'!T39*100)</f>
        <v>0</v>
      </c>
      <c r="V26" s="102">
        <f>IF('W2'!U39="",0,'W2'!U39*100)</f>
        <v>0</v>
      </c>
      <c r="W26" s="102">
        <f>IF('W2'!V39="",0,'W2'!V39*100)</f>
        <v>0</v>
      </c>
      <c r="X26" s="39"/>
      <c r="Y26" s="102">
        <f>IF('W2'!Y39="",0,'W2'!Y39*100)</f>
        <v>0</v>
      </c>
      <c r="Z26" s="102">
        <f>IF('W2'!AA39="",0,'W2'!AA39*100)</f>
        <v>0</v>
      </c>
      <c r="AA26" s="102">
        <f>IF('W2'!AB39="",0,'W2'!AB39*100)</f>
        <v>0</v>
      </c>
      <c r="AB26" s="102">
        <f>IF('W2'!AC39="",0,'W2'!AC39*100)</f>
        <v>0</v>
      </c>
      <c r="AC26" s="102">
        <f>IF('W2'!AD39="",0,'W2'!AD39*100)</f>
        <v>0</v>
      </c>
      <c r="AD26" s="102">
        <f>IF('W2'!AE39="",0,'W2'!AE39*100)</f>
        <v>0</v>
      </c>
      <c r="AE26" s="39"/>
      <c r="AF26" s="102">
        <f>IF('W2'!AF39="",0,'W2'!AF39*100)</f>
        <v>0</v>
      </c>
      <c r="AG26" s="102">
        <f>IF('W2'!AG39="",0,'W2'!AG39*100)</f>
        <v>0</v>
      </c>
      <c r="AH26" s="102">
        <f>IF('W2'!AH39="",0,'W2'!AH39*100)</f>
        <v>0</v>
      </c>
      <c r="AI26" s="102">
        <f>IF('W2'!AI39="",0,'W2'!AI39*100)</f>
        <v>0</v>
      </c>
      <c r="AJ26" s="39"/>
      <c r="AK26" s="102">
        <f>IF('W2'!AJ39="",0,'W2'!AJ39*100)</f>
        <v>0</v>
      </c>
      <c r="AL26" s="102">
        <f>IF('W2'!AL39="",0,'W2'!AL39*100)</f>
        <v>0</v>
      </c>
      <c r="AM26" s="102">
        <f>IF('W2'!AM39="",0,'W2'!AM39*100)</f>
        <v>0</v>
      </c>
      <c r="AN26" s="102">
        <f>IF('W2'!AN39="",0,'W2'!AN39*100)</f>
        <v>0</v>
      </c>
      <c r="AO26" s="102">
        <f>IF('W2'!AO39="",0,'W2'!AO39*100)</f>
        <v>0</v>
      </c>
      <c r="AP26" s="102">
        <f>IF('W2'!AP39="",0,'W2'!AP39*100)</f>
        <v>0</v>
      </c>
      <c r="AQ26" s="102">
        <f>IF('W2'!AQ39="",0,'W2'!AQ39*100)</f>
        <v>0</v>
      </c>
      <c r="AR26" s="39"/>
      <c r="AS26" s="39">
        <f>IF('W2'!AR39="",0,'W2'!AR39)</f>
        <v>0</v>
      </c>
      <c r="AT26" s="39"/>
      <c r="AU26" s="39">
        <f>IF('W2'!AS39="",0,'W2'!AS39)</f>
        <v>0</v>
      </c>
      <c r="AV26" s="39">
        <f>IF('W2'!AT39="",0,'W2'!AT39)</f>
        <v>0</v>
      </c>
      <c r="AW26" s="38"/>
    </row>
    <row r="27" spans="1:49" x14ac:dyDescent="0.25">
      <c r="A27" s="100" t="str">
        <f>IF('W2'!B40="","","RW")</f>
        <v/>
      </c>
      <c r="B27" s="106" t="str">
        <f>IF('W2'!B40="","",'W2'!B40)</f>
        <v/>
      </c>
      <c r="C27" s="39" t="str">
        <f>IF('W2'!C40="","",LEFT('W2'!C40,15))</f>
        <v/>
      </c>
      <c r="D27" s="39" t="str">
        <f>IF('W2'!D40="","",LEFT('W2'!D40,15))</f>
        <v/>
      </c>
      <c r="E27" s="39" t="str">
        <f>IF('W2'!E40="","",LEFT('W2'!E40,20))</f>
        <v/>
      </c>
      <c r="F27" s="39" t="str">
        <f>IF('W2'!F40="","",LEFT('W2'!F40,4))</f>
        <v/>
      </c>
      <c r="G27" s="39" t="str">
        <f>IF('W2'!H40="","",LEFT('W2'!H40,22))</f>
        <v/>
      </c>
      <c r="H27" s="39" t="str">
        <f>IF('W2'!G40="","",LEFT('W2'!G40,22))</f>
        <v/>
      </c>
      <c r="I27" s="39" t="str">
        <f>IF('W2'!I40="","",LEFT('W2'!I40,22))</f>
        <v/>
      </c>
      <c r="J27" s="39" t="str">
        <f>IF('W2'!J40="","",LEFT('W2'!J40,2))</f>
        <v/>
      </c>
      <c r="K27" s="39" t="str">
        <f>IF('W2'!K40="","",LEFT('W2'!K40,5))</f>
        <v/>
      </c>
      <c r="L27" s="39" t="str">
        <f>IF('W2'!L40="","",LEFT('W2'!L40,4))</f>
        <v/>
      </c>
      <c r="M27" s="39"/>
      <c r="N27" s="39" t="str">
        <f>IF('W2'!M40="","",LEFT('W2'!M40,23))</f>
        <v/>
      </c>
      <c r="O27" s="39" t="str">
        <f>IF('W2'!N40="","",LEFT('W2'!N40,15))</f>
        <v/>
      </c>
      <c r="P27" s="39" t="str">
        <f>IF('W2'!O40="","",LEFT('W2'!O40,2))</f>
        <v/>
      </c>
      <c r="Q27" s="102">
        <f>IF('W2'!P40="",0,'W2'!P40*100)</f>
        <v>0</v>
      </c>
      <c r="R27" s="102">
        <f>IF('W2'!Q40="",0,'W2'!Q40*100)</f>
        <v>0</v>
      </c>
      <c r="S27" s="102">
        <f>IF('W2'!R40="",0,'W2'!R40*100)</f>
        <v>0</v>
      </c>
      <c r="T27" s="102">
        <f>IF('W2'!S40="",0,'W2'!S40*100)</f>
        <v>0</v>
      </c>
      <c r="U27" s="102">
        <f>IF('W2'!T40="",0,'W2'!T40*100)</f>
        <v>0</v>
      </c>
      <c r="V27" s="102">
        <f>IF('W2'!U40="",0,'W2'!U40*100)</f>
        <v>0</v>
      </c>
      <c r="W27" s="102">
        <f>IF('W2'!V40="",0,'W2'!V40*100)</f>
        <v>0</v>
      </c>
      <c r="X27" s="39"/>
      <c r="Y27" s="102">
        <f>IF('W2'!Y40="",0,'W2'!Y40*100)</f>
        <v>0</v>
      </c>
      <c r="Z27" s="102">
        <f>IF('W2'!AA40="",0,'W2'!AA40*100)</f>
        <v>0</v>
      </c>
      <c r="AA27" s="102">
        <f>IF('W2'!AB40="",0,'W2'!AB40*100)</f>
        <v>0</v>
      </c>
      <c r="AB27" s="102">
        <f>IF('W2'!AC40="",0,'W2'!AC40*100)</f>
        <v>0</v>
      </c>
      <c r="AC27" s="102">
        <f>IF('W2'!AD40="",0,'W2'!AD40*100)</f>
        <v>0</v>
      </c>
      <c r="AD27" s="102">
        <f>IF('W2'!AE40="",0,'W2'!AE40*100)</f>
        <v>0</v>
      </c>
      <c r="AE27" s="39"/>
      <c r="AF27" s="102">
        <f>IF('W2'!AF40="",0,'W2'!AF40*100)</f>
        <v>0</v>
      </c>
      <c r="AG27" s="102">
        <f>IF('W2'!AG40="",0,'W2'!AG40*100)</f>
        <v>0</v>
      </c>
      <c r="AH27" s="102">
        <f>IF('W2'!AH40="",0,'W2'!AH40*100)</f>
        <v>0</v>
      </c>
      <c r="AI27" s="102">
        <f>IF('W2'!AI40="",0,'W2'!AI40*100)</f>
        <v>0</v>
      </c>
      <c r="AJ27" s="39"/>
      <c r="AK27" s="102">
        <f>IF('W2'!AJ40="",0,'W2'!AJ40*100)</f>
        <v>0</v>
      </c>
      <c r="AL27" s="102">
        <f>IF('W2'!AL40="",0,'W2'!AL40*100)</f>
        <v>0</v>
      </c>
      <c r="AM27" s="102">
        <f>IF('W2'!AM40="",0,'W2'!AM40*100)</f>
        <v>0</v>
      </c>
      <c r="AN27" s="102">
        <f>IF('W2'!AN40="",0,'W2'!AN40*100)</f>
        <v>0</v>
      </c>
      <c r="AO27" s="102">
        <f>IF('W2'!AO40="",0,'W2'!AO40*100)</f>
        <v>0</v>
      </c>
      <c r="AP27" s="102">
        <f>IF('W2'!AP40="",0,'W2'!AP40*100)</f>
        <v>0</v>
      </c>
      <c r="AQ27" s="102">
        <f>IF('W2'!AQ40="",0,'W2'!AQ40*100)</f>
        <v>0</v>
      </c>
      <c r="AR27" s="39"/>
      <c r="AS27" s="39">
        <f>IF('W2'!AR40="",0,'W2'!AR40)</f>
        <v>0</v>
      </c>
      <c r="AT27" s="39"/>
      <c r="AU27" s="39">
        <f>IF('W2'!AS40="",0,'W2'!AS40)</f>
        <v>0</v>
      </c>
      <c r="AV27" s="39">
        <f>IF('W2'!AT40="",0,'W2'!AT40)</f>
        <v>0</v>
      </c>
      <c r="AW27" s="38"/>
    </row>
    <row r="28" spans="1:49" x14ac:dyDescent="0.25">
      <c r="A28" s="100" t="str">
        <f>IF('W2'!B41="","","RW")</f>
        <v/>
      </c>
      <c r="B28" s="106" t="str">
        <f>IF('W2'!B41="","",'W2'!B41)</f>
        <v/>
      </c>
      <c r="C28" s="39" t="str">
        <f>IF('W2'!C41="","",LEFT('W2'!C41,15))</f>
        <v/>
      </c>
      <c r="D28" s="39" t="str">
        <f>IF('W2'!D41="","",LEFT('W2'!D41,15))</f>
        <v/>
      </c>
      <c r="E28" s="39" t="str">
        <f>IF('W2'!E41="","",LEFT('W2'!E41,20))</f>
        <v/>
      </c>
      <c r="F28" s="39" t="str">
        <f>IF('W2'!F41="","",LEFT('W2'!F41,4))</f>
        <v/>
      </c>
      <c r="G28" s="39" t="str">
        <f>IF('W2'!H41="","",LEFT('W2'!H41,22))</f>
        <v/>
      </c>
      <c r="H28" s="39" t="str">
        <f>IF('W2'!G41="","",LEFT('W2'!G41,22))</f>
        <v/>
      </c>
      <c r="I28" s="39" t="str">
        <f>IF('W2'!I41="","",LEFT('W2'!I41,22))</f>
        <v/>
      </c>
      <c r="J28" s="39" t="str">
        <f>IF('W2'!J41="","",LEFT('W2'!J41,2))</f>
        <v/>
      </c>
      <c r="K28" s="39" t="str">
        <f>IF('W2'!K41="","",LEFT('W2'!K41,5))</f>
        <v/>
      </c>
      <c r="L28" s="39" t="str">
        <f>IF('W2'!L41="","",LEFT('W2'!L41,4))</f>
        <v/>
      </c>
      <c r="M28" s="39"/>
      <c r="N28" s="39" t="str">
        <f>IF('W2'!M41="","",LEFT('W2'!M41,23))</f>
        <v/>
      </c>
      <c r="O28" s="39" t="str">
        <f>IF('W2'!N41="","",LEFT('W2'!N41,15))</f>
        <v/>
      </c>
      <c r="P28" s="39" t="str">
        <f>IF('W2'!O41="","",LEFT('W2'!O41,2))</f>
        <v/>
      </c>
      <c r="Q28" s="102">
        <f>IF('W2'!P41="",0,'W2'!P41*100)</f>
        <v>0</v>
      </c>
      <c r="R28" s="102">
        <f>IF('W2'!Q41="",0,'W2'!Q41*100)</f>
        <v>0</v>
      </c>
      <c r="S28" s="102">
        <f>IF('W2'!R41="",0,'W2'!R41*100)</f>
        <v>0</v>
      </c>
      <c r="T28" s="102">
        <f>IF('W2'!S41="",0,'W2'!S41*100)</f>
        <v>0</v>
      </c>
      <c r="U28" s="102">
        <f>IF('W2'!T41="",0,'W2'!T41*100)</f>
        <v>0</v>
      </c>
      <c r="V28" s="102">
        <f>IF('W2'!U41="",0,'W2'!U41*100)</f>
        <v>0</v>
      </c>
      <c r="W28" s="102">
        <f>IF('W2'!V41="",0,'W2'!V41*100)</f>
        <v>0</v>
      </c>
      <c r="X28" s="39"/>
      <c r="Y28" s="102">
        <f>IF('W2'!Y41="",0,'W2'!Y41*100)</f>
        <v>0</v>
      </c>
      <c r="Z28" s="102">
        <f>IF('W2'!AA41="",0,'W2'!AA41*100)</f>
        <v>0</v>
      </c>
      <c r="AA28" s="102">
        <f>IF('W2'!AB41="",0,'W2'!AB41*100)</f>
        <v>0</v>
      </c>
      <c r="AB28" s="102">
        <f>IF('W2'!AC41="",0,'W2'!AC41*100)</f>
        <v>0</v>
      </c>
      <c r="AC28" s="102">
        <f>IF('W2'!AD41="",0,'W2'!AD41*100)</f>
        <v>0</v>
      </c>
      <c r="AD28" s="102">
        <f>IF('W2'!AE41="",0,'W2'!AE41*100)</f>
        <v>0</v>
      </c>
      <c r="AE28" s="39"/>
      <c r="AF28" s="102">
        <f>IF('W2'!AF41="",0,'W2'!AF41*100)</f>
        <v>0</v>
      </c>
      <c r="AG28" s="102">
        <f>IF('W2'!AG41="",0,'W2'!AG41*100)</f>
        <v>0</v>
      </c>
      <c r="AH28" s="102">
        <f>IF('W2'!AH41="",0,'W2'!AH41*100)</f>
        <v>0</v>
      </c>
      <c r="AI28" s="102">
        <f>IF('W2'!AI41="",0,'W2'!AI41*100)</f>
        <v>0</v>
      </c>
      <c r="AJ28" s="39"/>
      <c r="AK28" s="102">
        <f>IF('W2'!AJ41="",0,'W2'!AJ41*100)</f>
        <v>0</v>
      </c>
      <c r="AL28" s="102">
        <f>IF('W2'!AL41="",0,'W2'!AL41*100)</f>
        <v>0</v>
      </c>
      <c r="AM28" s="102">
        <f>IF('W2'!AM41="",0,'W2'!AM41*100)</f>
        <v>0</v>
      </c>
      <c r="AN28" s="102">
        <f>IF('W2'!AN41="",0,'W2'!AN41*100)</f>
        <v>0</v>
      </c>
      <c r="AO28" s="102">
        <f>IF('W2'!AO41="",0,'W2'!AO41*100)</f>
        <v>0</v>
      </c>
      <c r="AP28" s="102">
        <f>IF('W2'!AP41="",0,'W2'!AP41*100)</f>
        <v>0</v>
      </c>
      <c r="AQ28" s="102">
        <f>IF('W2'!AQ41="",0,'W2'!AQ41*100)</f>
        <v>0</v>
      </c>
      <c r="AR28" s="39"/>
      <c r="AS28" s="39">
        <f>IF('W2'!AR41="",0,'W2'!AR41)</f>
        <v>0</v>
      </c>
      <c r="AT28" s="39"/>
      <c r="AU28" s="39">
        <f>IF('W2'!AS41="",0,'W2'!AS41)</f>
        <v>0</v>
      </c>
      <c r="AV28" s="39">
        <f>IF('W2'!AT41="",0,'W2'!AT41)</f>
        <v>0</v>
      </c>
      <c r="AW28" s="38"/>
    </row>
    <row r="29" spans="1:49" x14ac:dyDescent="0.25">
      <c r="A29" s="100" t="str">
        <f>IF('W2'!B42="","","RW")</f>
        <v/>
      </c>
      <c r="B29" s="106" t="str">
        <f>IF('W2'!B42="","",'W2'!B42)</f>
        <v/>
      </c>
      <c r="C29" s="39" t="str">
        <f>IF('W2'!C42="","",LEFT('W2'!C42,15))</f>
        <v/>
      </c>
      <c r="D29" s="39" t="str">
        <f>IF('W2'!D42="","",LEFT('W2'!D42,15))</f>
        <v/>
      </c>
      <c r="E29" s="39" t="str">
        <f>IF('W2'!E42="","",LEFT('W2'!E42,20))</f>
        <v/>
      </c>
      <c r="F29" s="39" t="str">
        <f>IF('W2'!F42="","",LEFT('W2'!F42,4))</f>
        <v/>
      </c>
      <c r="G29" s="39" t="str">
        <f>IF('W2'!H42="","",LEFT('W2'!H42,22))</f>
        <v/>
      </c>
      <c r="H29" s="39" t="str">
        <f>IF('W2'!G42="","",LEFT('W2'!G42,22))</f>
        <v/>
      </c>
      <c r="I29" s="39" t="str">
        <f>IF('W2'!I42="","",LEFT('W2'!I42,22))</f>
        <v/>
      </c>
      <c r="J29" s="39" t="str">
        <f>IF('W2'!J42="","",LEFT('W2'!J42,2))</f>
        <v/>
      </c>
      <c r="K29" s="39" t="str">
        <f>IF('W2'!K42="","",LEFT('W2'!K42,5))</f>
        <v/>
      </c>
      <c r="L29" s="39" t="str">
        <f>IF('W2'!L42="","",LEFT('W2'!L42,4))</f>
        <v/>
      </c>
      <c r="M29" s="39"/>
      <c r="N29" s="39" t="str">
        <f>IF('W2'!M42="","",LEFT('W2'!M42,23))</f>
        <v/>
      </c>
      <c r="O29" s="39" t="str">
        <f>IF('W2'!N42="","",LEFT('W2'!N42,15))</f>
        <v/>
      </c>
      <c r="P29" s="39" t="str">
        <f>IF('W2'!O42="","",LEFT('W2'!O42,2))</f>
        <v/>
      </c>
      <c r="Q29" s="102">
        <f>IF('W2'!P42="",0,'W2'!P42*100)</f>
        <v>0</v>
      </c>
      <c r="R29" s="102">
        <f>IF('W2'!Q42="",0,'W2'!Q42*100)</f>
        <v>0</v>
      </c>
      <c r="S29" s="102">
        <f>IF('W2'!R42="",0,'W2'!R42*100)</f>
        <v>0</v>
      </c>
      <c r="T29" s="102">
        <f>IF('W2'!S42="",0,'W2'!S42*100)</f>
        <v>0</v>
      </c>
      <c r="U29" s="102">
        <f>IF('W2'!T42="",0,'W2'!T42*100)</f>
        <v>0</v>
      </c>
      <c r="V29" s="102">
        <f>IF('W2'!U42="",0,'W2'!U42*100)</f>
        <v>0</v>
      </c>
      <c r="W29" s="102">
        <f>IF('W2'!V42="",0,'W2'!V42*100)</f>
        <v>0</v>
      </c>
      <c r="X29" s="39"/>
      <c r="Y29" s="102">
        <f>IF('W2'!Y42="",0,'W2'!Y42*100)</f>
        <v>0</v>
      </c>
      <c r="Z29" s="102">
        <f>IF('W2'!AA42="",0,'W2'!AA42*100)</f>
        <v>0</v>
      </c>
      <c r="AA29" s="102">
        <f>IF('W2'!AB42="",0,'W2'!AB42*100)</f>
        <v>0</v>
      </c>
      <c r="AB29" s="102">
        <f>IF('W2'!AC42="",0,'W2'!AC42*100)</f>
        <v>0</v>
      </c>
      <c r="AC29" s="102">
        <f>IF('W2'!AD42="",0,'W2'!AD42*100)</f>
        <v>0</v>
      </c>
      <c r="AD29" s="102">
        <f>IF('W2'!AE42="",0,'W2'!AE42*100)</f>
        <v>0</v>
      </c>
      <c r="AE29" s="39"/>
      <c r="AF29" s="102">
        <f>IF('W2'!AF42="",0,'W2'!AF42*100)</f>
        <v>0</v>
      </c>
      <c r="AG29" s="102">
        <f>IF('W2'!AG42="",0,'W2'!AG42*100)</f>
        <v>0</v>
      </c>
      <c r="AH29" s="102">
        <f>IF('W2'!AH42="",0,'W2'!AH42*100)</f>
        <v>0</v>
      </c>
      <c r="AI29" s="102">
        <f>IF('W2'!AI42="",0,'W2'!AI42*100)</f>
        <v>0</v>
      </c>
      <c r="AJ29" s="39"/>
      <c r="AK29" s="102">
        <f>IF('W2'!AJ42="",0,'W2'!AJ42*100)</f>
        <v>0</v>
      </c>
      <c r="AL29" s="102">
        <f>IF('W2'!AL42="",0,'W2'!AL42*100)</f>
        <v>0</v>
      </c>
      <c r="AM29" s="102">
        <f>IF('W2'!AM42="",0,'W2'!AM42*100)</f>
        <v>0</v>
      </c>
      <c r="AN29" s="102">
        <f>IF('W2'!AN42="",0,'W2'!AN42*100)</f>
        <v>0</v>
      </c>
      <c r="AO29" s="102">
        <f>IF('W2'!AO42="",0,'W2'!AO42*100)</f>
        <v>0</v>
      </c>
      <c r="AP29" s="102">
        <f>IF('W2'!AP42="",0,'W2'!AP42*100)</f>
        <v>0</v>
      </c>
      <c r="AQ29" s="102">
        <f>IF('W2'!AQ42="",0,'W2'!AQ42*100)</f>
        <v>0</v>
      </c>
      <c r="AR29" s="39"/>
      <c r="AS29" s="39">
        <f>IF('W2'!AR42="",0,'W2'!AR42)</f>
        <v>0</v>
      </c>
      <c r="AT29" s="39"/>
      <c r="AU29" s="39">
        <f>IF('W2'!AS42="",0,'W2'!AS42)</f>
        <v>0</v>
      </c>
      <c r="AV29" s="39">
        <f>IF('W2'!AT42="",0,'W2'!AT42)</f>
        <v>0</v>
      </c>
      <c r="AW29" s="38"/>
    </row>
    <row r="30" spans="1:49" x14ac:dyDescent="0.25">
      <c r="A30" s="100" t="str">
        <f>IF('W2'!B43="","","RW")</f>
        <v/>
      </c>
      <c r="B30" s="106" t="str">
        <f>IF('W2'!B43="","",'W2'!B43)</f>
        <v/>
      </c>
      <c r="C30" s="39" t="str">
        <f>IF('W2'!C43="","",LEFT('W2'!C43,15))</f>
        <v/>
      </c>
      <c r="D30" s="39" t="str">
        <f>IF('W2'!D43="","",LEFT('W2'!D43,15))</f>
        <v/>
      </c>
      <c r="E30" s="39" t="str">
        <f>IF('W2'!E43="","",LEFT('W2'!E43,20))</f>
        <v/>
      </c>
      <c r="F30" s="39" t="str">
        <f>IF('W2'!F43="","",LEFT('W2'!F43,4))</f>
        <v/>
      </c>
      <c r="G30" s="39" t="str">
        <f>IF('W2'!H43="","",LEFT('W2'!H43,22))</f>
        <v/>
      </c>
      <c r="H30" s="39" t="str">
        <f>IF('W2'!G43="","",LEFT('W2'!G43,22))</f>
        <v/>
      </c>
      <c r="I30" s="39" t="str">
        <f>IF('W2'!I43="","",LEFT('W2'!I43,22))</f>
        <v/>
      </c>
      <c r="J30" s="39" t="str">
        <f>IF('W2'!J43="","",LEFT('W2'!J43,2))</f>
        <v/>
      </c>
      <c r="K30" s="39" t="str">
        <f>IF('W2'!K43="","",LEFT('W2'!K43,5))</f>
        <v/>
      </c>
      <c r="L30" s="39" t="str">
        <f>IF('W2'!L43="","",LEFT('W2'!L43,4))</f>
        <v/>
      </c>
      <c r="M30" s="39"/>
      <c r="N30" s="39" t="str">
        <f>IF('W2'!M43="","",LEFT('W2'!M43,23))</f>
        <v/>
      </c>
      <c r="O30" s="39" t="str">
        <f>IF('W2'!N43="","",LEFT('W2'!N43,15))</f>
        <v/>
      </c>
      <c r="P30" s="39" t="str">
        <f>IF('W2'!O43="","",LEFT('W2'!O43,2))</f>
        <v/>
      </c>
      <c r="Q30" s="102">
        <f>IF('W2'!P43="",0,'W2'!P43*100)</f>
        <v>0</v>
      </c>
      <c r="R30" s="102">
        <f>IF('W2'!Q43="",0,'W2'!Q43*100)</f>
        <v>0</v>
      </c>
      <c r="S30" s="102">
        <f>IF('W2'!R43="",0,'W2'!R43*100)</f>
        <v>0</v>
      </c>
      <c r="T30" s="102">
        <f>IF('W2'!S43="",0,'W2'!S43*100)</f>
        <v>0</v>
      </c>
      <c r="U30" s="102">
        <f>IF('W2'!T43="",0,'W2'!T43*100)</f>
        <v>0</v>
      </c>
      <c r="V30" s="102">
        <f>IF('W2'!U43="",0,'W2'!U43*100)</f>
        <v>0</v>
      </c>
      <c r="W30" s="102">
        <f>IF('W2'!V43="",0,'W2'!V43*100)</f>
        <v>0</v>
      </c>
      <c r="X30" s="39"/>
      <c r="Y30" s="102">
        <f>IF('W2'!Y43="",0,'W2'!Y43*100)</f>
        <v>0</v>
      </c>
      <c r="Z30" s="102">
        <f>IF('W2'!AA43="",0,'W2'!AA43*100)</f>
        <v>0</v>
      </c>
      <c r="AA30" s="102">
        <f>IF('W2'!AB43="",0,'W2'!AB43*100)</f>
        <v>0</v>
      </c>
      <c r="AB30" s="102">
        <f>IF('W2'!AC43="",0,'W2'!AC43*100)</f>
        <v>0</v>
      </c>
      <c r="AC30" s="102">
        <f>IF('W2'!AD43="",0,'W2'!AD43*100)</f>
        <v>0</v>
      </c>
      <c r="AD30" s="102">
        <f>IF('W2'!AE43="",0,'W2'!AE43*100)</f>
        <v>0</v>
      </c>
      <c r="AE30" s="39"/>
      <c r="AF30" s="102">
        <f>IF('W2'!AF43="",0,'W2'!AF43*100)</f>
        <v>0</v>
      </c>
      <c r="AG30" s="102">
        <f>IF('W2'!AG43="",0,'W2'!AG43*100)</f>
        <v>0</v>
      </c>
      <c r="AH30" s="102">
        <f>IF('W2'!AH43="",0,'W2'!AH43*100)</f>
        <v>0</v>
      </c>
      <c r="AI30" s="102">
        <f>IF('W2'!AI43="",0,'W2'!AI43*100)</f>
        <v>0</v>
      </c>
      <c r="AJ30" s="39"/>
      <c r="AK30" s="102">
        <f>IF('W2'!AJ43="",0,'W2'!AJ43*100)</f>
        <v>0</v>
      </c>
      <c r="AL30" s="102">
        <f>IF('W2'!AL43="",0,'W2'!AL43*100)</f>
        <v>0</v>
      </c>
      <c r="AM30" s="102">
        <f>IF('W2'!AM43="",0,'W2'!AM43*100)</f>
        <v>0</v>
      </c>
      <c r="AN30" s="102">
        <f>IF('W2'!AN43="",0,'W2'!AN43*100)</f>
        <v>0</v>
      </c>
      <c r="AO30" s="102">
        <f>IF('W2'!AO43="",0,'W2'!AO43*100)</f>
        <v>0</v>
      </c>
      <c r="AP30" s="102">
        <f>IF('W2'!AP43="",0,'W2'!AP43*100)</f>
        <v>0</v>
      </c>
      <c r="AQ30" s="102">
        <f>IF('W2'!AQ43="",0,'W2'!AQ43*100)</f>
        <v>0</v>
      </c>
      <c r="AR30" s="39"/>
      <c r="AS30" s="39">
        <f>IF('W2'!AR43="",0,'W2'!AR43)</f>
        <v>0</v>
      </c>
      <c r="AT30" s="39"/>
      <c r="AU30" s="39">
        <f>IF('W2'!AS43="",0,'W2'!AS43)</f>
        <v>0</v>
      </c>
      <c r="AV30" s="39">
        <f>IF('W2'!AT43="",0,'W2'!AT43)</f>
        <v>0</v>
      </c>
      <c r="AW30" s="38"/>
    </row>
    <row r="31" spans="1:49" x14ac:dyDescent="0.25">
      <c r="A31" s="100" t="str">
        <f>IF('W2'!B44="","","RW")</f>
        <v/>
      </c>
      <c r="B31" s="106" t="str">
        <f>IF('W2'!B44="","",'W2'!B44)</f>
        <v/>
      </c>
      <c r="C31" s="39" t="str">
        <f>IF('W2'!C44="","",LEFT('W2'!C44,15))</f>
        <v/>
      </c>
      <c r="D31" s="39" t="str">
        <f>IF('W2'!D44="","",LEFT('W2'!D44,15))</f>
        <v/>
      </c>
      <c r="E31" s="39" t="str">
        <f>IF('W2'!E44="","",LEFT('W2'!E44,20))</f>
        <v/>
      </c>
      <c r="F31" s="39" t="str">
        <f>IF('W2'!F44="","",LEFT('W2'!F44,4))</f>
        <v/>
      </c>
      <c r="G31" s="39" t="str">
        <f>IF('W2'!H44="","",LEFT('W2'!H44,22))</f>
        <v/>
      </c>
      <c r="H31" s="39" t="str">
        <f>IF('W2'!G44="","",LEFT('W2'!G44,22))</f>
        <v/>
      </c>
      <c r="I31" s="39" t="str">
        <f>IF('W2'!I44="","",LEFT('W2'!I44,22))</f>
        <v/>
      </c>
      <c r="J31" s="39" t="str">
        <f>IF('W2'!J44="","",LEFT('W2'!J44,2))</f>
        <v/>
      </c>
      <c r="K31" s="39" t="str">
        <f>IF('W2'!K44="","",LEFT('W2'!K44,5))</f>
        <v/>
      </c>
      <c r="L31" s="39" t="str">
        <f>IF('W2'!L44="","",LEFT('W2'!L44,4))</f>
        <v/>
      </c>
      <c r="M31" s="39"/>
      <c r="N31" s="39" t="str">
        <f>IF('W2'!M44="","",LEFT('W2'!M44,23))</f>
        <v/>
      </c>
      <c r="O31" s="39" t="str">
        <f>IF('W2'!N44="","",LEFT('W2'!N44,15))</f>
        <v/>
      </c>
      <c r="P31" s="39" t="str">
        <f>IF('W2'!O44="","",LEFT('W2'!O44,2))</f>
        <v/>
      </c>
      <c r="Q31" s="102">
        <f>IF('W2'!P44="",0,'W2'!P44*100)</f>
        <v>0</v>
      </c>
      <c r="R31" s="102">
        <f>IF('W2'!Q44="",0,'W2'!Q44*100)</f>
        <v>0</v>
      </c>
      <c r="S31" s="102">
        <f>IF('W2'!R44="",0,'W2'!R44*100)</f>
        <v>0</v>
      </c>
      <c r="T31" s="102">
        <f>IF('W2'!S44="",0,'W2'!S44*100)</f>
        <v>0</v>
      </c>
      <c r="U31" s="102">
        <f>IF('W2'!T44="",0,'W2'!T44*100)</f>
        <v>0</v>
      </c>
      <c r="V31" s="102">
        <f>IF('W2'!U44="",0,'W2'!U44*100)</f>
        <v>0</v>
      </c>
      <c r="W31" s="102">
        <f>IF('W2'!V44="",0,'W2'!V44*100)</f>
        <v>0</v>
      </c>
      <c r="X31" s="39"/>
      <c r="Y31" s="102">
        <f>IF('W2'!Y44="",0,'W2'!Y44*100)</f>
        <v>0</v>
      </c>
      <c r="Z31" s="102">
        <f>IF('W2'!AA44="",0,'W2'!AA44*100)</f>
        <v>0</v>
      </c>
      <c r="AA31" s="102">
        <f>IF('W2'!AB44="",0,'W2'!AB44*100)</f>
        <v>0</v>
      </c>
      <c r="AB31" s="102">
        <f>IF('W2'!AC44="",0,'W2'!AC44*100)</f>
        <v>0</v>
      </c>
      <c r="AC31" s="102">
        <f>IF('W2'!AD44="",0,'W2'!AD44*100)</f>
        <v>0</v>
      </c>
      <c r="AD31" s="102">
        <f>IF('W2'!AE44="",0,'W2'!AE44*100)</f>
        <v>0</v>
      </c>
      <c r="AE31" s="39"/>
      <c r="AF31" s="102">
        <f>IF('W2'!AF44="",0,'W2'!AF44*100)</f>
        <v>0</v>
      </c>
      <c r="AG31" s="102">
        <f>IF('W2'!AG44="",0,'W2'!AG44*100)</f>
        <v>0</v>
      </c>
      <c r="AH31" s="102">
        <f>IF('W2'!AH44="",0,'W2'!AH44*100)</f>
        <v>0</v>
      </c>
      <c r="AI31" s="102">
        <f>IF('W2'!AI44="",0,'W2'!AI44*100)</f>
        <v>0</v>
      </c>
      <c r="AJ31" s="39"/>
      <c r="AK31" s="102">
        <f>IF('W2'!AJ44="",0,'W2'!AJ44*100)</f>
        <v>0</v>
      </c>
      <c r="AL31" s="102">
        <f>IF('W2'!AL44="",0,'W2'!AL44*100)</f>
        <v>0</v>
      </c>
      <c r="AM31" s="102">
        <f>IF('W2'!AM44="",0,'W2'!AM44*100)</f>
        <v>0</v>
      </c>
      <c r="AN31" s="102">
        <f>IF('W2'!AN44="",0,'W2'!AN44*100)</f>
        <v>0</v>
      </c>
      <c r="AO31" s="102">
        <f>IF('W2'!AO44="",0,'W2'!AO44*100)</f>
        <v>0</v>
      </c>
      <c r="AP31" s="102">
        <f>IF('W2'!AP44="",0,'W2'!AP44*100)</f>
        <v>0</v>
      </c>
      <c r="AQ31" s="102">
        <f>IF('W2'!AQ44="",0,'W2'!AQ44*100)</f>
        <v>0</v>
      </c>
      <c r="AR31" s="39"/>
      <c r="AS31" s="39">
        <f>IF('W2'!AR44="",0,'W2'!AR44)</f>
        <v>0</v>
      </c>
      <c r="AT31" s="39"/>
      <c r="AU31" s="39">
        <f>IF('W2'!AS44="",0,'W2'!AS44)</f>
        <v>0</v>
      </c>
      <c r="AV31" s="39">
        <f>IF('W2'!AT44="",0,'W2'!AT44)</f>
        <v>0</v>
      </c>
      <c r="AW31" s="38"/>
    </row>
    <row r="32" spans="1:49" x14ac:dyDescent="0.25">
      <c r="A32" s="100" t="str">
        <f>IF('W2'!B45="","","RW")</f>
        <v/>
      </c>
      <c r="B32" s="106" t="str">
        <f>IF('W2'!B45="","",'W2'!B45)</f>
        <v/>
      </c>
      <c r="C32" s="39" t="str">
        <f>IF('W2'!C45="","",LEFT('W2'!C45,15))</f>
        <v/>
      </c>
      <c r="D32" s="39" t="str">
        <f>IF('W2'!D45="","",LEFT('W2'!D45,15))</f>
        <v/>
      </c>
      <c r="E32" s="39" t="str">
        <f>IF('W2'!E45="","",LEFT('W2'!E45,20))</f>
        <v/>
      </c>
      <c r="F32" s="39" t="str">
        <f>IF('W2'!F45="","",LEFT('W2'!F45,4))</f>
        <v/>
      </c>
      <c r="G32" s="39" t="str">
        <f>IF('W2'!H45="","",LEFT('W2'!H45,22))</f>
        <v/>
      </c>
      <c r="H32" s="39" t="str">
        <f>IF('W2'!G45="","",LEFT('W2'!G45,22))</f>
        <v/>
      </c>
      <c r="I32" s="39" t="str">
        <f>IF('W2'!I45="","",LEFT('W2'!I45,22))</f>
        <v/>
      </c>
      <c r="J32" s="39" t="str">
        <f>IF('W2'!J45="","",LEFT('W2'!J45,2))</f>
        <v/>
      </c>
      <c r="K32" s="39" t="str">
        <f>IF('W2'!K45="","",LEFT('W2'!K45,5))</f>
        <v/>
      </c>
      <c r="L32" s="39" t="str">
        <f>IF('W2'!L45="","",LEFT('W2'!L45,4))</f>
        <v/>
      </c>
      <c r="M32" s="39"/>
      <c r="N32" s="39" t="str">
        <f>IF('W2'!M45="","",LEFT('W2'!M45,23))</f>
        <v/>
      </c>
      <c r="O32" s="39" t="str">
        <f>IF('W2'!N45="","",LEFT('W2'!N45,15))</f>
        <v/>
      </c>
      <c r="P32" s="39" t="str">
        <f>IF('W2'!O45="","",LEFT('W2'!O45,2))</f>
        <v/>
      </c>
      <c r="Q32" s="102">
        <f>IF('W2'!P45="",0,'W2'!P45*100)</f>
        <v>0</v>
      </c>
      <c r="R32" s="102">
        <f>IF('W2'!Q45="",0,'W2'!Q45*100)</f>
        <v>0</v>
      </c>
      <c r="S32" s="102">
        <f>IF('W2'!R45="",0,'W2'!R45*100)</f>
        <v>0</v>
      </c>
      <c r="T32" s="102">
        <f>IF('W2'!S45="",0,'W2'!S45*100)</f>
        <v>0</v>
      </c>
      <c r="U32" s="102">
        <f>IF('W2'!T45="",0,'W2'!T45*100)</f>
        <v>0</v>
      </c>
      <c r="V32" s="102">
        <f>IF('W2'!U45="",0,'W2'!U45*100)</f>
        <v>0</v>
      </c>
      <c r="W32" s="102">
        <f>IF('W2'!V45="",0,'W2'!V45*100)</f>
        <v>0</v>
      </c>
      <c r="X32" s="39"/>
      <c r="Y32" s="102">
        <f>IF('W2'!Y45="",0,'W2'!Y45*100)</f>
        <v>0</v>
      </c>
      <c r="Z32" s="102">
        <f>IF('W2'!AA45="",0,'W2'!AA45*100)</f>
        <v>0</v>
      </c>
      <c r="AA32" s="102">
        <f>IF('W2'!AB45="",0,'W2'!AB45*100)</f>
        <v>0</v>
      </c>
      <c r="AB32" s="102">
        <f>IF('W2'!AC45="",0,'W2'!AC45*100)</f>
        <v>0</v>
      </c>
      <c r="AC32" s="102">
        <f>IF('W2'!AD45="",0,'W2'!AD45*100)</f>
        <v>0</v>
      </c>
      <c r="AD32" s="102">
        <f>IF('W2'!AE45="",0,'W2'!AE45*100)</f>
        <v>0</v>
      </c>
      <c r="AE32" s="39"/>
      <c r="AF32" s="102">
        <f>IF('W2'!AF45="",0,'W2'!AF45*100)</f>
        <v>0</v>
      </c>
      <c r="AG32" s="102">
        <f>IF('W2'!AG45="",0,'W2'!AG45*100)</f>
        <v>0</v>
      </c>
      <c r="AH32" s="102">
        <f>IF('W2'!AH45="",0,'W2'!AH45*100)</f>
        <v>0</v>
      </c>
      <c r="AI32" s="102">
        <f>IF('W2'!AI45="",0,'W2'!AI45*100)</f>
        <v>0</v>
      </c>
      <c r="AJ32" s="39"/>
      <c r="AK32" s="102">
        <f>IF('W2'!AJ45="",0,'W2'!AJ45*100)</f>
        <v>0</v>
      </c>
      <c r="AL32" s="102">
        <f>IF('W2'!AL45="",0,'W2'!AL45*100)</f>
        <v>0</v>
      </c>
      <c r="AM32" s="102">
        <f>IF('W2'!AM45="",0,'W2'!AM45*100)</f>
        <v>0</v>
      </c>
      <c r="AN32" s="102">
        <f>IF('W2'!AN45="",0,'W2'!AN45*100)</f>
        <v>0</v>
      </c>
      <c r="AO32" s="102">
        <f>IF('W2'!AO45="",0,'W2'!AO45*100)</f>
        <v>0</v>
      </c>
      <c r="AP32" s="102">
        <f>IF('W2'!AP45="",0,'W2'!AP45*100)</f>
        <v>0</v>
      </c>
      <c r="AQ32" s="102">
        <f>IF('W2'!AQ45="",0,'W2'!AQ45*100)</f>
        <v>0</v>
      </c>
      <c r="AR32" s="39"/>
      <c r="AS32" s="39">
        <f>IF('W2'!AR45="",0,'W2'!AR45)</f>
        <v>0</v>
      </c>
      <c r="AT32" s="39"/>
      <c r="AU32" s="39">
        <f>IF('W2'!AS45="",0,'W2'!AS45)</f>
        <v>0</v>
      </c>
      <c r="AV32" s="39">
        <f>IF('W2'!AT45="",0,'W2'!AT45)</f>
        <v>0</v>
      </c>
      <c r="AW32" s="38"/>
    </row>
    <row r="33" spans="1:49" x14ac:dyDescent="0.25">
      <c r="A33" s="100" t="str">
        <f>IF('W2'!B46="","","RW")</f>
        <v/>
      </c>
      <c r="B33" s="106" t="str">
        <f>IF('W2'!B46="","",'W2'!B46)</f>
        <v/>
      </c>
      <c r="C33" s="39" t="str">
        <f>IF('W2'!C46="","",LEFT('W2'!C46,15))</f>
        <v/>
      </c>
      <c r="D33" s="39" t="str">
        <f>IF('W2'!D46="","",LEFT('W2'!D46,15))</f>
        <v/>
      </c>
      <c r="E33" s="39" t="str">
        <f>IF('W2'!E46="","",LEFT('W2'!E46,20))</f>
        <v/>
      </c>
      <c r="F33" s="39" t="str">
        <f>IF('W2'!F46="","",LEFT('W2'!F46,4))</f>
        <v/>
      </c>
      <c r="G33" s="39" t="str">
        <f>IF('W2'!H46="","",LEFT('W2'!H46,22))</f>
        <v/>
      </c>
      <c r="H33" s="39" t="str">
        <f>IF('W2'!G46="","",LEFT('W2'!G46,22))</f>
        <v/>
      </c>
      <c r="I33" s="39" t="str">
        <f>IF('W2'!I46="","",LEFT('W2'!I46,22))</f>
        <v/>
      </c>
      <c r="J33" s="39" t="str">
        <f>IF('W2'!J46="","",LEFT('W2'!J46,2))</f>
        <v/>
      </c>
      <c r="K33" s="39" t="str">
        <f>IF('W2'!K46="","",LEFT('W2'!K46,5))</f>
        <v/>
      </c>
      <c r="L33" s="39" t="str">
        <f>IF('W2'!L46="","",LEFT('W2'!L46,4))</f>
        <v/>
      </c>
      <c r="M33" s="39"/>
      <c r="N33" s="39" t="str">
        <f>IF('W2'!M46="","",LEFT('W2'!M46,23))</f>
        <v/>
      </c>
      <c r="O33" s="39" t="str">
        <f>IF('W2'!N46="","",LEFT('W2'!N46,15))</f>
        <v/>
      </c>
      <c r="P33" s="39" t="str">
        <f>IF('W2'!O46="","",LEFT('W2'!O46,2))</f>
        <v/>
      </c>
      <c r="Q33" s="102">
        <f>IF('W2'!P46="",0,'W2'!P46*100)</f>
        <v>0</v>
      </c>
      <c r="R33" s="102">
        <f>IF('W2'!Q46="",0,'W2'!Q46*100)</f>
        <v>0</v>
      </c>
      <c r="S33" s="102">
        <f>IF('W2'!R46="",0,'W2'!R46*100)</f>
        <v>0</v>
      </c>
      <c r="T33" s="102">
        <f>IF('W2'!S46="",0,'W2'!S46*100)</f>
        <v>0</v>
      </c>
      <c r="U33" s="102">
        <f>IF('W2'!T46="",0,'W2'!T46*100)</f>
        <v>0</v>
      </c>
      <c r="V33" s="102">
        <f>IF('W2'!U46="",0,'W2'!U46*100)</f>
        <v>0</v>
      </c>
      <c r="W33" s="102">
        <f>IF('W2'!V46="",0,'W2'!V46*100)</f>
        <v>0</v>
      </c>
      <c r="X33" s="39"/>
      <c r="Y33" s="102">
        <f>IF('W2'!Y46="",0,'W2'!Y46*100)</f>
        <v>0</v>
      </c>
      <c r="Z33" s="102">
        <f>IF('W2'!AA46="",0,'W2'!AA46*100)</f>
        <v>0</v>
      </c>
      <c r="AA33" s="102">
        <f>IF('W2'!AB46="",0,'W2'!AB46*100)</f>
        <v>0</v>
      </c>
      <c r="AB33" s="102">
        <f>IF('W2'!AC46="",0,'W2'!AC46*100)</f>
        <v>0</v>
      </c>
      <c r="AC33" s="102">
        <f>IF('W2'!AD46="",0,'W2'!AD46*100)</f>
        <v>0</v>
      </c>
      <c r="AD33" s="102">
        <f>IF('W2'!AE46="",0,'W2'!AE46*100)</f>
        <v>0</v>
      </c>
      <c r="AE33" s="39"/>
      <c r="AF33" s="102">
        <f>IF('W2'!AF46="",0,'W2'!AF46*100)</f>
        <v>0</v>
      </c>
      <c r="AG33" s="102">
        <f>IF('W2'!AG46="",0,'W2'!AG46*100)</f>
        <v>0</v>
      </c>
      <c r="AH33" s="102">
        <f>IF('W2'!AH46="",0,'W2'!AH46*100)</f>
        <v>0</v>
      </c>
      <c r="AI33" s="102">
        <f>IF('W2'!AI46="",0,'W2'!AI46*100)</f>
        <v>0</v>
      </c>
      <c r="AJ33" s="39"/>
      <c r="AK33" s="102">
        <f>IF('W2'!AJ46="",0,'W2'!AJ46*100)</f>
        <v>0</v>
      </c>
      <c r="AL33" s="102">
        <f>IF('W2'!AL46="",0,'W2'!AL46*100)</f>
        <v>0</v>
      </c>
      <c r="AM33" s="102">
        <f>IF('W2'!AM46="",0,'W2'!AM46*100)</f>
        <v>0</v>
      </c>
      <c r="AN33" s="102">
        <f>IF('W2'!AN46="",0,'W2'!AN46*100)</f>
        <v>0</v>
      </c>
      <c r="AO33" s="102">
        <f>IF('W2'!AO46="",0,'W2'!AO46*100)</f>
        <v>0</v>
      </c>
      <c r="AP33" s="102">
        <f>IF('W2'!AP46="",0,'W2'!AP46*100)</f>
        <v>0</v>
      </c>
      <c r="AQ33" s="102">
        <f>IF('W2'!AQ46="",0,'W2'!AQ46*100)</f>
        <v>0</v>
      </c>
      <c r="AR33" s="39"/>
      <c r="AS33" s="39">
        <f>IF('W2'!AR46="",0,'W2'!AR46)</f>
        <v>0</v>
      </c>
      <c r="AT33" s="39"/>
      <c r="AU33" s="39">
        <f>IF('W2'!AS46="",0,'W2'!AS46)</f>
        <v>0</v>
      </c>
      <c r="AV33" s="39">
        <f>IF('W2'!AT46="",0,'W2'!AT46)</f>
        <v>0</v>
      </c>
      <c r="AW33" s="38"/>
    </row>
    <row r="34" spans="1:49" x14ac:dyDescent="0.25">
      <c r="A34" s="100" t="str">
        <f>IF('W2'!B47="","","RW")</f>
        <v/>
      </c>
      <c r="B34" s="106" t="str">
        <f>IF('W2'!B47="","",'W2'!B47)</f>
        <v/>
      </c>
      <c r="C34" s="39" t="str">
        <f>IF('W2'!C47="","",LEFT('W2'!C47,15))</f>
        <v/>
      </c>
      <c r="D34" s="39" t="str">
        <f>IF('W2'!D47="","",LEFT('W2'!D47,15))</f>
        <v/>
      </c>
      <c r="E34" s="39" t="str">
        <f>IF('W2'!E47="","",LEFT('W2'!E47,20))</f>
        <v/>
      </c>
      <c r="F34" s="39" t="str">
        <f>IF('W2'!F47="","",LEFT('W2'!F47,4))</f>
        <v/>
      </c>
      <c r="G34" s="39" t="str">
        <f>IF('W2'!H47="","",LEFT('W2'!H47,22))</f>
        <v/>
      </c>
      <c r="H34" s="39" t="str">
        <f>IF('W2'!G47="","",LEFT('W2'!G47,22))</f>
        <v/>
      </c>
      <c r="I34" s="39" t="str">
        <f>IF('W2'!I47="","",LEFT('W2'!I47,22))</f>
        <v/>
      </c>
      <c r="J34" s="39" t="str">
        <f>IF('W2'!J47="","",LEFT('W2'!J47,2))</f>
        <v/>
      </c>
      <c r="K34" s="39" t="str">
        <f>IF('W2'!K47="","",LEFT('W2'!K47,5))</f>
        <v/>
      </c>
      <c r="L34" s="39" t="str">
        <f>IF('W2'!L47="","",LEFT('W2'!L47,4))</f>
        <v/>
      </c>
      <c r="M34" s="39"/>
      <c r="N34" s="39" t="str">
        <f>IF('W2'!M47="","",LEFT('W2'!M47,23))</f>
        <v/>
      </c>
      <c r="O34" s="39" t="str">
        <f>IF('W2'!N47="","",LEFT('W2'!N47,15))</f>
        <v/>
      </c>
      <c r="P34" s="39" t="str">
        <f>IF('W2'!O47="","",LEFT('W2'!O47,2))</f>
        <v/>
      </c>
      <c r="Q34" s="102">
        <f>IF('W2'!P47="",0,'W2'!P47*100)</f>
        <v>0</v>
      </c>
      <c r="R34" s="102">
        <f>IF('W2'!Q47="",0,'W2'!Q47*100)</f>
        <v>0</v>
      </c>
      <c r="S34" s="102">
        <f>IF('W2'!R47="",0,'W2'!R47*100)</f>
        <v>0</v>
      </c>
      <c r="T34" s="102">
        <f>IF('W2'!S47="",0,'W2'!S47*100)</f>
        <v>0</v>
      </c>
      <c r="U34" s="102">
        <f>IF('W2'!T47="",0,'W2'!T47*100)</f>
        <v>0</v>
      </c>
      <c r="V34" s="102">
        <f>IF('W2'!U47="",0,'W2'!U47*100)</f>
        <v>0</v>
      </c>
      <c r="W34" s="102">
        <f>IF('W2'!V47="",0,'W2'!V47*100)</f>
        <v>0</v>
      </c>
      <c r="X34" s="39"/>
      <c r="Y34" s="102">
        <f>IF('W2'!Y47="",0,'W2'!Y47*100)</f>
        <v>0</v>
      </c>
      <c r="Z34" s="102">
        <f>IF('W2'!AA47="",0,'W2'!AA47*100)</f>
        <v>0</v>
      </c>
      <c r="AA34" s="102">
        <f>IF('W2'!AB47="",0,'W2'!AB47*100)</f>
        <v>0</v>
      </c>
      <c r="AB34" s="102">
        <f>IF('W2'!AC47="",0,'W2'!AC47*100)</f>
        <v>0</v>
      </c>
      <c r="AC34" s="102">
        <f>IF('W2'!AD47="",0,'W2'!AD47*100)</f>
        <v>0</v>
      </c>
      <c r="AD34" s="102">
        <f>IF('W2'!AE47="",0,'W2'!AE47*100)</f>
        <v>0</v>
      </c>
      <c r="AE34" s="39"/>
      <c r="AF34" s="102">
        <f>IF('W2'!AF47="",0,'W2'!AF47*100)</f>
        <v>0</v>
      </c>
      <c r="AG34" s="102">
        <f>IF('W2'!AG47="",0,'W2'!AG47*100)</f>
        <v>0</v>
      </c>
      <c r="AH34" s="102">
        <f>IF('W2'!AH47="",0,'W2'!AH47*100)</f>
        <v>0</v>
      </c>
      <c r="AI34" s="102">
        <f>IF('W2'!AI47="",0,'W2'!AI47*100)</f>
        <v>0</v>
      </c>
      <c r="AJ34" s="39"/>
      <c r="AK34" s="102">
        <f>IF('W2'!AJ47="",0,'W2'!AJ47*100)</f>
        <v>0</v>
      </c>
      <c r="AL34" s="102">
        <f>IF('W2'!AL47="",0,'W2'!AL47*100)</f>
        <v>0</v>
      </c>
      <c r="AM34" s="102">
        <f>IF('W2'!AM47="",0,'W2'!AM47*100)</f>
        <v>0</v>
      </c>
      <c r="AN34" s="102">
        <f>IF('W2'!AN47="",0,'W2'!AN47*100)</f>
        <v>0</v>
      </c>
      <c r="AO34" s="102">
        <f>IF('W2'!AO47="",0,'W2'!AO47*100)</f>
        <v>0</v>
      </c>
      <c r="AP34" s="102">
        <f>IF('W2'!AP47="",0,'W2'!AP47*100)</f>
        <v>0</v>
      </c>
      <c r="AQ34" s="102">
        <f>IF('W2'!AQ47="",0,'W2'!AQ47*100)</f>
        <v>0</v>
      </c>
      <c r="AR34" s="39"/>
      <c r="AS34" s="39">
        <f>IF('W2'!AR47="",0,'W2'!AR47)</f>
        <v>0</v>
      </c>
      <c r="AT34" s="39"/>
      <c r="AU34" s="39">
        <f>IF('W2'!AS47="",0,'W2'!AS47)</f>
        <v>0</v>
      </c>
      <c r="AV34" s="39">
        <f>IF('W2'!AT47="",0,'W2'!AT47)</f>
        <v>0</v>
      </c>
      <c r="AW34" s="38"/>
    </row>
    <row r="35" spans="1:49" x14ac:dyDescent="0.25">
      <c r="A35" s="100" t="str">
        <f>IF('W2'!B48="","","RW")</f>
        <v/>
      </c>
      <c r="B35" s="106" t="str">
        <f>IF('W2'!B48="","",'W2'!B48)</f>
        <v/>
      </c>
      <c r="C35" s="39" t="str">
        <f>IF('W2'!C48="","",LEFT('W2'!C48,15))</f>
        <v/>
      </c>
      <c r="D35" s="39" t="str">
        <f>IF('W2'!D48="","",LEFT('W2'!D48,15))</f>
        <v/>
      </c>
      <c r="E35" s="39" t="str">
        <f>IF('W2'!E48="","",LEFT('W2'!E48,20))</f>
        <v/>
      </c>
      <c r="F35" s="39" t="str">
        <f>IF('W2'!F48="","",LEFT('W2'!F48,4))</f>
        <v/>
      </c>
      <c r="G35" s="39" t="str">
        <f>IF('W2'!H48="","",LEFT('W2'!H48,22))</f>
        <v/>
      </c>
      <c r="H35" s="39" t="str">
        <f>IF('W2'!G48="","",LEFT('W2'!G48,22))</f>
        <v/>
      </c>
      <c r="I35" s="39" t="str">
        <f>IF('W2'!I48="","",LEFT('W2'!I48,22))</f>
        <v/>
      </c>
      <c r="J35" s="39" t="str">
        <f>IF('W2'!J48="","",LEFT('W2'!J48,2))</f>
        <v/>
      </c>
      <c r="K35" s="39" t="str">
        <f>IF('W2'!K48="","",LEFT('W2'!K48,5))</f>
        <v/>
      </c>
      <c r="L35" s="39" t="str">
        <f>IF('W2'!L48="","",LEFT('W2'!L48,4))</f>
        <v/>
      </c>
      <c r="M35" s="39"/>
      <c r="N35" s="39" t="str">
        <f>IF('W2'!M48="","",LEFT('W2'!M48,23))</f>
        <v/>
      </c>
      <c r="O35" s="39" t="str">
        <f>IF('W2'!N48="","",LEFT('W2'!N48,15))</f>
        <v/>
      </c>
      <c r="P35" s="39" t="str">
        <f>IF('W2'!O48="","",LEFT('W2'!O48,2))</f>
        <v/>
      </c>
      <c r="Q35" s="102">
        <f>IF('W2'!P48="",0,'W2'!P48*100)</f>
        <v>0</v>
      </c>
      <c r="R35" s="102">
        <f>IF('W2'!Q48="",0,'W2'!Q48*100)</f>
        <v>0</v>
      </c>
      <c r="S35" s="102">
        <f>IF('W2'!R48="",0,'W2'!R48*100)</f>
        <v>0</v>
      </c>
      <c r="T35" s="102">
        <f>IF('W2'!S48="",0,'W2'!S48*100)</f>
        <v>0</v>
      </c>
      <c r="U35" s="102">
        <f>IF('W2'!T48="",0,'W2'!T48*100)</f>
        <v>0</v>
      </c>
      <c r="V35" s="102">
        <f>IF('W2'!U48="",0,'W2'!U48*100)</f>
        <v>0</v>
      </c>
      <c r="W35" s="102">
        <f>IF('W2'!V48="",0,'W2'!V48*100)</f>
        <v>0</v>
      </c>
      <c r="X35" s="39"/>
      <c r="Y35" s="102">
        <f>IF('W2'!Y48="",0,'W2'!Y48*100)</f>
        <v>0</v>
      </c>
      <c r="Z35" s="102">
        <f>IF('W2'!AA48="",0,'W2'!AA48*100)</f>
        <v>0</v>
      </c>
      <c r="AA35" s="102">
        <f>IF('W2'!AB48="",0,'W2'!AB48*100)</f>
        <v>0</v>
      </c>
      <c r="AB35" s="102">
        <f>IF('W2'!AC48="",0,'W2'!AC48*100)</f>
        <v>0</v>
      </c>
      <c r="AC35" s="102">
        <f>IF('W2'!AD48="",0,'W2'!AD48*100)</f>
        <v>0</v>
      </c>
      <c r="AD35" s="102">
        <f>IF('W2'!AE48="",0,'W2'!AE48*100)</f>
        <v>0</v>
      </c>
      <c r="AE35" s="39"/>
      <c r="AF35" s="102">
        <f>IF('W2'!AF48="",0,'W2'!AF48*100)</f>
        <v>0</v>
      </c>
      <c r="AG35" s="102">
        <f>IF('W2'!AG48="",0,'W2'!AG48*100)</f>
        <v>0</v>
      </c>
      <c r="AH35" s="102">
        <f>IF('W2'!AH48="",0,'W2'!AH48*100)</f>
        <v>0</v>
      </c>
      <c r="AI35" s="102">
        <f>IF('W2'!AI48="",0,'W2'!AI48*100)</f>
        <v>0</v>
      </c>
      <c r="AJ35" s="39"/>
      <c r="AK35" s="102">
        <f>IF('W2'!AJ48="",0,'W2'!AJ48*100)</f>
        <v>0</v>
      </c>
      <c r="AL35" s="102">
        <f>IF('W2'!AL48="",0,'W2'!AL48*100)</f>
        <v>0</v>
      </c>
      <c r="AM35" s="102">
        <f>IF('W2'!AM48="",0,'W2'!AM48*100)</f>
        <v>0</v>
      </c>
      <c r="AN35" s="102">
        <f>IF('W2'!AN48="",0,'W2'!AN48*100)</f>
        <v>0</v>
      </c>
      <c r="AO35" s="102">
        <f>IF('W2'!AO48="",0,'W2'!AO48*100)</f>
        <v>0</v>
      </c>
      <c r="AP35" s="102">
        <f>IF('W2'!AP48="",0,'W2'!AP48*100)</f>
        <v>0</v>
      </c>
      <c r="AQ35" s="102">
        <f>IF('W2'!AQ48="",0,'W2'!AQ48*100)</f>
        <v>0</v>
      </c>
      <c r="AR35" s="39"/>
      <c r="AS35" s="39">
        <f>IF('W2'!AR48="",0,'W2'!AR48)</f>
        <v>0</v>
      </c>
      <c r="AT35" s="39"/>
      <c r="AU35" s="39">
        <f>IF('W2'!AS48="",0,'W2'!AS48)</f>
        <v>0</v>
      </c>
      <c r="AV35" s="39">
        <f>IF('W2'!AT48="",0,'W2'!AT48)</f>
        <v>0</v>
      </c>
      <c r="AW35" s="38"/>
    </row>
    <row r="36" spans="1:49" x14ac:dyDescent="0.25">
      <c r="A36" s="100" t="str">
        <f>IF('W2'!B49="","","RW")</f>
        <v/>
      </c>
      <c r="B36" s="106" t="str">
        <f>IF('W2'!B49="","",'W2'!B49)</f>
        <v/>
      </c>
      <c r="C36" s="39" t="str">
        <f>IF('W2'!C49="","",LEFT('W2'!C49,15))</f>
        <v/>
      </c>
      <c r="D36" s="39" t="str">
        <f>IF('W2'!D49="","",LEFT('W2'!D49,15))</f>
        <v/>
      </c>
      <c r="E36" s="39" t="str">
        <f>IF('W2'!E49="","",LEFT('W2'!E49,20))</f>
        <v/>
      </c>
      <c r="F36" s="39" t="str">
        <f>IF('W2'!F49="","",LEFT('W2'!F49,4))</f>
        <v/>
      </c>
      <c r="G36" s="39" t="str">
        <f>IF('W2'!H49="","",LEFT('W2'!H49,22))</f>
        <v/>
      </c>
      <c r="H36" s="39" t="str">
        <f>IF('W2'!G49="","",LEFT('W2'!G49,22))</f>
        <v/>
      </c>
      <c r="I36" s="39" t="str">
        <f>IF('W2'!I49="","",LEFT('W2'!I49,22))</f>
        <v/>
      </c>
      <c r="J36" s="39" t="str">
        <f>IF('W2'!J49="","",LEFT('W2'!J49,2))</f>
        <v/>
      </c>
      <c r="K36" s="39" t="str">
        <f>IF('W2'!K49="","",LEFT('W2'!K49,5))</f>
        <v/>
      </c>
      <c r="L36" s="39" t="str">
        <f>IF('W2'!L49="","",LEFT('W2'!L49,4))</f>
        <v/>
      </c>
      <c r="M36" s="39"/>
      <c r="N36" s="39" t="str">
        <f>IF('W2'!M49="","",LEFT('W2'!M49,23))</f>
        <v/>
      </c>
      <c r="O36" s="39" t="str">
        <f>IF('W2'!N49="","",LEFT('W2'!N49,15))</f>
        <v/>
      </c>
      <c r="P36" s="39" t="str">
        <f>IF('W2'!O49="","",LEFT('W2'!O49,2))</f>
        <v/>
      </c>
      <c r="Q36" s="102">
        <f>IF('W2'!P49="",0,'W2'!P49*100)</f>
        <v>0</v>
      </c>
      <c r="R36" s="102">
        <f>IF('W2'!Q49="",0,'W2'!Q49*100)</f>
        <v>0</v>
      </c>
      <c r="S36" s="102">
        <f>IF('W2'!R49="",0,'W2'!R49*100)</f>
        <v>0</v>
      </c>
      <c r="T36" s="102">
        <f>IF('W2'!S49="",0,'W2'!S49*100)</f>
        <v>0</v>
      </c>
      <c r="U36" s="102">
        <f>IF('W2'!T49="",0,'W2'!T49*100)</f>
        <v>0</v>
      </c>
      <c r="V36" s="102">
        <f>IF('W2'!U49="",0,'W2'!U49*100)</f>
        <v>0</v>
      </c>
      <c r="W36" s="102">
        <f>IF('W2'!V49="",0,'W2'!V49*100)</f>
        <v>0</v>
      </c>
      <c r="X36" s="39"/>
      <c r="Y36" s="102">
        <f>IF('W2'!Y49="",0,'W2'!Y49*100)</f>
        <v>0</v>
      </c>
      <c r="Z36" s="102">
        <f>IF('W2'!AA49="",0,'W2'!AA49*100)</f>
        <v>0</v>
      </c>
      <c r="AA36" s="102">
        <f>IF('W2'!AB49="",0,'W2'!AB49*100)</f>
        <v>0</v>
      </c>
      <c r="AB36" s="102">
        <f>IF('W2'!AC49="",0,'W2'!AC49*100)</f>
        <v>0</v>
      </c>
      <c r="AC36" s="102">
        <f>IF('W2'!AD49="",0,'W2'!AD49*100)</f>
        <v>0</v>
      </c>
      <c r="AD36" s="102">
        <f>IF('W2'!AE49="",0,'W2'!AE49*100)</f>
        <v>0</v>
      </c>
      <c r="AE36" s="39"/>
      <c r="AF36" s="102">
        <f>IF('W2'!AF49="",0,'W2'!AF49*100)</f>
        <v>0</v>
      </c>
      <c r="AG36" s="102">
        <f>IF('W2'!AG49="",0,'W2'!AG49*100)</f>
        <v>0</v>
      </c>
      <c r="AH36" s="102">
        <f>IF('W2'!AH49="",0,'W2'!AH49*100)</f>
        <v>0</v>
      </c>
      <c r="AI36" s="102">
        <f>IF('W2'!AI49="",0,'W2'!AI49*100)</f>
        <v>0</v>
      </c>
      <c r="AJ36" s="39"/>
      <c r="AK36" s="102">
        <f>IF('W2'!AJ49="",0,'W2'!AJ49*100)</f>
        <v>0</v>
      </c>
      <c r="AL36" s="102">
        <f>IF('W2'!AL49="",0,'W2'!AL49*100)</f>
        <v>0</v>
      </c>
      <c r="AM36" s="102">
        <f>IF('W2'!AM49="",0,'W2'!AM49*100)</f>
        <v>0</v>
      </c>
      <c r="AN36" s="102">
        <f>IF('W2'!AN49="",0,'W2'!AN49*100)</f>
        <v>0</v>
      </c>
      <c r="AO36" s="102">
        <f>IF('W2'!AO49="",0,'W2'!AO49*100)</f>
        <v>0</v>
      </c>
      <c r="AP36" s="102">
        <f>IF('W2'!AP49="",0,'W2'!AP49*100)</f>
        <v>0</v>
      </c>
      <c r="AQ36" s="102">
        <f>IF('W2'!AQ49="",0,'W2'!AQ49*100)</f>
        <v>0</v>
      </c>
      <c r="AR36" s="39"/>
      <c r="AS36" s="39">
        <f>IF('W2'!AR49="",0,'W2'!AR49)</f>
        <v>0</v>
      </c>
      <c r="AT36" s="39"/>
      <c r="AU36" s="39">
        <f>IF('W2'!AS49="",0,'W2'!AS49)</f>
        <v>0</v>
      </c>
      <c r="AV36" s="39">
        <f>IF('W2'!AT49="",0,'W2'!AT49)</f>
        <v>0</v>
      </c>
      <c r="AW36" s="38"/>
    </row>
    <row r="37" spans="1:49" x14ac:dyDescent="0.25">
      <c r="A37" s="100" t="str">
        <f>IF('W2'!B50="","","RW")</f>
        <v/>
      </c>
      <c r="B37" s="106" t="str">
        <f>IF('W2'!B50="","",'W2'!B50)</f>
        <v/>
      </c>
      <c r="C37" s="39" t="str">
        <f>IF('W2'!C50="","",LEFT('W2'!C50,15))</f>
        <v/>
      </c>
      <c r="D37" s="39" t="str">
        <f>IF('W2'!D50="","",LEFT('W2'!D50,15))</f>
        <v/>
      </c>
      <c r="E37" s="39" t="str">
        <f>IF('W2'!E50="","",LEFT('W2'!E50,20))</f>
        <v/>
      </c>
      <c r="F37" s="39" t="str">
        <f>IF('W2'!F50="","",LEFT('W2'!F50,4))</f>
        <v/>
      </c>
      <c r="G37" s="39" t="str">
        <f>IF('W2'!H50="","",LEFT('W2'!H50,22))</f>
        <v/>
      </c>
      <c r="H37" s="39" t="str">
        <f>IF('W2'!G50="","",LEFT('W2'!G50,22))</f>
        <v/>
      </c>
      <c r="I37" s="39" t="str">
        <f>IF('W2'!I50="","",LEFT('W2'!I50,22))</f>
        <v/>
      </c>
      <c r="J37" s="39" t="str">
        <f>IF('W2'!J50="","",LEFT('W2'!J50,2))</f>
        <v/>
      </c>
      <c r="K37" s="39" t="str">
        <f>IF('W2'!K50="","",LEFT('W2'!K50,5))</f>
        <v/>
      </c>
      <c r="L37" s="39" t="str">
        <f>IF('W2'!L50="","",LEFT('W2'!L50,4))</f>
        <v/>
      </c>
      <c r="M37" s="39"/>
      <c r="N37" s="39" t="str">
        <f>IF('W2'!M50="","",LEFT('W2'!M50,23))</f>
        <v/>
      </c>
      <c r="O37" s="39" t="str">
        <f>IF('W2'!N50="","",LEFT('W2'!N50,15))</f>
        <v/>
      </c>
      <c r="P37" s="39" t="str">
        <f>IF('W2'!O50="","",LEFT('W2'!O50,2))</f>
        <v/>
      </c>
      <c r="Q37" s="102">
        <f>IF('W2'!P50="",0,'W2'!P50*100)</f>
        <v>0</v>
      </c>
      <c r="R37" s="102">
        <f>IF('W2'!Q50="",0,'W2'!Q50*100)</f>
        <v>0</v>
      </c>
      <c r="S37" s="102">
        <f>IF('W2'!R50="",0,'W2'!R50*100)</f>
        <v>0</v>
      </c>
      <c r="T37" s="102">
        <f>IF('W2'!S50="",0,'W2'!S50*100)</f>
        <v>0</v>
      </c>
      <c r="U37" s="102">
        <f>IF('W2'!T50="",0,'W2'!T50*100)</f>
        <v>0</v>
      </c>
      <c r="V37" s="102">
        <f>IF('W2'!U50="",0,'W2'!U50*100)</f>
        <v>0</v>
      </c>
      <c r="W37" s="102">
        <f>IF('W2'!V50="",0,'W2'!V50*100)</f>
        <v>0</v>
      </c>
      <c r="X37" s="39"/>
      <c r="Y37" s="102">
        <f>IF('W2'!Y50="",0,'W2'!Y50*100)</f>
        <v>0</v>
      </c>
      <c r="Z37" s="102">
        <f>IF('W2'!AA50="",0,'W2'!AA50*100)</f>
        <v>0</v>
      </c>
      <c r="AA37" s="102">
        <f>IF('W2'!AB50="",0,'W2'!AB50*100)</f>
        <v>0</v>
      </c>
      <c r="AB37" s="102">
        <f>IF('W2'!AC50="",0,'W2'!AC50*100)</f>
        <v>0</v>
      </c>
      <c r="AC37" s="102">
        <f>IF('W2'!AD50="",0,'W2'!AD50*100)</f>
        <v>0</v>
      </c>
      <c r="AD37" s="102">
        <f>IF('W2'!AE50="",0,'W2'!AE50*100)</f>
        <v>0</v>
      </c>
      <c r="AE37" s="39"/>
      <c r="AF37" s="102">
        <f>IF('W2'!AF50="",0,'W2'!AF50*100)</f>
        <v>0</v>
      </c>
      <c r="AG37" s="102">
        <f>IF('W2'!AG50="",0,'W2'!AG50*100)</f>
        <v>0</v>
      </c>
      <c r="AH37" s="102">
        <f>IF('W2'!AH50="",0,'W2'!AH50*100)</f>
        <v>0</v>
      </c>
      <c r="AI37" s="102">
        <f>IF('W2'!AI50="",0,'W2'!AI50*100)</f>
        <v>0</v>
      </c>
      <c r="AJ37" s="39"/>
      <c r="AK37" s="102">
        <f>IF('W2'!AJ50="",0,'W2'!AJ50*100)</f>
        <v>0</v>
      </c>
      <c r="AL37" s="102">
        <f>IF('W2'!AL50="",0,'W2'!AL50*100)</f>
        <v>0</v>
      </c>
      <c r="AM37" s="102">
        <f>IF('W2'!AM50="",0,'W2'!AM50*100)</f>
        <v>0</v>
      </c>
      <c r="AN37" s="102">
        <f>IF('W2'!AN50="",0,'W2'!AN50*100)</f>
        <v>0</v>
      </c>
      <c r="AO37" s="102">
        <f>IF('W2'!AO50="",0,'W2'!AO50*100)</f>
        <v>0</v>
      </c>
      <c r="AP37" s="102">
        <f>IF('W2'!AP50="",0,'W2'!AP50*100)</f>
        <v>0</v>
      </c>
      <c r="AQ37" s="102">
        <f>IF('W2'!AQ50="",0,'W2'!AQ50*100)</f>
        <v>0</v>
      </c>
      <c r="AR37" s="39"/>
      <c r="AS37" s="39">
        <f>IF('W2'!AR50="",0,'W2'!AR50)</f>
        <v>0</v>
      </c>
      <c r="AT37" s="39"/>
      <c r="AU37" s="39">
        <f>IF('W2'!AS50="",0,'W2'!AS50)</f>
        <v>0</v>
      </c>
      <c r="AV37" s="39">
        <f>IF('W2'!AT50="",0,'W2'!AT50)</f>
        <v>0</v>
      </c>
      <c r="AW37" s="38"/>
    </row>
    <row r="38" spans="1:49" x14ac:dyDescent="0.25">
      <c r="A38" s="100" t="str">
        <f>IF('W2'!B51="","","RW")</f>
        <v/>
      </c>
      <c r="B38" s="106" t="str">
        <f>IF('W2'!B51="","",'W2'!B51)</f>
        <v/>
      </c>
      <c r="C38" s="39" t="str">
        <f>IF('W2'!C51="","",LEFT('W2'!C51,15))</f>
        <v/>
      </c>
      <c r="D38" s="39" t="str">
        <f>IF('W2'!D51="","",LEFT('W2'!D51,15))</f>
        <v/>
      </c>
      <c r="E38" s="39" t="str">
        <f>IF('W2'!E51="","",LEFT('W2'!E51,20))</f>
        <v/>
      </c>
      <c r="F38" s="39" t="str">
        <f>IF('W2'!F51="","",LEFT('W2'!F51,4))</f>
        <v/>
      </c>
      <c r="G38" s="39" t="str">
        <f>IF('W2'!H51="","",LEFT('W2'!H51,22))</f>
        <v/>
      </c>
      <c r="H38" s="39" t="str">
        <f>IF('W2'!G51="","",LEFT('W2'!G51,22))</f>
        <v/>
      </c>
      <c r="I38" s="39" t="str">
        <f>IF('W2'!I51="","",LEFT('W2'!I51,22))</f>
        <v/>
      </c>
      <c r="J38" s="39" t="str">
        <f>IF('W2'!J51="","",LEFT('W2'!J51,2))</f>
        <v/>
      </c>
      <c r="K38" s="39" t="str">
        <f>IF('W2'!K51="","",LEFT('W2'!K51,5))</f>
        <v/>
      </c>
      <c r="L38" s="39" t="str">
        <f>IF('W2'!L51="","",LEFT('W2'!L51,4))</f>
        <v/>
      </c>
      <c r="M38" s="39"/>
      <c r="N38" s="39" t="str">
        <f>IF('W2'!M51="","",LEFT('W2'!M51,23))</f>
        <v/>
      </c>
      <c r="O38" s="39" t="str">
        <f>IF('W2'!N51="","",LEFT('W2'!N51,15))</f>
        <v/>
      </c>
      <c r="P38" s="39" t="str">
        <f>IF('W2'!O51="","",LEFT('W2'!O51,2))</f>
        <v/>
      </c>
      <c r="Q38" s="102">
        <f>IF('W2'!P51="",0,'W2'!P51*100)</f>
        <v>0</v>
      </c>
      <c r="R38" s="102">
        <f>IF('W2'!Q51="",0,'W2'!Q51*100)</f>
        <v>0</v>
      </c>
      <c r="S38" s="102">
        <f>IF('W2'!R51="",0,'W2'!R51*100)</f>
        <v>0</v>
      </c>
      <c r="T38" s="102">
        <f>IF('W2'!S51="",0,'W2'!S51*100)</f>
        <v>0</v>
      </c>
      <c r="U38" s="102">
        <f>IF('W2'!T51="",0,'W2'!T51*100)</f>
        <v>0</v>
      </c>
      <c r="V38" s="102">
        <f>IF('W2'!U51="",0,'W2'!U51*100)</f>
        <v>0</v>
      </c>
      <c r="W38" s="102">
        <f>IF('W2'!V51="",0,'W2'!V51*100)</f>
        <v>0</v>
      </c>
      <c r="X38" s="39"/>
      <c r="Y38" s="102">
        <f>IF('W2'!Y51="",0,'W2'!Y51*100)</f>
        <v>0</v>
      </c>
      <c r="Z38" s="102">
        <f>IF('W2'!AA51="",0,'W2'!AA51*100)</f>
        <v>0</v>
      </c>
      <c r="AA38" s="102">
        <f>IF('W2'!AB51="",0,'W2'!AB51*100)</f>
        <v>0</v>
      </c>
      <c r="AB38" s="102">
        <f>IF('W2'!AC51="",0,'W2'!AC51*100)</f>
        <v>0</v>
      </c>
      <c r="AC38" s="102">
        <f>IF('W2'!AD51="",0,'W2'!AD51*100)</f>
        <v>0</v>
      </c>
      <c r="AD38" s="102">
        <f>IF('W2'!AE51="",0,'W2'!AE51*100)</f>
        <v>0</v>
      </c>
      <c r="AE38" s="39"/>
      <c r="AF38" s="102">
        <f>IF('W2'!AF51="",0,'W2'!AF51*100)</f>
        <v>0</v>
      </c>
      <c r="AG38" s="102">
        <f>IF('W2'!AG51="",0,'W2'!AG51*100)</f>
        <v>0</v>
      </c>
      <c r="AH38" s="102">
        <f>IF('W2'!AH51="",0,'W2'!AH51*100)</f>
        <v>0</v>
      </c>
      <c r="AI38" s="102">
        <f>IF('W2'!AI51="",0,'W2'!AI51*100)</f>
        <v>0</v>
      </c>
      <c r="AJ38" s="39"/>
      <c r="AK38" s="102">
        <f>IF('W2'!AJ51="",0,'W2'!AJ51*100)</f>
        <v>0</v>
      </c>
      <c r="AL38" s="102">
        <f>IF('W2'!AL51="",0,'W2'!AL51*100)</f>
        <v>0</v>
      </c>
      <c r="AM38" s="102">
        <f>IF('W2'!AM51="",0,'W2'!AM51*100)</f>
        <v>0</v>
      </c>
      <c r="AN38" s="102">
        <f>IF('W2'!AN51="",0,'W2'!AN51*100)</f>
        <v>0</v>
      </c>
      <c r="AO38" s="102">
        <f>IF('W2'!AO51="",0,'W2'!AO51*100)</f>
        <v>0</v>
      </c>
      <c r="AP38" s="102">
        <f>IF('W2'!AP51="",0,'W2'!AP51*100)</f>
        <v>0</v>
      </c>
      <c r="AQ38" s="102">
        <f>IF('W2'!AQ51="",0,'W2'!AQ51*100)</f>
        <v>0</v>
      </c>
      <c r="AR38" s="39"/>
      <c r="AS38" s="39">
        <f>IF('W2'!AR51="",0,'W2'!AR51)</f>
        <v>0</v>
      </c>
      <c r="AT38" s="39"/>
      <c r="AU38" s="39">
        <f>IF('W2'!AS51="",0,'W2'!AS51)</f>
        <v>0</v>
      </c>
      <c r="AV38" s="39">
        <f>IF('W2'!AT51="",0,'W2'!AT51)</f>
        <v>0</v>
      </c>
      <c r="AW38" s="38"/>
    </row>
    <row r="39" spans="1:49" x14ac:dyDescent="0.25">
      <c r="A39" s="100" t="str">
        <f>IF('W2'!B52="","","RW")</f>
        <v/>
      </c>
      <c r="B39" s="106" t="str">
        <f>IF('W2'!B52="","",'W2'!B52)</f>
        <v/>
      </c>
      <c r="C39" s="39" t="str">
        <f>IF('W2'!C52="","",LEFT('W2'!C52,15))</f>
        <v/>
      </c>
      <c r="D39" s="39" t="str">
        <f>IF('W2'!D52="","",LEFT('W2'!D52,15))</f>
        <v/>
      </c>
      <c r="E39" s="39" t="str">
        <f>IF('W2'!E52="","",LEFT('W2'!E52,20))</f>
        <v/>
      </c>
      <c r="F39" s="39" t="str">
        <f>IF('W2'!F52="","",LEFT('W2'!F52,4))</f>
        <v/>
      </c>
      <c r="G39" s="39" t="str">
        <f>IF('W2'!H52="","",LEFT('W2'!H52,22))</f>
        <v/>
      </c>
      <c r="H39" s="39" t="str">
        <f>IF('W2'!G52="","",LEFT('W2'!G52,22))</f>
        <v/>
      </c>
      <c r="I39" s="39" t="str">
        <f>IF('W2'!I52="","",LEFT('W2'!I52,22))</f>
        <v/>
      </c>
      <c r="J39" s="39" t="str">
        <f>IF('W2'!J52="","",LEFT('W2'!J52,2))</f>
        <v/>
      </c>
      <c r="K39" s="39" t="str">
        <f>IF('W2'!K52="","",LEFT('W2'!K52,5))</f>
        <v/>
      </c>
      <c r="L39" s="39" t="str">
        <f>IF('W2'!L52="","",LEFT('W2'!L52,4))</f>
        <v/>
      </c>
      <c r="M39" s="39"/>
      <c r="N39" s="39" t="str">
        <f>IF('W2'!M52="","",LEFT('W2'!M52,23))</f>
        <v/>
      </c>
      <c r="O39" s="39" t="str">
        <f>IF('W2'!N52="","",LEFT('W2'!N52,15))</f>
        <v/>
      </c>
      <c r="P39" s="39" t="str">
        <f>IF('W2'!O52="","",LEFT('W2'!O52,2))</f>
        <v/>
      </c>
      <c r="Q39" s="102">
        <f>IF('W2'!P52="",0,'W2'!P52*100)</f>
        <v>0</v>
      </c>
      <c r="R39" s="102">
        <f>IF('W2'!Q52="",0,'W2'!Q52*100)</f>
        <v>0</v>
      </c>
      <c r="S39" s="102">
        <f>IF('W2'!R52="",0,'W2'!R52*100)</f>
        <v>0</v>
      </c>
      <c r="T39" s="102">
        <f>IF('W2'!S52="",0,'W2'!S52*100)</f>
        <v>0</v>
      </c>
      <c r="U39" s="102">
        <f>IF('W2'!T52="",0,'W2'!T52*100)</f>
        <v>0</v>
      </c>
      <c r="V39" s="102">
        <f>IF('W2'!U52="",0,'W2'!U52*100)</f>
        <v>0</v>
      </c>
      <c r="W39" s="102">
        <f>IF('W2'!V52="",0,'W2'!V52*100)</f>
        <v>0</v>
      </c>
      <c r="X39" s="39"/>
      <c r="Y39" s="102">
        <f>IF('W2'!Y52="",0,'W2'!Y52*100)</f>
        <v>0</v>
      </c>
      <c r="Z39" s="102">
        <f>IF('W2'!AA52="",0,'W2'!AA52*100)</f>
        <v>0</v>
      </c>
      <c r="AA39" s="102">
        <f>IF('W2'!AB52="",0,'W2'!AB52*100)</f>
        <v>0</v>
      </c>
      <c r="AB39" s="102">
        <f>IF('W2'!AC52="",0,'W2'!AC52*100)</f>
        <v>0</v>
      </c>
      <c r="AC39" s="102">
        <f>IF('W2'!AD52="",0,'W2'!AD52*100)</f>
        <v>0</v>
      </c>
      <c r="AD39" s="102">
        <f>IF('W2'!AE52="",0,'W2'!AE52*100)</f>
        <v>0</v>
      </c>
      <c r="AE39" s="39"/>
      <c r="AF39" s="102">
        <f>IF('W2'!AF52="",0,'W2'!AF52*100)</f>
        <v>0</v>
      </c>
      <c r="AG39" s="102">
        <f>IF('W2'!AG52="",0,'W2'!AG52*100)</f>
        <v>0</v>
      </c>
      <c r="AH39" s="102">
        <f>IF('W2'!AH52="",0,'W2'!AH52*100)</f>
        <v>0</v>
      </c>
      <c r="AI39" s="102">
        <f>IF('W2'!AI52="",0,'W2'!AI52*100)</f>
        <v>0</v>
      </c>
      <c r="AJ39" s="39"/>
      <c r="AK39" s="102">
        <f>IF('W2'!AJ52="",0,'W2'!AJ52*100)</f>
        <v>0</v>
      </c>
      <c r="AL39" s="102">
        <f>IF('W2'!AL52="",0,'W2'!AL52*100)</f>
        <v>0</v>
      </c>
      <c r="AM39" s="102">
        <f>IF('W2'!AM52="",0,'W2'!AM52*100)</f>
        <v>0</v>
      </c>
      <c r="AN39" s="102">
        <f>IF('W2'!AN52="",0,'W2'!AN52*100)</f>
        <v>0</v>
      </c>
      <c r="AO39" s="102">
        <f>IF('W2'!AO52="",0,'W2'!AO52*100)</f>
        <v>0</v>
      </c>
      <c r="AP39" s="102">
        <f>IF('W2'!AP52="",0,'W2'!AP52*100)</f>
        <v>0</v>
      </c>
      <c r="AQ39" s="102">
        <f>IF('W2'!AQ52="",0,'W2'!AQ52*100)</f>
        <v>0</v>
      </c>
      <c r="AR39" s="39"/>
      <c r="AS39" s="39">
        <f>IF('W2'!AR52="",0,'W2'!AR52)</f>
        <v>0</v>
      </c>
      <c r="AT39" s="39"/>
      <c r="AU39" s="39">
        <f>IF('W2'!AS52="",0,'W2'!AS52)</f>
        <v>0</v>
      </c>
      <c r="AV39" s="39">
        <f>IF('W2'!AT52="",0,'W2'!AT52)</f>
        <v>0</v>
      </c>
      <c r="AW39" s="38"/>
    </row>
    <row r="40" spans="1:49" x14ac:dyDescent="0.25">
      <c r="A40" s="100" t="str">
        <f>IF('W2'!B53="","","RW")</f>
        <v/>
      </c>
      <c r="B40" s="106" t="str">
        <f>IF('W2'!B53="","",'W2'!B53)</f>
        <v/>
      </c>
      <c r="C40" s="39" t="str">
        <f>IF('W2'!C53="","",LEFT('W2'!C53,15))</f>
        <v/>
      </c>
      <c r="D40" s="39" t="str">
        <f>IF('W2'!D53="","",LEFT('W2'!D53,15))</f>
        <v/>
      </c>
      <c r="E40" s="39" t="str">
        <f>IF('W2'!E53="","",LEFT('W2'!E53,20))</f>
        <v/>
      </c>
      <c r="F40" s="39" t="str">
        <f>IF('W2'!F53="","",LEFT('W2'!F53,4))</f>
        <v/>
      </c>
      <c r="G40" s="39" t="str">
        <f>IF('W2'!H53="","",LEFT('W2'!H53,22))</f>
        <v/>
      </c>
      <c r="H40" s="39" t="str">
        <f>IF('W2'!G53="","",LEFT('W2'!G53,22))</f>
        <v/>
      </c>
      <c r="I40" s="39" t="str">
        <f>IF('W2'!I53="","",LEFT('W2'!I53,22))</f>
        <v/>
      </c>
      <c r="J40" s="39" t="str">
        <f>IF('W2'!J53="","",LEFT('W2'!J53,2))</f>
        <v/>
      </c>
      <c r="K40" s="39" t="str">
        <f>IF('W2'!K53="","",LEFT('W2'!K53,5))</f>
        <v/>
      </c>
      <c r="L40" s="39" t="str">
        <f>IF('W2'!L53="","",LEFT('W2'!L53,4))</f>
        <v/>
      </c>
      <c r="M40" s="39"/>
      <c r="N40" s="39" t="str">
        <f>IF('W2'!M53="","",LEFT('W2'!M53,23))</f>
        <v/>
      </c>
      <c r="O40" s="39" t="str">
        <f>IF('W2'!N53="","",LEFT('W2'!N53,15))</f>
        <v/>
      </c>
      <c r="P40" s="39" t="str">
        <f>IF('W2'!O53="","",LEFT('W2'!O53,2))</f>
        <v/>
      </c>
      <c r="Q40" s="102">
        <f>IF('W2'!P53="",0,'W2'!P53*100)</f>
        <v>0</v>
      </c>
      <c r="R40" s="102">
        <f>IF('W2'!Q53="",0,'W2'!Q53*100)</f>
        <v>0</v>
      </c>
      <c r="S40" s="102">
        <f>IF('W2'!R53="",0,'W2'!R53*100)</f>
        <v>0</v>
      </c>
      <c r="T40" s="102">
        <f>IF('W2'!S53="",0,'W2'!S53*100)</f>
        <v>0</v>
      </c>
      <c r="U40" s="102">
        <f>IF('W2'!T53="",0,'W2'!T53*100)</f>
        <v>0</v>
      </c>
      <c r="V40" s="102">
        <f>IF('W2'!U53="",0,'W2'!U53*100)</f>
        <v>0</v>
      </c>
      <c r="W40" s="102">
        <f>IF('W2'!V53="",0,'W2'!V53*100)</f>
        <v>0</v>
      </c>
      <c r="X40" s="39"/>
      <c r="Y40" s="102">
        <f>IF('W2'!Y53="",0,'W2'!Y53*100)</f>
        <v>0</v>
      </c>
      <c r="Z40" s="102">
        <f>IF('W2'!AA53="",0,'W2'!AA53*100)</f>
        <v>0</v>
      </c>
      <c r="AA40" s="102">
        <f>IF('W2'!AB53="",0,'W2'!AB53*100)</f>
        <v>0</v>
      </c>
      <c r="AB40" s="102">
        <f>IF('W2'!AC53="",0,'W2'!AC53*100)</f>
        <v>0</v>
      </c>
      <c r="AC40" s="102">
        <f>IF('W2'!AD53="",0,'W2'!AD53*100)</f>
        <v>0</v>
      </c>
      <c r="AD40" s="102">
        <f>IF('W2'!AE53="",0,'W2'!AE53*100)</f>
        <v>0</v>
      </c>
      <c r="AE40" s="39"/>
      <c r="AF40" s="102">
        <f>IF('W2'!AF53="",0,'W2'!AF53*100)</f>
        <v>0</v>
      </c>
      <c r="AG40" s="102">
        <f>IF('W2'!AG53="",0,'W2'!AG53*100)</f>
        <v>0</v>
      </c>
      <c r="AH40" s="102">
        <f>IF('W2'!AH53="",0,'W2'!AH53*100)</f>
        <v>0</v>
      </c>
      <c r="AI40" s="102">
        <f>IF('W2'!AI53="",0,'W2'!AI53*100)</f>
        <v>0</v>
      </c>
      <c r="AJ40" s="39"/>
      <c r="AK40" s="102">
        <f>IF('W2'!AJ53="",0,'W2'!AJ53*100)</f>
        <v>0</v>
      </c>
      <c r="AL40" s="102">
        <f>IF('W2'!AL53="",0,'W2'!AL53*100)</f>
        <v>0</v>
      </c>
      <c r="AM40" s="102">
        <f>IF('W2'!AM53="",0,'W2'!AM53*100)</f>
        <v>0</v>
      </c>
      <c r="AN40" s="102">
        <f>IF('W2'!AN53="",0,'W2'!AN53*100)</f>
        <v>0</v>
      </c>
      <c r="AO40" s="102">
        <f>IF('W2'!AO53="",0,'W2'!AO53*100)</f>
        <v>0</v>
      </c>
      <c r="AP40" s="102">
        <f>IF('W2'!AP53="",0,'W2'!AP53*100)</f>
        <v>0</v>
      </c>
      <c r="AQ40" s="102">
        <f>IF('W2'!AQ53="",0,'W2'!AQ53*100)</f>
        <v>0</v>
      </c>
      <c r="AR40" s="39"/>
      <c r="AS40" s="39">
        <f>IF('W2'!AR53="",0,'W2'!AR53)</f>
        <v>0</v>
      </c>
      <c r="AT40" s="39"/>
      <c r="AU40" s="39">
        <f>IF('W2'!AS53="",0,'W2'!AS53)</f>
        <v>0</v>
      </c>
      <c r="AV40" s="39">
        <f>IF('W2'!AT53="",0,'W2'!AT53)</f>
        <v>0</v>
      </c>
      <c r="AW40" s="38"/>
    </row>
    <row r="41" spans="1:49" x14ac:dyDescent="0.25">
      <c r="A41" s="100" t="str">
        <f>IF('W2'!B54="","","RW")</f>
        <v/>
      </c>
      <c r="B41" s="106" t="str">
        <f>IF('W2'!B54="","",'W2'!B54)</f>
        <v/>
      </c>
      <c r="C41" s="39" t="str">
        <f>IF('W2'!C54="","",LEFT('W2'!C54,15))</f>
        <v/>
      </c>
      <c r="D41" s="39" t="str">
        <f>IF('W2'!D54="","",LEFT('W2'!D54,15))</f>
        <v/>
      </c>
      <c r="E41" s="39" t="str">
        <f>IF('W2'!E54="","",LEFT('W2'!E54,20))</f>
        <v/>
      </c>
      <c r="F41" s="39" t="str">
        <f>IF('W2'!F54="","",LEFT('W2'!F54,4))</f>
        <v/>
      </c>
      <c r="G41" s="39" t="str">
        <f>IF('W2'!H54="","",LEFT('W2'!H54,22))</f>
        <v/>
      </c>
      <c r="H41" s="39" t="str">
        <f>IF('W2'!G54="","",LEFT('W2'!G54,22))</f>
        <v/>
      </c>
      <c r="I41" s="39" t="str">
        <f>IF('W2'!I54="","",LEFT('W2'!I54,22))</f>
        <v/>
      </c>
      <c r="J41" s="39" t="str">
        <f>IF('W2'!J54="","",LEFT('W2'!J54,2))</f>
        <v/>
      </c>
      <c r="K41" s="39" t="str">
        <f>IF('W2'!K54="","",LEFT('W2'!K54,5))</f>
        <v/>
      </c>
      <c r="L41" s="39" t="str">
        <f>IF('W2'!L54="","",LEFT('W2'!L54,4))</f>
        <v/>
      </c>
      <c r="M41" s="39"/>
      <c r="N41" s="39" t="str">
        <f>IF('W2'!M54="","",LEFT('W2'!M54,23))</f>
        <v/>
      </c>
      <c r="O41" s="39" t="str">
        <f>IF('W2'!N54="","",LEFT('W2'!N54,15))</f>
        <v/>
      </c>
      <c r="P41" s="39" t="str">
        <f>IF('W2'!O54="","",LEFT('W2'!O54,2))</f>
        <v/>
      </c>
      <c r="Q41" s="102">
        <f>IF('W2'!P54="",0,'W2'!P54*100)</f>
        <v>0</v>
      </c>
      <c r="R41" s="102">
        <f>IF('W2'!Q54="",0,'W2'!Q54*100)</f>
        <v>0</v>
      </c>
      <c r="S41" s="102">
        <f>IF('W2'!R54="",0,'W2'!R54*100)</f>
        <v>0</v>
      </c>
      <c r="T41" s="102">
        <f>IF('W2'!S54="",0,'W2'!S54*100)</f>
        <v>0</v>
      </c>
      <c r="U41" s="102">
        <f>IF('W2'!T54="",0,'W2'!T54*100)</f>
        <v>0</v>
      </c>
      <c r="V41" s="102">
        <f>IF('W2'!U54="",0,'W2'!U54*100)</f>
        <v>0</v>
      </c>
      <c r="W41" s="102">
        <f>IF('W2'!V54="",0,'W2'!V54*100)</f>
        <v>0</v>
      </c>
      <c r="X41" s="39"/>
      <c r="Y41" s="102">
        <f>IF('W2'!Y54="",0,'W2'!Y54*100)</f>
        <v>0</v>
      </c>
      <c r="Z41" s="102">
        <f>IF('W2'!AA54="",0,'W2'!AA54*100)</f>
        <v>0</v>
      </c>
      <c r="AA41" s="102">
        <f>IF('W2'!AB54="",0,'W2'!AB54*100)</f>
        <v>0</v>
      </c>
      <c r="AB41" s="102">
        <f>IF('W2'!AC54="",0,'W2'!AC54*100)</f>
        <v>0</v>
      </c>
      <c r="AC41" s="102">
        <f>IF('W2'!AD54="",0,'W2'!AD54*100)</f>
        <v>0</v>
      </c>
      <c r="AD41" s="102">
        <f>IF('W2'!AE54="",0,'W2'!AE54*100)</f>
        <v>0</v>
      </c>
      <c r="AE41" s="39"/>
      <c r="AF41" s="102">
        <f>IF('W2'!AF54="",0,'W2'!AF54*100)</f>
        <v>0</v>
      </c>
      <c r="AG41" s="102">
        <f>IF('W2'!AG54="",0,'W2'!AG54*100)</f>
        <v>0</v>
      </c>
      <c r="AH41" s="102">
        <f>IF('W2'!AH54="",0,'W2'!AH54*100)</f>
        <v>0</v>
      </c>
      <c r="AI41" s="102">
        <f>IF('W2'!AI54="",0,'W2'!AI54*100)</f>
        <v>0</v>
      </c>
      <c r="AJ41" s="39"/>
      <c r="AK41" s="102">
        <f>IF('W2'!AJ54="",0,'W2'!AJ54*100)</f>
        <v>0</v>
      </c>
      <c r="AL41" s="102">
        <f>IF('W2'!AL54="",0,'W2'!AL54*100)</f>
        <v>0</v>
      </c>
      <c r="AM41" s="102">
        <f>IF('W2'!AM54="",0,'W2'!AM54*100)</f>
        <v>0</v>
      </c>
      <c r="AN41" s="102">
        <f>IF('W2'!AN54="",0,'W2'!AN54*100)</f>
        <v>0</v>
      </c>
      <c r="AO41" s="102">
        <f>IF('W2'!AO54="",0,'W2'!AO54*100)</f>
        <v>0</v>
      </c>
      <c r="AP41" s="102">
        <f>IF('W2'!AP54="",0,'W2'!AP54*100)</f>
        <v>0</v>
      </c>
      <c r="AQ41" s="102">
        <f>IF('W2'!AQ54="",0,'W2'!AQ54*100)</f>
        <v>0</v>
      </c>
      <c r="AR41" s="39"/>
      <c r="AS41" s="39">
        <f>IF('W2'!AR54="",0,'W2'!AR54)</f>
        <v>0</v>
      </c>
      <c r="AT41" s="39"/>
      <c r="AU41" s="39">
        <f>IF('W2'!AS54="",0,'W2'!AS54)</f>
        <v>0</v>
      </c>
      <c r="AV41" s="39">
        <f>IF('W2'!AT54="",0,'W2'!AT54)</f>
        <v>0</v>
      </c>
      <c r="AW41" s="38"/>
    </row>
    <row r="42" spans="1:49" x14ac:dyDescent="0.25">
      <c r="A42" s="100" t="str">
        <f>IF('W2'!B55="","","RW")</f>
        <v/>
      </c>
      <c r="B42" s="106" t="str">
        <f>IF('W2'!B55="","",'W2'!B55)</f>
        <v/>
      </c>
      <c r="C42" s="39" t="str">
        <f>IF('W2'!C55="","",LEFT('W2'!C55,15))</f>
        <v/>
      </c>
      <c r="D42" s="39" t="str">
        <f>IF('W2'!D55="","",LEFT('W2'!D55,15))</f>
        <v/>
      </c>
      <c r="E42" s="39" t="str">
        <f>IF('W2'!E55="","",LEFT('W2'!E55,20))</f>
        <v/>
      </c>
      <c r="F42" s="39" t="str">
        <f>IF('W2'!F55="","",LEFT('W2'!F55,4))</f>
        <v/>
      </c>
      <c r="G42" s="39" t="str">
        <f>IF('W2'!H55="","",LEFT('W2'!H55,22))</f>
        <v/>
      </c>
      <c r="H42" s="39" t="str">
        <f>IF('W2'!G55="","",LEFT('W2'!G55,22))</f>
        <v/>
      </c>
      <c r="I42" s="39" t="str">
        <f>IF('W2'!I55="","",LEFT('W2'!I55,22))</f>
        <v/>
      </c>
      <c r="J42" s="39" t="str">
        <f>IF('W2'!J55="","",LEFT('W2'!J55,2))</f>
        <v/>
      </c>
      <c r="K42" s="39" t="str">
        <f>IF('W2'!K55="","",LEFT('W2'!K55,5))</f>
        <v/>
      </c>
      <c r="L42" s="39" t="str">
        <f>IF('W2'!L55="","",LEFT('W2'!L55,4))</f>
        <v/>
      </c>
      <c r="M42" s="39"/>
      <c r="N42" s="39" t="str">
        <f>IF('W2'!M55="","",LEFT('W2'!M55,23))</f>
        <v/>
      </c>
      <c r="O42" s="39" t="str">
        <f>IF('W2'!N55="","",LEFT('W2'!N55,15))</f>
        <v/>
      </c>
      <c r="P42" s="39" t="str">
        <f>IF('W2'!O55="","",LEFT('W2'!O55,2))</f>
        <v/>
      </c>
      <c r="Q42" s="102">
        <f>IF('W2'!P55="",0,'W2'!P55*100)</f>
        <v>0</v>
      </c>
      <c r="R42" s="102">
        <f>IF('W2'!Q55="",0,'W2'!Q55*100)</f>
        <v>0</v>
      </c>
      <c r="S42" s="102">
        <f>IF('W2'!R55="",0,'W2'!R55*100)</f>
        <v>0</v>
      </c>
      <c r="T42" s="102">
        <f>IF('W2'!S55="",0,'W2'!S55*100)</f>
        <v>0</v>
      </c>
      <c r="U42" s="102">
        <f>IF('W2'!T55="",0,'W2'!T55*100)</f>
        <v>0</v>
      </c>
      <c r="V42" s="102">
        <f>IF('W2'!U55="",0,'W2'!U55*100)</f>
        <v>0</v>
      </c>
      <c r="W42" s="102">
        <f>IF('W2'!V55="",0,'W2'!V55*100)</f>
        <v>0</v>
      </c>
      <c r="X42" s="39"/>
      <c r="Y42" s="102">
        <f>IF('W2'!Y55="",0,'W2'!Y55*100)</f>
        <v>0</v>
      </c>
      <c r="Z42" s="102">
        <f>IF('W2'!AA55="",0,'W2'!AA55*100)</f>
        <v>0</v>
      </c>
      <c r="AA42" s="102">
        <f>IF('W2'!AB55="",0,'W2'!AB55*100)</f>
        <v>0</v>
      </c>
      <c r="AB42" s="102">
        <f>IF('W2'!AC55="",0,'W2'!AC55*100)</f>
        <v>0</v>
      </c>
      <c r="AC42" s="102">
        <f>IF('W2'!AD55="",0,'W2'!AD55*100)</f>
        <v>0</v>
      </c>
      <c r="AD42" s="102">
        <f>IF('W2'!AE55="",0,'W2'!AE55*100)</f>
        <v>0</v>
      </c>
      <c r="AE42" s="39"/>
      <c r="AF42" s="102">
        <f>IF('W2'!AF55="",0,'W2'!AF55*100)</f>
        <v>0</v>
      </c>
      <c r="AG42" s="102">
        <f>IF('W2'!AG55="",0,'W2'!AG55*100)</f>
        <v>0</v>
      </c>
      <c r="AH42" s="102">
        <f>IF('W2'!AH55="",0,'W2'!AH55*100)</f>
        <v>0</v>
      </c>
      <c r="AI42" s="102">
        <f>IF('W2'!AI55="",0,'W2'!AI55*100)</f>
        <v>0</v>
      </c>
      <c r="AJ42" s="39"/>
      <c r="AK42" s="102">
        <f>IF('W2'!AJ55="",0,'W2'!AJ55*100)</f>
        <v>0</v>
      </c>
      <c r="AL42" s="102">
        <f>IF('W2'!AL55="",0,'W2'!AL55*100)</f>
        <v>0</v>
      </c>
      <c r="AM42" s="102">
        <f>IF('W2'!AM55="",0,'W2'!AM55*100)</f>
        <v>0</v>
      </c>
      <c r="AN42" s="102">
        <f>IF('W2'!AN55="",0,'W2'!AN55*100)</f>
        <v>0</v>
      </c>
      <c r="AO42" s="102">
        <f>IF('W2'!AO55="",0,'W2'!AO55*100)</f>
        <v>0</v>
      </c>
      <c r="AP42" s="102">
        <f>IF('W2'!AP55="",0,'W2'!AP55*100)</f>
        <v>0</v>
      </c>
      <c r="AQ42" s="102">
        <f>IF('W2'!AQ55="",0,'W2'!AQ55*100)</f>
        <v>0</v>
      </c>
      <c r="AR42" s="39"/>
      <c r="AS42" s="39">
        <f>IF('W2'!AR55="",0,'W2'!AR55)</f>
        <v>0</v>
      </c>
      <c r="AT42" s="39"/>
      <c r="AU42" s="39">
        <f>IF('W2'!AS55="",0,'W2'!AS55)</f>
        <v>0</v>
      </c>
      <c r="AV42" s="39">
        <f>IF('W2'!AT55="",0,'W2'!AT55)</f>
        <v>0</v>
      </c>
      <c r="AW42" s="38"/>
    </row>
    <row r="43" spans="1:49" x14ac:dyDescent="0.25">
      <c r="A43" s="100" t="str">
        <f>IF('W2'!B56="","","RW")</f>
        <v/>
      </c>
      <c r="B43" s="106" t="str">
        <f>IF('W2'!B56="","",'W2'!B56)</f>
        <v/>
      </c>
      <c r="C43" s="39" t="str">
        <f>IF('W2'!C56="","",LEFT('W2'!C56,15))</f>
        <v/>
      </c>
      <c r="D43" s="39" t="str">
        <f>IF('W2'!D56="","",LEFT('W2'!D56,15))</f>
        <v/>
      </c>
      <c r="E43" s="39" t="str">
        <f>IF('W2'!E56="","",LEFT('W2'!E56,20))</f>
        <v/>
      </c>
      <c r="F43" s="39" t="str">
        <f>IF('W2'!F56="","",LEFT('W2'!F56,4))</f>
        <v/>
      </c>
      <c r="G43" s="39" t="str">
        <f>IF('W2'!H56="","",LEFT('W2'!H56,22))</f>
        <v/>
      </c>
      <c r="H43" s="39" t="str">
        <f>IF('W2'!G56="","",LEFT('W2'!G56,22))</f>
        <v/>
      </c>
      <c r="I43" s="39" t="str">
        <f>IF('W2'!I56="","",LEFT('W2'!I56,22))</f>
        <v/>
      </c>
      <c r="J43" s="39" t="str">
        <f>IF('W2'!J56="","",LEFT('W2'!J56,2))</f>
        <v/>
      </c>
      <c r="K43" s="39" t="str">
        <f>IF('W2'!K56="","",LEFT('W2'!K56,5))</f>
        <v/>
      </c>
      <c r="L43" s="39" t="str">
        <f>IF('W2'!L56="","",LEFT('W2'!L56,4))</f>
        <v/>
      </c>
      <c r="M43" s="39"/>
      <c r="N43" s="39" t="str">
        <f>IF('W2'!M56="","",LEFT('W2'!M56,23))</f>
        <v/>
      </c>
      <c r="O43" s="39" t="str">
        <f>IF('W2'!N56="","",LEFT('W2'!N56,15))</f>
        <v/>
      </c>
      <c r="P43" s="39" t="str">
        <f>IF('W2'!O56="","",LEFT('W2'!O56,2))</f>
        <v/>
      </c>
      <c r="Q43" s="102">
        <f>IF('W2'!P56="",0,'W2'!P56*100)</f>
        <v>0</v>
      </c>
      <c r="R43" s="102">
        <f>IF('W2'!Q56="",0,'W2'!Q56*100)</f>
        <v>0</v>
      </c>
      <c r="S43" s="102">
        <f>IF('W2'!R56="",0,'W2'!R56*100)</f>
        <v>0</v>
      </c>
      <c r="T43" s="102">
        <f>IF('W2'!S56="",0,'W2'!S56*100)</f>
        <v>0</v>
      </c>
      <c r="U43" s="102">
        <f>IF('W2'!T56="",0,'W2'!T56*100)</f>
        <v>0</v>
      </c>
      <c r="V43" s="102">
        <f>IF('W2'!U56="",0,'W2'!U56*100)</f>
        <v>0</v>
      </c>
      <c r="W43" s="102">
        <f>IF('W2'!V56="",0,'W2'!V56*100)</f>
        <v>0</v>
      </c>
      <c r="X43" s="39"/>
      <c r="Y43" s="102">
        <f>IF('W2'!Y56="",0,'W2'!Y56*100)</f>
        <v>0</v>
      </c>
      <c r="Z43" s="102">
        <f>IF('W2'!AA56="",0,'W2'!AA56*100)</f>
        <v>0</v>
      </c>
      <c r="AA43" s="102">
        <f>IF('W2'!AB56="",0,'W2'!AB56*100)</f>
        <v>0</v>
      </c>
      <c r="AB43" s="102">
        <f>IF('W2'!AC56="",0,'W2'!AC56*100)</f>
        <v>0</v>
      </c>
      <c r="AC43" s="102">
        <f>IF('W2'!AD56="",0,'W2'!AD56*100)</f>
        <v>0</v>
      </c>
      <c r="AD43" s="102">
        <f>IF('W2'!AE56="",0,'W2'!AE56*100)</f>
        <v>0</v>
      </c>
      <c r="AE43" s="39"/>
      <c r="AF43" s="102">
        <f>IF('W2'!AF56="",0,'W2'!AF56*100)</f>
        <v>0</v>
      </c>
      <c r="AG43" s="102">
        <f>IF('W2'!AG56="",0,'W2'!AG56*100)</f>
        <v>0</v>
      </c>
      <c r="AH43" s="102">
        <f>IF('W2'!AH56="",0,'W2'!AH56*100)</f>
        <v>0</v>
      </c>
      <c r="AI43" s="102">
        <f>IF('W2'!AI56="",0,'W2'!AI56*100)</f>
        <v>0</v>
      </c>
      <c r="AJ43" s="39"/>
      <c r="AK43" s="102">
        <f>IF('W2'!AJ56="",0,'W2'!AJ56*100)</f>
        <v>0</v>
      </c>
      <c r="AL43" s="102">
        <f>IF('W2'!AL56="",0,'W2'!AL56*100)</f>
        <v>0</v>
      </c>
      <c r="AM43" s="102">
        <f>IF('W2'!AM56="",0,'W2'!AM56*100)</f>
        <v>0</v>
      </c>
      <c r="AN43" s="102">
        <f>IF('W2'!AN56="",0,'W2'!AN56*100)</f>
        <v>0</v>
      </c>
      <c r="AO43" s="102">
        <f>IF('W2'!AO56="",0,'W2'!AO56*100)</f>
        <v>0</v>
      </c>
      <c r="AP43" s="102">
        <f>IF('W2'!AP56="",0,'W2'!AP56*100)</f>
        <v>0</v>
      </c>
      <c r="AQ43" s="102">
        <f>IF('W2'!AQ56="",0,'W2'!AQ56*100)</f>
        <v>0</v>
      </c>
      <c r="AR43" s="39"/>
      <c r="AS43" s="39">
        <f>IF('W2'!AR56="",0,'W2'!AR56)</f>
        <v>0</v>
      </c>
      <c r="AT43" s="39"/>
      <c r="AU43" s="39">
        <f>IF('W2'!AS56="",0,'W2'!AS56)</f>
        <v>0</v>
      </c>
      <c r="AV43" s="39">
        <f>IF('W2'!AT56="",0,'W2'!AT56)</f>
        <v>0</v>
      </c>
      <c r="AW43" s="38"/>
    </row>
    <row r="44" spans="1:49" x14ac:dyDescent="0.25">
      <c r="A44" s="100" t="str">
        <f>IF('W2'!B57="","","RW")</f>
        <v/>
      </c>
      <c r="B44" s="106" t="str">
        <f>IF('W2'!B57="","",'W2'!B57)</f>
        <v/>
      </c>
      <c r="C44" s="39" t="str">
        <f>IF('W2'!C57="","",LEFT('W2'!C57,15))</f>
        <v/>
      </c>
      <c r="D44" s="39" t="str">
        <f>IF('W2'!D57="","",LEFT('W2'!D57,15))</f>
        <v/>
      </c>
      <c r="E44" s="39" t="str">
        <f>IF('W2'!E57="","",LEFT('W2'!E57,20))</f>
        <v/>
      </c>
      <c r="F44" s="39" t="str">
        <f>IF('W2'!F57="","",LEFT('W2'!F57,4))</f>
        <v/>
      </c>
      <c r="G44" s="39" t="str">
        <f>IF('W2'!H57="","",LEFT('W2'!H57,22))</f>
        <v/>
      </c>
      <c r="H44" s="39" t="str">
        <f>IF('W2'!G57="","",LEFT('W2'!G57,22))</f>
        <v/>
      </c>
      <c r="I44" s="39" t="str">
        <f>IF('W2'!I57="","",LEFT('W2'!I57,22))</f>
        <v/>
      </c>
      <c r="J44" s="39" t="str">
        <f>IF('W2'!J57="","",LEFT('W2'!J57,2))</f>
        <v/>
      </c>
      <c r="K44" s="39" t="str">
        <f>IF('W2'!K57="","",LEFT('W2'!K57,5))</f>
        <v/>
      </c>
      <c r="L44" s="39" t="str">
        <f>IF('W2'!L57="","",LEFT('W2'!L57,4))</f>
        <v/>
      </c>
      <c r="M44" s="39"/>
      <c r="N44" s="39" t="str">
        <f>IF('W2'!M57="","",LEFT('W2'!M57,23))</f>
        <v/>
      </c>
      <c r="O44" s="39" t="str">
        <f>IF('W2'!N57="","",LEFT('W2'!N57,15))</f>
        <v/>
      </c>
      <c r="P44" s="39" t="str">
        <f>IF('W2'!O57="","",LEFT('W2'!O57,2))</f>
        <v/>
      </c>
      <c r="Q44" s="102">
        <f>IF('W2'!P57="",0,'W2'!P57*100)</f>
        <v>0</v>
      </c>
      <c r="R44" s="102">
        <f>IF('W2'!Q57="",0,'W2'!Q57*100)</f>
        <v>0</v>
      </c>
      <c r="S44" s="102">
        <f>IF('W2'!R57="",0,'W2'!R57*100)</f>
        <v>0</v>
      </c>
      <c r="T44" s="102">
        <f>IF('W2'!S57="",0,'W2'!S57*100)</f>
        <v>0</v>
      </c>
      <c r="U44" s="102">
        <f>IF('W2'!T57="",0,'W2'!T57*100)</f>
        <v>0</v>
      </c>
      <c r="V44" s="102">
        <f>IF('W2'!U57="",0,'W2'!U57*100)</f>
        <v>0</v>
      </c>
      <c r="W44" s="102">
        <f>IF('W2'!V57="",0,'W2'!V57*100)</f>
        <v>0</v>
      </c>
      <c r="X44" s="39"/>
      <c r="Y44" s="102">
        <f>IF('W2'!Y57="",0,'W2'!Y57*100)</f>
        <v>0</v>
      </c>
      <c r="Z44" s="102">
        <f>IF('W2'!AA57="",0,'W2'!AA57*100)</f>
        <v>0</v>
      </c>
      <c r="AA44" s="102">
        <f>IF('W2'!AB57="",0,'W2'!AB57*100)</f>
        <v>0</v>
      </c>
      <c r="AB44" s="102">
        <f>IF('W2'!AC57="",0,'W2'!AC57*100)</f>
        <v>0</v>
      </c>
      <c r="AC44" s="102">
        <f>IF('W2'!AD57="",0,'W2'!AD57*100)</f>
        <v>0</v>
      </c>
      <c r="AD44" s="102">
        <f>IF('W2'!AE57="",0,'W2'!AE57*100)</f>
        <v>0</v>
      </c>
      <c r="AE44" s="39"/>
      <c r="AF44" s="102">
        <f>IF('W2'!AF57="",0,'W2'!AF57*100)</f>
        <v>0</v>
      </c>
      <c r="AG44" s="102">
        <f>IF('W2'!AG57="",0,'W2'!AG57*100)</f>
        <v>0</v>
      </c>
      <c r="AH44" s="102">
        <f>IF('W2'!AH57="",0,'W2'!AH57*100)</f>
        <v>0</v>
      </c>
      <c r="AI44" s="102">
        <f>IF('W2'!AI57="",0,'W2'!AI57*100)</f>
        <v>0</v>
      </c>
      <c r="AJ44" s="39"/>
      <c r="AK44" s="102">
        <f>IF('W2'!AJ57="",0,'W2'!AJ57*100)</f>
        <v>0</v>
      </c>
      <c r="AL44" s="102">
        <f>IF('W2'!AL57="",0,'W2'!AL57*100)</f>
        <v>0</v>
      </c>
      <c r="AM44" s="102">
        <f>IF('W2'!AM57="",0,'W2'!AM57*100)</f>
        <v>0</v>
      </c>
      <c r="AN44" s="102">
        <f>IF('W2'!AN57="",0,'W2'!AN57*100)</f>
        <v>0</v>
      </c>
      <c r="AO44" s="102">
        <f>IF('W2'!AO57="",0,'W2'!AO57*100)</f>
        <v>0</v>
      </c>
      <c r="AP44" s="102">
        <f>IF('W2'!AP57="",0,'W2'!AP57*100)</f>
        <v>0</v>
      </c>
      <c r="AQ44" s="102">
        <f>IF('W2'!AQ57="",0,'W2'!AQ57*100)</f>
        <v>0</v>
      </c>
      <c r="AR44" s="39"/>
      <c r="AS44" s="39">
        <f>IF('W2'!AR57="",0,'W2'!AR57)</f>
        <v>0</v>
      </c>
      <c r="AT44" s="39"/>
      <c r="AU44" s="39">
        <f>IF('W2'!AS57="",0,'W2'!AS57)</f>
        <v>0</v>
      </c>
      <c r="AV44" s="39">
        <f>IF('W2'!AT57="",0,'W2'!AT57)</f>
        <v>0</v>
      </c>
      <c r="AW44" s="38"/>
    </row>
    <row r="45" spans="1:49" x14ac:dyDescent="0.25">
      <c r="A45" s="100" t="str">
        <f>IF('W2'!B58="","","RW")</f>
        <v/>
      </c>
      <c r="B45" s="106" t="str">
        <f>IF('W2'!B58="","",'W2'!B58)</f>
        <v/>
      </c>
      <c r="C45" s="39" t="str">
        <f>IF('W2'!C58="","",LEFT('W2'!C58,15))</f>
        <v/>
      </c>
      <c r="D45" s="39" t="str">
        <f>IF('W2'!D58="","",LEFT('W2'!D58,15))</f>
        <v/>
      </c>
      <c r="E45" s="39" t="str">
        <f>IF('W2'!E58="","",LEFT('W2'!E58,20))</f>
        <v/>
      </c>
      <c r="F45" s="39" t="str">
        <f>IF('W2'!F58="","",LEFT('W2'!F58,4))</f>
        <v/>
      </c>
      <c r="G45" s="39" t="str">
        <f>IF('W2'!H58="","",LEFT('W2'!H58,22))</f>
        <v/>
      </c>
      <c r="H45" s="39" t="str">
        <f>IF('W2'!G58="","",LEFT('W2'!G58,22))</f>
        <v/>
      </c>
      <c r="I45" s="39" t="str">
        <f>IF('W2'!I58="","",LEFT('W2'!I58,22))</f>
        <v/>
      </c>
      <c r="J45" s="39" t="str">
        <f>IF('W2'!J58="","",LEFT('W2'!J58,2))</f>
        <v/>
      </c>
      <c r="K45" s="39" t="str">
        <f>IF('W2'!K58="","",LEFT('W2'!K58,5))</f>
        <v/>
      </c>
      <c r="L45" s="39" t="str">
        <f>IF('W2'!L58="","",LEFT('W2'!L58,4))</f>
        <v/>
      </c>
      <c r="M45" s="39"/>
      <c r="N45" s="39" t="str">
        <f>IF('W2'!M58="","",LEFT('W2'!M58,23))</f>
        <v/>
      </c>
      <c r="O45" s="39" t="str">
        <f>IF('W2'!N58="","",LEFT('W2'!N58,15))</f>
        <v/>
      </c>
      <c r="P45" s="39" t="str">
        <f>IF('W2'!O58="","",LEFT('W2'!O58,2))</f>
        <v/>
      </c>
      <c r="Q45" s="102">
        <f>IF('W2'!P58="",0,'W2'!P58*100)</f>
        <v>0</v>
      </c>
      <c r="R45" s="102">
        <f>IF('W2'!Q58="",0,'W2'!Q58*100)</f>
        <v>0</v>
      </c>
      <c r="S45" s="102">
        <f>IF('W2'!R58="",0,'W2'!R58*100)</f>
        <v>0</v>
      </c>
      <c r="T45" s="102">
        <f>IF('W2'!S58="",0,'W2'!S58*100)</f>
        <v>0</v>
      </c>
      <c r="U45" s="102">
        <f>IF('W2'!T58="",0,'W2'!T58*100)</f>
        <v>0</v>
      </c>
      <c r="V45" s="102">
        <f>IF('W2'!U58="",0,'W2'!U58*100)</f>
        <v>0</v>
      </c>
      <c r="W45" s="102">
        <f>IF('W2'!V58="",0,'W2'!V58*100)</f>
        <v>0</v>
      </c>
      <c r="X45" s="39"/>
      <c r="Y45" s="102">
        <f>IF('W2'!Y58="",0,'W2'!Y58*100)</f>
        <v>0</v>
      </c>
      <c r="Z45" s="102">
        <f>IF('W2'!AA58="",0,'W2'!AA58*100)</f>
        <v>0</v>
      </c>
      <c r="AA45" s="102">
        <f>IF('W2'!AB58="",0,'W2'!AB58*100)</f>
        <v>0</v>
      </c>
      <c r="AB45" s="102">
        <f>IF('W2'!AC58="",0,'W2'!AC58*100)</f>
        <v>0</v>
      </c>
      <c r="AC45" s="102">
        <f>IF('W2'!AD58="",0,'W2'!AD58*100)</f>
        <v>0</v>
      </c>
      <c r="AD45" s="102">
        <f>IF('W2'!AE58="",0,'W2'!AE58*100)</f>
        <v>0</v>
      </c>
      <c r="AE45" s="39"/>
      <c r="AF45" s="102">
        <f>IF('W2'!AF58="",0,'W2'!AF58*100)</f>
        <v>0</v>
      </c>
      <c r="AG45" s="102">
        <f>IF('W2'!AG58="",0,'W2'!AG58*100)</f>
        <v>0</v>
      </c>
      <c r="AH45" s="102">
        <f>IF('W2'!AH58="",0,'W2'!AH58*100)</f>
        <v>0</v>
      </c>
      <c r="AI45" s="102">
        <f>IF('W2'!AI58="",0,'W2'!AI58*100)</f>
        <v>0</v>
      </c>
      <c r="AJ45" s="39"/>
      <c r="AK45" s="102">
        <f>IF('W2'!AJ58="",0,'W2'!AJ58*100)</f>
        <v>0</v>
      </c>
      <c r="AL45" s="102">
        <f>IF('W2'!AL58="",0,'W2'!AL58*100)</f>
        <v>0</v>
      </c>
      <c r="AM45" s="102">
        <f>IF('W2'!AM58="",0,'W2'!AM58*100)</f>
        <v>0</v>
      </c>
      <c r="AN45" s="102">
        <f>IF('W2'!AN58="",0,'W2'!AN58*100)</f>
        <v>0</v>
      </c>
      <c r="AO45" s="102">
        <f>IF('W2'!AO58="",0,'W2'!AO58*100)</f>
        <v>0</v>
      </c>
      <c r="AP45" s="102">
        <f>IF('W2'!AP58="",0,'W2'!AP58*100)</f>
        <v>0</v>
      </c>
      <c r="AQ45" s="102">
        <f>IF('W2'!AQ58="",0,'W2'!AQ58*100)</f>
        <v>0</v>
      </c>
      <c r="AR45" s="39"/>
      <c r="AS45" s="39">
        <f>IF('W2'!AR58="",0,'W2'!AR58)</f>
        <v>0</v>
      </c>
      <c r="AT45" s="39"/>
      <c r="AU45" s="39">
        <f>IF('W2'!AS58="",0,'W2'!AS58)</f>
        <v>0</v>
      </c>
      <c r="AV45" s="39">
        <f>IF('W2'!AT58="",0,'W2'!AT58)</f>
        <v>0</v>
      </c>
      <c r="AW45" s="38"/>
    </row>
    <row r="46" spans="1:49" x14ac:dyDescent="0.25">
      <c r="A46" s="100" t="str">
        <f>IF('W2'!B59="","","RW")</f>
        <v/>
      </c>
      <c r="B46" s="106" t="str">
        <f>IF('W2'!B59="","",'W2'!B59)</f>
        <v/>
      </c>
      <c r="C46" s="39" t="str">
        <f>IF('W2'!C59="","",LEFT('W2'!C59,15))</f>
        <v/>
      </c>
      <c r="D46" s="39" t="str">
        <f>IF('W2'!D59="","",LEFT('W2'!D59,15))</f>
        <v/>
      </c>
      <c r="E46" s="39" t="str">
        <f>IF('W2'!E59="","",LEFT('W2'!E59,20))</f>
        <v/>
      </c>
      <c r="F46" s="39" t="str">
        <f>IF('W2'!F59="","",LEFT('W2'!F59,4))</f>
        <v/>
      </c>
      <c r="G46" s="39" t="str">
        <f>IF('W2'!H59="","",LEFT('W2'!H59,22))</f>
        <v/>
      </c>
      <c r="H46" s="39" t="str">
        <f>IF('W2'!G59="","",LEFT('W2'!G59,22))</f>
        <v/>
      </c>
      <c r="I46" s="39" t="str">
        <f>IF('W2'!I59="","",LEFT('W2'!I59,22))</f>
        <v/>
      </c>
      <c r="J46" s="39" t="str">
        <f>IF('W2'!J59="","",LEFT('W2'!J59,2))</f>
        <v/>
      </c>
      <c r="K46" s="39" t="str">
        <f>IF('W2'!K59="","",LEFT('W2'!K59,5))</f>
        <v/>
      </c>
      <c r="L46" s="39" t="str">
        <f>IF('W2'!L59="","",LEFT('W2'!L59,4))</f>
        <v/>
      </c>
      <c r="M46" s="39"/>
      <c r="N46" s="39" t="str">
        <f>IF('W2'!M59="","",LEFT('W2'!M59,23))</f>
        <v/>
      </c>
      <c r="O46" s="39" t="str">
        <f>IF('W2'!N59="","",LEFT('W2'!N59,15))</f>
        <v/>
      </c>
      <c r="P46" s="39" t="str">
        <f>IF('W2'!O59="","",LEFT('W2'!O59,2))</f>
        <v/>
      </c>
      <c r="Q46" s="102">
        <f>IF('W2'!P59="",0,'W2'!P59*100)</f>
        <v>0</v>
      </c>
      <c r="R46" s="102">
        <f>IF('W2'!Q59="",0,'W2'!Q59*100)</f>
        <v>0</v>
      </c>
      <c r="S46" s="102">
        <f>IF('W2'!R59="",0,'W2'!R59*100)</f>
        <v>0</v>
      </c>
      <c r="T46" s="102">
        <f>IF('W2'!S59="",0,'W2'!S59*100)</f>
        <v>0</v>
      </c>
      <c r="U46" s="102">
        <f>IF('W2'!T59="",0,'W2'!T59*100)</f>
        <v>0</v>
      </c>
      <c r="V46" s="102">
        <f>IF('W2'!U59="",0,'W2'!U59*100)</f>
        <v>0</v>
      </c>
      <c r="W46" s="102">
        <f>IF('W2'!V59="",0,'W2'!V59*100)</f>
        <v>0</v>
      </c>
      <c r="X46" s="39"/>
      <c r="Y46" s="102">
        <f>IF('W2'!Y59="",0,'W2'!Y59*100)</f>
        <v>0</v>
      </c>
      <c r="Z46" s="102">
        <f>IF('W2'!AA59="",0,'W2'!AA59*100)</f>
        <v>0</v>
      </c>
      <c r="AA46" s="102">
        <f>IF('W2'!AB59="",0,'W2'!AB59*100)</f>
        <v>0</v>
      </c>
      <c r="AB46" s="102">
        <f>IF('W2'!AC59="",0,'W2'!AC59*100)</f>
        <v>0</v>
      </c>
      <c r="AC46" s="102">
        <f>IF('W2'!AD59="",0,'W2'!AD59*100)</f>
        <v>0</v>
      </c>
      <c r="AD46" s="102">
        <f>IF('W2'!AE59="",0,'W2'!AE59*100)</f>
        <v>0</v>
      </c>
      <c r="AE46" s="39"/>
      <c r="AF46" s="102">
        <f>IF('W2'!AF59="",0,'W2'!AF59*100)</f>
        <v>0</v>
      </c>
      <c r="AG46" s="102">
        <f>IF('W2'!AG59="",0,'W2'!AG59*100)</f>
        <v>0</v>
      </c>
      <c r="AH46" s="102">
        <f>IF('W2'!AH59="",0,'W2'!AH59*100)</f>
        <v>0</v>
      </c>
      <c r="AI46" s="102">
        <f>IF('W2'!AI59="",0,'W2'!AI59*100)</f>
        <v>0</v>
      </c>
      <c r="AJ46" s="39"/>
      <c r="AK46" s="102">
        <f>IF('W2'!AJ59="",0,'W2'!AJ59*100)</f>
        <v>0</v>
      </c>
      <c r="AL46" s="102">
        <f>IF('W2'!AL59="",0,'W2'!AL59*100)</f>
        <v>0</v>
      </c>
      <c r="AM46" s="102">
        <f>IF('W2'!AM59="",0,'W2'!AM59*100)</f>
        <v>0</v>
      </c>
      <c r="AN46" s="102">
        <f>IF('W2'!AN59="",0,'W2'!AN59*100)</f>
        <v>0</v>
      </c>
      <c r="AO46" s="102">
        <f>IF('W2'!AO59="",0,'W2'!AO59*100)</f>
        <v>0</v>
      </c>
      <c r="AP46" s="102">
        <f>IF('W2'!AP59="",0,'W2'!AP59*100)</f>
        <v>0</v>
      </c>
      <c r="AQ46" s="102">
        <f>IF('W2'!AQ59="",0,'W2'!AQ59*100)</f>
        <v>0</v>
      </c>
      <c r="AR46" s="39"/>
      <c r="AS46" s="39">
        <f>IF('W2'!AR59="",0,'W2'!AR59)</f>
        <v>0</v>
      </c>
      <c r="AT46" s="39"/>
      <c r="AU46" s="39">
        <f>IF('W2'!AS59="",0,'W2'!AS59)</f>
        <v>0</v>
      </c>
      <c r="AV46" s="39">
        <f>IF('W2'!AT59="",0,'W2'!AT59)</f>
        <v>0</v>
      </c>
      <c r="AW46" s="38"/>
    </row>
    <row r="47" spans="1:49" x14ac:dyDescent="0.25">
      <c r="A47" s="100" t="str">
        <f>IF('W2'!B60="","","RW")</f>
        <v/>
      </c>
      <c r="B47" s="106" t="str">
        <f>IF('W2'!B60="","",'W2'!B60)</f>
        <v/>
      </c>
      <c r="C47" s="39" t="str">
        <f>IF('W2'!C60="","",LEFT('W2'!C60,15))</f>
        <v/>
      </c>
      <c r="D47" s="39" t="str">
        <f>IF('W2'!D60="","",LEFT('W2'!D60,15))</f>
        <v/>
      </c>
      <c r="E47" s="39" t="str">
        <f>IF('W2'!E60="","",LEFT('W2'!E60,20))</f>
        <v/>
      </c>
      <c r="F47" s="39" t="str">
        <f>IF('W2'!F60="","",LEFT('W2'!F60,4))</f>
        <v/>
      </c>
      <c r="G47" s="39" t="str">
        <f>IF('W2'!H60="","",LEFT('W2'!H60,22))</f>
        <v/>
      </c>
      <c r="H47" s="39" t="str">
        <f>IF('W2'!G60="","",LEFT('W2'!G60,22))</f>
        <v/>
      </c>
      <c r="I47" s="39" t="str">
        <f>IF('W2'!I60="","",LEFT('W2'!I60,22))</f>
        <v/>
      </c>
      <c r="J47" s="39" t="str">
        <f>IF('W2'!J60="","",LEFT('W2'!J60,2))</f>
        <v/>
      </c>
      <c r="K47" s="39" t="str">
        <f>IF('W2'!K60="","",LEFT('W2'!K60,5))</f>
        <v/>
      </c>
      <c r="L47" s="39" t="str">
        <f>IF('W2'!L60="","",LEFT('W2'!L60,4))</f>
        <v/>
      </c>
      <c r="M47" s="39"/>
      <c r="N47" s="39" t="str">
        <f>IF('W2'!M60="","",LEFT('W2'!M60,23))</f>
        <v/>
      </c>
      <c r="O47" s="39" t="str">
        <f>IF('W2'!N60="","",LEFT('W2'!N60,15))</f>
        <v/>
      </c>
      <c r="P47" s="39" t="str">
        <f>IF('W2'!O60="","",LEFT('W2'!O60,2))</f>
        <v/>
      </c>
      <c r="Q47" s="102">
        <f>IF('W2'!P60="",0,'W2'!P60*100)</f>
        <v>0</v>
      </c>
      <c r="R47" s="102">
        <f>IF('W2'!Q60="",0,'W2'!Q60*100)</f>
        <v>0</v>
      </c>
      <c r="S47" s="102">
        <f>IF('W2'!R60="",0,'W2'!R60*100)</f>
        <v>0</v>
      </c>
      <c r="T47" s="102">
        <f>IF('W2'!S60="",0,'W2'!S60*100)</f>
        <v>0</v>
      </c>
      <c r="U47" s="102">
        <f>IF('W2'!T60="",0,'W2'!T60*100)</f>
        <v>0</v>
      </c>
      <c r="V47" s="102">
        <f>IF('W2'!U60="",0,'W2'!U60*100)</f>
        <v>0</v>
      </c>
      <c r="W47" s="102">
        <f>IF('W2'!V60="",0,'W2'!V60*100)</f>
        <v>0</v>
      </c>
      <c r="X47" s="39"/>
      <c r="Y47" s="102">
        <f>IF('W2'!Y60="",0,'W2'!Y60*100)</f>
        <v>0</v>
      </c>
      <c r="Z47" s="102">
        <f>IF('W2'!AA60="",0,'W2'!AA60*100)</f>
        <v>0</v>
      </c>
      <c r="AA47" s="102">
        <f>IF('W2'!AB60="",0,'W2'!AB60*100)</f>
        <v>0</v>
      </c>
      <c r="AB47" s="102">
        <f>IF('W2'!AC60="",0,'W2'!AC60*100)</f>
        <v>0</v>
      </c>
      <c r="AC47" s="102">
        <f>IF('W2'!AD60="",0,'W2'!AD60*100)</f>
        <v>0</v>
      </c>
      <c r="AD47" s="102">
        <f>IF('W2'!AE60="",0,'W2'!AE60*100)</f>
        <v>0</v>
      </c>
      <c r="AE47" s="39"/>
      <c r="AF47" s="102">
        <f>IF('W2'!AF60="",0,'W2'!AF60*100)</f>
        <v>0</v>
      </c>
      <c r="AG47" s="102">
        <f>IF('W2'!AG60="",0,'W2'!AG60*100)</f>
        <v>0</v>
      </c>
      <c r="AH47" s="102">
        <f>IF('W2'!AH60="",0,'W2'!AH60*100)</f>
        <v>0</v>
      </c>
      <c r="AI47" s="102">
        <f>IF('W2'!AI60="",0,'W2'!AI60*100)</f>
        <v>0</v>
      </c>
      <c r="AJ47" s="39"/>
      <c r="AK47" s="102">
        <f>IF('W2'!AJ60="",0,'W2'!AJ60*100)</f>
        <v>0</v>
      </c>
      <c r="AL47" s="102">
        <f>IF('W2'!AL60="",0,'W2'!AL60*100)</f>
        <v>0</v>
      </c>
      <c r="AM47" s="102">
        <f>IF('W2'!AM60="",0,'W2'!AM60*100)</f>
        <v>0</v>
      </c>
      <c r="AN47" s="102">
        <f>IF('W2'!AN60="",0,'W2'!AN60*100)</f>
        <v>0</v>
      </c>
      <c r="AO47" s="102">
        <f>IF('W2'!AO60="",0,'W2'!AO60*100)</f>
        <v>0</v>
      </c>
      <c r="AP47" s="102">
        <f>IF('W2'!AP60="",0,'W2'!AP60*100)</f>
        <v>0</v>
      </c>
      <c r="AQ47" s="102">
        <f>IF('W2'!AQ60="",0,'W2'!AQ60*100)</f>
        <v>0</v>
      </c>
      <c r="AR47" s="39"/>
      <c r="AS47" s="39">
        <f>IF('W2'!AR60="",0,'W2'!AR60)</f>
        <v>0</v>
      </c>
      <c r="AT47" s="39"/>
      <c r="AU47" s="39">
        <f>IF('W2'!AS60="",0,'W2'!AS60)</f>
        <v>0</v>
      </c>
      <c r="AV47" s="39">
        <f>IF('W2'!AT60="",0,'W2'!AT60)</f>
        <v>0</v>
      </c>
      <c r="AW47" s="38"/>
    </row>
    <row r="48" spans="1:49" x14ac:dyDescent="0.25">
      <c r="A48" s="100" t="str">
        <f>IF('W2'!B61="","","RW")</f>
        <v/>
      </c>
      <c r="B48" s="106" t="str">
        <f>IF('W2'!B61="","",'W2'!B61)</f>
        <v/>
      </c>
      <c r="C48" s="39" t="str">
        <f>IF('W2'!C61="","",LEFT('W2'!C61,15))</f>
        <v/>
      </c>
      <c r="D48" s="39" t="str">
        <f>IF('W2'!D61="","",LEFT('W2'!D61,15))</f>
        <v/>
      </c>
      <c r="E48" s="39" t="str">
        <f>IF('W2'!E61="","",LEFT('W2'!E61,20))</f>
        <v/>
      </c>
      <c r="F48" s="39" t="str">
        <f>IF('W2'!F61="","",LEFT('W2'!F61,4))</f>
        <v/>
      </c>
      <c r="G48" s="39" t="str">
        <f>IF('W2'!H61="","",LEFT('W2'!H61,22))</f>
        <v/>
      </c>
      <c r="H48" s="39" t="str">
        <f>IF('W2'!G61="","",LEFT('W2'!G61,22))</f>
        <v/>
      </c>
      <c r="I48" s="39" t="str">
        <f>IF('W2'!I61="","",LEFT('W2'!I61,22))</f>
        <v/>
      </c>
      <c r="J48" s="39" t="str">
        <f>IF('W2'!J61="","",LEFT('W2'!J61,2))</f>
        <v/>
      </c>
      <c r="K48" s="39" t="str">
        <f>IF('W2'!K61="","",LEFT('W2'!K61,5))</f>
        <v/>
      </c>
      <c r="L48" s="39" t="str">
        <f>IF('W2'!L61="","",LEFT('W2'!L61,4))</f>
        <v/>
      </c>
      <c r="M48" s="39"/>
      <c r="N48" s="39" t="str">
        <f>IF('W2'!M61="","",LEFT('W2'!M61,23))</f>
        <v/>
      </c>
      <c r="O48" s="39" t="str">
        <f>IF('W2'!N61="","",LEFT('W2'!N61,15))</f>
        <v/>
      </c>
      <c r="P48" s="39" t="str">
        <f>IF('W2'!O61="","",LEFT('W2'!O61,2))</f>
        <v/>
      </c>
      <c r="Q48" s="102">
        <f>IF('W2'!P61="",0,'W2'!P61*100)</f>
        <v>0</v>
      </c>
      <c r="R48" s="102">
        <f>IF('W2'!Q61="",0,'W2'!Q61*100)</f>
        <v>0</v>
      </c>
      <c r="S48" s="102">
        <f>IF('W2'!R61="",0,'W2'!R61*100)</f>
        <v>0</v>
      </c>
      <c r="T48" s="102">
        <f>IF('W2'!S61="",0,'W2'!S61*100)</f>
        <v>0</v>
      </c>
      <c r="U48" s="102">
        <f>IF('W2'!T61="",0,'W2'!T61*100)</f>
        <v>0</v>
      </c>
      <c r="V48" s="102">
        <f>IF('W2'!U61="",0,'W2'!U61*100)</f>
        <v>0</v>
      </c>
      <c r="W48" s="102">
        <f>IF('W2'!V61="",0,'W2'!V61*100)</f>
        <v>0</v>
      </c>
      <c r="X48" s="39"/>
      <c r="Y48" s="102">
        <f>IF('W2'!Y61="",0,'W2'!Y61*100)</f>
        <v>0</v>
      </c>
      <c r="Z48" s="102">
        <f>IF('W2'!AA61="",0,'W2'!AA61*100)</f>
        <v>0</v>
      </c>
      <c r="AA48" s="102">
        <f>IF('W2'!AB61="",0,'W2'!AB61*100)</f>
        <v>0</v>
      </c>
      <c r="AB48" s="102">
        <f>IF('W2'!AC61="",0,'W2'!AC61*100)</f>
        <v>0</v>
      </c>
      <c r="AC48" s="102">
        <f>IF('W2'!AD61="",0,'W2'!AD61*100)</f>
        <v>0</v>
      </c>
      <c r="AD48" s="102">
        <f>IF('W2'!AE61="",0,'W2'!AE61*100)</f>
        <v>0</v>
      </c>
      <c r="AE48" s="39"/>
      <c r="AF48" s="102">
        <f>IF('W2'!AF61="",0,'W2'!AF61*100)</f>
        <v>0</v>
      </c>
      <c r="AG48" s="102">
        <f>IF('W2'!AG61="",0,'W2'!AG61*100)</f>
        <v>0</v>
      </c>
      <c r="AH48" s="102">
        <f>IF('W2'!AH61="",0,'W2'!AH61*100)</f>
        <v>0</v>
      </c>
      <c r="AI48" s="102">
        <f>IF('W2'!AI61="",0,'W2'!AI61*100)</f>
        <v>0</v>
      </c>
      <c r="AJ48" s="39"/>
      <c r="AK48" s="102">
        <f>IF('W2'!AJ61="",0,'W2'!AJ61*100)</f>
        <v>0</v>
      </c>
      <c r="AL48" s="102">
        <f>IF('W2'!AL61="",0,'W2'!AL61*100)</f>
        <v>0</v>
      </c>
      <c r="AM48" s="102">
        <f>IF('W2'!AM61="",0,'W2'!AM61*100)</f>
        <v>0</v>
      </c>
      <c r="AN48" s="102">
        <f>IF('W2'!AN61="",0,'W2'!AN61*100)</f>
        <v>0</v>
      </c>
      <c r="AO48" s="102">
        <f>IF('W2'!AO61="",0,'W2'!AO61*100)</f>
        <v>0</v>
      </c>
      <c r="AP48" s="102">
        <f>IF('W2'!AP61="",0,'W2'!AP61*100)</f>
        <v>0</v>
      </c>
      <c r="AQ48" s="102">
        <f>IF('W2'!AQ61="",0,'W2'!AQ61*100)</f>
        <v>0</v>
      </c>
      <c r="AR48" s="39"/>
      <c r="AS48" s="39">
        <f>IF('W2'!AR61="",0,'W2'!AR61)</f>
        <v>0</v>
      </c>
      <c r="AT48" s="39"/>
      <c r="AU48" s="39">
        <f>IF('W2'!AS61="",0,'W2'!AS61)</f>
        <v>0</v>
      </c>
      <c r="AV48" s="39">
        <f>IF('W2'!AT61="",0,'W2'!AT61)</f>
        <v>0</v>
      </c>
      <c r="AW48" s="38"/>
    </row>
    <row r="49" spans="1:49" x14ac:dyDescent="0.25">
      <c r="A49" s="100" t="str">
        <f>IF('W2'!B62="","","RW")</f>
        <v/>
      </c>
      <c r="B49" s="106" t="str">
        <f>IF('W2'!B62="","",'W2'!B62)</f>
        <v/>
      </c>
      <c r="C49" s="39" t="str">
        <f>IF('W2'!C62="","",LEFT('W2'!C62,15))</f>
        <v/>
      </c>
      <c r="D49" s="39" t="str">
        <f>IF('W2'!D62="","",LEFT('W2'!D62,15))</f>
        <v/>
      </c>
      <c r="E49" s="39" t="str">
        <f>IF('W2'!E62="","",LEFT('W2'!E62,20))</f>
        <v/>
      </c>
      <c r="F49" s="39" t="str">
        <f>IF('W2'!F62="","",LEFT('W2'!F62,4))</f>
        <v/>
      </c>
      <c r="G49" s="39" t="str">
        <f>IF('W2'!H62="","",LEFT('W2'!H62,22))</f>
        <v/>
      </c>
      <c r="H49" s="39" t="str">
        <f>IF('W2'!G62="","",LEFT('W2'!G62,22))</f>
        <v/>
      </c>
      <c r="I49" s="39" t="str">
        <f>IF('W2'!I62="","",LEFT('W2'!I62,22))</f>
        <v/>
      </c>
      <c r="J49" s="39" t="str">
        <f>IF('W2'!J62="","",LEFT('W2'!J62,2))</f>
        <v/>
      </c>
      <c r="K49" s="39" t="str">
        <f>IF('W2'!K62="","",LEFT('W2'!K62,5))</f>
        <v/>
      </c>
      <c r="L49" s="39" t="str">
        <f>IF('W2'!L62="","",LEFT('W2'!L62,4))</f>
        <v/>
      </c>
      <c r="M49" s="39"/>
      <c r="N49" s="39" t="str">
        <f>IF('W2'!M62="","",LEFT('W2'!M62,23))</f>
        <v/>
      </c>
      <c r="O49" s="39" t="str">
        <f>IF('W2'!N62="","",LEFT('W2'!N62,15))</f>
        <v/>
      </c>
      <c r="P49" s="39" t="str">
        <f>IF('W2'!O62="","",LEFT('W2'!O62,2))</f>
        <v/>
      </c>
      <c r="Q49" s="102">
        <f>IF('W2'!P62="",0,'W2'!P62*100)</f>
        <v>0</v>
      </c>
      <c r="R49" s="102">
        <f>IF('W2'!Q62="",0,'W2'!Q62*100)</f>
        <v>0</v>
      </c>
      <c r="S49" s="102">
        <f>IF('W2'!R62="",0,'W2'!R62*100)</f>
        <v>0</v>
      </c>
      <c r="T49" s="102">
        <f>IF('W2'!S62="",0,'W2'!S62*100)</f>
        <v>0</v>
      </c>
      <c r="U49" s="102">
        <f>IF('W2'!T62="",0,'W2'!T62*100)</f>
        <v>0</v>
      </c>
      <c r="V49" s="102">
        <f>IF('W2'!U62="",0,'W2'!U62*100)</f>
        <v>0</v>
      </c>
      <c r="W49" s="102">
        <f>IF('W2'!V62="",0,'W2'!V62*100)</f>
        <v>0</v>
      </c>
      <c r="X49" s="39"/>
      <c r="Y49" s="102">
        <f>IF('W2'!Y62="",0,'W2'!Y62*100)</f>
        <v>0</v>
      </c>
      <c r="Z49" s="102">
        <f>IF('W2'!AA62="",0,'W2'!AA62*100)</f>
        <v>0</v>
      </c>
      <c r="AA49" s="102">
        <f>IF('W2'!AB62="",0,'W2'!AB62*100)</f>
        <v>0</v>
      </c>
      <c r="AB49" s="102">
        <f>IF('W2'!AC62="",0,'W2'!AC62*100)</f>
        <v>0</v>
      </c>
      <c r="AC49" s="102">
        <f>IF('W2'!AD62="",0,'W2'!AD62*100)</f>
        <v>0</v>
      </c>
      <c r="AD49" s="102">
        <f>IF('W2'!AE62="",0,'W2'!AE62*100)</f>
        <v>0</v>
      </c>
      <c r="AE49" s="39"/>
      <c r="AF49" s="102">
        <f>IF('W2'!AF62="",0,'W2'!AF62*100)</f>
        <v>0</v>
      </c>
      <c r="AG49" s="102">
        <f>IF('W2'!AG62="",0,'W2'!AG62*100)</f>
        <v>0</v>
      </c>
      <c r="AH49" s="102">
        <f>IF('W2'!AH62="",0,'W2'!AH62*100)</f>
        <v>0</v>
      </c>
      <c r="AI49" s="102">
        <f>IF('W2'!AI62="",0,'W2'!AI62*100)</f>
        <v>0</v>
      </c>
      <c r="AJ49" s="39"/>
      <c r="AK49" s="102">
        <f>IF('W2'!AJ62="",0,'W2'!AJ62*100)</f>
        <v>0</v>
      </c>
      <c r="AL49" s="102">
        <f>IF('W2'!AL62="",0,'W2'!AL62*100)</f>
        <v>0</v>
      </c>
      <c r="AM49" s="102">
        <f>IF('W2'!AM62="",0,'W2'!AM62*100)</f>
        <v>0</v>
      </c>
      <c r="AN49" s="102">
        <f>IF('W2'!AN62="",0,'W2'!AN62*100)</f>
        <v>0</v>
      </c>
      <c r="AO49" s="102">
        <f>IF('W2'!AO62="",0,'W2'!AO62*100)</f>
        <v>0</v>
      </c>
      <c r="AP49" s="102">
        <f>IF('W2'!AP62="",0,'W2'!AP62*100)</f>
        <v>0</v>
      </c>
      <c r="AQ49" s="102">
        <f>IF('W2'!AQ62="",0,'W2'!AQ62*100)</f>
        <v>0</v>
      </c>
      <c r="AR49" s="39"/>
      <c r="AS49" s="39">
        <f>IF('W2'!AR62="",0,'W2'!AR62)</f>
        <v>0</v>
      </c>
      <c r="AT49" s="39"/>
      <c r="AU49" s="39">
        <f>IF('W2'!AS62="",0,'W2'!AS62)</f>
        <v>0</v>
      </c>
      <c r="AV49" s="39">
        <f>IF('W2'!AT62="",0,'W2'!AT62)</f>
        <v>0</v>
      </c>
      <c r="AW49" s="38"/>
    </row>
    <row r="50" spans="1:49" x14ac:dyDescent="0.25">
      <c r="A50" s="100" t="str">
        <f>IF('W2'!B63="","","RW")</f>
        <v/>
      </c>
      <c r="B50" s="106" t="str">
        <f>IF('W2'!B63="","",'W2'!B63)</f>
        <v/>
      </c>
      <c r="C50" s="39" t="str">
        <f>IF('W2'!C63="","",LEFT('W2'!C63,15))</f>
        <v/>
      </c>
      <c r="D50" s="39" t="str">
        <f>IF('W2'!D63="","",LEFT('W2'!D63,15))</f>
        <v/>
      </c>
      <c r="E50" s="39" t="str">
        <f>IF('W2'!E63="","",LEFT('W2'!E63,20))</f>
        <v/>
      </c>
      <c r="F50" s="39" t="str">
        <f>IF('W2'!F63="","",LEFT('W2'!F63,4))</f>
        <v/>
      </c>
      <c r="G50" s="39" t="str">
        <f>IF('W2'!H63="","",LEFT('W2'!H63,22))</f>
        <v/>
      </c>
      <c r="H50" s="39" t="str">
        <f>IF('W2'!G63="","",LEFT('W2'!G63,22))</f>
        <v/>
      </c>
      <c r="I50" s="39" t="str">
        <f>IF('W2'!I63="","",LEFT('W2'!I63,22))</f>
        <v/>
      </c>
      <c r="J50" s="39" t="str">
        <f>IF('W2'!J63="","",LEFT('W2'!J63,2))</f>
        <v/>
      </c>
      <c r="K50" s="39" t="str">
        <f>IF('W2'!K63="","",LEFT('W2'!K63,5))</f>
        <v/>
      </c>
      <c r="L50" s="39" t="str">
        <f>IF('W2'!L63="","",LEFT('W2'!L63,4))</f>
        <v/>
      </c>
      <c r="M50" s="39"/>
      <c r="N50" s="39" t="str">
        <f>IF('W2'!M63="","",LEFT('W2'!M63,23))</f>
        <v/>
      </c>
      <c r="O50" s="39" t="str">
        <f>IF('W2'!N63="","",LEFT('W2'!N63,15))</f>
        <v/>
      </c>
      <c r="P50" s="39" t="str">
        <f>IF('W2'!O63="","",LEFT('W2'!O63,2))</f>
        <v/>
      </c>
      <c r="Q50" s="102">
        <f>IF('W2'!P63="",0,'W2'!P63*100)</f>
        <v>0</v>
      </c>
      <c r="R50" s="102">
        <f>IF('W2'!Q63="",0,'W2'!Q63*100)</f>
        <v>0</v>
      </c>
      <c r="S50" s="102">
        <f>IF('W2'!R63="",0,'W2'!R63*100)</f>
        <v>0</v>
      </c>
      <c r="T50" s="102">
        <f>IF('W2'!S63="",0,'W2'!S63*100)</f>
        <v>0</v>
      </c>
      <c r="U50" s="102">
        <f>IF('W2'!T63="",0,'W2'!T63*100)</f>
        <v>0</v>
      </c>
      <c r="V50" s="102">
        <f>IF('W2'!U63="",0,'W2'!U63*100)</f>
        <v>0</v>
      </c>
      <c r="W50" s="102">
        <f>IF('W2'!V63="",0,'W2'!V63*100)</f>
        <v>0</v>
      </c>
      <c r="X50" s="39"/>
      <c r="Y50" s="102">
        <f>IF('W2'!Y63="",0,'W2'!Y63*100)</f>
        <v>0</v>
      </c>
      <c r="Z50" s="102">
        <f>IF('W2'!AA63="",0,'W2'!AA63*100)</f>
        <v>0</v>
      </c>
      <c r="AA50" s="102">
        <f>IF('W2'!AB63="",0,'W2'!AB63*100)</f>
        <v>0</v>
      </c>
      <c r="AB50" s="102">
        <f>IF('W2'!AC63="",0,'W2'!AC63*100)</f>
        <v>0</v>
      </c>
      <c r="AC50" s="102">
        <f>IF('W2'!AD63="",0,'W2'!AD63*100)</f>
        <v>0</v>
      </c>
      <c r="AD50" s="102">
        <f>IF('W2'!AE63="",0,'W2'!AE63*100)</f>
        <v>0</v>
      </c>
      <c r="AE50" s="39"/>
      <c r="AF50" s="102">
        <f>IF('W2'!AF63="",0,'W2'!AF63*100)</f>
        <v>0</v>
      </c>
      <c r="AG50" s="102">
        <f>IF('W2'!AG63="",0,'W2'!AG63*100)</f>
        <v>0</v>
      </c>
      <c r="AH50" s="102">
        <f>IF('W2'!AH63="",0,'W2'!AH63*100)</f>
        <v>0</v>
      </c>
      <c r="AI50" s="102">
        <f>IF('W2'!AI63="",0,'W2'!AI63*100)</f>
        <v>0</v>
      </c>
      <c r="AJ50" s="39"/>
      <c r="AK50" s="102">
        <f>IF('W2'!AJ63="",0,'W2'!AJ63*100)</f>
        <v>0</v>
      </c>
      <c r="AL50" s="102">
        <f>IF('W2'!AL63="",0,'W2'!AL63*100)</f>
        <v>0</v>
      </c>
      <c r="AM50" s="102">
        <f>IF('W2'!AM63="",0,'W2'!AM63*100)</f>
        <v>0</v>
      </c>
      <c r="AN50" s="102">
        <f>IF('W2'!AN63="",0,'W2'!AN63*100)</f>
        <v>0</v>
      </c>
      <c r="AO50" s="102">
        <f>IF('W2'!AO63="",0,'W2'!AO63*100)</f>
        <v>0</v>
      </c>
      <c r="AP50" s="102">
        <f>IF('W2'!AP63="",0,'W2'!AP63*100)</f>
        <v>0</v>
      </c>
      <c r="AQ50" s="102">
        <f>IF('W2'!AQ63="",0,'W2'!AQ63*100)</f>
        <v>0</v>
      </c>
      <c r="AR50" s="39"/>
      <c r="AS50" s="39">
        <f>IF('W2'!AR63="",0,'W2'!AR63)</f>
        <v>0</v>
      </c>
      <c r="AT50" s="39"/>
      <c r="AU50" s="39">
        <f>IF('W2'!AS63="",0,'W2'!AS63)</f>
        <v>0</v>
      </c>
      <c r="AV50" s="39">
        <f>IF('W2'!AT63="",0,'W2'!AT63)</f>
        <v>0</v>
      </c>
      <c r="AW50" s="38"/>
    </row>
    <row r="51" spans="1:49" x14ac:dyDescent="0.25">
      <c r="A51" s="100" t="str">
        <f>IF('W2'!B64="","","RW")</f>
        <v/>
      </c>
      <c r="B51" s="106" t="str">
        <f>IF('W2'!B64="","",'W2'!B64)</f>
        <v/>
      </c>
      <c r="C51" s="39" t="str">
        <f>IF('W2'!C64="","",LEFT('W2'!C64,15))</f>
        <v/>
      </c>
      <c r="D51" s="39" t="str">
        <f>IF('W2'!D64="","",LEFT('W2'!D64,15))</f>
        <v/>
      </c>
      <c r="E51" s="39" t="str">
        <f>IF('W2'!E64="","",LEFT('W2'!E64,20))</f>
        <v/>
      </c>
      <c r="F51" s="39" t="str">
        <f>IF('W2'!F64="","",LEFT('W2'!F64,4))</f>
        <v/>
      </c>
      <c r="G51" s="39" t="str">
        <f>IF('W2'!H64="","",LEFT('W2'!H64,22))</f>
        <v/>
      </c>
      <c r="H51" s="39" t="str">
        <f>IF('W2'!G64="","",LEFT('W2'!G64,22))</f>
        <v/>
      </c>
      <c r="I51" s="39" t="str">
        <f>IF('W2'!I64="","",LEFT('W2'!I64,22))</f>
        <v/>
      </c>
      <c r="J51" s="39" t="str">
        <f>IF('W2'!J64="","",LEFT('W2'!J64,2))</f>
        <v/>
      </c>
      <c r="K51" s="39" t="str">
        <f>IF('W2'!K64="","",LEFT('W2'!K64,5))</f>
        <v/>
      </c>
      <c r="L51" s="39" t="str">
        <f>IF('W2'!L64="","",LEFT('W2'!L64,4))</f>
        <v/>
      </c>
      <c r="M51" s="39"/>
      <c r="N51" s="39" t="str">
        <f>IF('W2'!M64="","",LEFT('W2'!M64,23))</f>
        <v/>
      </c>
      <c r="O51" s="39" t="str">
        <f>IF('W2'!N64="","",LEFT('W2'!N64,15))</f>
        <v/>
      </c>
      <c r="P51" s="39" t="str">
        <f>IF('W2'!O64="","",LEFT('W2'!O64,2))</f>
        <v/>
      </c>
      <c r="Q51" s="102">
        <f>IF('W2'!P64="",0,'W2'!P64*100)</f>
        <v>0</v>
      </c>
      <c r="R51" s="102">
        <f>IF('W2'!Q64="",0,'W2'!Q64*100)</f>
        <v>0</v>
      </c>
      <c r="S51" s="102">
        <f>IF('W2'!R64="",0,'W2'!R64*100)</f>
        <v>0</v>
      </c>
      <c r="T51" s="102">
        <f>IF('W2'!S64="",0,'W2'!S64*100)</f>
        <v>0</v>
      </c>
      <c r="U51" s="102">
        <f>IF('W2'!T64="",0,'W2'!T64*100)</f>
        <v>0</v>
      </c>
      <c r="V51" s="102">
        <f>IF('W2'!U64="",0,'W2'!U64*100)</f>
        <v>0</v>
      </c>
      <c r="W51" s="102">
        <f>IF('W2'!V64="",0,'W2'!V64*100)</f>
        <v>0</v>
      </c>
      <c r="X51" s="39"/>
      <c r="Y51" s="102">
        <f>IF('W2'!Y64="",0,'W2'!Y64*100)</f>
        <v>0</v>
      </c>
      <c r="Z51" s="102">
        <f>IF('W2'!AA64="",0,'W2'!AA64*100)</f>
        <v>0</v>
      </c>
      <c r="AA51" s="102">
        <f>IF('W2'!AB64="",0,'W2'!AB64*100)</f>
        <v>0</v>
      </c>
      <c r="AB51" s="102">
        <f>IF('W2'!AC64="",0,'W2'!AC64*100)</f>
        <v>0</v>
      </c>
      <c r="AC51" s="102">
        <f>IF('W2'!AD64="",0,'W2'!AD64*100)</f>
        <v>0</v>
      </c>
      <c r="AD51" s="102">
        <f>IF('W2'!AE64="",0,'W2'!AE64*100)</f>
        <v>0</v>
      </c>
      <c r="AE51" s="39"/>
      <c r="AF51" s="102">
        <f>IF('W2'!AF64="",0,'W2'!AF64*100)</f>
        <v>0</v>
      </c>
      <c r="AG51" s="102">
        <f>IF('W2'!AG64="",0,'W2'!AG64*100)</f>
        <v>0</v>
      </c>
      <c r="AH51" s="102">
        <f>IF('W2'!AH64="",0,'W2'!AH64*100)</f>
        <v>0</v>
      </c>
      <c r="AI51" s="102">
        <f>IF('W2'!AI64="",0,'W2'!AI64*100)</f>
        <v>0</v>
      </c>
      <c r="AJ51" s="39"/>
      <c r="AK51" s="102">
        <f>IF('W2'!AJ64="",0,'W2'!AJ64*100)</f>
        <v>0</v>
      </c>
      <c r="AL51" s="102">
        <f>IF('W2'!AL64="",0,'W2'!AL64*100)</f>
        <v>0</v>
      </c>
      <c r="AM51" s="102">
        <f>IF('W2'!AM64="",0,'W2'!AM64*100)</f>
        <v>0</v>
      </c>
      <c r="AN51" s="102">
        <f>IF('W2'!AN64="",0,'W2'!AN64*100)</f>
        <v>0</v>
      </c>
      <c r="AO51" s="102">
        <f>IF('W2'!AO64="",0,'W2'!AO64*100)</f>
        <v>0</v>
      </c>
      <c r="AP51" s="102">
        <f>IF('W2'!AP64="",0,'W2'!AP64*100)</f>
        <v>0</v>
      </c>
      <c r="AQ51" s="102">
        <f>IF('W2'!AQ64="",0,'W2'!AQ64*100)</f>
        <v>0</v>
      </c>
      <c r="AR51" s="39"/>
      <c r="AS51" s="39">
        <f>IF('W2'!AR64="",0,'W2'!AR64)</f>
        <v>0</v>
      </c>
      <c r="AT51" s="39"/>
      <c r="AU51" s="39">
        <f>IF('W2'!AS64="",0,'W2'!AS64)</f>
        <v>0</v>
      </c>
      <c r="AV51" s="39">
        <f>IF('W2'!AT64="",0,'W2'!AT64)</f>
        <v>0</v>
      </c>
      <c r="AW51" s="38"/>
    </row>
    <row r="52" spans="1:49" x14ac:dyDescent="0.25">
      <c r="A52" s="100" t="str">
        <f>IF('W2'!B65="","","RW")</f>
        <v/>
      </c>
      <c r="B52" s="106" t="str">
        <f>IF('W2'!B65="","",'W2'!B65)</f>
        <v/>
      </c>
      <c r="C52" s="39" t="str">
        <f>IF('W2'!C65="","",LEFT('W2'!C65,15))</f>
        <v/>
      </c>
      <c r="D52" s="39" t="str">
        <f>IF('W2'!D65="","",LEFT('W2'!D65,15))</f>
        <v/>
      </c>
      <c r="E52" s="39" t="str">
        <f>IF('W2'!E65="","",LEFT('W2'!E65,20))</f>
        <v/>
      </c>
      <c r="F52" s="39" t="str">
        <f>IF('W2'!F65="","",LEFT('W2'!F65,4))</f>
        <v/>
      </c>
      <c r="G52" s="39" t="str">
        <f>IF('W2'!H65="","",LEFT('W2'!H65,22))</f>
        <v/>
      </c>
      <c r="H52" s="39" t="str">
        <f>IF('W2'!G65="","",LEFT('W2'!G65,22))</f>
        <v/>
      </c>
      <c r="I52" s="39" t="str">
        <f>IF('W2'!I65="","",LEFT('W2'!I65,22))</f>
        <v/>
      </c>
      <c r="J52" s="39" t="str">
        <f>IF('W2'!J65="","",LEFT('W2'!J65,2))</f>
        <v/>
      </c>
      <c r="K52" s="39" t="str">
        <f>IF('W2'!K65="","",LEFT('W2'!K65,5))</f>
        <v/>
      </c>
      <c r="L52" s="39" t="str">
        <f>IF('W2'!L65="","",LEFT('W2'!L65,4))</f>
        <v/>
      </c>
      <c r="M52" s="39"/>
      <c r="N52" s="39" t="str">
        <f>IF('W2'!M65="","",LEFT('W2'!M65,23))</f>
        <v/>
      </c>
      <c r="O52" s="39" t="str">
        <f>IF('W2'!N65="","",LEFT('W2'!N65,15))</f>
        <v/>
      </c>
      <c r="P52" s="39" t="str">
        <f>IF('W2'!O65="","",LEFT('W2'!O65,2))</f>
        <v/>
      </c>
      <c r="Q52" s="102">
        <f>IF('W2'!P65="",0,'W2'!P65*100)</f>
        <v>0</v>
      </c>
      <c r="R52" s="102">
        <f>IF('W2'!Q65="",0,'W2'!Q65*100)</f>
        <v>0</v>
      </c>
      <c r="S52" s="102">
        <f>IF('W2'!R65="",0,'W2'!R65*100)</f>
        <v>0</v>
      </c>
      <c r="T52" s="102">
        <f>IF('W2'!S65="",0,'W2'!S65*100)</f>
        <v>0</v>
      </c>
      <c r="U52" s="102">
        <f>IF('W2'!T65="",0,'W2'!T65*100)</f>
        <v>0</v>
      </c>
      <c r="V52" s="102">
        <f>IF('W2'!U65="",0,'W2'!U65*100)</f>
        <v>0</v>
      </c>
      <c r="W52" s="102">
        <f>IF('W2'!V65="",0,'W2'!V65*100)</f>
        <v>0</v>
      </c>
      <c r="X52" s="39"/>
      <c r="Y52" s="102">
        <f>IF('W2'!Y65="",0,'W2'!Y65*100)</f>
        <v>0</v>
      </c>
      <c r="Z52" s="102">
        <f>IF('W2'!AA65="",0,'W2'!AA65*100)</f>
        <v>0</v>
      </c>
      <c r="AA52" s="102">
        <f>IF('W2'!AB65="",0,'W2'!AB65*100)</f>
        <v>0</v>
      </c>
      <c r="AB52" s="102">
        <f>IF('W2'!AC65="",0,'W2'!AC65*100)</f>
        <v>0</v>
      </c>
      <c r="AC52" s="102">
        <f>IF('W2'!AD65="",0,'W2'!AD65*100)</f>
        <v>0</v>
      </c>
      <c r="AD52" s="102">
        <f>IF('W2'!AE65="",0,'W2'!AE65*100)</f>
        <v>0</v>
      </c>
      <c r="AE52" s="39"/>
      <c r="AF52" s="102">
        <f>IF('W2'!AF65="",0,'W2'!AF65*100)</f>
        <v>0</v>
      </c>
      <c r="AG52" s="102">
        <f>IF('W2'!AG65="",0,'W2'!AG65*100)</f>
        <v>0</v>
      </c>
      <c r="AH52" s="102">
        <f>IF('W2'!AH65="",0,'W2'!AH65*100)</f>
        <v>0</v>
      </c>
      <c r="AI52" s="102">
        <f>IF('W2'!AI65="",0,'W2'!AI65*100)</f>
        <v>0</v>
      </c>
      <c r="AJ52" s="39"/>
      <c r="AK52" s="102">
        <f>IF('W2'!AJ65="",0,'W2'!AJ65*100)</f>
        <v>0</v>
      </c>
      <c r="AL52" s="102">
        <f>IF('W2'!AL65="",0,'W2'!AL65*100)</f>
        <v>0</v>
      </c>
      <c r="AM52" s="102">
        <f>IF('W2'!AM65="",0,'W2'!AM65*100)</f>
        <v>0</v>
      </c>
      <c r="AN52" s="102">
        <f>IF('W2'!AN65="",0,'W2'!AN65*100)</f>
        <v>0</v>
      </c>
      <c r="AO52" s="102">
        <f>IF('W2'!AO65="",0,'W2'!AO65*100)</f>
        <v>0</v>
      </c>
      <c r="AP52" s="102">
        <f>IF('W2'!AP65="",0,'W2'!AP65*100)</f>
        <v>0</v>
      </c>
      <c r="AQ52" s="102">
        <f>IF('W2'!AQ65="",0,'W2'!AQ65*100)</f>
        <v>0</v>
      </c>
      <c r="AR52" s="39"/>
      <c r="AS52" s="39">
        <f>IF('W2'!AR65="",0,'W2'!AR65)</f>
        <v>0</v>
      </c>
      <c r="AT52" s="39"/>
      <c r="AU52" s="39">
        <f>IF('W2'!AS65="",0,'W2'!AS65)</f>
        <v>0</v>
      </c>
      <c r="AV52" s="39">
        <f>IF('W2'!AT65="",0,'W2'!AT65)</f>
        <v>0</v>
      </c>
      <c r="AW52" s="38"/>
    </row>
    <row r="53" spans="1:49" x14ac:dyDescent="0.25">
      <c r="A53" s="100" t="str">
        <f>IF('W2'!B66="","","RW")</f>
        <v/>
      </c>
      <c r="B53" s="106" t="str">
        <f>IF('W2'!B66="","",'W2'!B66)</f>
        <v/>
      </c>
      <c r="C53" s="39" t="str">
        <f>IF('W2'!C66="","",LEFT('W2'!C66,15))</f>
        <v/>
      </c>
      <c r="D53" s="39" t="str">
        <f>IF('W2'!D66="","",LEFT('W2'!D66,15))</f>
        <v/>
      </c>
      <c r="E53" s="39" t="str">
        <f>IF('W2'!E66="","",LEFT('W2'!E66,20))</f>
        <v/>
      </c>
      <c r="F53" s="39" t="str">
        <f>IF('W2'!F66="","",LEFT('W2'!F66,4))</f>
        <v/>
      </c>
      <c r="G53" s="39" t="str">
        <f>IF('W2'!H66="","",LEFT('W2'!H66,22))</f>
        <v/>
      </c>
      <c r="H53" s="39" t="str">
        <f>IF('W2'!G66="","",LEFT('W2'!G66,22))</f>
        <v/>
      </c>
      <c r="I53" s="39" t="str">
        <f>IF('W2'!I66="","",LEFT('W2'!I66,22))</f>
        <v/>
      </c>
      <c r="J53" s="39" t="str">
        <f>IF('W2'!J66="","",LEFT('W2'!J66,2))</f>
        <v/>
      </c>
      <c r="K53" s="39" t="str">
        <f>IF('W2'!K66="","",LEFT('W2'!K66,5))</f>
        <v/>
      </c>
      <c r="L53" s="39" t="str">
        <f>IF('W2'!L66="","",LEFT('W2'!L66,4))</f>
        <v/>
      </c>
      <c r="M53" s="39"/>
      <c r="N53" s="39" t="str">
        <f>IF('W2'!M66="","",LEFT('W2'!M66,23))</f>
        <v/>
      </c>
      <c r="O53" s="39" t="str">
        <f>IF('W2'!N66="","",LEFT('W2'!N66,15))</f>
        <v/>
      </c>
      <c r="P53" s="39" t="str">
        <f>IF('W2'!O66="","",LEFT('W2'!O66,2))</f>
        <v/>
      </c>
      <c r="Q53" s="102">
        <f>IF('W2'!P66="",0,'W2'!P66*100)</f>
        <v>0</v>
      </c>
      <c r="R53" s="102">
        <f>IF('W2'!Q66="",0,'W2'!Q66*100)</f>
        <v>0</v>
      </c>
      <c r="S53" s="102">
        <f>IF('W2'!R66="",0,'W2'!R66*100)</f>
        <v>0</v>
      </c>
      <c r="T53" s="102">
        <f>IF('W2'!S66="",0,'W2'!S66*100)</f>
        <v>0</v>
      </c>
      <c r="U53" s="102">
        <f>IF('W2'!T66="",0,'W2'!T66*100)</f>
        <v>0</v>
      </c>
      <c r="V53" s="102">
        <f>IF('W2'!U66="",0,'W2'!U66*100)</f>
        <v>0</v>
      </c>
      <c r="W53" s="102">
        <f>IF('W2'!V66="",0,'W2'!V66*100)</f>
        <v>0</v>
      </c>
      <c r="X53" s="39"/>
      <c r="Y53" s="102">
        <f>IF('W2'!Y66="",0,'W2'!Y66*100)</f>
        <v>0</v>
      </c>
      <c r="Z53" s="102">
        <f>IF('W2'!AA66="",0,'W2'!AA66*100)</f>
        <v>0</v>
      </c>
      <c r="AA53" s="102">
        <f>IF('W2'!AB66="",0,'W2'!AB66*100)</f>
        <v>0</v>
      </c>
      <c r="AB53" s="102">
        <f>IF('W2'!AC66="",0,'W2'!AC66*100)</f>
        <v>0</v>
      </c>
      <c r="AC53" s="102">
        <f>IF('W2'!AD66="",0,'W2'!AD66*100)</f>
        <v>0</v>
      </c>
      <c r="AD53" s="102">
        <f>IF('W2'!AE66="",0,'W2'!AE66*100)</f>
        <v>0</v>
      </c>
      <c r="AE53" s="39"/>
      <c r="AF53" s="102">
        <f>IF('W2'!AF66="",0,'W2'!AF66*100)</f>
        <v>0</v>
      </c>
      <c r="AG53" s="102">
        <f>IF('W2'!AG66="",0,'W2'!AG66*100)</f>
        <v>0</v>
      </c>
      <c r="AH53" s="102">
        <f>IF('W2'!AH66="",0,'W2'!AH66*100)</f>
        <v>0</v>
      </c>
      <c r="AI53" s="102">
        <f>IF('W2'!AI66="",0,'W2'!AI66*100)</f>
        <v>0</v>
      </c>
      <c r="AJ53" s="39"/>
      <c r="AK53" s="102">
        <f>IF('W2'!AJ66="",0,'W2'!AJ66*100)</f>
        <v>0</v>
      </c>
      <c r="AL53" s="102">
        <f>IF('W2'!AL66="",0,'W2'!AL66*100)</f>
        <v>0</v>
      </c>
      <c r="AM53" s="102">
        <f>IF('W2'!AM66="",0,'W2'!AM66*100)</f>
        <v>0</v>
      </c>
      <c r="AN53" s="102">
        <f>IF('W2'!AN66="",0,'W2'!AN66*100)</f>
        <v>0</v>
      </c>
      <c r="AO53" s="102">
        <f>IF('W2'!AO66="",0,'W2'!AO66*100)</f>
        <v>0</v>
      </c>
      <c r="AP53" s="102">
        <f>IF('W2'!AP66="",0,'W2'!AP66*100)</f>
        <v>0</v>
      </c>
      <c r="AQ53" s="102">
        <f>IF('W2'!AQ66="",0,'W2'!AQ66*100)</f>
        <v>0</v>
      </c>
      <c r="AR53" s="39"/>
      <c r="AS53" s="39">
        <f>IF('W2'!AR66="",0,'W2'!AR66)</f>
        <v>0</v>
      </c>
      <c r="AT53" s="39"/>
      <c r="AU53" s="39">
        <f>IF('W2'!AS66="",0,'W2'!AS66)</f>
        <v>0</v>
      </c>
      <c r="AV53" s="39">
        <f>IF('W2'!AT66="",0,'W2'!AT66)</f>
        <v>0</v>
      </c>
      <c r="AW53" s="38"/>
    </row>
    <row r="54" spans="1:49" x14ac:dyDescent="0.25">
      <c r="A54" s="100" t="str">
        <f>IF('W2'!B67="","","RW")</f>
        <v/>
      </c>
      <c r="B54" s="106" t="str">
        <f>IF('W2'!B67="","",'W2'!B67)</f>
        <v/>
      </c>
      <c r="C54" s="39" t="str">
        <f>IF('W2'!C67="","",LEFT('W2'!C67,15))</f>
        <v/>
      </c>
      <c r="D54" s="39" t="str">
        <f>IF('W2'!D67="","",LEFT('W2'!D67,15))</f>
        <v/>
      </c>
      <c r="E54" s="39" t="str">
        <f>IF('W2'!E67="","",LEFT('W2'!E67,20))</f>
        <v/>
      </c>
      <c r="F54" s="39" t="str">
        <f>IF('W2'!F67="","",LEFT('W2'!F67,4))</f>
        <v/>
      </c>
      <c r="G54" s="39" t="str">
        <f>IF('W2'!H67="","",LEFT('W2'!H67,22))</f>
        <v/>
      </c>
      <c r="H54" s="39" t="str">
        <f>IF('W2'!G67="","",LEFT('W2'!G67,22))</f>
        <v/>
      </c>
      <c r="I54" s="39" t="str">
        <f>IF('W2'!I67="","",LEFT('W2'!I67,22))</f>
        <v/>
      </c>
      <c r="J54" s="39" t="str">
        <f>IF('W2'!J67="","",LEFT('W2'!J67,2))</f>
        <v/>
      </c>
      <c r="K54" s="39" t="str">
        <f>IF('W2'!K67="","",LEFT('W2'!K67,5))</f>
        <v/>
      </c>
      <c r="L54" s="39" t="str">
        <f>IF('W2'!L67="","",LEFT('W2'!L67,4))</f>
        <v/>
      </c>
      <c r="M54" s="39"/>
      <c r="N54" s="39" t="str">
        <f>IF('W2'!M67="","",LEFT('W2'!M67,23))</f>
        <v/>
      </c>
      <c r="O54" s="39" t="str">
        <f>IF('W2'!N67="","",LEFT('W2'!N67,15))</f>
        <v/>
      </c>
      <c r="P54" s="39" t="str">
        <f>IF('W2'!O67="","",LEFT('W2'!O67,2))</f>
        <v/>
      </c>
      <c r="Q54" s="102">
        <f>IF('W2'!P67="",0,'W2'!P67*100)</f>
        <v>0</v>
      </c>
      <c r="R54" s="102">
        <f>IF('W2'!Q67="",0,'W2'!Q67*100)</f>
        <v>0</v>
      </c>
      <c r="S54" s="102">
        <f>IF('W2'!R67="",0,'W2'!R67*100)</f>
        <v>0</v>
      </c>
      <c r="T54" s="102">
        <f>IF('W2'!S67="",0,'W2'!S67*100)</f>
        <v>0</v>
      </c>
      <c r="U54" s="102">
        <f>IF('W2'!T67="",0,'W2'!T67*100)</f>
        <v>0</v>
      </c>
      <c r="V54" s="102">
        <f>IF('W2'!U67="",0,'W2'!U67*100)</f>
        <v>0</v>
      </c>
      <c r="W54" s="102">
        <f>IF('W2'!V67="",0,'W2'!V67*100)</f>
        <v>0</v>
      </c>
      <c r="X54" s="39"/>
      <c r="Y54" s="102">
        <f>IF('W2'!Y67="",0,'W2'!Y67*100)</f>
        <v>0</v>
      </c>
      <c r="Z54" s="102">
        <f>IF('W2'!AA67="",0,'W2'!AA67*100)</f>
        <v>0</v>
      </c>
      <c r="AA54" s="102">
        <f>IF('W2'!AB67="",0,'W2'!AB67*100)</f>
        <v>0</v>
      </c>
      <c r="AB54" s="102">
        <f>IF('W2'!AC67="",0,'W2'!AC67*100)</f>
        <v>0</v>
      </c>
      <c r="AC54" s="102">
        <f>IF('W2'!AD67="",0,'W2'!AD67*100)</f>
        <v>0</v>
      </c>
      <c r="AD54" s="102">
        <f>IF('W2'!AE67="",0,'W2'!AE67*100)</f>
        <v>0</v>
      </c>
      <c r="AE54" s="39"/>
      <c r="AF54" s="102">
        <f>IF('W2'!AF67="",0,'W2'!AF67*100)</f>
        <v>0</v>
      </c>
      <c r="AG54" s="102">
        <f>IF('W2'!AG67="",0,'W2'!AG67*100)</f>
        <v>0</v>
      </c>
      <c r="AH54" s="102">
        <f>IF('W2'!AH67="",0,'W2'!AH67*100)</f>
        <v>0</v>
      </c>
      <c r="AI54" s="102">
        <f>IF('W2'!AI67="",0,'W2'!AI67*100)</f>
        <v>0</v>
      </c>
      <c r="AJ54" s="39"/>
      <c r="AK54" s="102">
        <f>IF('W2'!AJ67="",0,'W2'!AJ67*100)</f>
        <v>0</v>
      </c>
      <c r="AL54" s="102">
        <f>IF('W2'!AL67="",0,'W2'!AL67*100)</f>
        <v>0</v>
      </c>
      <c r="AM54" s="102">
        <f>IF('W2'!AM67="",0,'W2'!AM67*100)</f>
        <v>0</v>
      </c>
      <c r="AN54" s="102">
        <f>IF('W2'!AN67="",0,'W2'!AN67*100)</f>
        <v>0</v>
      </c>
      <c r="AO54" s="102">
        <f>IF('W2'!AO67="",0,'W2'!AO67*100)</f>
        <v>0</v>
      </c>
      <c r="AP54" s="102">
        <f>IF('W2'!AP67="",0,'W2'!AP67*100)</f>
        <v>0</v>
      </c>
      <c r="AQ54" s="102">
        <f>IF('W2'!AQ67="",0,'W2'!AQ67*100)</f>
        <v>0</v>
      </c>
      <c r="AR54" s="39"/>
      <c r="AS54" s="39">
        <f>IF('W2'!AR67="",0,'W2'!AR67)</f>
        <v>0</v>
      </c>
      <c r="AT54" s="39"/>
      <c r="AU54" s="39">
        <f>IF('W2'!AS67="",0,'W2'!AS67)</f>
        <v>0</v>
      </c>
      <c r="AV54" s="39">
        <f>IF('W2'!AT67="",0,'W2'!AT67)</f>
        <v>0</v>
      </c>
      <c r="AW54" s="38"/>
    </row>
    <row r="55" spans="1:49" x14ac:dyDescent="0.25">
      <c r="A55" s="100" t="str">
        <f>IF('W2'!B68="","","RW")</f>
        <v/>
      </c>
      <c r="B55" s="106" t="str">
        <f>IF('W2'!B68="","",'W2'!B68)</f>
        <v/>
      </c>
      <c r="C55" s="39" t="str">
        <f>IF('W2'!C68="","",LEFT('W2'!C68,15))</f>
        <v/>
      </c>
      <c r="D55" s="39" t="str">
        <f>IF('W2'!D68="","",LEFT('W2'!D68,15))</f>
        <v/>
      </c>
      <c r="E55" s="39" t="str">
        <f>IF('W2'!E68="","",LEFT('W2'!E68,20))</f>
        <v/>
      </c>
      <c r="F55" s="39" t="str">
        <f>IF('W2'!F68="","",LEFT('W2'!F68,4))</f>
        <v/>
      </c>
      <c r="G55" s="39" t="str">
        <f>IF('W2'!H68="","",LEFT('W2'!H68,22))</f>
        <v/>
      </c>
      <c r="H55" s="39" t="str">
        <f>IF('W2'!G68="","",LEFT('W2'!G68,22))</f>
        <v/>
      </c>
      <c r="I55" s="39" t="str">
        <f>IF('W2'!I68="","",LEFT('W2'!I68,22))</f>
        <v/>
      </c>
      <c r="J55" s="39" t="str">
        <f>IF('W2'!J68="","",LEFT('W2'!J68,2))</f>
        <v/>
      </c>
      <c r="K55" s="39" t="str">
        <f>IF('W2'!K68="","",LEFT('W2'!K68,5))</f>
        <v/>
      </c>
      <c r="L55" s="39" t="str">
        <f>IF('W2'!L68="","",LEFT('W2'!L68,4))</f>
        <v/>
      </c>
      <c r="M55" s="39"/>
      <c r="N55" s="39" t="str">
        <f>IF('W2'!M68="","",LEFT('W2'!M68,23))</f>
        <v/>
      </c>
      <c r="O55" s="39" t="str">
        <f>IF('W2'!N68="","",LEFT('W2'!N68,15))</f>
        <v/>
      </c>
      <c r="P55" s="39" t="str">
        <f>IF('W2'!O68="","",LEFT('W2'!O68,2))</f>
        <v/>
      </c>
      <c r="Q55" s="102">
        <f>IF('W2'!P68="",0,'W2'!P68*100)</f>
        <v>0</v>
      </c>
      <c r="R55" s="102">
        <f>IF('W2'!Q68="",0,'W2'!Q68*100)</f>
        <v>0</v>
      </c>
      <c r="S55" s="102">
        <f>IF('W2'!R68="",0,'W2'!R68*100)</f>
        <v>0</v>
      </c>
      <c r="T55" s="102">
        <f>IF('W2'!S68="",0,'W2'!S68*100)</f>
        <v>0</v>
      </c>
      <c r="U55" s="102">
        <f>IF('W2'!T68="",0,'W2'!T68*100)</f>
        <v>0</v>
      </c>
      <c r="V55" s="102">
        <f>IF('W2'!U68="",0,'W2'!U68*100)</f>
        <v>0</v>
      </c>
      <c r="W55" s="102">
        <f>IF('W2'!V68="",0,'W2'!V68*100)</f>
        <v>0</v>
      </c>
      <c r="X55" s="39"/>
      <c r="Y55" s="102">
        <f>IF('W2'!Y68="",0,'W2'!Y68*100)</f>
        <v>0</v>
      </c>
      <c r="Z55" s="102">
        <f>IF('W2'!AA68="",0,'W2'!AA68*100)</f>
        <v>0</v>
      </c>
      <c r="AA55" s="102">
        <f>IF('W2'!AB68="",0,'W2'!AB68*100)</f>
        <v>0</v>
      </c>
      <c r="AB55" s="102">
        <f>IF('W2'!AC68="",0,'W2'!AC68*100)</f>
        <v>0</v>
      </c>
      <c r="AC55" s="102">
        <f>IF('W2'!AD68="",0,'W2'!AD68*100)</f>
        <v>0</v>
      </c>
      <c r="AD55" s="102">
        <f>IF('W2'!AE68="",0,'W2'!AE68*100)</f>
        <v>0</v>
      </c>
      <c r="AE55" s="39"/>
      <c r="AF55" s="102">
        <f>IF('W2'!AF68="",0,'W2'!AF68*100)</f>
        <v>0</v>
      </c>
      <c r="AG55" s="102">
        <f>IF('W2'!AG68="",0,'W2'!AG68*100)</f>
        <v>0</v>
      </c>
      <c r="AH55" s="102">
        <f>IF('W2'!AH68="",0,'W2'!AH68*100)</f>
        <v>0</v>
      </c>
      <c r="AI55" s="102">
        <f>IF('W2'!AI68="",0,'W2'!AI68*100)</f>
        <v>0</v>
      </c>
      <c r="AJ55" s="39"/>
      <c r="AK55" s="102">
        <f>IF('W2'!AJ68="",0,'W2'!AJ68*100)</f>
        <v>0</v>
      </c>
      <c r="AL55" s="102">
        <f>IF('W2'!AL68="",0,'W2'!AL68*100)</f>
        <v>0</v>
      </c>
      <c r="AM55" s="102">
        <f>IF('W2'!AM68="",0,'W2'!AM68*100)</f>
        <v>0</v>
      </c>
      <c r="AN55" s="102">
        <f>IF('W2'!AN68="",0,'W2'!AN68*100)</f>
        <v>0</v>
      </c>
      <c r="AO55" s="102">
        <f>IF('W2'!AO68="",0,'W2'!AO68*100)</f>
        <v>0</v>
      </c>
      <c r="AP55" s="102">
        <f>IF('W2'!AP68="",0,'W2'!AP68*100)</f>
        <v>0</v>
      </c>
      <c r="AQ55" s="102">
        <f>IF('W2'!AQ68="",0,'W2'!AQ68*100)</f>
        <v>0</v>
      </c>
      <c r="AR55" s="39"/>
      <c r="AS55" s="39">
        <f>IF('W2'!AR68="",0,'W2'!AR68)</f>
        <v>0</v>
      </c>
      <c r="AT55" s="39"/>
      <c r="AU55" s="39">
        <f>IF('W2'!AS68="",0,'W2'!AS68)</f>
        <v>0</v>
      </c>
      <c r="AV55" s="39">
        <f>IF('W2'!AT68="",0,'W2'!AT68)</f>
        <v>0</v>
      </c>
      <c r="AW55" s="38"/>
    </row>
    <row r="56" spans="1:49" x14ac:dyDescent="0.25">
      <c r="A56" s="100" t="str">
        <f>IF('W2'!B69="","","RW")</f>
        <v/>
      </c>
      <c r="B56" s="106" t="str">
        <f>IF('W2'!B69="","",'W2'!B69)</f>
        <v/>
      </c>
      <c r="C56" s="39" t="str">
        <f>IF('W2'!C69="","",LEFT('W2'!C69,15))</f>
        <v/>
      </c>
      <c r="D56" s="39" t="str">
        <f>IF('W2'!D69="","",LEFT('W2'!D69,15))</f>
        <v/>
      </c>
      <c r="E56" s="39" t="str">
        <f>IF('W2'!E69="","",LEFT('W2'!E69,20))</f>
        <v/>
      </c>
      <c r="F56" s="39" t="str">
        <f>IF('W2'!F69="","",LEFT('W2'!F69,4))</f>
        <v/>
      </c>
      <c r="G56" s="39" t="str">
        <f>IF('W2'!H69="","",LEFT('W2'!H69,22))</f>
        <v/>
      </c>
      <c r="H56" s="39" t="str">
        <f>IF('W2'!G69="","",LEFT('W2'!G69,22))</f>
        <v/>
      </c>
      <c r="I56" s="39" t="str">
        <f>IF('W2'!I69="","",LEFT('W2'!I69,22))</f>
        <v/>
      </c>
      <c r="J56" s="39" t="str">
        <f>IF('W2'!J69="","",LEFT('W2'!J69,2))</f>
        <v/>
      </c>
      <c r="K56" s="39" t="str">
        <f>IF('W2'!K69="","",LEFT('W2'!K69,5))</f>
        <v/>
      </c>
      <c r="L56" s="39" t="str">
        <f>IF('W2'!L69="","",LEFT('W2'!L69,4))</f>
        <v/>
      </c>
      <c r="M56" s="39"/>
      <c r="N56" s="39" t="str">
        <f>IF('W2'!M69="","",LEFT('W2'!M69,23))</f>
        <v/>
      </c>
      <c r="O56" s="39" t="str">
        <f>IF('W2'!N69="","",LEFT('W2'!N69,15))</f>
        <v/>
      </c>
      <c r="P56" s="39" t="str">
        <f>IF('W2'!O69="","",LEFT('W2'!O69,2))</f>
        <v/>
      </c>
      <c r="Q56" s="102">
        <f>IF('W2'!P69="",0,'W2'!P69*100)</f>
        <v>0</v>
      </c>
      <c r="R56" s="102">
        <f>IF('W2'!Q69="",0,'W2'!Q69*100)</f>
        <v>0</v>
      </c>
      <c r="S56" s="102">
        <f>IF('W2'!R69="",0,'W2'!R69*100)</f>
        <v>0</v>
      </c>
      <c r="T56" s="102">
        <f>IF('W2'!S69="",0,'W2'!S69*100)</f>
        <v>0</v>
      </c>
      <c r="U56" s="102">
        <f>IF('W2'!T69="",0,'W2'!T69*100)</f>
        <v>0</v>
      </c>
      <c r="V56" s="102">
        <f>IF('W2'!U69="",0,'W2'!U69*100)</f>
        <v>0</v>
      </c>
      <c r="W56" s="102">
        <f>IF('W2'!V69="",0,'W2'!V69*100)</f>
        <v>0</v>
      </c>
      <c r="X56" s="39"/>
      <c r="Y56" s="102">
        <f>IF('W2'!Y69="",0,'W2'!Y69*100)</f>
        <v>0</v>
      </c>
      <c r="Z56" s="102">
        <f>IF('W2'!AA69="",0,'W2'!AA69*100)</f>
        <v>0</v>
      </c>
      <c r="AA56" s="102">
        <f>IF('W2'!AB69="",0,'W2'!AB69*100)</f>
        <v>0</v>
      </c>
      <c r="AB56" s="102">
        <f>IF('W2'!AC69="",0,'W2'!AC69*100)</f>
        <v>0</v>
      </c>
      <c r="AC56" s="102">
        <f>IF('W2'!AD69="",0,'W2'!AD69*100)</f>
        <v>0</v>
      </c>
      <c r="AD56" s="102">
        <f>IF('W2'!AE69="",0,'W2'!AE69*100)</f>
        <v>0</v>
      </c>
      <c r="AE56" s="39"/>
      <c r="AF56" s="102">
        <f>IF('W2'!AF69="",0,'W2'!AF69*100)</f>
        <v>0</v>
      </c>
      <c r="AG56" s="102">
        <f>IF('W2'!AG69="",0,'W2'!AG69*100)</f>
        <v>0</v>
      </c>
      <c r="AH56" s="102">
        <f>IF('W2'!AH69="",0,'W2'!AH69*100)</f>
        <v>0</v>
      </c>
      <c r="AI56" s="102">
        <f>IF('W2'!AI69="",0,'W2'!AI69*100)</f>
        <v>0</v>
      </c>
      <c r="AJ56" s="39"/>
      <c r="AK56" s="102">
        <f>IF('W2'!AJ69="",0,'W2'!AJ69*100)</f>
        <v>0</v>
      </c>
      <c r="AL56" s="102">
        <f>IF('W2'!AL69="",0,'W2'!AL69*100)</f>
        <v>0</v>
      </c>
      <c r="AM56" s="102">
        <f>IF('W2'!AM69="",0,'W2'!AM69*100)</f>
        <v>0</v>
      </c>
      <c r="AN56" s="102">
        <f>IF('W2'!AN69="",0,'W2'!AN69*100)</f>
        <v>0</v>
      </c>
      <c r="AO56" s="102">
        <f>IF('W2'!AO69="",0,'W2'!AO69*100)</f>
        <v>0</v>
      </c>
      <c r="AP56" s="102">
        <f>IF('W2'!AP69="",0,'W2'!AP69*100)</f>
        <v>0</v>
      </c>
      <c r="AQ56" s="102">
        <f>IF('W2'!AQ69="",0,'W2'!AQ69*100)</f>
        <v>0</v>
      </c>
      <c r="AR56" s="39"/>
      <c r="AS56" s="39">
        <f>IF('W2'!AR69="",0,'W2'!AR69)</f>
        <v>0</v>
      </c>
      <c r="AT56" s="39"/>
      <c r="AU56" s="39">
        <f>IF('W2'!AS69="",0,'W2'!AS69)</f>
        <v>0</v>
      </c>
      <c r="AV56" s="39">
        <f>IF('W2'!AT69="",0,'W2'!AT69)</f>
        <v>0</v>
      </c>
      <c r="AW56" s="38"/>
    </row>
    <row r="57" spans="1:49" x14ac:dyDescent="0.25">
      <c r="A57" s="100" t="str">
        <f>IF('W2'!B70="","","RW")</f>
        <v/>
      </c>
      <c r="B57" s="106" t="str">
        <f>IF('W2'!B70="","",'W2'!B70)</f>
        <v/>
      </c>
      <c r="C57" s="39" t="str">
        <f>IF('W2'!C70="","",LEFT('W2'!C70,15))</f>
        <v/>
      </c>
      <c r="D57" s="39" t="str">
        <f>IF('W2'!D70="","",LEFT('W2'!D70,15))</f>
        <v/>
      </c>
      <c r="E57" s="39" t="str">
        <f>IF('W2'!E70="","",LEFT('W2'!E70,20))</f>
        <v/>
      </c>
      <c r="F57" s="39" t="str">
        <f>IF('W2'!F70="","",LEFT('W2'!F70,4))</f>
        <v/>
      </c>
      <c r="G57" s="39" t="str">
        <f>IF('W2'!H70="","",LEFT('W2'!H70,22))</f>
        <v/>
      </c>
      <c r="H57" s="39" t="str">
        <f>IF('W2'!G70="","",LEFT('W2'!G70,22))</f>
        <v/>
      </c>
      <c r="I57" s="39" t="str">
        <f>IF('W2'!I70="","",LEFT('W2'!I70,22))</f>
        <v/>
      </c>
      <c r="J57" s="39" t="str">
        <f>IF('W2'!J70="","",LEFT('W2'!J70,2))</f>
        <v/>
      </c>
      <c r="K57" s="39" t="str">
        <f>IF('W2'!K70="","",LEFT('W2'!K70,5))</f>
        <v/>
      </c>
      <c r="L57" s="39" t="str">
        <f>IF('W2'!L70="","",LEFT('W2'!L70,4))</f>
        <v/>
      </c>
      <c r="M57" s="39"/>
      <c r="N57" s="39" t="str">
        <f>IF('W2'!M70="","",LEFT('W2'!M70,23))</f>
        <v/>
      </c>
      <c r="O57" s="39" t="str">
        <f>IF('W2'!N70="","",LEFT('W2'!N70,15))</f>
        <v/>
      </c>
      <c r="P57" s="39" t="str">
        <f>IF('W2'!O70="","",LEFT('W2'!O70,2))</f>
        <v/>
      </c>
      <c r="Q57" s="102">
        <f>IF('W2'!P70="",0,'W2'!P70*100)</f>
        <v>0</v>
      </c>
      <c r="R57" s="102">
        <f>IF('W2'!Q70="",0,'W2'!Q70*100)</f>
        <v>0</v>
      </c>
      <c r="S57" s="102">
        <f>IF('W2'!R70="",0,'W2'!R70*100)</f>
        <v>0</v>
      </c>
      <c r="T57" s="102">
        <f>IF('W2'!S70="",0,'W2'!S70*100)</f>
        <v>0</v>
      </c>
      <c r="U57" s="102">
        <f>IF('W2'!T70="",0,'W2'!T70*100)</f>
        <v>0</v>
      </c>
      <c r="V57" s="102">
        <f>IF('W2'!U70="",0,'W2'!U70*100)</f>
        <v>0</v>
      </c>
      <c r="W57" s="102">
        <f>IF('W2'!V70="",0,'W2'!V70*100)</f>
        <v>0</v>
      </c>
      <c r="X57" s="39"/>
      <c r="Y57" s="102">
        <f>IF('W2'!Y70="",0,'W2'!Y70*100)</f>
        <v>0</v>
      </c>
      <c r="Z57" s="102">
        <f>IF('W2'!AA70="",0,'W2'!AA70*100)</f>
        <v>0</v>
      </c>
      <c r="AA57" s="102">
        <f>IF('W2'!AB70="",0,'W2'!AB70*100)</f>
        <v>0</v>
      </c>
      <c r="AB57" s="102">
        <f>IF('W2'!AC70="",0,'W2'!AC70*100)</f>
        <v>0</v>
      </c>
      <c r="AC57" s="102">
        <f>IF('W2'!AD70="",0,'W2'!AD70*100)</f>
        <v>0</v>
      </c>
      <c r="AD57" s="102">
        <f>IF('W2'!AE70="",0,'W2'!AE70*100)</f>
        <v>0</v>
      </c>
      <c r="AE57" s="39"/>
      <c r="AF57" s="102">
        <f>IF('W2'!AF70="",0,'W2'!AF70*100)</f>
        <v>0</v>
      </c>
      <c r="AG57" s="102">
        <f>IF('W2'!AG70="",0,'W2'!AG70*100)</f>
        <v>0</v>
      </c>
      <c r="AH57" s="102">
        <f>IF('W2'!AH70="",0,'W2'!AH70*100)</f>
        <v>0</v>
      </c>
      <c r="AI57" s="102">
        <f>IF('W2'!AI70="",0,'W2'!AI70*100)</f>
        <v>0</v>
      </c>
      <c r="AJ57" s="39"/>
      <c r="AK57" s="102">
        <f>IF('W2'!AJ70="",0,'W2'!AJ70*100)</f>
        <v>0</v>
      </c>
      <c r="AL57" s="102">
        <f>IF('W2'!AL70="",0,'W2'!AL70*100)</f>
        <v>0</v>
      </c>
      <c r="AM57" s="102">
        <f>IF('W2'!AM70="",0,'W2'!AM70*100)</f>
        <v>0</v>
      </c>
      <c r="AN57" s="102">
        <f>IF('W2'!AN70="",0,'W2'!AN70*100)</f>
        <v>0</v>
      </c>
      <c r="AO57" s="102">
        <f>IF('W2'!AO70="",0,'W2'!AO70*100)</f>
        <v>0</v>
      </c>
      <c r="AP57" s="102">
        <f>IF('W2'!AP70="",0,'W2'!AP70*100)</f>
        <v>0</v>
      </c>
      <c r="AQ57" s="102">
        <f>IF('W2'!AQ70="",0,'W2'!AQ70*100)</f>
        <v>0</v>
      </c>
      <c r="AR57" s="39"/>
      <c r="AS57" s="39">
        <f>IF('W2'!AR70="",0,'W2'!AR70)</f>
        <v>0</v>
      </c>
      <c r="AT57" s="39"/>
      <c r="AU57" s="39">
        <f>IF('W2'!AS70="",0,'W2'!AS70)</f>
        <v>0</v>
      </c>
      <c r="AV57" s="39">
        <f>IF('W2'!AT70="",0,'W2'!AT70)</f>
        <v>0</v>
      </c>
      <c r="AW57" s="38"/>
    </row>
    <row r="58" spans="1:49" x14ac:dyDescent="0.25">
      <c r="A58" s="100" t="str">
        <f>IF('W2'!B71="","","RW")</f>
        <v/>
      </c>
      <c r="B58" s="106" t="str">
        <f>IF('W2'!B71="","",'W2'!B71)</f>
        <v/>
      </c>
      <c r="C58" s="39" t="str">
        <f>IF('W2'!C71="","",LEFT('W2'!C71,15))</f>
        <v/>
      </c>
      <c r="D58" s="39" t="str">
        <f>IF('W2'!D71="","",LEFT('W2'!D71,15))</f>
        <v/>
      </c>
      <c r="E58" s="39" t="str">
        <f>IF('W2'!E71="","",LEFT('W2'!E71,20))</f>
        <v/>
      </c>
      <c r="F58" s="39" t="str">
        <f>IF('W2'!F71="","",LEFT('W2'!F71,4))</f>
        <v/>
      </c>
      <c r="G58" s="39" t="str">
        <f>IF('W2'!H71="","",LEFT('W2'!H71,22))</f>
        <v/>
      </c>
      <c r="H58" s="39" t="str">
        <f>IF('W2'!G71="","",LEFT('W2'!G71,22))</f>
        <v/>
      </c>
      <c r="I58" s="39" t="str">
        <f>IF('W2'!I71="","",LEFT('W2'!I71,22))</f>
        <v/>
      </c>
      <c r="J58" s="39" t="str">
        <f>IF('W2'!J71="","",LEFT('W2'!J71,2))</f>
        <v/>
      </c>
      <c r="K58" s="39" t="str">
        <f>IF('W2'!K71="","",LEFT('W2'!K71,5))</f>
        <v/>
      </c>
      <c r="L58" s="39" t="str">
        <f>IF('W2'!L71="","",LEFT('W2'!L71,4))</f>
        <v/>
      </c>
      <c r="M58" s="39"/>
      <c r="N58" s="39" t="str">
        <f>IF('W2'!M71="","",LEFT('W2'!M71,23))</f>
        <v/>
      </c>
      <c r="O58" s="39" t="str">
        <f>IF('W2'!N71="","",LEFT('W2'!N71,15))</f>
        <v/>
      </c>
      <c r="P58" s="39" t="str">
        <f>IF('W2'!O71="","",LEFT('W2'!O71,2))</f>
        <v/>
      </c>
      <c r="Q58" s="102">
        <f>IF('W2'!P71="",0,'W2'!P71*100)</f>
        <v>0</v>
      </c>
      <c r="R58" s="102">
        <f>IF('W2'!Q71="",0,'W2'!Q71*100)</f>
        <v>0</v>
      </c>
      <c r="S58" s="102">
        <f>IF('W2'!R71="",0,'W2'!R71*100)</f>
        <v>0</v>
      </c>
      <c r="T58" s="102">
        <f>IF('W2'!S71="",0,'W2'!S71*100)</f>
        <v>0</v>
      </c>
      <c r="U58" s="102">
        <f>IF('W2'!T71="",0,'W2'!T71*100)</f>
        <v>0</v>
      </c>
      <c r="V58" s="102">
        <f>IF('W2'!U71="",0,'W2'!U71*100)</f>
        <v>0</v>
      </c>
      <c r="W58" s="102">
        <f>IF('W2'!V71="",0,'W2'!V71*100)</f>
        <v>0</v>
      </c>
      <c r="X58" s="39"/>
      <c r="Y58" s="102">
        <f>IF('W2'!Y71="",0,'W2'!Y71*100)</f>
        <v>0</v>
      </c>
      <c r="Z58" s="102">
        <f>IF('W2'!AA71="",0,'W2'!AA71*100)</f>
        <v>0</v>
      </c>
      <c r="AA58" s="102">
        <f>IF('W2'!AB71="",0,'W2'!AB71*100)</f>
        <v>0</v>
      </c>
      <c r="AB58" s="102">
        <f>IF('W2'!AC71="",0,'W2'!AC71*100)</f>
        <v>0</v>
      </c>
      <c r="AC58" s="102">
        <f>IF('W2'!AD71="",0,'W2'!AD71*100)</f>
        <v>0</v>
      </c>
      <c r="AD58" s="102">
        <f>IF('W2'!AE71="",0,'W2'!AE71*100)</f>
        <v>0</v>
      </c>
      <c r="AE58" s="39"/>
      <c r="AF58" s="102">
        <f>IF('W2'!AF71="",0,'W2'!AF71*100)</f>
        <v>0</v>
      </c>
      <c r="AG58" s="102">
        <f>IF('W2'!AG71="",0,'W2'!AG71*100)</f>
        <v>0</v>
      </c>
      <c r="AH58" s="102">
        <f>IF('W2'!AH71="",0,'W2'!AH71*100)</f>
        <v>0</v>
      </c>
      <c r="AI58" s="102">
        <f>IF('W2'!AI71="",0,'W2'!AI71*100)</f>
        <v>0</v>
      </c>
      <c r="AJ58" s="39"/>
      <c r="AK58" s="102">
        <f>IF('W2'!AJ71="",0,'W2'!AJ71*100)</f>
        <v>0</v>
      </c>
      <c r="AL58" s="102">
        <f>IF('W2'!AL71="",0,'W2'!AL71*100)</f>
        <v>0</v>
      </c>
      <c r="AM58" s="102">
        <f>IF('W2'!AM71="",0,'W2'!AM71*100)</f>
        <v>0</v>
      </c>
      <c r="AN58" s="102">
        <f>IF('W2'!AN71="",0,'W2'!AN71*100)</f>
        <v>0</v>
      </c>
      <c r="AO58" s="102">
        <f>IF('W2'!AO71="",0,'W2'!AO71*100)</f>
        <v>0</v>
      </c>
      <c r="AP58" s="102">
        <f>IF('W2'!AP71="",0,'W2'!AP71*100)</f>
        <v>0</v>
      </c>
      <c r="AQ58" s="102">
        <f>IF('W2'!AQ71="",0,'W2'!AQ71*100)</f>
        <v>0</v>
      </c>
      <c r="AR58" s="39"/>
      <c r="AS58" s="39">
        <f>IF('W2'!AR71="",0,'W2'!AR71)</f>
        <v>0</v>
      </c>
      <c r="AT58" s="39"/>
      <c r="AU58" s="39">
        <f>IF('W2'!AS71="",0,'W2'!AS71)</f>
        <v>0</v>
      </c>
      <c r="AV58" s="39">
        <f>IF('W2'!AT71="",0,'W2'!AT71)</f>
        <v>0</v>
      </c>
      <c r="AW58" s="38"/>
    </row>
    <row r="59" spans="1:49" x14ac:dyDescent="0.25">
      <c r="A59" s="100" t="str">
        <f>IF('W2'!B72="","","RW")</f>
        <v/>
      </c>
      <c r="B59" s="106" t="str">
        <f>IF('W2'!B72="","",'W2'!B72)</f>
        <v/>
      </c>
      <c r="C59" s="39" t="str">
        <f>IF('W2'!C72="","",LEFT('W2'!C72,15))</f>
        <v/>
      </c>
      <c r="D59" s="39" t="str">
        <f>IF('W2'!D72="","",LEFT('W2'!D72,15))</f>
        <v/>
      </c>
      <c r="E59" s="39" t="str">
        <f>IF('W2'!E72="","",LEFT('W2'!E72,20))</f>
        <v/>
      </c>
      <c r="F59" s="39" t="str">
        <f>IF('W2'!F72="","",LEFT('W2'!F72,4))</f>
        <v/>
      </c>
      <c r="G59" s="39" t="str">
        <f>IF('W2'!H72="","",LEFT('W2'!H72,22))</f>
        <v/>
      </c>
      <c r="H59" s="39" t="str">
        <f>IF('W2'!G72="","",LEFT('W2'!G72,22))</f>
        <v/>
      </c>
      <c r="I59" s="39" t="str">
        <f>IF('W2'!I72="","",LEFT('W2'!I72,22))</f>
        <v/>
      </c>
      <c r="J59" s="39" t="str">
        <f>IF('W2'!J72="","",LEFT('W2'!J72,2))</f>
        <v/>
      </c>
      <c r="K59" s="39" t="str">
        <f>IF('W2'!K72="","",LEFT('W2'!K72,5))</f>
        <v/>
      </c>
      <c r="L59" s="39" t="str">
        <f>IF('W2'!L72="","",LEFT('W2'!L72,4))</f>
        <v/>
      </c>
      <c r="M59" s="39"/>
      <c r="N59" s="39" t="str">
        <f>IF('W2'!M72="","",LEFT('W2'!M72,23))</f>
        <v/>
      </c>
      <c r="O59" s="39" t="str">
        <f>IF('W2'!N72="","",LEFT('W2'!N72,15))</f>
        <v/>
      </c>
      <c r="P59" s="39" t="str">
        <f>IF('W2'!O72="","",LEFT('W2'!O72,2))</f>
        <v/>
      </c>
      <c r="Q59" s="102">
        <f>IF('W2'!P72="",0,'W2'!P72*100)</f>
        <v>0</v>
      </c>
      <c r="R59" s="102">
        <f>IF('W2'!Q72="",0,'W2'!Q72*100)</f>
        <v>0</v>
      </c>
      <c r="S59" s="102">
        <f>IF('W2'!R72="",0,'W2'!R72*100)</f>
        <v>0</v>
      </c>
      <c r="T59" s="102">
        <f>IF('W2'!S72="",0,'W2'!S72*100)</f>
        <v>0</v>
      </c>
      <c r="U59" s="102">
        <f>IF('W2'!T72="",0,'W2'!T72*100)</f>
        <v>0</v>
      </c>
      <c r="V59" s="102">
        <f>IF('W2'!U72="",0,'W2'!U72*100)</f>
        <v>0</v>
      </c>
      <c r="W59" s="102">
        <f>IF('W2'!V72="",0,'W2'!V72*100)</f>
        <v>0</v>
      </c>
      <c r="X59" s="39"/>
      <c r="Y59" s="102">
        <f>IF('W2'!Y72="",0,'W2'!Y72*100)</f>
        <v>0</v>
      </c>
      <c r="Z59" s="102">
        <f>IF('W2'!AA72="",0,'W2'!AA72*100)</f>
        <v>0</v>
      </c>
      <c r="AA59" s="102">
        <f>IF('W2'!AB72="",0,'W2'!AB72*100)</f>
        <v>0</v>
      </c>
      <c r="AB59" s="102">
        <f>IF('W2'!AC72="",0,'W2'!AC72*100)</f>
        <v>0</v>
      </c>
      <c r="AC59" s="102">
        <f>IF('W2'!AD72="",0,'W2'!AD72*100)</f>
        <v>0</v>
      </c>
      <c r="AD59" s="102">
        <f>IF('W2'!AE72="",0,'W2'!AE72*100)</f>
        <v>0</v>
      </c>
      <c r="AE59" s="39"/>
      <c r="AF59" s="102">
        <f>IF('W2'!AF72="",0,'W2'!AF72*100)</f>
        <v>0</v>
      </c>
      <c r="AG59" s="102">
        <f>IF('W2'!AG72="",0,'W2'!AG72*100)</f>
        <v>0</v>
      </c>
      <c r="AH59" s="102">
        <f>IF('W2'!AH72="",0,'W2'!AH72*100)</f>
        <v>0</v>
      </c>
      <c r="AI59" s="102">
        <f>IF('W2'!AI72="",0,'W2'!AI72*100)</f>
        <v>0</v>
      </c>
      <c r="AJ59" s="39"/>
      <c r="AK59" s="102">
        <f>IF('W2'!AJ72="",0,'W2'!AJ72*100)</f>
        <v>0</v>
      </c>
      <c r="AL59" s="102">
        <f>IF('W2'!AL72="",0,'W2'!AL72*100)</f>
        <v>0</v>
      </c>
      <c r="AM59" s="102">
        <f>IF('W2'!AM72="",0,'W2'!AM72*100)</f>
        <v>0</v>
      </c>
      <c r="AN59" s="102">
        <f>IF('W2'!AN72="",0,'W2'!AN72*100)</f>
        <v>0</v>
      </c>
      <c r="AO59" s="102">
        <f>IF('W2'!AO72="",0,'W2'!AO72*100)</f>
        <v>0</v>
      </c>
      <c r="AP59" s="102">
        <f>IF('W2'!AP72="",0,'W2'!AP72*100)</f>
        <v>0</v>
      </c>
      <c r="AQ59" s="102">
        <f>IF('W2'!AQ72="",0,'W2'!AQ72*100)</f>
        <v>0</v>
      </c>
      <c r="AR59" s="39"/>
      <c r="AS59" s="39">
        <f>IF('W2'!AR72="",0,'W2'!AR72)</f>
        <v>0</v>
      </c>
      <c r="AT59" s="39"/>
      <c r="AU59" s="39">
        <f>IF('W2'!AS72="",0,'W2'!AS72)</f>
        <v>0</v>
      </c>
      <c r="AV59" s="39">
        <f>IF('W2'!AT72="",0,'W2'!AT72)</f>
        <v>0</v>
      </c>
      <c r="AW59" s="38"/>
    </row>
    <row r="60" spans="1:49" x14ac:dyDescent="0.25">
      <c r="A60" s="100" t="str">
        <f>IF('W2'!B73="","","RW")</f>
        <v/>
      </c>
      <c r="B60" s="106" t="str">
        <f>IF('W2'!B73="","",'W2'!B73)</f>
        <v/>
      </c>
      <c r="C60" s="39" t="str">
        <f>IF('W2'!C73="","",LEFT('W2'!C73,15))</f>
        <v/>
      </c>
      <c r="D60" s="39" t="str">
        <f>IF('W2'!D73="","",LEFT('W2'!D73,15))</f>
        <v/>
      </c>
      <c r="E60" s="39" t="str">
        <f>IF('W2'!E73="","",LEFT('W2'!E73,20))</f>
        <v/>
      </c>
      <c r="F60" s="39" t="str">
        <f>IF('W2'!F73="","",LEFT('W2'!F73,4))</f>
        <v/>
      </c>
      <c r="G60" s="39" t="str">
        <f>IF('W2'!H73="","",LEFT('W2'!H73,22))</f>
        <v/>
      </c>
      <c r="H60" s="39" t="str">
        <f>IF('W2'!G73="","",LEFT('W2'!G73,22))</f>
        <v/>
      </c>
      <c r="I60" s="39" t="str">
        <f>IF('W2'!I73="","",LEFT('W2'!I73,22))</f>
        <v/>
      </c>
      <c r="J60" s="39" t="str">
        <f>IF('W2'!J73="","",LEFT('W2'!J73,2))</f>
        <v/>
      </c>
      <c r="K60" s="39" t="str">
        <f>IF('W2'!K73="","",LEFT('W2'!K73,5))</f>
        <v/>
      </c>
      <c r="L60" s="39" t="str">
        <f>IF('W2'!L73="","",LEFT('W2'!L73,4))</f>
        <v/>
      </c>
      <c r="M60" s="39"/>
      <c r="N60" s="39" t="str">
        <f>IF('W2'!M73="","",LEFT('W2'!M73,23))</f>
        <v/>
      </c>
      <c r="O60" s="39" t="str">
        <f>IF('W2'!N73="","",LEFT('W2'!N73,15))</f>
        <v/>
      </c>
      <c r="P60" s="39" t="str">
        <f>IF('W2'!O73="","",LEFT('W2'!O73,2))</f>
        <v/>
      </c>
      <c r="Q60" s="102">
        <f>IF('W2'!P73="",0,'W2'!P73*100)</f>
        <v>0</v>
      </c>
      <c r="R60" s="102">
        <f>IF('W2'!Q73="",0,'W2'!Q73*100)</f>
        <v>0</v>
      </c>
      <c r="S60" s="102">
        <f>IF('W2'!R73="",0,'W2'!R73*100)</f>
        <v>0</v>
      </c>
      <c r="T60" s="102">
        <f>IF('W2'!S73="",0,'W2'!S73*100)</f>
        <v>0</v>
      </c>
      <c r="U60" s="102">
        <f>IF('W2'!T73="",0,'W2'!T73*100)</f>
        <v>0</v>
      </c>
      <c r="V60" s="102">
        <f>IF('W2'!U73="",0,'W2'!U73*100)</f>
        <v>0</v>
      </c>
      <c r="W60" s="102">
        <f>IF('W2'!V73="",0,'W2'!V73*100)</f>
        <v>0</v>
      </c>
      <c r="X60" s="39"/>
      <c r="Y60" s="102">
        <f>IF('W2'!Y73="",0,'W2'!Y73*100)</f>
        <v>0</v>
      </c>
      <c r="Z60" s="102">
        <f>IF('W2'!AA73="",0,'W2'!AA73*100)</f>
        <v>0</v>
      </c>
      <c r="AA60" s="102">
        <f>IF('W2'!AB73="",0,'W2'!AB73*100)</f>
        <v>0</v>
      </c>
      <c r="AB60" s="102">
        <f>IF('W2'!AC73="",0,'W2'!AC73*100)</f>
        <v>0</v>
      </c>
      <c r="AC60" s="102">
        <f>IF('W2'!AD73="",0,'W2'!AD73*100)</f>
        <v>0</v>
      </c>
      <c r="AD60" s="102">
        <f>IF('W2'!AE73="",0,'W2'!AE73*100)</f>
        <v>0</v>
      </c>
      <c r="AE60" s="39"/>
      <c r="AF60" s="102">
        <f>IF('W2'!AF73="",0,'W2'!AF73*100)</f>
        <v>0</v>
      </c>
      <c r="AG60" s="102">
        <f>IF('W2'!AG73="",0,'W2'!AG73*100)</f>
        <v>0</v>
      </c>
      <c r="AH60" s="102">
        <f>IF('W2'!AH73="",0,'W2'!AH73*100)</f>
        <v>0</v>
      </c>
      <c r="AI60" s="102">
        <f>IF('W2'!AI73="",0,'W2'!AI73*100)</f>
        <v>0</v>
      </c>
      <c r="AJ60" s="39"/>
      <c r="AK60" s="102">
        <f>IF('W2'!AJ73="",0,'W2'!AJ73*100)</f>
        <v>0</v>
      </c>
      <c r="AL60" s="102">
        <f>IF('W2'!AL73="",0,'W2'!AL73*100)</f>
        <v>0</v>
      </c>
      <c r="AM60" s="102">
        <f>IF('W2'!AM73="",0,'W2'!AM73*100)</f>
        <v>0</v>
      </c>
      <c r="AN60" s="102">
        <f>IF('W2'!AN73="",0,'W2'!AN73*100)</f>
        <v>0</v>
      </c>
      <c r="AO60" s="102">
        <f>IF('W2'!AO73="",0,'W2'!AO73*100)</f>
        <v>0</v>
      </c>
      <c r="AP60" s="102">
        <f>IF('W2'!AP73="",0,'W2'!AP73*100)</f>
        <v>0</v>
      </c>
      <c r="AQ60" s="102">
        <f>IF('W2'!AQ73="",0,'W2'!AQ73*100)</f>
        <v>0</v>
      </c>
      <c r="AR60" s="39"/>
      <c r="AS60" s="39">
        <f>IF('W2'!AR73="",0,'W2'!AR73)</f>
        <v>0</v>
      </c>
      <c r="AT60" s="39"/>
      <c r="AU60" s="39">
        <f>IF('W2'!AS73="",0,'W2'!AS73)</f>
        <v>0</v>
      </c>
      <c r="AV60" s="39">
        <f>IF('W2'!AT73="",0,'W2'!AT73)</f>
        <v>0</v>
      </c>
      <c r="AW60" s="38"/>
    </row>
    <row r="61" spans="1:49" x14ac:dyDescent="0.25">
      <c r="A61" s="100" t="str">
        <f>IF('W2'!B74="","","RW")</f>
        <v/>
      </c>
      <c r="B61" s="106" t="str">
        <f>IF('W2'!B74="","",'W2'!B74)</f>
        <v/>
      </c>
      <c r="C61" s="39" t="str">
        <f>IF('W2'!C74="","",LEFT('W2'!C74,15))</f>
        <v/>
      </c>
      <c r="D61" s="39" t="str">
        <f>IF('W2'!D74="","",LEFT('W2'!D74,15))</f>
        <v/>
      </c>
      <c r="E61" s="39" t="str">
        <f>IF('W2'!E74="","",LEFT('W2'!E74,20))</f>
        <v/>
      </c>
      <c r="F61" s="39" t="str">
        <f>IF('W2'!F74="","",LEFT('W2'!F74,4))</f>
        <v/>
      </c>
      <c r="G61" s="39" t="str">
        <f>IF('W2'!H74="","",LEFT('W2'!H74,22))</f>
        <v/>
      </c>
      <c r="H61" s="39" t="str">
        <f>IF('W2'!G74="","",LEFT('W2'!G74,22))</f>
        <v/>
      </c>
      <c r="I61" s="39" t="str">
        <f>IF('W2'!I74="","",LEFT('W2'!I74,22))</f>
        <v/>
      </c>
      <c r="J61" s="39" t="str">
        <f>IF('W2'!J74="","",LEFT('W2'!J74,2))</f>
        <v/>
      </c>
      <c r="K61" s="39" t="str">
        <f>IF('W2'!K74="","",LEFT('W2'!K74,5))</f>
        <v/>
      </c>
      <c r="L61" s="39" t="str">
        <f>IF('W2'!L74="","",LEFT('W2'!L74,4))</f>
        <v/>
      </c>
      <c r="M61" s="39"/>
      <c r="N61" s="39" t="str">
        <f>IF('W2'!M74="","",LEFT('W2'!M74,23))</f>
        <v/>
      </c>
      <c r="O61" s="39" t="str">
        <f>IF('W2'!N74="","",LEFT('W2'!N74,15))</f>
        <v/>
      </c>
      <c r="P61" s="39" t="str">
        <f>IF('W2'!O74="","",LEFT('W2'!O74,2))</f>
        <v/>
      </c>
      <c r="Q61" s="102">
        <f>IF('W2'!P74="",0,'W2'!P74*100)</f>
        <v>0</v>
      </c>
      <c r="R61" s="102">
        <f>IF('W2'!Q74="",0,'W2'!Q74*100)</f>
        <v>0</v>
      </c>
      <c r="S61" s="102">
        <f>IF('W2'!R74="",0,'W2'!R74*100)</f>
        <v>0</v>
      </c>
      <c r="T61" s="102">
        <f>IF('W2'!S74="",0,'W2'!S74*100)</f>
        <v>0</v>
      </c>
      <c r="U61" s="102">
        <f>IF('W2'!T74="",0,'W2'!T74*100)</f>
        <v>0</v>
      </c>
      <c r="V61" s="102">
        <f>IF('W2'!U74="",0,'W2'!U74*100)</f>
        <v>0</v>
      </c>
      <c r="W61" s="102">
        <f>IF('W2'!V74="",0,'W2'!V74*100)</f>
        <v>0</v>
      </c>
      <c r="X61" s="39"/>
      <c r="Y61" s="102">
        <f>IF('W2'!Y74="",0,'W2'!Y74*100)</f>
        <v>0</v>
      </c>
      <c r="Z61" s="102">
        <f>IF('W2'!AA74="",0,'W2'!AA74*100)</f>
        <v>0</v>
      </c>
      <c r="AA61" s="102">
        <f>IF('W2'!AB74="",0,'W2'!AB74*100)</f>
        <v>0</v>
      </c>
      <c r="AB61" s="102">
        <f>IF('W2'!AC74="",0,'W2'!AC74*100)</f>
        <v>0</v>
      </c>
      <c r="AC61" s="102">
        <f>IF('W2'!AD74="",0,'W2'!AD74*100)</f>
        <v>0</v>
      </c>
      <c r="AD61" s="102">
        <f>IF('W2'!AE74="",0,'W2'!AE74*100)</f>
        <v>0</v>
      </c>
      <c r="AE61" s="39"/>
      <c r="AF61" s="102">
        <f>IF('W2'!AF74="",0,'W2'!AF74*100)</f>
        <v>0</v>
      </c>
      <c r="AG61" s="102">
        <f>IF('W2'!AG74="",0,'W2'!AG74*100)</f>
        <v>0</v>
      </c>
      <c r="AH61" s="102">
        <f>IF('W2'!AH74="",0,'W2'!AH74*100)</f>
        <v>0</v>
      </c>
      <c r="AI61" s="102">
        <f>IF('W2'!AI74="",0,'W2'!AI74*100)</f>
        <v>0</v>
      </c>
      <c r="AJ61" s="39"/>
      <c r="AK61" s="102">
        <f>IF('W2'!AJ74="",0,'W2'!AJ74*100)</f>
        <v>0</v>
      </c>
      <c r="AL61" s="102">
        <f>IF('W2'!AL74="",0,'W2'!AL74*100)</f>
        <v>0</v>
      </c>
      <c r="AM61" s="102">
        <f>IF('W2'!AM74="",0,'W2'!AM74*100)</f>
        <v>0</v>
      </c>
      <c r="AN61" s="102">
        <f>IF('W2'!AN74="",0,'W2'!AN74*100)</f>
        <v>0</v>
      </c>
      <c r="AO61" s="102">
        <f>IF('W2'!AO74="",0,'W2'!AO74*100)</f>
        <v>0</v>
      </c>
      <c r="AP61" s="102">
        <f>IF('W2'!AP74="",0,'W2'!AP74*100)</f>
        <v>0</v>
      </c>
      <c r="AQ61" s="102">
        <f>IF('W2'!AQ74="",0,'W2'!AQ74*100)</f>
        <v>0</v>
      </c>
      <c r="AR61" s="39"/>
      <c r="AS61" s="39">
        <f>IF('W2'!AR74="",0,'W2'!AR74)</f>
        <v>0</v>
      </c>
      <c r="AT61" s="39"/>
      <c r="AU61" s="39">
        <f>IF('W2'!AS74="",0,'W2'!AS74)</f>
        <v>0</v>
      </c>
      <c r="AV61" s="39">
        <f>IF('W2'!AT74="",0,'W2'!AT74)</f>
        <v>0</v>
      </c>
      <c r="AW61" s="38"/>
    </row>
    <row r="62" spans="1:49" x14ac:dyDescent="0.25">
      <c r="A62" s="100" t="str">
        <f>IF('W2'!B75="","","RW")</f>
        <v/>
      </c>
      <c r="B62" s="106" t="str">
        <f>IF('W2'!B75="","",'W2'!B75)</f>
        <v/>
      </c>
      <c r="C62" s="39" t="str">
        <f>IF('W2'!C75="","",LEFT('W2'!C75,15))</f>
        <v/>
      </c>
      <c r="D62" s="39" t="str">
        <f>IF('W2'!D75="","",LEFT('W2'!D75,15))</f>
        <v/>
      </c>
      <c r="E62" s="39" t="str">
        <f>IF('W2'!E75="","",LEFT('W2'!E75,20))</f>
        <v/>
      </c>
      <c r="F62" s="39" t="str">
        <f>IF('W2'!F75="","",LEFT('W2'!F75,4))</f>
        <v/>
      </c>
      <c r="G62" s="39" t="str">
        <f>IF('W2'!H75="","",LEFT('W2'!H75,22))</f>
        <v/>
      </c>
      <c r="H62" s="39" t="str">
        <f>IF('W2'!G75="","",LEFT('W2'!G75,22))</f>
        <v/>
      </c>
      <c r="I62" s="39" t="str">
        <f>IF('W2'!I75="","",LEFT('W2'!I75,22))</f>
        <v/>
      </c>
      <c r="J62" s="39" t="str">
        <f>IF('W2'!J75="","",LEFT('W2'!J75,2))</f>
        <v/>
      </c>
      <c r="K62" s="39" t="str">
        <f>IF('W2'!K75="","",LEFT('W2'!K75,5))</f>
        <v/>
      </c>
      <c r="L62" s="39" t="str">
        <f>IF('W2'!L75="","",LEFT('W2'!L75,4))</f>
        <v/>
      </c>
      <c r="M62" s="39"/>
      <c r="N62" s="39" t="str">
        <f>IF('W2'!M75="","",LEFT('W2'!M75,23))</f>
        <v/>
      </c>
      <c r="O62" s="39" t="str">
        <f>IF('W2'!N75="","",LEFT('W2'!N75,15))</f>
        <v/>
      </c>
      <c r="P62" s="39" t="str">
        <f>IF('W2'!O75="","",LEFT('W2'!O75,2))</f>
        <v/>
      </c>
      <c r="Q62" s="102">
        <f>IF('W2'!P75="",0,'W2'!P75*100)</f>
        <v>0</v>
      </c>
      <c r="R62" s="102">
        <f>IF('W2'!Q75="",0,'W2'!Q75*100)</f>
        <v>0</v>
      </c>
      <c r="S62" s="102">
        <f>IF('W2'!R75="",0,'W2'!R75*100)</f>
        <v>0</v>
      </c>
      <c r="T62" s="102">
        <f>IF('W2'!S75="",0,'W2'!S75*100)</f>
        <v>0</v>
      </c>
      <c r="U62" s="102">
        <f>IF('W2'!T75="",0,'W2'!T75*100)</f>
        <v>0</v>
      </c>
      <c r="V62" s="102">
        <f>IF('W2'!U75="",0,'W2'!U75*100)</f>
        <v>0</v>
      </c>
      <c r="W62" s="102">
        <f>IF('W2'!V75="",0,'W2'!V75*100)</f>
        <v>0</v>
      </c>
      <c r="X62" s="39"/>
      <c r="Y62" s="102">
        <f>IF('W2'!Y75="",0,'W2'!Y75*100)</f>
        <v>0</v>
      </c>
      <c r="Z62" s="102">
        <f>IF('W2'!AA75="",0,'W2'!AA75*100)</f>
        <v>0</v>
      </c>
      <c r="AA62" s="102">
        <f>IF('W2'!AB75="",0,'W2'!AB75*100)</f>
        <v>0</v>
      </c>
      <c r="AB62" s="102">
        <f>IF('W2'!AC75="",0,'W2'!AC75*100)</f>
        <v>0</v>
      </c>
      <c r="AC62" s="102">
        <f>IF('W2'!AD75="",0,'W2'!AD75*100)</f>
        <v>0</v>
      </c>
      <c r="AD62" s="102">
        <f>IF('W2'!AE75="",0,'W2'!AE75*100)</f>
        <v>0</v>
      </c>
      <c r="AE62" s="39"/>
      <c r="AF62" s="102">
        <f>IF('W2'!AF75="",0,'W2'!AF75*100)</f>
        <v>0</v>
      </c>
      <c r="AG62" s="102">
        <f>IF('W2'!AG75="",0,'W2'!AG75*100)</f>
        <v>0</v>
      </c>
      <c r="AH62" s="102">
        <f>IF('W2'!AH75="",0,'W2'!AH75*100)</f>
        <v>0</v>
      </c>
      <c r="AI62" s="102">
        <f>IF('W2'!AI75="",0,'W2'!AI75*100)</f>
        <v>0</v>
      </c>
      <c r="AJ62" s="39"/>
      <c r="AK62" s="102">
        <f>IF('W2'!AJ75="",0,'W2'!AJ75*100)</f>
        <v>0</v>
      </c>
      <c r="AL62" s="102">
        <f>IF('W2'!AL75="",0,'W2'!AL75*100)</f>
        <v>0</v>
      </c>
      <c r="AM62" s="102">
        <f>IF('W2'!AM75="",0,'W2'!AM75*100)</f>
        <v>0</v>
      </c>
      <c r="AN62" s="102">
        <f>IF('W2'!AN75="",0,'W2'!AN75*100)</f>
        <v>0</v>
      </c>
      <c r="AO62" s="102">
        <f>IF('W2'!AO75="",0,'W2'!AO75*100)</f>
        <v>0</v>
      </c>
      <c r="AP62" s="102">
        <f>IF('W2'!AP75="",0,'W2'!AP75*100)</f>
        <v>0</v>
      </c>
      <c r="AQ62" s="102">
        <f>IF('W2'!AQ75="",0,'W2'!AQ75*100)</f>
        <v>0</v>
      </c>
      <c r="AR62" s="39"/>
      <c r="AS62" s="39">
        <f>IF('W2'!AR75="",0,'W2'!AR75)</f>
        <v>0</v>
      </c>
      <c r="AT62" s="39"/>
      <c r="AU62" s="39">
        <f>IF('W2'!AS75="",0,'W2'!AS75)</f>
        <v>0</v>
      </c>
      <c r="AV62" s="39">
        <f>IF('W2'!AT75="",0,'W2'!AT75)</f>
        <v>0</v>
      </c>
      <c r="AW62" s="38"/>
    </row>
    <row r="63" spans="1:49" x14ac:dyDescent="0.25">
      <c r="A63" s="100" t="str">
        <f>IF('W2'!B76="","","RW")</f>
        <v/>
      </c>
      <c r="B63" s="106" t="str">
        <f>IF('W2'!B76="","",'W2'!B76)</f>
        <v/>
      </c>
      <c r="C63" s="39" t="str">
        <f>IF('W2'!C76="","",LEFT('W2'!C76,15))</f>
        <v/>
      </c>
      <c r="D63" s="39" t="str">
        <f>IF('W2'!D76="","",LEFT('W2'!D76,15))</f>
        <v/>
      </c>
      <c r="E63" s="39" t="str">
        <f>IF('W2'!E76="","",LEFT('W2'!E76,20))</f>
        <v/>
      </c>
      <c r="F63" s="39" t="str">
        <f>IF('W2'!F76="","",LEFT('W2'!F76,4))</f>
        <v/>
      </c>
      <c r="G63" s="39" t="str">
        <f>IF('W2'!H76="","",LEFT('W2'!H76,22))</f>
        <v/>
      </c>
      <c r="H63" s="39" t="str">
        <f>IF('W2'!G76="","",LEFT('W2'!G76,22))</f>
        <v/>
      </c>
      <c r="I63" s="39" t="str">
        <f>IF('W2'!I76="","",LEFT('W2'!I76,22))</f>
        <v/>
      </c>
      <c r="J63" s="39" t="str">
        <f>IF('W2'!J76="","",LEFT('W2'!J76,2))</f>
        <v/>
      </c>
      <c r="K63" s="39" t="str">
        <f>IF('W2'!K76="","",LEFT('W2'!K76,5))</f>
        <v/>
      </c>
      <c r="L63" s="39" t="str">
        <f>IF('W2'!L76="","",LEFT('W2'!L76,4))</f>
        <v/>
      </c>
      <c r="M63" s="39"/>
      <c r="N63" s="39" t="str">
        <f>IF('W2'!M76="","",LEFT('W2'!M76,23))</f>
        <v/>
      </c>
      <c r="O63" s="39" t="str">
        <f>IF('W2'!N76="","",LEFT('W2'!N76,15))</f>
        <v/>
      </c>
      <c r="P63" s="39" t="str">
        <f>IF('W2'!O76="","",LEFT('W2'!O76,2))</f>
        <v/>
      </c>
      <c r="Q63" s="102">
        <f>IF('W2'!P76="",0,'W2'!P76*100)</f>
        <v>0</v>
      </c>
      <c r="R63" s="102">
        <f>IF('W2'!Q76="",0,'W2'!Q76*100)</f>
        <v>0</v>
      </c>
      <c r="S63" s="102">
        <f>IF('W2'!R76="",0,'W2'!R76*100)</f>
        <v>0</v>
      </c>
      <c r="T63" s="102">
        <f>IF('W2'!S76="",0,'W2'!S76*100)</f>
        <v>0</v>
      </c>
      <c r="U63" s="102">
        <f>IF('W2'!T76="",0,'W2'!T76*100)</f>
        <v>0</v>
      </c>
      <c r="V63" s="102">
        <f>IF('W2'!U76="",0,'W2'!U76*100)</f>
        <v>0</v>
      </c>
      <c r="W63" s="102">
        <f>IF('W2'!V76="",0,'W2'!V76*100)</f>
        <v>0</v>
      </c>
      <c r="X63" s="39"/>
      <c r="Y63" s="102">
        <f>IF('W2'!Y76="",0,'W2'!Y76*100)</f>
        <v>0</v>
      </c>
      <c r="Z63" s="102">
        <f>IF('W2'!AA76="",0,'W2'!AA76*100)</f>
        <v>0</v>
      </c>
      <c r="AA63" s="102">
        <f>IF('W2'!AB76="",0,'W2'!AB76*100)</f>
        <v>0</v>
      </c>
      <c r="AB63" s="102">
        <f>IF('W2'!AC76="",0,'W2'!AC76*100)</f>
        <v>0</v>
      </c>
      <c r="AC63" s="102">
        <f>IF('W2'!AD76="",0,'W2'!AD76*100)</f>
        <v>0</v>
      </c>
      <c r="AD63" s="102">
        <f>IF('W2'!AE76="",0,'W2'!AE76*100)</f>
        <v>0</v>
      </c>
      <c r="AE63" s="39"/>
      <c r="AF63" s="102">
        <f>IF('W2'!AF76="",0,'W2'!AF76*100)</f>
        <v>0</v>
      </c>
      <c r="AG63" s="102">
        <f>IF('W2'!AG76="",0,'W2'!AG76*100)</f>
        <v>0</v>
      </c>
      <c r="AH63" s="102">
        <f>IF('W2'!AH76="",0,'W2'!AH76*100)</f>
        <v>0</v>
      </c>
      <c r="AI63" s="102">
        <f>IF('W2'!AI76="",0,'W2'!AI76*100)</f>
        <v>0</v>
      </c>
      <c r="AJ63" s="39"/>
      <c r="AK63" s="102">
        <f>IF('W2'!AJ76="",0,'W2'!AJ76*100)</f>
        <v>0</v>
      </c>
      <c r="AL63" s="102">
        <f>IF('W2'!AL76="",0,'W2'!AL76*100)</f>
        <v>0</v>
      </c>
      <c r="AM63" s="102">
        <f>IF('W2'!AM76="",0,'W2'!AM76*100)</f>
        <v>0</v>
      </c>
      <c r="AN63" s="102">
        <f>IF('W2'!AN76="",0,'W2'!AN76*100)</f>
        <v>0</v>
      </c>
      <c r="AO63" s="102">
        <f>IF('W2'!AO76="",0,'W2'!AO76*100)</f>
        <v>0</v>
      </c>
      <c r="AP63" s="102">
        <f>IF('W2'!AP76="",0,'W2'!AP76*100)</f>
        <v>0</v>
      </c>
      <c r="AQ63" s="102">
        <f>IF('W2'!AQ76="",0,'W2'!AQ76*100)</f>
        <v>0</v>
      </c>
      <c r="AR63" s="39"/>
      <c r="AS63" s="39">
        <f>IF('W2'!AR76="",0,'W2'!AR76)</f>
        <v>0</v>
      </c>
      <c r="AT63" s="39"/>
      <c r="AU63" s="39">
        <f>IF('W2'!AS76="",0,'W2'!AS76)</f>
        <v>0</v>
      </c>
      <c r="AV63" s="39">
        <f>IF('W2'!AT76="",0,'W2'!AT76)</f>
        <v>0</v>
      </c>
      <c r="AW63" s="38"/>
    </row>
    <row r="64" spans="1:49" x14ac:dyDescent="0.25">
      <c r="A64" s="100" t="str">
        <f>IF('W2'!B77="","","RW")</f>
        <v/>
      </c>
      <c r="B64" s="106" t="str">
        <f>IF('W2'!B77="","",'W2'!B77)</f>
        <v/>
      </c>
      <c r="C64" s="39" t="str">
        <f>IF('W2'!C77="","",LEFT('W2'!C77,15))</f>
        <v/>
      </c>
      <c r="D64" s="39" t="str">
        <f>IF('W2'!D77="","",LEFT('W2'!D77,15))</f>
        <v/>
      </c>
      <c r="E64" s="39" t="str">
        <f>IF('W2'!E77="","",LEFT('W2'!E77,20))</f>
        <v/>
      </c>
      <c r="F64" s="39" t="str">
        <f>IF('W2'!F77="","",LEFT('W2'!F77,4))</f>
        <v/>
      </c>
      <c r="G64" s="39" t="str">
        <f>IF('W2'!H77="","",LEFT('W2'!H77,22))</f>
        <v/>
      </c>
      <c r="H64" s="39" t="str">
        <f>IF('W2'!G77="","",LEFT('W2'!G77,22))</f>
        <v/>
      </c>
      <c r="I64" s="39" t="str">
        <f>IF('W2'!I77="","",LEFT('W2'!I77,22))</f>
        <v/>
      </c>
      <c r="J64" s="39" t="str">
        <f>IF('W2'!J77="","",LEFT('W2'!J77,2))</f>
        <v/>
      </c>
      <c r="K64" s="39" t="str">
        <f>IF('W2'!K77="","",LEFT('W2'!K77,5))</f>
        <v/>
      </c>
      <c r="L64" s="39" t="str">
        <f>IF('W2'!L77="","",LEFT('W2'!L77,4))</f>
        <v/>
      </c>
      <c r="M64" s="39"/>
      <c r="N64" s="39" t="str">
        <f>IF('W2'!M77="","",LEFT('W2'!M77,23))</f>
        <v/>
      </c>
      <c r="O64" s="39" t="str">
        <f>IF('W2'!N77="","",LEFT('W2'!N77,15))</f>
        <v/>
      </c>
      <c r="P64" s="39" t="str">
        <f>IF('W2'!O77="","",LEFT('W2'!O77,2))</f>
        <v/>
      </c>
      <c r="Q64" s="102">
        <f>IF('W2'!P77="",0,'W2'!P77*100)</f>
        <v>0</v>
      </c>
      <c r="R64" s="102">
        <f>IF('W2'!Q77="",0,'W2'!Q77*100)</f>
        <v>0</v>
      </c>
      <c r="S64" s="102">
        <f>IF('W2'!R77="",0,'W2'!R77*100)</f>
        <v>0</v>
      </c>
      <c r="T64" s="102">
        <f>IF('W2'!S77="",0,'W2'!S77*100)</f>
        <v>0</v>
      </c>
      <c r="U64" s="102">
        <f>IF('W2'!T77="",0,'W2'!T77*100)</f>
        <v>0</v>
      </c>
      <c r="V64" s="102">
        <f>IF('W2'!U77="",0,'W2'!U77*100)</f>
        <v>0</v>
      </c>
      <c r="W64" s="102">
        <f>IF('W2'!V77="",0,'W2'!V77*100)</f>
        <v>0</v>
      </c>
      <c r="X64" s="39"/>
      <c r="Y64" s="102">
        <f>IF('W2'!Y77="",0,'W2'!Y77*100)</f>
        <v>0</v>
      </c>
      <c r="Z64" s="102">
        <f>IF('W2'!AA77="",0,'W2'!AA77*100)</f>
        <v>0</v>
      </c>
      <c r="AA64" s="102">
        <f>IF('W2'!AB77="",0,'W2'!AB77*100)</f>
        <v>0</v>
      </c>
      <c r="AB64" s="102">
        <f>IF('W2'!AC77="",0,'W2'!AC77*100)</f>
        <v>0</v>
      </c>
      <c r="AC64" s="102">
        <f>IF('W2'!AD77="",0,'W2'!AD77*100)</f>
        <v>0</v>
      </c>
      <c r="AD64" s="102">
        <f>IF('W2'!AE77="",0,'W2'!AE77*100)</f>
        <v>0</v>
      </c>
      <c r="AE64" s="39"/>
      <c r="AF64" s="102">
        <f>IF('W2'!AF77="",0,'W2'!AF77*100)</f>
        <v>0</v>
      </c>
      <c r="AG64" s="102">
        <f>IF('W2'!AG77="",0,'W2'!AG77*100)</f>
        <v>0</v>
      </c>
      <c r="AH64" s="102">
        <f>IF('W2'!AH77="",0,'W2'!AH77*100)</f>
        <v>0</v>
      </c>
      <c r="AI64" s="102">
        <f>IF('W2'!AI77="",0,'W2'!AI77*100)</f>
        <v>0</v>
      </c>
      <c r="AJ64" s="39"/>
      <c r="AK64" s="102">
        <f>IF('W2'!AJ77="",0,'W2'!AJ77*100)</f>
        <v>0</v>
      </c>
      <c r="AL64" s="102">
        <f>IF('W2'!AL77="",0,'W2'!AL77*100)</f>
        <v>0</v>
      </c>
      <c r="AM64" s="102">
        <f>IF('W2'!AM77="",0,'W2'!AM77*100)</f>
        <v>0</v>
      </c>
      <c r="AN64" s="102">
        <f>IF('W2'!AN77="",0,'W2'!AN77*100)</f>
        <v>0</v>
      </c>
      <c r="AO64" s="102">
        <f>IF('W2'!AO77="",0,'W2'!AO77*100)</f>
        <v>0</v>
      </c>
      <c r="AP64" s="102">
        <f>IF('W2'!AP77="",0,'W2'!AP77*100)</f>
        <v>0</v>
      </c>
      <c r="AQ64" s="102">
        <f>IF('W2'!AQ77="",0,'W2'!AQ77*100)</f>
        <v>0</v>
      </c>
      <c r="AR64" s="39"/>
      <c r="AS64" s="39">
        <f>IF('W2'!AR77="",0,'W2'!AR77)</f>
        <v>0</v>
      </c>
      <c r="AT64" s="39"/>
      <c r="AU64" s="39">
        <f>IF('W2'!AS77="",0,'W2'!AS77)</f>
        <v>0</v>
      </c>
      <c r="AV64" s="39">
        <f>IF('W2'!AT77="",0,'W2'!AT77)</f>
        <v>0</v>
      </c>
      <c r="AW64" s="38"/>
    </row>
    <row r="65" spans="1:49" x14ac:dyDescent="0.25">
      <c r="A65" s="100" t="str">
        <f>IF('W2'!B78="","","RW")</f>
        <v/>
      </c>
      <c r="B65" s="106" t="str">
        <f>IF('W2'!B78="","",'W2'!B78)</f>
        <v/>
      </c>
      <c r="C65" s="39" t="str">
        <f>IF('W2'!C78="","",LEFT('W2'!C78,15))</f>
        <v/>
      </c>
      <c r="D65" s="39" t="str">
        <f>IF('W2'!D78="","",LEFT('W2'!D78,15))</f>
        <v/>
      </c>
      <c r="E65" s="39" t="str">
        <f>IF('W2'!E78="","",LEFT('W2'!E78,20))</f>
        <v/>
      </c>
      <c r="F65" s="39" t="str">
        <f>IF('W2'!F78="","",LEFT('W2'!F78,4))</f>
        <v/>
      </c>
      <c r="G65" s="39" t="str">
        <f>IF('W2'!H78="","",LEFT('W2'!H78,22))</f>
        <v/>
      </c>
      <c r="H65" s="39" t="str">
        <f>IF('W2'!G78="","",LEFT('W2'!G78,22))</f>
        <v/>
      </c>
      <c r="I65" s="39" t="str">
        <f>IF('W2'!I78="","",LEFT('W2'!I78,22))</f>
        <v/>
      </c>
      <c r="J65" s="39" t="str">
        <f>IF('W2'!J78="","",LEFT('W2'!J78,2))</f>
        <v/>
      </c>
      <c r="K65" s="39" t="str">
        <f>IF('W2'!K78="","",LEFT('W2'!K78,5))</f>
        <v/>
      </c>
      <c r="L65" s="39" t="str">
        <f>IF('W2'!L78="","",LEFT('W2'!L78,4))</f>
        <v/>
      </c>
      <c r="M65" s="39"/>
      <c r="N65" s="39" t="str">
        <f>IF('W2'!M78="","",LEFT('W2'!M78,23))</f>
        <v/>
      </c>
      <c r="O65" s="39" t="str">
        <f>IF('W2'!N78="","",LEFT('W2'!N78,15))</f>
        <v/>
      </c>
      <c r="P65" s="39" t="str">
        <f>IF('W2'!O78="","",LEFT('W2'!O78,2))</f>
        <v/>
      </c>
      <c r="Q65" s="102">
        <f>IF('W2'!P78="",0,'W2'!P78*100)</f>
        <v>0</v>
      </c>
      <c r="R65" s="102">
        <f>IF('W2'!Q78="",0,'W2'!Q78*100)</f>
        <v>0</v>
      </c>
      <c r="S65" s="102">
        <f>IF('W2'!R78="",0,'W2'!R78*100)</f>
        <v>0</v>
      </c>
      <c r="T65" s="102">
        <f>IF('W2'!S78="",0,'W2'!S78*100)</f>
        <v>0</v>
      </c>
      <c r="U65" s="102">
        <f>IF('W2'!T78="",0,'W2'!T78*100)</f>
        <v>0</v>
      </c>
      <c r="V65" s="102">
        <f>IF('W2'!U78="",0,'W2'!U78*100)</f>
        <v>0</v>
      </c>
      <c r="W65" s="102">
        <f>IF('W2'!V78="",0,'W2'!V78*100)</f>
        <v>0</v>
      </c>
      <c r="X65" s="39"/>
      <c r="Y65" s="102">
        <f>IF('W2'!Y78="",0,'W2'!Y78*100)</f>
        <v>0</v>
      </c>
      <c r="Z65" s="102">
        <f>IF('W2'!AA78="",0,'W2'!AA78*100)</f>
        <v>0</v>
      </c>
      <c r="AA65" s="102">
        <f>IF('W2'!AB78="",0,'W2'!AB78*100)</f>
        <v>0</v>
      </c>
      <c r="AB65" s="102">
        <f>IF('W2'!AC78="",0,'W2'!AC78*100)</f>
        <v>0</v>
      </c>
      <c r="AC65" s="102">
        <f>IF('W2'!AD78="",0,'W2'!AD78*100)</f>
        <v>0</v>
      </c>
      <c r="AD65" s="102">
        <f>IF('W2'!AE78="",0,'W2'!AE78*100)</f>
        <v>0</v>
      </c>
      <c r="AE65" s="39"/>
      <c r="AF65" s="102">
        <f>IF('W2'!AF78="",0,'W2'!AF78*100)</f>
        <v>0</v>
      </c>
      <c r="AG65" s="102">
        <f>IF('W2'!AG78="",0,'W2'!AG78*100)</f>
        <v>0</v>
      </c>
      <c r="AH65" s="102">
        <f>IF('W2'!AH78="",0,'W2'!AH78*100)</f>
        <v>0</v>
      </c>
      <c r="AI65" s="102">
        <f>IF('W2'!AI78="",0,'W2'!AI78*100)</f>
        <v>0</v>
      </c>
      <c r="AJ65" s="39"/>
      <c r="AK65" s="102">
        <f>IF('W2'!AJ78="",0,'W2'!AJ78*100)</f>
        <v>0</v>
      </c>
      <c r="AL65" s="102">
        <f>IF('W2'!AL78="",0,'W2'!AL78*100)</f>
        <v>0</v>
      </c>
      <c r="AM65" s="102">
        <f>IF('W2'!AM78="",0,'W2'!AM78*100)</f>
        <v>0</v>
      </c>
      <c r="AN65" s="102">
        <f>IF('W2'!AN78="",0,'W2'!AN78*100)</f>
        <v>0</v>
      </c>
      <c r="AO65" s="102">
        <f>IF('W2'!AO78="",0,'W2'!AO78*100)</f>
        <v>0</v>
      </c>
      <c r="AP65" s="102">
        <f>IF('W2'!AP78="",0,'W2'!AP78*100)</f>
        <v>0</v>
      </c>
      <c r="AQ65" s="102">
        <f>IF('W2'!AQ78="",0,'W2'!AQ78*100)</f>
        <v>0</v>
      </c>
      <c r="AR65" s="39"/>
      <c r="AS65" s="39">
        <f>IF('W2'!AR78="",0,'W2'!AR78)</f>
        <v>0</v>
      </c>
      <c r="AT65" s="39"/>
      <c r="AU65" s="39">
        <f>IF('W2'!AS78="",0,'W2'!AS78)</f>
        <v>0</v>
      </c>
      <c r="AV65" s="39">
        <f>IF('W2'!AT78="",0,'W2'!AT78)</f>
        <v>0</v>
      </c>
      <c r="AW65" s="38"/>
    </row>
    <row r="66" spans="1:49" x14ac:dyDescent="0.25">
      <c r="A66" s="100" t="str">
        <f>IF('W2'!B79="","","RW")</f>
        <v/>
      </c>
      <c r="B66" s="106" t="str">
        <f>IF('W2'!B79="","",'W2'!B79)</f>
        <v/>
      </c>
      <c r="C66" s="39" t="str">
        <f>IF('W2'!C79="","",LEFT('W2'!C79,15))</f>
        <v/>
      </c>
      <c r="D66" s="39" t="str">
        <f>IF('W2'!D79="","",LEFT('W2'!D79,15))</f>
        <v/>
      </c>
      <c r="E66" s="39" t="str">
        <f>IF('W2'!E79="","",LEFT('W2'!E79,20))</f>
        <v/>
      </c>
      <c r="F66" s="39" t="str">
        <f>IF('W2'!F79="","",LEFT('W2'!F79,4))</f>
        <v/>
      </c>
      <c r="G66" s="39" t="str">
        <f>IF('W2'!H79="","",LEFT('W2'!H79,22))</f>
        <v/>
      </c>
      <c r="H66" s="39" t="str">
        <f>IF('W2'!G79="","",LEFT('W2'!G79,22))</f>
        <v/>
      </c>
      <c r="I66" s="39" t="str">
        <f>IF('W2'!I79="","",LEFT('W2'!I79,22))</f>
        <v/>
      </c>
      <c r="J66" s="39" t="str">
        <f>IF('W2'!J79="","",LEFT('W2'!J79,2))</f>
        <v/>
      </c>
      <c r="K66" s="39" t="str">
        <f>IF('W2'!K79="","",LEFT('W2'!K79,5))</f>
        <v/>
      </c>
      <c r="L66" s="39" t="str">
        <f>IF('W2'!L79="","",LEFT('W2'!L79,4))</f>
        <v/>
      </c>
      <c r="M66" s="39"/>
      <c r="N66" s="39" t="str">
        <f>IF('W2'!M79="","",LEFT('W2'!M79,23))</f>
        <v/>
      </c>
      <c r="O66" s="39" t="str">
        <f>IF('W2'!N79="","",LEFT('W2'!N79,15))</f>
        <v/>
      </c>
      <c r="P66" s="39" t="str">
        <f>IF('W2'!O79="","",LEFT('W2'!O79,2))</f>
        <v/>
      </c>
      <c r="Q66" s="102">
        <f>IF('W2'!P79="",0,'W2'!P79*100)</f>
        <v>0</v>
      </c>
      <c r="R66" s="102">
        <f>IF('W2'!Q79="",0,'W2'!Q79*100)</f>
        <v>0</v>
      </c>
      <c r="S66" s="102">
        <f>IF('W2'!R79="",0,'W2'!R79*100)</f>
        <v>0</v>
      </c>
      <c r="T66" s="102">
        <f>IF('W2'!S79="",0,'W2'!S79*100)</f>
        <v>0</v>
      </c>
      <c r="U66" s="102">
        <f>IF('W2'!T79="",0,'W2'!T79*100)</f>
        <v>0</v>
      </c>
      <c r="V66" s="102">
        <f>IF('W2'!U79="",0,'W2'!U79*100)</f>
        <v>0</v>
      </c>
      <c r="W66" s="102">
        <f>IF('W2'!V79="",0,'W2'!V79*100)</f>
        <v>0</v>
      </c>
      <c r="X66" s="39"/>
      <c r="Y66" s="102">
        <f>IF('W2'!Y79="",0,'W2'!Y79*100)</f>
        <v>0</v>
      </c>
      <c r="Z66" s="102">
        <f>IF('W2'!AA79="",0,'W2'!AA79*100)</f>
        <v>0</v>
      </c>
      <c r="AA66" s="102">
        <f>IF('W2'!AB79="",0,'W2'!AB79*100)</f>
        <v>0</v>
      </c>
      <c r="AB66" s="102">
        <f>IF('W2'!AC79="",0,'W2'!AC79*100)</f>
        <v>0</v>
      </c>
      <c r="AC66" s="102">
        <f>IF('W2'!AD79="",0,'W2'!AD79*100)</f>
        <v>0</v>
      </c>
      <c r="AD66" s="102">
        <f>IF('W2'!AE79="",0,'W2'!AE79*100)</f>
        <v>0</v>
      </c>
      <c r="AE66" s="39"/>
      <c r="AF66" s="102">
        <f>IF('W2'!AF79="",0,'W2'!AF79*100)</f>
        <v>0</v>
      </c>
      <c r="AG66" s="102">
        <f>IF('W2'!AG79="",0,'W2'!AG79*100)</f>
        <v>0</v>
      </c>
      <c r="AH66" s="102">
        <f>IF('W2'!AH79="",0,'W2'!AH79*100)</f>
        <v>0</v>
      </c>
      <c r="AI66" s="102">
        <f>IF('W2'!AI79="",0,'W2'!AI79*100)</f>
        <v>0</v>
      </c>
      <c r="AJ66" s="39"/>
      <c r="AK66" s="102">
        <f>IF('W2'!AJ79="",0,'W2'!AJ79*100)</f>
        <v>0</v>
      </c>
      <c r="AL66" s="102">
        <f>IF('W2'!AL79="",0,'W2'!AL79*100)</f>
        <v>0</v>
      </c>
      <c r="AM66" s="102">
        <f>IF('W2'!AM79="",0,'W2'!AM79*100)</f>
        <v>0</v>
      </c>
      <c r="AN66" s="102">
        <f>IF('W2'!AN79="",0,'W2'!AN79*100)</f>
        <v>0</v>
      </c>
      <c r="AO66" s="102">
        <f>IF('W2'!AO79="",0,'W2'!AO79*100)</f>
        <v>0</v>
      </c>
      <c r="AP66" s="102">
        <f>IF('W2'!AP79="",0,'W2'!AP79*100)</f>
        <v>0</v>
      </c>
      <c r="AQ66" s="102">
        <f>IF('W2'!AQ79="",0,'W2'!AQ79*100)</f>
        <v>0</v>
      </c>
      <c r="AR66" s="39"/>
      <c r="AS66" s="39">
        <f>IF('W2'!AR79="",0,'W2'!AR79)</f>
        <v>0</v>
      </c>
      <c r="AT66" s="39"/>
      <c r="AU66" s="39">
        <f>IF('W2'!AS79="",0,'W2'!AS79)</f>
        <v>0</v>
      </c>
      <c r="AV66" s="39">
        <f>IF('W2'!AT79="",0,'W2'!AT79)</f>
        <v>0</v>
      </c>
      <c r="AW66" s="38"/>
    </row>
    <row r="67" spans="1:49" x14ac:dyDescent="0.25">
      <c r="A67" s="100" t="str">
        <f>IF('W2'!B80="","","RW")</f>
        <v/>
      </c>
      <c r="B67" s="106" t="str">
        <f>IF('W2'!B80="","",'W2'!B80)</f>
        <v/>
      </c>
      <c r="C67" s="39" t="str">
        <f>IF('W2'!C80="","",LEFT('W2'!C80,15))</f>
        <v/>
      </c>
      <c r="D67" s="39" t="str">
        <f>IF('W2'!D80="","",LEFT('W2'!D80,15))</f>
        <v/>
      </c>
      <c r="E67" s="39" t="str">
        <f>IF('W2'!E80="","",LEFT('W2'!E80,20))</f>
        <v/>
      </c>
      <c r="F67" s="39" t="str">
        <f>IF('W2'!F80="","",LEFT('W2'!F80,4))</f>
        <v/>
      </c>
      <c r="G67" s="39" t="str">
        <f>IF('W2'!H80="","",LEFT('W2'!H80,22))</f>
        <v/>
      </c>
      <c r="H67" s="39" t="str">
        <f>IF('W2'!G80="","",LEFT('W2'!G80,22))</f>
        <v/>
      </c>
      <c r="I67" s="39" t="str">
        <f>IF('W2'!I80="","",LEFT('W2'!I80,22))</f>
        <v/>
      </c>
      <c r="J67" s="39" t="str">
        <f>IF('W2'!J80="","",LEFT('W2'!J80,2))</f>
        <v/>
      </c>
      <c r="K67" s="39" t="str">
        <f>IF('W2'!K80="","",LEFT('W2'!K80,5))</f>
        <v/>
      </c>
      <c r="L67" s="39" t="str">
        <f>IF('W2'!L80="","",LEFT('W2'!L80,4))</f>
        <v/>
      </c>
      <c r="M67" s="39"/>
      <c r="N67" s="39" t="str">
        <f>IF('W2'!M80="","",LEFT('W2'!M80,23))</f>
        <v/>
      </c>
      <c r="O67" s="39" t="str">
        <f>IF('W2'!N80="","",LEFT('W2'!N80,15))</f>
        <v/>
      </c>
      <c r="P67" s="39" t="str">
        <f>IF('W2'!O80="","",LEFT('W2'!O80,2))</f>
        <v/>
      </c>
      <c r="Q67" s="102">
        <f>IF('W2'!P80="",0,'W2'!P80*100)</f>
        <v>0</v>
      </c>
      <c r="R67" s="102">
        <f>IF('W2'!Q80="",0,'W2'!Q80*100)</f>
        <v>0</v>
      </c>
      <c r="S67" s="102">
        <f>IF('W2'!R80="",0,'W2'!R80*100)</f>
        <v>0</v>
      </c>
      <c r="T67" s="102">
        <f>IF('W2'!S80="",0,'W2'!S80*100)</f>
        <v>0</v>
      </c>
      <c r="U67" s="102">
        <f>IF('W2'!T80="",0,'W2'!T80*100)</f>
        <v>0</v>
      </c>
      <c r="V67" s="102">
        <f>IF('W2'!U80="",0,'W2'!U80*100)</f>
        <v>0</v>
      </c>
      <c r="W67" s="102">
        <f>IF('W2'!V80="",0,'W2'!V80*100)</f>
        <v>0</v>
      </c>
      <c r="X67" s="39"/>
      <c r="Y67" s="102">
        <f>IF('W2'!Y80="",0,'W2'!Y80*100)</f>
        <v>0</v>
      </c>
      <c r="Z67" s="102">
        <f>IF('W2'!AA80="",0,'W2'!AA80*100)</f>
        <v>0</v>
      </c>
      <c r="AA67" s="102">
        <f>IF('W2'!AB80="",0,'W2'!AB80*100)</f>
        <v>0</v>
      </c>
      <c r="AB67" s="102">
        <f>IF('W2'!AC80="",0,'W2'!AC80*100)</f>
        <v>0</v>
      </c>
      <c r="AC67" s="102">
        <f>IF('W2'!AD80="",0,'W2'!AD80*100)</f>
        <v>0</v>
      </c>
      <c r="AD67" s="102">
        <f>IF('W2'!AE80="",0,'W2'!AE80*100)</f>
        <v>0</v>
      </c>
      <c r="AE67" s="39"/>
      <c r="AF67" s="102">
        <f>IF('W2'!AF80="",0,'W2'!AF80*100)</f>
        <v>0</v>
      </c>
      <c r="AG67" s="102">
        <f>IF('W2'!AG80="",0,'W2'!AG80*100)</f>
        <v>0</v>
      </c>
      <c r="AH67" s="102">
        <f>IF('W2'!AH80="",0,'W2'!AH80*100)</f>
        <v>0</v>
      </c>
      <c r="AI67" s="102">
        <f>IF('W2'!AI80="",0,'W2'!AI80*100)</f>
        <v>0</v>
      </c>
      <c r="AJ67" s="39"/>
      <c r="AK67" s="102">
        <f>IF('W2'!AJ80="",0,'W2'!AJ80*100)</f>
        <v>0</v>
      </c>
      <c r="AL67" s="102">
        <f>IF('W2'!AL80="",0,'W2'!AL80*100)</f>
        <v>0</v>
      </c>
      <c r="AM67" s="102">
        <f>IF('W2'!AM80="",0,'W2'!AM80*100)</f>
        <v>0</v>
      </c>
      <c r="AN67" s="102">
        <f>IF('W2'!AN80="",0,'W2'!AN80*100)</f>
        <v>0</v>
      </c>
      <c r="AO67" s="102">
        <f>IF('W2'!AO80="",0,'W2'!AO80*100)</f>
        <v>0</v>
      </c>
      <c r="AP67" s="102">
        <f>IF('W2'!AP80="",0,'W2'!AP80*100)</f>
        <v>0</v>
      </c>
      <c r="AQ67" s="102">
        <f>IF('W2'!AQ80="",0,'W2'!AQ80*100)</f>
        <v>0</v>
      </c>
      <c r="AR67" s="39"/>
      <c r="AS67" s="39">
        <f>IF('W2'!AR80="",0,'W2'!AR80)</f>
        <v>0</v>
      </c>
      <c r="AT67" s="39"/>
      <c r="AU67" s="39">
        <f>IF('W2'!AS80="",0,'W2'!AS80)</f>
        <v>0</v>
      </c>
      <c r="AV67" s="39">
        <f>IF('W2'!AT80="",0,'W2'!AT80)</f>
        <v>0</v>
      </c>
      <c r="AW67" s="38"/>
    </row>
    <row r="68" spans="1:49" x14ac:dyDescent="0.25">
      <c r="A68" s="100" t="str">
        <f>IF('W2'!B81="","","RW")</f>
        <v/>
      </c>
      <c r="B68" s="106" t="str">
        <f>IF('W2'!B81="","",'W2'!B81)</f>
        <v/>
      </c>
      <c r="C68" s="39" t="str">
        <f>IF('W2'!C81="","",LEFT('W2'!C81,15))</f>
        <v/>
      </c>
      <c r="D68" s="39" t="str">
        <f>IF('W2'!D81="","",LEFT('W2'!D81,15))</f>
        <v/>
      </c>
      <c r="E68" s="39" t="str">
        <f>IF('W2'!E81="","",LEFT('W2'!E81,20))</f>
        <v/>
      </c>
      <c r="F68" s="39" t="str">
        <f>IF('W2'!F81="","",LEFT('W2'!F81,4))</f>
        <v/>
      </c>
      <c r="G68" s="39" t="str">
        <f>IF('W2'!H81="","",LEFT('W2'!H81,22))</f>
        <v/>
      </c>
      <c r="H68" s="39" t="str">
        <f>IF('W2'!G81="","",LEFT('W2'!G81,22))</f>
        <v/>
      </c>
      <c r="I68" s="39" t="str">
        <f>IF('W2'!I81="","",LEFT('W2'!I81,22))</f>
        <v/>
      </c>
      <c r="J68" s="39" t="str">
        <f>IF('W2'!J81="","",LEFT('W2'!J81,2))</f>
        <v/>
      </c>
      <c r="K68" s="39" t="str">
        <f>IF('W2'!K81="","",LEFT('W2'!K81,5))</f>
        <v/>
      </c>
      <c r="L68" s="39" t="str">
        <f>IF('W2'!L81="","",LEFT('W2'!L81,4))</f>
        <v/>
      </c>
      <c r="M68" s="39"/>
      <c r="N68" s="39" t="str">
        <f>IF('W2'!M81="","",LEFT('W2'!M81,23))</f>
        <v/>
      </c>
      <c r="O68" s="39" t="str">
        <f>IF('W2'!N81="","",LEFT('W2'!N81,15))</f>
        <v/>
      </c>
      <c r="P68" s="39" t="str">
        <f>IF('W2'!O81="","",LEFT('W2'!O81,2))</f>
        <v/>
      </c>
      <c r="Q68" s="102">
        <f>IF('W2'!P81="",0,'W2'!P81*100)</f>
        <v>0</v>
      </c>
      <c r="R68" s="102">
        <f>IF('W2'!Q81="",0,'W2'!Q81*100)</f>
        <v>0</v>
      </c>
      <c r="S68" s="102">
        <f>IF('W2'!R81="",0,'W2'!R81*100)</f>
        <v>0</v>
      </c>
      <c r="T68" s="102">
        <f>IF('W2'!S81="",0,'W2'!S81*100)</f>
        <v>0</v>
      </c>
      <c r="U68" s="102">
        <f>IF('W2'!T81="",0,'W2'!T81*100)</f>
        <v>0</v>
      </c>
      <c r="V68" s="102">
        <f>IF('W2'!U81="",0,'W2'!U81*100)</f>
        <v>0</v>
      </c>
      <c r="W68" s="102">
        <f>IF('W2'!V81="",0,'W2'!V81*100)</f>
        <v>0</v>
      </c>
      <c r="X68" s="39"/>
      <c r="Y68" s="102">
        <f>IF('W2'!Y81="",0,'W2'!Y81*100)</f>
        <v>0</v>
      </c>
      <c r="Z68" s="102">
        <f>IF('W2'!AA81="",0,'W2'!AA81*100)</f>
        <v>0</v>
      </c>
      <c r="AA68" s="102">
        <f>IF('W2'!AB81="",0,'W2'!AB81*100)</f>
        <v>0</v>
      </c>
      <c r="AB68" s="102">
        <f>IF('W2'!AC81="",0,'W2'!AC81*100)</f>
        <v>0</v>
      </c>
      <c r="AC68" s="102">
        <f>IF('W2'!AD81="",0,'W2'!AD81*100)</f>
        <v>0</v>
      </c>
      <c r="AD68" s="102">
        <f>IF('W2'!AE81="",0,'W2'!AE81*100)</f>
        <v>0</v>
      </c>
      <c r="AE68" s="39"/>
      <c r="AF68" s="102">
        <f>IF('W2'!AF81="",0,'W2'!AF81*100)</f>
        <v>0</v>
      </c>
      <c r="AG68" s="102">
        <f>IF('W2'!AG81="",0,'W2'!AG81*100)</f>
        <v>0</v>
      </c>
      <c r="AH68" s="102">
        <f>IF('W2'!AH81="",0,'W2'!AH81*100)</f>
        <v>0</v>
      </c>
      <c r="AI68" s="102">
        <f>IF('W2'!AI81="",0,'W2'!AI81*100)</f>
        <v>0</v>
      </c>
      <c r="AJ68" s="39"/>
      <c r="AK68" s="102">
        <f>IF('W2'!AJ81="",0,'W2'!AJ81*100)</f>
        <v>0</v>
      </c>
      <c r="AL68" s="102">
        <f>IF('W2'!AL81="",0,'W2'!AL81*100)</f>
        <v>0</v>
      </c>
      <c r="AM68" s="102">
        <f>IF('W2'!AM81="",0,'W2'!AM81*100)</f>
        <v>0</v>
      </c>
      <c r="AN68" s="102">
        <f>IF('W2'!AN81="",0,'W2'!AN81*100)</f>
        <v>0</v>
      </c>
      <c r="AO68" s="102">
        <f>IF('W2'!AO81="",0,'W2'!AO81*100)</f>
        <v>0</v>
      </c>
      <c r="AP68" s="102">
        <f>IF('W2'!AP81="",0,'W2'!AP81*100)</f>
        <v>0</v>
      </c>
      <c r="AQ68" s="102">
        <f>IF('W2'!AQ81="",0,'W2'!AQ81*100)</f>
        <v>0</v>
      </c>
      <c r="AR68" s="39"/>
      <c r="AS68" s="39">
        <f>IF('W2'!AR81="",0,'W2'!AR81)</f>
        <v>0</v>
      </c>
      <c r="AT68" s="39"/>
      <c r="AU68" s="39">
        <f>IF('W2'!AS81="",0,'W2'!AS81)</f>
        <v>0</v>
      </c>
      <c r="AV68" s="39">
        <f>IF('W2'!AT81="",0,'W2'!AT81)</f>
        <v>0</v>
      </c>
      <c r="AW68" s="38"/>
    </row>
    <row r="69" spans="1:49" x14ac:dyDescent="0.25">
      <c r="A69" s="100" t="str">
        <f>IF('W2'!B82="","","RW")</f>
        <v/>
      </c>
      <c r="B69" s="106" t="str">
        <f>IF('W2'!B82="","",'W2'!B82)</f>
        <v/>
      </c>
      <c r="C69" s="39" t="str">
        <f>IF('W2'!C82="","",LEFT('W2'!C82,15))</f>
        <v/>
      </c>
      <c r="D69" s="39" t="str">
        <f>IF('W2'!D82="","",LEFT('W2'!D82,15))</f>
        <v/>
      </c>
      <c r="E69" s="39" t="str">
        <f>IF('W2'!E82="","",LEFT('W2'!E82,20))</f>
        <v/>
      </c>
      <c r="F69" s="39" t="str">
        <f>IF('W2'!F82="","",LEFT('W2'!F82,4))</f>
        <v/>
      </c>
      <c r="G69" s="39" t="str">
        <f>IF('W2'!H82="","",LEFT('W2'!H82,22))</f>
        <v/>
      </c>
      <c r="H69" s="39" t="str">
        <f>IF('W2'!G82="","",LEFT('W2'!G82,22))</f>
        <v/>
      </c>
      <c r="I69" s="39" t="str">
        <f>IF('W2'!I82="","",LEFT('W2'!I82,22))</f>
        <v/>
      </c>
      <c r="J69" s="39" t="str">
        <f>IF('W2'!J82="","",LEFT('W2'!J82,2))</f>
        <v/>
      </c>
      <c r="K69" s="39" t="str">
        <f>IF('W2'!K82="","",LEFT('W2'!K82,5))</f>
        <v/>
      </c>
      <c r="L69" s="39" t="str">
        <f>IF('W2'!L82="","",LEFT('W2'!L82,4))</f>
        <v/>
      </c>
      <c r="M69" s="39"/>
      <c r="N69" s="39" t="str">
        <f>IF('W2'!M82="","",LEFT('W2'!M82,23))</f>
        <v/>
      </c>
      <c r="O69" s="39" t="str">
        <f>IF('W2'!N82="","",LEFT('W2'!N82,15))</f>
        <v/>
      </c>
      <c r="P69" s="39" t="str">
        <f>IF('W2'!O82="","",LEFT('W2'!O82,2))</f>
        <v/>
      </c>
      <c r="Q69" s="102">
        <f>IF('W2'!P82="",0,'W2'!P82*100)</f>
        <v>0</v>
      </c>
      <c r="R69" s="102">
        <f>IF('W2'!Q82="",0,'W2'!Q82*100)</f>
        <v>0</v>
      </c>
      <c r="S69" s="102">
        <f>IF('W2'!R82="",0,'W2'!R82*100)</f>
        <v>0</v>
      </c>
      <c r="T69" s="102">
        <f>IF('W2'!S82="",0,'W2'!S82*100)</f>
        <v>0</v>
      </c>
      <c r="U69" s="102">
        <f>IF('W2'!T82="",0,'W2'!T82*100)</f>
        <v>0</v>
      </c>
      <c r="V69" s="102">
        <f>IF('W2'!U82="",0,'W2'!U82*100)</f>
        <v>0</v>
      </c>
      <c r="W69" s="102">
        <f>IF('W2'!V82="",0,'W2'!V82*100)</f>
        <v>0</v>
      </c>
      <c r="X69" s="39"/>
      <c r="Y69" s="102">
        <f>IF('W2'!Y82="",0,'W2'!Y82*100)</f>
        <v>0</v>
      </c>
      <c r="Z69" s="102">
        <f>IF('W2'!AA82="",0,'W2'!AA82*100)</f>
        <v>0</v>
      </c>
      <c r="AA69" s="102">
        <f>IF('W2'!AB82="",0,'W2'!AB82*100)</f>
        <v>0</v>
      </c>
      <c r="AB69" s="102">
        <f>IF('W2'!AC82="",0,'W2'!AC82*100)</f>
        <v>0</v>
      </c>
      <c r="AC69" s="102">
        <f>IF('W2'!AD82="",0,'W2'!AD82*100)</f>
        <v>0</v>
      </c>
      <c r="AD69" s="102">
        <f>IF('W2'!AE82="",0,'W2'!AE82*100)</f>
        <v>0</v>
      </c>
      <c r="AE69" s="39"/>
      <c r="AF69" s="102">
        <f>IF('W2'!AF82="",0,'W2'!AF82*100)</f>
        <v>0</v>
      </c>
      <c r="AG69" s="102">
        <f>IF('W2'!AG82="",0,'W2'!AG82*100)</f>
        <v>0</v>
      </c>
      <c r="AH69" s="102">
        <f>IF('W2'!AH82="",0,'W2'!AH82*100)</f>
        <v>0</v>
      </c>
      <c r="AI69" s="102">
        <f>IF('W2'!AI82="",0,'W2'!AI82*100)</f>
        <v>0</v>
      </c>
      <c r="AJ69" s="39"/>
      <c r="AK69" s="102">
        <f>IF('W2'!AJ82="",0,'W2'!AJ82*100)</f>
        <v>0</v>
      </c>
      <c r="AL69" s="102">
        <f>IF('W2'!AL82="",0,'W2'!AL82*100)</f>
        <v>0</v>
      </c>
      <c r="AM69" s="102">
        <f>IF('W2'!AM82="",0,'W2'!AM82*100)</f>
        <v>0</v>
      </c>
      <c r="AN69" s="102">
        <f>IF('W2'!AN82="",0,'W2'!AN82*100)</f>
        <v>0</v>
      </c>
      <c r="AO69" s="102">
        <f>IF('W2'!AO82="",0,'W2'!AO82*100)</f>
        <v>0</v>
      </c>
      <c r="AP69" s="102">
        <f>IF('W2'!AP82="",0,'W2'!AP82*100)</f>
        <v>0</v>
      </c>
      <c r="AQ69" s="102">
        <f>IF('W2'!AQ82="",0,'W2'!AQ82*100)</f>
        <v>0</v>
      </c>
      <c r="AR69" s="39"/>
      <c r="AS69" s="39">
        <f>IF('W2'!AR82="",0,'W2'!AR82)</f>
        <v>0</v>
      </c>
      <c r="AT69" s="39"/>
      <c r="AU69" s="39">
        <f>IF('W2'!AS82="",0,'W2'!AS82)</f>
        <v>0</v>
      </c>
      <c r="AV69" s="39">
        <f>IF('W2'!AT82="",0,'W2'!AT82)</f>
        <v>0</v>
      </c>
      <c r="AW69" s="38"/>
    </row>
    <row r="70" spans="1:49" x14ac:dyDescent="0.25">
      <c r="A70" s="100" t="str">
        <f>IF('W2'!B83="","","RW")</f>
        <v/>
      </c>
      <c r="B70" s="106" t="str">
        <f>IF('W2'!B83="","",'W2'!B83)</f>
        <v/>
      </c>
      <c r="C70" s="39" t="str">
        <f>IF('W2'!C83="","",LEFT('W2'!C83,15))</f>
        <v/>
      </c>
      <c r="D70" s="39" t="str">
        <f>IF('W2'!D83="","",LEFT('W2'!D83,15))</f>
        <v/>
      </c>
      <c r="E70" s="39" t="str">
        <f>IF('W2'!E83="","",LEFT('W2'!E83,20))</f>
        <v/>
      </c>
      <c r="F70" s="39" t="str">
        <f>IF('W2'!F83="","",LEFT('W2'!F83,4))</f>
        <v/>
      </c>
      <c r="G70" s="39" t="str">
        <f>IF('W2'!H83="","",LEFT('W2'!H83,22))</f>
        <v/>
      </c>
      <c r="H70" s="39" t="str">
        <f>IF('W2'!G83="","",LEFT('W2'!G83,22))</f>
        <v/>
      </c>
      <c r="I70" s="39" t="str">
        <f>IF('W2'!I83="","",LEFT('W2'!I83,22))</f>
        <v/>
      </c>
      <c r="J70" s="39" t="str">
        <f>IF('W2'!J83="","",LEFT('W2'!J83,2))</f>
        <v/>
      </c>
      <c r="K70" s="39" t="str">
        <f>IF('W2'!K83="","",LEFT('W2'!K83,5))</f>
        <v/>
      </c>
      <c r="L70" s="39" t="str">
        <f>IF('W2'!L83="","",LEFT('W2'!L83,4))</f>
        <v/>
      </c>
      <c r="M70" s="39"/>
      <c r="N70" s="39" t="str">
        <f>IF('W2'!M83="","",LEFT('W2'!M83,23))</f>
        <v/>
      </c>
      <c r="O70" s="39" t="str">
        <f>IF('W2'!N83="","",LEFT('W2'!N83,15))</f>
        <v/>
      </c>
      <c r="P70" s="39" t="str">
        <f>IF('W2'!O83="","",LEFT('W2'!O83,2))</f>
        <v/>
      </c>
      <c r="Q70" s="102">
        <f>IF('W2'!P83="",0,'W2'!P83*100)</f>
        <v>0</v>
      </c>
      <c r="R70" s="102">
        <f>IF('W2'!Q83="",0,'W2'!Q83*100)</f>
        <v>0</v>
      </c>
      <c r="S70" s="102">
        <f>IF('W2'!R83="",0,'W2'!R83*100)</f>
        <v>0</v>
      </c>
      <c r="T70" s="102">
        <f>IF('W2'!S83="",0,'W2'!S83*100)</f>
        <v>0</v>
      </c>
      <c r="U70" s="102">
        <f>IF('W2'!T83="",0,'W2'!T83*100)</f>
        <v>0</v>
      </c>
      <c r="V70" s="102">
        <f>IF('W2'!U83="",0,'W2'!U83*100)</f>
        <v>0</v>
      </c>
      <c r="W70" s="102">
        <f>IF('W2'!V83="",0,'W2'!V83*100)</f>
        <v>0</v>
      </c>
      <c r="X70" s="39"/>
      <c r="Y70" s="102">
        <f>IF('W2'!Y83="",0,'W2'!Y83*100)</f>
        <v>0</v>
      </c>
      <c r="Z70" s="102">
        <f>IF('W2'!AA83="",0,'W2'!AA83*100)</f>
        <v>0</v>
      </c>
      <c r="AA70" s="102">
        <f>IF('W2'!AB83="",0,'W2'!AB83*100)</f>
        <v>0</v>
      </c>
      <c r="AB70" s="102">
        <f>IF('W2'!AC83="",0,'W2'!AC83*100)</f>
        <v>0</v>
      </c>
      <c r="AC70" s="102">
        <f>IF('W2'!AD83="",0,'W2'!AD83*100)</f>
        <v>0</v>
      </c>
      <c r="AD70" s="102">
        <f>IF('W2'!AE83="",0,'W2'!AE83*100)</f>
        <v>0</v>
      </c>
      <c r="AE70" s="39"/>
      <c r="AF70" s="102">
        <f>IF('W2'!AF83="",0,'W2'!AF83*100)</f>
        <v>0</v>
      </c>
      <c r="AG70" s="102">
        <f>IF('W2'!AG83="",0,'W2'!AG83*100)</f>
        <v>0</v>
      </c>
      <c r="AH70" s="102">
        <f>IF('W2'!AH83="",0,'W2'!AH83*100)</f>
        <v>0</v>
      </c>
      <c r="AI70" s="102">
        <f>IF('W2'!AI83="",0,'W2'!AI83*100)</f>
        <v>0</v>
      </c>
      <c r="AJ70" s="39"/>
      <c r="AK70" s="102">
        <f>IF('W2'!AJ83="",0,'W2'!AJ83*100)</f>
        <v>0</v>
      </c>
      <c r="AL70" s="102">
        <f>IF('W2'!AL83="",0,'W2'!AL83*100)</f>
        <v>0</v>
      </c>
      <c r="AM70" s="102">
        <f>IF('W2'!AM83="",0,'W2'!AM83*100)</f>
        <v>0</v>
      </c>
      <c r="AN70" s="102">
        <f>IF('W2'!AN83="",0,'W2'!AN83*100)</f>
        <v>0</v>
      </c>
      <c r="AO70" s="102">
        <f>IF('W2'!AO83="",0,'W2'!AO83*100)</f>
        <v>0</v>
      </c>
      <c r="AP70" s="102">
        <f>IF('W2'!AP83="",0,'W2'!AP83*100)</f>
        <v>0</v>
      </c>
      <c r="AQ70" s="102">
        <f>IF('W2'!AQ83="",0,'W2'!AQ83*100)</f>
        <v>0</v>
      </c>
      <c r="AR70" s="39"/>
      <c r="AS70" s="39">
        <f>IF('W2'!AR83="",0,'W2'!AR83)</f>
        <v>0</v>
      </c>
      <c r="AT70" s="39"/>
      <c r="AU70" s="39">
        <f>IF('W2'!AS83="",0,'W2'!AS83)</f>
        <v>0</v>
      </c>
      <c r="AV70" s="39">
        <f>IF('W2'!AT83="",0,'W2'!AT83)</f>
        <v>0</v>
      </c>
      <c r="AW70" s="38"/>
    </row>
    <row r="71" spans="1:49" x14ac:dyDescent="0.25">
      <c r="A71" s="100" t="str">
        <f>IF('W2'!B84="","","RW")</f>
        <v/>
      </c>
      <c r="B71" s="106" t="str">
        <f>IF('W2'!B84="","",'W2'!B84)</f>
        <v/>
      </c>
      <c r="C71" s="39" t="str">
        <f>IF('W2'!C84="","",LEFT('W2'!C84,15))</f>
        <v/>
      </c>
      <c r="D71" s="39" t="str">
        <f>IF('W2'!D84="","",LEFT('W2'!D84,15))</f>
        <v/>
      </c>
      <c r="E71" s="39" t="str">
        <f>IF('W2'!E84="","",LEFT('W2'!E84,20))</f>
        <v/>
      </c>
      <c r="F71" s="39" t="str">
        <f>IF('W2'!F84="","",LEFT('W2'!F84,4))</f>
        <v/>
      </c>
      <c r="G71" s="39" t="str">
        <f>IF('W2'!H84="","",LEFT('W2'!H84,22))</f>
        <v/>
      </c>
      <c r="H71" s="39" t="str">
        <f>IF('W2'!G84="","",LEFT('W2'!G84,22))</f>
        <v/>
      </c>
      <c r="I71" s="39" t="str">
        <f>IF('W2'!I84="","",LEFT('W2'!I84,22))</f>
        <v/>
      </c>
      <c r="J71" s="39" t="str">
        <f>IF('W2'!J84="","",LEFT('W2'!J84,2))</f>
        <v/>
      </c>
      <c r="K71" s="39" t="str">
        <f>IF('W2'!K84="","",LEFT('W2'!K84,5))</f>
        <v/>
      </c>
      <c r="L71" s="39" t="str">
        <f>IF('W2'!L84="","",LEFT('W2'!L84,4))</f>
        <v/>
      </c>
      <c r="M71" s="39"/>
      <c r="N71" s="39" t="str">
        <f>IF('W2'!M84="","",LEFT('W2'!M84,23))</f>
        <v/>
      </c>
      <c r="O71" s="39" t="str">
        <f>IF('W2'!N84="","",LEFT('W2'!N84,15))</f>
        <v/>
      </c>
      <c r="P71" s="39" t="str">
        <f>IF('W2'!O84="","",LEFT('W2'!O84,2))</f>
        <v/>
      </c>
      <c r="Q71" s="102">
        <f>IF('W2'!P84="",0,'W2'!P84*100)</f>
        <v>0</v>
      </c>
      <c r="R71" s="102">
        <f>IF('W2'!Q84="",0,'W2'!Q84*100)</f>
        <v>0</v>
      </c>
      <c r="S71" s="102">
        <f>IF('W2'!R84="",0,'W2'!R84*100)</f>
        <v>0</v>
      </c>
      <c r="T71" s="102">
        <f>IF('W2'!S84="",0,'W2'!S84*100)</f>
        <v>0</v>
      </c>
      <c r="U71" s="102">
        <f>IF('W2'!T84="",0,'W2'!T84*100)</f>
        <v>0</v>
      </c>
      <c r="V71" s="102">
        <f>IF('W2'!U84="",0,'W2'!U84*100)</f>
        <v>0</v>
      </c>
      <c r="W71" s="102">
        <f>IF('W2'!V84="",0,'W2'!V84*100)</f>
        <v>0</v>
      </c>
      <c r="X71" s="39"/>
      <c r="Y71" s="102">
        <f>IF('W2'!Y84="",0,'W2'!Y84*100)</f>
        <v>0</v>
      </c>
      <c r="Z71" s="102">
        <f>IF('W2'!AA84="",0,'W2'!AA84*100)</f>
        <v>0</v>
      </c>
      <c r="AA71" s="102">
        <f>IF('W2'!AB84="",0,'W2'!AB84*100)</f>
        <v>0</v>
      </c>
      <c r="AB71" s="102">
        <f>IF('W2'!AC84="",0,'W2'!AC84*100)</f>
        <v>0</v>
      </c>
      <c r="AC71" s="102">
        <f>IF('W2'!AD84="",0,'W2'!AD84*100)</f>
        <v>0</v>
      </c>
      <c r="AD71" s="102">
        <f>IF('W2'!AE84="",0,'W2'!AE84*100)</f>
        <v>0</v>
      </c>
      <c r="AE71" s="39"/>
      <c r="AF71" s="102">
        <f>IF('W2'!AF84="",0,'W2'!AF84*100)</f>
        <v>0</v>
      </c>
      <c r="AG71" s="102">
        <f>IF('W2'!AG84="",0,'W2'!AG84*100)</f>
        <v>0</v>
      </c>
      <c r="AH71" s="102">
        <f>IF('W2'!AH84="",0,'W2'!AH84*100)</f>
        <v>0</v>
      </c>
      <c r="AI71" s="102">
        <f>IF('W2'!AI84="",0,'W2'!AI84*100)</f>
        <v>0</v>
      </c>
      <c r="AJ71" s="39"/>
      <c r="AK71" s="102">
        <f>IF('W2'!AJ84="",0,'W2'!AJ84*100)</f>
        <v>0</v>
      </c>
      <c r="AL71" s="102">
        <f>IF('W2'!AL84="",0,'W2'!AL84*100)</f>
        <v>0</v>
      </c>
      <c r="AM71" s="102">
        <f>IF('W2'!AM84="",0,'W2'!AM84*100)</f>
        <v>0</v>
      </c>
      <c r="AN71" s="102">
        <f>IF('W2'!AN84="",0,'W2'!AN84*100)</f>
        <v>0</v>
      </c>
      <c r="AO71" s="102">
        <f>IF('W2'!AO84="",0,'W2'!AO84*100)</f>
        <v>0</v>
      </c>
      <c r="AP71" s="102">
        <f>IF('W2'!AP84="",0,'W2'!AP84*100)</f>
        <v>0</v>
      </c>
      <c r="AQ71" s="102">
        <f>IF('W2'!AQ84="",0,'W2'!AQ84*100)</f>
        <v>0</v>
      </c>
      <c r="AR71" s="39"/>
      <c r="AS71" s="39">
        <f>IF('W2'!AR84="",0,'W2'!AR84)</f>
        <v>0</v>
      </c>
      <c r="AT71" s="39"/>
      <c r="AU71" s="39">
        <f>IF('W2'!AS84="",0,'W2'!AS84)</f>
        <v>0</v>
      </c>
      <c r="AV71" s="39">
        <f>IF('W2'!AT84="",0,'W2'!AT84)</f>
        <v>0</v>
      </c>
      <c r="AW71" s="38"/>
    </row>
    <row r="72" spans="1:49" x14ac:dyDescent="0.25">
      <c r="A72" s="100" t="str">
        <f>IF('W2'!B85="","","RW")</f>
        <v/>
      </c>
      <c r="B72" s="106" t="str">
        <f>IF('W2'!B85="","",'W2'!B85)</f>
        <v/>
      </c>
      <c r="C72" s="39" t="str">
        <f>IF('W2'!C85="","",LEFT('W2'!C85,15))</f>
        <v/>
      </c>
      <c r="D72" s="39" t="str">
        <f>IF('W2'!D85="","",LEFT('W2'!D85,15))</f>
        <v/>
      </c>
      <c r="E72" s="39" t="str">
        <f>IF('W2'!E85="","",LEFT('W2'!E85,20))</f>
        <v/>
      </c>
      <c r="F72" s="39" t="str">
        <f>IF('W2'!F85="","",LEFT('W2'!F85,4))</f>
        <v/>
      </c>
      <c r="G72" s="39" t="str">
        <f>IF('W2'!H85="","",LEFT('W2'!H85,22))</f>
        <v/>
      </c>
      <c r="H72" s="39" t="str">
        <f>IF('W2'!G85="","",LEFT('W2'!G85,22))</f>
        <v/>
      </c>
      <c r="I72" s="39" t="str">
        <f>IF('W2'!I85="","",LEFT('W2'!I85,22))</f>
        <v/>
      </c>
      <c r="J72" s="39" t="str">
        <f>IF('W2'!J85="","",LEFT('W2'!J85,2))</f>
        <v/>
      </c>
      <c r="K72" s="39" t="str">
        <f>IF('W2'!K85="","",LEFT('W2'!K85,5))</f>
        <v/>
      </c>
      <c r="L72" s="39" t="str">
        <f>IF('W2'!L85="","",LEFT('W2'!L85,4))</f>
        <v/>
      </c>
      <c r="M72" s="39"/>
      <c r="N72" s="39" t="str">
        <f>IF('W2'!M85="","",LEFT('W2'!M85,23))</f>
        <v/>
      </c>
      <c r="O72" s="39" t="str">
        <f>IF('W2'!N85="","",LEFT('W2'!N85,15))</f>
        <v/>
      </c>
      <c r="P72" s="39" t="str">
        <f>IF('W2'!O85="","",LEFT('W2'!O85,2))</f>
        <v/>
      </c>
      <c r="Q72" s="102">
        <f>IF('W2'!P85="",0,'W2'!P85*100)</f>
        <v>0</v>
      </c>
      <c r="R72" s="102">
        <f>IF('W2'!Q85="",0,'W2'!Q85*100)</f>
        <v>0</v>
      </c>
      <c r="S72" s="102">
        <f>IF('W2'!R85="",0,'W2'!R85*100)</f>
        <v>0</v>
      </c>
      <c r="T72" s="102">
        <f>IF('W2'!S85="",0,'W2'!S85*100)</f>
        <v>0</v>
      </c>
      <c r="U72" s="102">
        <f>IF('W2'!T85="",0,'W2'!T85*100)</f>
        <v>0</v>
      </c>
      <c r="V72" s="102">
        <f>IF('W2'!U85="",0,'W2'!U85*100)</f>
        <v>0</v>
      </c>
      <c r="W72" s="102">
        <f>IF('W2'!V85="",0,'W2'!V85*100)</f>
        <v>0</v>
      </c>
      <c r="X72" s="39"/>
      <c r="Y72" s="102">
        <f>IF('W2'!Y85="",0,'W2'!Y85*100)</f>
        <v>0</v>
      </c>
      <c r="Z72" s="102">
        <f>IF('W2'!AA85="",0,'W2'!AA85*100)</f>
        <v>0</v>
      </c>
      <c r="AA72" s="102">
        <f>IF('W2'!AB85="",0,'W2'!AB85*100)</f>
        <v>0</v>
      </c>
      <c r="AB72" s="102">
        <f>IF('W2'!AC85="",0,'W2'!AC85*100)</f>
        <v>0</v>
      </c>
      <c r="AC72" s="102">
        <f>IF('W2'!AD85="",0,'W2'!AD85*100)</f>
        <v>0</v>
      </c>
      <c r="AD72" s="102">
        <f>IF('W2'!AE85="",0,'W2'!AE85*100)</f>
        <v>0</v>
      </c>
      <c r="AE72" s="39"/>
      <c r="AF72" s="102">
        <f>IF('W2'!AF85="",0,'W2'!AF85*100)</f>
        <v>0</v>
      </c>
      <c r="AG72" s="102">
        <f>IF('W2'!AG85="",0,'W2'!AG85*100)</f>
        <v>0</v>
      </c>
      <c r="AH72" s="102">
        <f>IF('W2'!AH85="",0,'W2'!AH85*100)</f>
        <v>0</v>
      </c>
      <c r="AI72" s="102">
        <f>IF('W2'!AI85="",0,'W2'!AI85*100)</f>
        <v>0</v>
      </c>
      <c r="AJ72" s="39"/>
      <c r="AK72" s="102">
        <f>IF('W2'!AJ85="",0,'W2'!AJ85*100)</f>
        <v>0</v>
      </c>
      <c r="AL72" s="102">
        <f>IF('W2'!AL85="",0,'W2'!AL85*100)</f>
        <v>0</v>
      </c>
      <c r="AM72" s="102">
        <f>IF('W2'!AM85="",0,'W2'!AM85*100)</f>
        <v>0</v>
      </c>
      <c r="AN72" s="102">
        <f>IF('W2'!AN85="",0,'W2'!AN85*100)</f>
        <v>0</v>
      </c>
      <c r="AO72" s="102">
        <f>IF('W2'!AO85="",0,'W2'!AO85*100)</f>
        <v>0</v>
      </c>
      <c r="AP72" s="102">
        <f>IF('W2'!AP85="",0,'W2'!AP85*100)</f>
        <v>0</v>
      </c>
      <c r="AQ72" s="102">
        <f>IF('W2'!AQ85="",0,'W2'!AQ85*100)</f>
        <v>0</v>
      </c>
      <c r="AR72" s="39"/>
      <c r="AS72" s="39">
        <f>IF('W2'!AR85="",0,'W2'!AR85)</f>
        <v>0</v>
      </c>
      <c r="AT72" s="39"/>
      <c r="AU72" s="39">
        <f>IF('W2'!AS85="",0,'W2'!AS85)</f>
        <v>0</v>
      </c>
      <c r="AV72" s="39">
        <f>IF('W2'!AT85="",0,'W2'!AT85)</f>
        <v>0</v>
      </c>
      <c r="AW72" s="38"/>
    </row>
    <row r="73" spans="1:49" x14ac:dyDescent="0.25">
      <c r="A73" s="100" t="str">
        <f>IF('W2'!B86="","","RW")</f>
        <v/>
      </c>
      <c r="B73" s="106" t="str">
        <f>IF('W2'!B86="","",'W2'!B86)</f>
        <v/>
      </c>
      <c r="C73" s="39" t="str">
        <f>IF('W2'!C86="","",LEFT('W2'!C86,15))</f>
        <v/>
      </c>
      <c r="D73" s="39" t="str">
        <f>IF('W2'!D86="","",LEFT('W2'!D86,15))</f>
        <v/>
      </c>
      <c r="E73" s="39" t="str">
        <f>IF('W2'!E86="","",LEFT('W2'!E86,20))</f>
        <v/>
      </c>
      <c r="F73" s="39" t="str">
        <f>IF('W2'!F86="","",LEFT('W2'!F86,4))</f>
        <v/>
      </c>
      <c r="G73" s="39" t="str">
        <f>IF('W2'!H86="","",LEFT('W2'!H86,22))</f>
        <v/>
      </c>
      <c r="H73" s="39" t="str">
        <f>IF('W2'!G86="","",LEFT('W2'!G86,22))</f>
        <v/>
      </c>
      <c r="I73" s="39" t="str">
        <f>IF('W2'!I86="","",LEFT('W2'!I86,22))</f>
        <v/>
      </c>
      <c r="J73" s="39" t="str">
        <f>IF('W2'!J86="","",LEFT('W2'!J86,2))</f>
        <v/>
      </c>
      <c r="K73" s="39" t="str">
        <f>IF('W2'!K86="","",LEFT('W2'!K86,5))</f>
        <v/>
      </c>
      <c r="L73" s="39" t="str">
        <f>IF('W2'!L86="","",LEFT('W2'!L86,4))</f>
        <v/>
      </c>
      <c r="M73" s="39"/>
      <c r="N73" s="39" t="str">
        <f>IF('W2'!M86="","",LEFT('W2'!M86,23))</f>
        <v/>
      </c>
      <c r="O73" s="39" t="str">
        <f>IF('W2'!N86="","",LEFT('W2'!N86,15))</f>
        <v/>
      </c>
      <c r="P73" s="39" t="str">
        <f>IF('W2'!O86="","",LEFT('W2'!O86,2))</f>
        <v/>
      </c>
      <c r="Q73" s="102">
        <f>IF('W2'!P86="",0,'W2'!P86*100)</f>
        <v>0</v>
      </c>
      <c r="R73" s="102">
        <f>IF('W2'!Q86="",0,'W2'!Q86*100)</f>
        <v>0</v>
      </c>
      <c r="S73" s="102">
        <f>IF('W2'!R86="",0,'W2'!R86*100)</f>
        <v>0</v>
      </c>
      <c r="T73" s="102">
        <f>IF('W2'!S86="",0,'W2'!S86*100)</f>
        <v>0</v>
      </c>
      <c r="U73" s="102">
        <f>IF('W2'!T86="",0,'W2'!T86*100)</f>
        <v>0</v>
      </c>
      <c r="V73" s="102">
        <f>IF('W2'!U86="",0,'W2'!U86*100)</f>
        <v>0</v>
      </c>
      <c r="W73" s="102">
        <f>IF('W2'!V86="",0,'W2'!V86*100)</f>
        <v>0</v>
      </c>
      <c r="X73" s="39"/>
      <c r="Y73" s="102">
        <f>IF('W2'!Y86="",0,'W2'!Y86*100)</f>
        <v>0</v>
      </c>
      <c r="Z73" s="102">
        <f>IF('W2'!AA86="",0,'W2'!AA86*100)</f>
        <v>0</v>
      </c>
      <c r="AA73" s="102">
        <f>IF('W2'!AB86="",0,'W2'!AB86*100)</f>
        <v>0</v>
      </c>
      <c r="AB73" s="102">
        <f>IF('W2'!AC86="",0,'W2'!AC86*100)</f>
        <v>0</v>
      </c>
      <c r="AC73" s="102">
        <f>IF('W2'!AD86="",0,'W2'!AD86*100)</f>
        <v>0</v>
      </c>
      <c r="AD73" s="102">
        <f>IF('W2'!AE86="",0,'W2'!AE86*100)</f>
        <v>0</v>
      </c>
      <c r="AE73" s="39"/>
      <c r="AF73" s="102">
        <f>IF('W2'!AF86="",0,'W2'!AF86*100)</f>
        <v>0</v>
      </c>
      <c r="AG73" s="102">
        <f>IF('W2'!AG86="",0,'W2'!AG86*100)</f>
        <v>0</v>
      </c>
      <c r="AH73" s="102">
        <f>IF('W2'!AH86="",0,'W2'!AH86*100)</f>
        <v>0</v>
      </c>
      <c r="AI73" s="102">
        <f>IF('W2'!AI86="",0,'W2'!AI86*100)</f>
        <v>0</v>
      </c>
      <c r="AJ73" s="39"/>
      <c r="AK73" s="102">
        <f>IF('W2'!AJ86="",0,'W2'!AJ86*100)</f>
        <v>0</v>
      </c>
      <c r="AL73" s="102">
        <f>IF('W2'!AL86="",0,'W2'!AL86*100)</f>
        <v>0</v>
      </c>
      <c r="AM73" s="102">
        <f>IF('W2'!AM86="",0,'W2'!AM86*100)</f>
        <v>0</v>
      </c>
      <c r="AN73" s="102">
        <f>IF('W2'!AN86="",0,'W2'!AN86*100)</f>
        <v>0</v>
      </c>
      <c r="AO73" s="102">
        <f>IF('W2'!AO86="",0,'W2'!AO86*100)</f>
        <v>0</v>
      </c>
      <c r="AP73" s="102">
        <f>IF('W2'!AP86="",0,'W2'!AP86*100)</f>
        <v>0</v>
      </c>
      <c r="AQ73" s="102">
        <f>IF('W2'!AQ86="",0,'W2'!AQ86*100)</f>
        <v>0</v>
      </c>
      <c r="AR73" s="39"/>
      <c r="AS73" s="39">
        <f>IF('W2'!AR86="",0,'W2'!AR86)</f>
        <v>0</v>
      </c>
      <c r="AT73" s="39"/>
      <c r="AU73" s="39">
        <f>IF('W2'!AS86="",0,'W2'!AS86)</f>
        <v>0</v>
      </c>
      <c r="AV73" s="39">
        <f>IF('W2'!AT86="",0,'W2'!AT86)</f>
        <v>0</v>
      </c>
      <c r="AW73" s="38"/>
    </row>
    <row r="74" spans="1:49" x14ac:dyDescent="0.25">
      <c r="A74" s="100" t="str">
        <f>IF('W2'!B87="","","RW")</f>
        <v/>
      </c>
      <c r="B74" s="106" t="str">
        <f>IF('W2'!B87="","",'W2'!B87)</f>
        <v/>
      </c>
      <c r="C74" s="39" t="str">
        <f>IF('W2'!C87="","",LEFT('W2'!C87,15))</f>
        <v/>
      </c>
      <c r="D74" s="39" t="str">
        <f>IF('W2'!D87="","",LEFT('W2'!D87,15))</f>
        <v/>
      </c>
      <c r="E74" s="39" t="str">
        <f>IF('W2'!E87="","",LEFT('W2'!E87,20))</f>
        <v/>
      </c>
      <c r="F74" s="39" t="str">
        <f>IF('W2'!F87="","",LEFT('W2'!F87,4))</f>
        <v/>
      </c>
      <c r="G74" s="39" t="str">
        <f>IF('W2'!H87="","",LEFT('W2'!H87,22))</f>
        <v/>
      </c>
      <c r="H74" s="39" t="str">
        <f>IF('W2'!G87="","",LEFT('W2'!G87,22))</f>
        <v/>
      </c>
      <c r="I74" s="39" t="str">
        <f>IF('W2'!I87="","",LEFT('W2'!I87,22))</f>
        <v/>
      </c>
      <c r="J74" s="39" t="str">
        <f>IF('W2'!J87="","",LEFT('W2'!J87,2))</f>
        <v/>
      </c>
      <c r="K74" s="39" t="str">
        <f>IF('W2'!K87="","",LEFT('W2'!K87,5))</f>
        <v/>
      </c>
      <c r="L74" s="39" t="str">
        <f>IF('W2'!L87="","",LEFT('W2'!L87,4))</f>
        <v/>
      </c>
      <c r="M74" s="39"/>
      <c r="N74" s="39" t="str">
        <f>IF('W2'!M87="","",LEFT('W2'!M87,23))</f>
        <v/>
      </c>
      <c r="O74" s="39" t="str">
        <f>IF('W2'!N87="","",LEFT('W2'!N87,15))</f>
        <v/>
      </c>
      <c r="P74" s="39" t="str">
        <f>IF('W2'!O87="","",LEFT('W2'!O87,2))</f>
        <v/>
      </c>
      <c r="Q74" s="102">
        <f>IF('W2'!P87="",0,'W2'!P87*100)</f>
        <v>0</v>
      </c>
      <c r="R74" s="102">
        <f>IF('W2'!Q87="",0,'W2'!Q87*100)</f>
        <v>0</v>
      </c>
      <c r="S74" s="102">
        <f>IF('W2'!R87="",0,'W2'!R87*100)</f>
        <v>0</v>
      </c>
      <c r="T74" s="102">
        <f>IF('W2'!S87="",0,'W2'!S87*100)</f>
        <v>0</v>
      </c>
      <c r="U74" s="102">
        <f>IF('W2'!T87="",0,'W2'!T87*100)</f>
        <v>0</v>
      </c>
      <c r="V74" s="102">
        <f>IF('W2'!U87="",0,'W2'!U87*100)</f>
        <v>0</v>
      </c>
      <c r="W74" s="102">
        <f>IF('W2'!V87="",0,'W2'!V87*100)</f>
        <v>0</v>
      </c>
      <c r="X74" s="39"/>
      <c r="Y74" s="102">
        <f>IF('W2'!Y87="",0,'W2'!Y87*100)</f>
        <v>0</v>
      </c>
      <c r="Z74" s="102">
        <f>IF('W2'!AA87="",0,'W2'!AA87*100)</f>
        <v>0</v>
      </c>
      <c r="AA74" s="102">
        <f>IF('W2'!AB87="",0,'W2'!AB87*100)</f>
        <v>0</v>
      </c>
      <c r="AB74" s="102">
        <f>IF('W2'!AC87="",0,'W2'!AC87*100)</f>
        <v>0</v>
      </c>
      <c r="AC74" s="102">
        <f>IF('W2'!AD87="",0,'W2'!AD87*100)</f>
        <v>0</v>
      </c>
      <c r="AD74" s="102">
        <f>IF('W2'!AE87="",0,'W2'!AE87*100)</f>
        <v>0</v>
      </c>
      <c r="AE74" s="39"/>
      <c r="AF74" s="102">
        <f>IF('W2'!AF87="",0,'W2'!AF87*100)</f>
        <v>0</v>
      </c>
      <c r="AG74" s="102">
        <f>IF('W2'!AG87="",0,'W2'!AG87*100)</f>
        <v>0</v>
      </c>
      <c r="AH74" s="102">
        <f>IF('W2'!AH87="",0,'W2'!AH87*100)</f>
        <v>0</v>
      </c>
      <c r="AI74" s="102">
        <f>IF('W2'!AI87="",0,'W2'!AI87*100)</f>
        <v>0</v>
      </c>
      <c r="AJ74" s="39"/>
      <c r="AK74" s="102">
        <f>IF('W2'!AJ87="",0,'W2'!AJ87*100)</f>
        <v>0</v>
      </c>
      <c r="AL74" s="102">
        <f>IF('W2'!AL87="",0,'W2'!AL87*100)</f>
        <v>0</v>
      </c>
      <c r="AM74" s="102">
        <f>IF('W2'!AM87="",0,'W2'!AM87*100)</f>
        <v>0</v>
      </c>
      <c r="AN74" s="102">
        <f>IF('W2'!AN87="",0,'W2'!AN87*100)</f>
        <v>0</v>
      </c>
      <c r="AO74" s="102">
        <f>IF('W2'!AO87="",0,'W2'!AO87*100)</f>
        <v>0</v>
      </c>
      <c r="AP74" s="102">
        <f>IF('W2'!AP87="",0,'W2'!AP87*100)</f>
        <v>0</v>
      </c>
      <c r="AQ74" s="102">
        <f>IF('W2'!AQ87="",0,'W2'!AQ87*100)</f>
        <v>0</v>
      </c>
      <c r="AR74" s="39"/>
      <c r="AS74" s="39">
        <f>IF('W2'!AR87="",0,'W2'!AR87)</f>
        <v>0</v>
      </c>
      <c r="AT74" s="39"/>
      <c r="AU74" s="39">
        <f>IF('W2'!AS87="",0,'W2'!AS87)</f>
        <v>0</v>
      </c>
      <c r="AV74" s="39">
        <f>IF('W2'!AT87="",0,'W2'!AT87)</f>
        <v>0</v>
      </c>
      <c r="AW74" s="38"/>
    </row>
    <row r="75" spans="1:49" x14ac:dyDescent="0.25">
      <c r="A75" s="100" t="str">
        <f>IF('W2'!B88="","","RW")</f>
        <v/>
      </c>
      <c r="B75" s="106" t="str">
        <f>IF('W2'!B88="","",'W2'!B88)</f>
        <v/>
      </c>
      <c r="C75" s="39" t="str">
        <f>IF('W2'!C88="","",LEFT('W2'!C88,15))</f>
        <v/>
      </c>
      <c r="D75" s="39" t="str">
        <f>IF('W2'!D88="","",LEFT('W2'!D88,15))</f>
        <v/>
      </c>
      <c r="E75" s="39" t="str">
        <f>IF('W2'!E88="","",LEFT('W2'!E88,20))</f>
        <v/>
      </c>
      <c r="F75" s="39" t="str">
        <f>IF('W2'!F88="","",LEFT('W2'!F88,4))</f>
        <v/>
      </c>
      <c r="G75" s="39" t="str">
        <f>IF('W2'!H88="","",LEFT('W2'!H88,22))</f>
        <v/>
      </c>
      <c r="H75" s="39" t="str">
        <f>IF('W2'!G88="","",LEFT('W2'!G88,22))</f>
        <v/>
      </c>
      <c r="I75" s="39" t="str">
        <f>IF('W2'!I88="","",LEFT('W2'!I88,22))</f>
        <v/>
      </c>
      <c r="J75" s="39" t="str">
        <f>IF('W2'!J88="","",LEFT('W2'!J88,2))</f>
        <v/>
      </c>
      <c r="K75" s="39" t="str">
        <f>IF('W2'!K88="","",LEFT('W2'!K88,5))</f>
        <v/>
      </c>
      <c r="L75" s="39" t="str">
        <f>IF('W2'!L88="","",LEFT('W2'!L88,4))</f>
        <v/>
      </c>
      <c r="M75" s="39"/>
      <c r="N75" s="39" t="str">
        <f>IF('W2'!M88="","",LEFT('W2'!M88,23))</f>
        <v/>
      </c>
      <c r="O75" s="39" t="str">
        <f>IF('W2'!N88="","",LEFT('W2'!N88,15))</f>
        <v/>
      </c>
      <c r="P75" s="39" t="str">
        <f>IF('W2'!O88="","",LEFT('W2'!O88,2))</f>
        <v/>
      </c>
      <c r="Q75" s="102">
        <f>IF('W2'!P88="",0,'W2'!P88*100)</f>
        <v>0</v>
      </c>
      <c r="R75" s="102">
        <f>IF('W2'!Q88="",0,'W2'!Q88*100)</f>
        <v>0</v>
      </c>
      <c r="S75" s="102">
        <f>IF('W2'!R88="",0,'W2'!R88*100)</f>
        <v>0</v>
      </c>
      <c r="T75" s="102">
        <f>IF('W2'!S88="",0,'W2'!S88*100)</f>
        <v>0</v>
      </c>
      <c r="U75" s="102">
        <f>IF('W2'!T88="",0,'W2'!T88*100)</f>
        <v>0</v>
      </c>
      <c r="V75" s="102">
        <f>IF('W2'!U88="",0,'W2'!U88*100)</f>
        <v>0</v>
      </c>
      <c r="W75" s="102">
        <f>IF('W2'!V88="",0,'W2'!V88*100)</f>
        <v>0</v>
      </c>
      <c r="X75" s="39"/>
      <c r="Y75" s="102">
        <f>IF('W2'!Y88="",0,'W2'!Y88*100)</f>
        <v>0</v>
      </c>
      <c r="Z75" s="102">
        <f>IF('W2'!AA88="",0,'W2'!AA88*100)</f>
        <v>0</v>
      </c>
      <c r="AA75" s="102">
        <f>IF('W2'!AB88="",0,'W2'!AB88*100)</f>
        <v>0</v>
      </c>
      <c r="AB75" s="102">
        <f>IF('W2'!AC88="",0,'W2'!AC88*100)</f>
        <v>0</v>
      </c>
      <c r="AC75" s="102">
        <f>IF('W2'!AD88="",0,'W2'!AD88*100)</f>
        <v>0</v>
      </c>
      <c r="AD75" s="102">
        <f>IF('W2'!AE88="",0,'W2'!AE88*100)</f>
        <v>0</v>
      </c>
      <c r="AE75" s="39"/>
      <c r="AF75" s="102">
        <f>IF('W2'!AF88="",0,'W2'!AF88*100)</f>
        <v>0</v>
      </c>
      <c r="AG75" s="102">
        <f>IF('W2'!AG88="",0,'W2'!AG88*100)</f>
        <v>0</v>
      </c>
      <c r="AH75" s="102">
        <f>IF('W2'!AH88="",0,'W2'!AH88*100)</f>
        <v>0</v>
      </c>
      <c r="AI75" s="102">
        <f>IF('W2'!AI88="",0,'W2'!AI88*100)</f>
        <v>0</v>
      </c>
      <c r="AJ75" s="39"/>
      <c r="AK75" s="102">
        <f>IF('W2'!AJ88="",0,'W2'!AJ88*100)</f>
        <v>0</v>
      </c>
      <c r="AL75" s="102">
        <f>IF('W2'!AL88="",0,'W2'!AL88*100)</f>
        <v>0</v>
      </c>
      <c r="AM75" s="102">
        <f>IF('W2'!AM88="",0,'W2'!AM88*100)</f>
        <v>0</v>
      </c>
      <c r="AN75" s="102">
        <f>IF('W2'!AN88="",0,'W2'!AN88*100)</f>
        <v>0</v>
      </c>
      <c r="AO75" s="102">
        <f>IF('W2'!AO88="",0,'W2'!AO88*100)</f>
        <v>0</v>
      </c>
      <c r="AP75" s="102">
        <f>IF('W2'!AP88="",0,'W2'!AP88*100)</f>
        <v>0</v>
      </c>
      <c r="AQ75" s="102">
        <f>IF('W2'!AQ88="",0,'W2'!AQ88*100)</f>
        <v>0</v>
      </c>
      <c r="AR75" s="39"/>
      <c r="AS75" s="39">
        <f>IF('W2'!AR88="",0,'W2'!AR88)</f>
        <v>0</v>
      </c>
      <c r="AT75" s="39"/>
      <c r="AU75" s="39">
        <f>IF('W2'!AS88="",0,'W2'!AS88)</f>
        <v>0</v>
      </c>
      <c r="AV75" s="39">
        <f>IF('W2'!AT88="",0,'W2'!AT88)</f>
        <v>0</v>
      </c>
      <c r="AW75" s="38"/>
    </row>
    <row r="76" spans="1:49" x14ac:dyDescent="0.25">
      <c r="A76" s="100" t="str">
        <f>IF('W2'!B89="","","RW")</f>
        <v/>
      </c>
      <c r="B76" s="106" t="str">
        <f>IF('W2'!B89="","",'W2'!B89)</f>
        <v/>
      </c>
      <c r="C76" s="39" t="str">
        <f>IF('W2'!C89="","",LEFT('W2'!C89,15))</f>
        <v/>
      </c>
      <c r="D76" s="39" t="str">
        <f>IF('W2'!D89="","",LEFT('W2'!D89,15))</f>
        <v/>
      </c>
      <c r="E76" s="39" t="str">
        <f>IF('W2'!E89="","",LEFT('W2'!E89,20))</f>
        <v/>
      </c>
      <c r="F76" s="39" t="str">
        <f>IF('W2'!F89="","",LEFT('W2'!F89,4))</f>
        <v/>
      </c>
      <c r="G76" s="39" t="str">
        <f>IF('W2'!H89="","",LEFT('W2'!H89,22))</f>
        <v/>
      </c>
      <c r="H76" s="39" t="str">
        <f>IF('W2'!G89="","",LEFT('W2'!G89,22))</f>
        <v/>
      </c>
      <c r="I76" s="39" t="str">
        <f>IF('W2'!I89="","",LEFT('W2'!I89,22))</f>
        <v/>
      </c>
      <c r="J76" s="39" t="str">
        <f>IF('W2'!J89="","",LEFT('W2'!J89,2))</f>
        <v/>
      </c>
      <c r="K76" s="39" t="str">
        <f>IF('W2'!K89="","",LEFT('W2'!K89,5))</f>
        <v/>
      </c>
      <c r="L76" s="39" t="str">
        <f>IF('W2'!L89="","",LEFT('W2'!L89,4))</f>
        <v/>
      </c>
      <c r="M76" s="39"/>
      <c r="N76" s="39" t="str">
        <f>IF('W2'!M89="","",LEFT('W2'!M89,23))</f>
        <v/>
      </c>
      <c r="O76" s="39" t="str">
        <f>IF('W2'!N89="","",LEFT('W2'!N89,15))</f>
        <v/>
      </c>
      <c r="P76" s="39" t="str">
        <f>IF('W2'!O89="","",LEFT('W2'!O89,2))</f>
        <v/>
      </c>
      <c r="Q76" s="102">
        <f>IF('W2'!P89="",0,'W2'!P89*100)</f>
        <v>0</v>
      </c>
      <c r="R76" s="102">
        <f>IF('W2'!Q89="",0,'W2'!Q89*100)</f>
        <v>0</v>
      </c>
      <c r="S76" s="102">
        <f>IF('W2'!R89="",0,'W2'!R89*100)</f>
        <v>0</v>
      </c>
      <c r="T76" s="102">
        <f>IF('W2'!S89="",0,'W2'!S89*100)</f>
        <v>0</v>
      </c>
      <c r="U76" s="102">
        <f>IF('W2'!T89="",0,'W2'!T89*100)</f>
        <v>0</v>
      </c>
      <c r="V76" s="102">
        <f>IF('W2'!U89="",0,'W2'!U89*100)</f>
        <v>0</v>
      </c>
      <c r="W76" s="102">
        <f>IF('W2'!V89="",0,'W2'!V89*100)</f>
        <v>0</v>
      </c>
      <c r="X76" s="39"/>
      <c r="Y76" s="102">
        <f>IF('W2'!Y89="",0,'W2'!Y89*100)</f>
        <v>0</v>
      </c>
      <c r="Z76" s="102">
        <f>IF('W2'!AA89="",0,'W2'!AA89*100)</f>
        <v>0</v>
      </c>
      <c r="AA76" s="102">
        <f>IF('W2'!AB89="",0,'W2'!AB89*100)</f>
        <v>0</v>
      </c>
      <c r="AB76" s="102">
        <f>IF('W2'!AC89="",0,'W2'!AC89*100)</f>
        <v>0</v>
      </c>
      <c r="AC76" s="102">
        <f>IF('W2'!AD89="",0,'W2'!AD89*100)</f>
        <v>0</v>
      </c>
      <c r="AD76" s="102">
        <f>IF('W2'!AE89="",0,'W2'!AE89*100)</f>
        <v>0</v>
      </c>
      <c r="AE76" s="39"/>
      <c r="AF76" s="102">
        <f>IF('W2'!AF89="",0,'W2'!AF89*100)</f>
        <v>0</v>
      </c>
      <c r="AG76" s="102">
        <f>IF('W2'!AG89="",0,'W2'!AG89*100)</f>
        <v>0</v>
      </c>
      <c r="AH76" s="102">
        <f>IF('W2'!AH89="",0,'W2'!AH89*100)</f>
        <v>0</v>
      </c>
      <c r="AI76" s="102">
        <f>IF('W2'!AI89="",0,'W2'!AI89*100)</f>
        <v>0</v>
      </c>
      <c r="AJ76" s="39"/>
      <c r="AK76" s="102">
        <f>IF('W2'!AJ89="",0,'W2'!AJ89*100)</f>
        <v>0</v>
      </c>
      <c r="AL76" s="102">
        <f>IF('W2'!AL89="",0,'W2'!AL89*100)</f>
        <v>0</v>
      </c>
      <c r="AM76" s="102">
        <f>IF('W2'!AM89="",0,'W2'!AM89*100)</f>
        <v>0</v>
      </c>
      <c r="AN76" s="102">
        <f>IF('W2'!AN89="",0,'W2'!AN89*100)</f>
        <v>0</v>
      </c>
      <c r="AO76" s="102">
        <f>IF('W2'!AO89="",0,'W2'!AO89*100)</f>
        <v>0</v>
      </c>
      <c r="AP76" s="102">
        <f>IF('W2'!AP89="",0,'W2'!AP89*100)</f>
        <v>0</v>
      </c>
      <c r="AQ76" s="102">
        <f>IF('W2'!AQ89="",0,'W2'!AQ89*100)</f>
        <v>0</v>
      </c>
      <c r="AR76" s="39"/>
      <c r="AS76" s="39">
        <f>IF('W2'!AR89="",0,'W2'!AR89)</f>
        <v>0</v>
      </c>
      <c r="AT76" s="39"/>
      <c r="AU76" s="39">
        <f>IF('W2'!AS89="",0,'W2'!AS89)</f>
        <v>0</v>
      </c>
      <c r="AV76" s="39">
        <f>IF('W2'!AT89="",0,'W2'!AT89)</f>
        <v>0</v>
      </c>
      <c r="AW76" s="38"/>
    </row>
    <row r="77" spans="1:49" x14ac:dyDescent="0.25">
      <c r="A77" s="100" t="str">
        <f>IF('W2'!B90="","","RW")</f>
        <v/>
      </c>
      <c r="B77" s="106" t="str">
        <f>IF('W2'!B90="","",'W2'!B90)</f>
        <v/>
      </c>
      <c r="C77" s="39" t="str">
        <f>IF('W2'!C90="","",LEFT('W2'!C90,15))</f>
        <v/>
      </c>
      <c r="D77" s="39" t="str">
        <f>IF('W2'!D90="","",LEFT('W2'!D90,15))</f>
        <v/>
      </c>
      <c r="E77" s="39" t="str">
        <f>IF('W2'!E90="","",LEFT('W2'!E90,20))</f>
        <v/>
      </c>
      <c r="F77" s="39" t="str">
        <f>IF('W2'!F90="","",LEFT('W2'!F90,4))</f>
        <v/>
      </c>
      <c r="G77" s="39" t="str">
        <f>IF('W2'!H90="","",LEFT('W2'!H90,22))</f>
        <v/>
      </c>
      <c r="H77" s="39" t="str">
        <f>IF('W2'!G90="","",LEFT('W2'!G90,22))</f>
        <v/>
      </c>
      <c r="I77" s="39" t="str">
        <f>IF('W2'!I90="","",LEFT('W2'!I90,22))</f>
        <v/>
      </c>
      <c r="J77" s="39" t="str">
        <f>IF('W2'!J90="","",LEFT('W2'!J90,2))</f>
        <v/>
      </c>
      <c r="K77" s="39" t="str">
        <f>IF('W2'!K90="","",LEFT('W2'!K90,5))</f>
        <v/>
      </c>
      <c r="L77" s="39" t="str">
        <f>IF('W2'!L90="","",LEFT('W2'!L90,4))</f>
        <v/>
      </c>
      <c r="M77" s="39"/>
      <c r="N77" s="39" t="str">
        <f>IF('W2'!M90="","",LEFT('W2'!M90,23))</f>
        <v/>
      </c>
      <c r="O77" s="39" t="str">
        <f>IF('W2'!N90="","",LEFT('W2'!N90,15))</f>
        <v/>
      </c>
      <c r="P77" s="39" t="str">
        <f>IF('W2'!O90="","",LEFT('W2'!O90,2))</f>
        <v/>
      </c>
      <c r="Q77" s="102">
        <f>IF('W2'!P90="",0,'W2'!P90*100)</f>
        <v>0</v>
      </c>
      <c r="R77" s="102">
        <f>IF('W2'!Q90="",0,'W2'!Q90*100)</f>
        <v>0</v>
      </c>
      <c r="S77" s="102">
        <f>IF('W2'!R90="",0,'W2'!R90*100)</f>
        <v>0</v>
      </c>
      <c r="T77" s="102">
        <f>IF('W2'!S90="",0,'W2'!S90*100)</f>
        <v>0</v>
      </c>
      <c r="U77" s="102">
        <f>IF('W2'!T90="",0,'W2'!T90*100)</f>
        <v>0</v>
      </c>
      <c r="V77" s="102">
        <f>IF('W2'!U90="",0,'W2'!U90*100)</f>
        <v>0</v>
      </c>
      <c r="W77" s="102">
        <f>IF('W2'!V90="",0,'W2'!V90*100)</f>
        <v>0</v>
      </c>
      <c r="X77" s="39"/>
      <c r="Y77" s="102">
        <f>IF('W2'!Y90="",0,'W2'!Y90*100)</f>
        <v>0</v>
      </c>
      <c r="Z77" s="102">
        <f>IF('W2'!AA90="",0,'W2'!AA90*100)</f>
        <v>0</v>
      </c>
      <c r="AA77" s="102">
        <f>IF('W2'!AB90="",0,'W2'!AB90*100)</f>
        <v>0</v>
      </c>
      <c r="AB77" s="102">
        <f>IF('W2'!AC90="",0,'W2'!AC90*100)</f>
        <v>0</v>
      </c>
      <c r="AC77" s="102">
        <f>IF('W2'!AD90="",0,'W2'!AD90*100)</f>
        <v>0</v>
      </c>
      <c r="AD77" s="102">
        <f>IF('W2'!AE90="",0,'W2'!AE90*100)</f>
        <v>0</v>
      </c>
      <c r="AE77" s="39"/>
      <c r="AF77" s="102">
        <f>IF('W2'!AF90="",0,'W2'!AF90*100)</f>
        <v>0</v>
      </c>
      <c r="AG77" s="102">
        <f>IF('W2'!AG90="",0,'W2'!AG90*100)</f>
        <v>0</v>
      </c>
      <c r="AH77" s="102">
        <f>IF('W2'!AH90="",0,'W2'!AH90*100)</f>
        <v>0</v>
      </c>
      <c r="AI77" s="102">
        <f>IF('W2'!AI90="",0,'W2'!AI90*100)</f>
        <v>0</v>
      </c>
      <c r="AJ77" s="39"/>
      <c r="AK77" s="102">
        <f>IF('W2'!AJ90="",0,'W2'!AJ90*100)</f>
        <v>0</v>
      </c>
      <c r="AL77" s="102">
        <f>IF('W2'!AL90="",0,'W2'!AL90*100)</f>
        <v>0</v>
      </c>
      <c r="AM77" s="102">
        <f>IF('W2'!AM90="",0,'W2'!AM90*100)</f>
        <v>0</v>
      </c>
      <c r="AN77" s="102">
        <f>IF('W2'!AN90="",0,'W2'!AN90*100)</f>
        <v>0</v>
      </c>
      <c r="AO77" s="102">
        <f>IF('W2'!AO90="",0,'W2'!AO90*100)</f>
        <v>0</v>
      </c>
      <c r="AP77" s="102">
        <f>IF('W2'!AP90="",0,'W2'!AP90*100)</f>
        <v>0</v>
      </c>
      <c r="AQ77" s="102">
        <f>IF('W2'!AQ90="",0,'W2'!AQ90*100)</f>
        <v>0</v>
      </c>
      <c r="AR77" s="39"/>
      <c r="AS77" s="39">
        <f>IF('W2'!AR90="",0,'W2'!AR90)</f>
        <v>0</v>
      </c>
      <c r="AT77" s="39"/>
      <c r="AU77" s="39">
        <f>IF('W2'!AS90="",0,'W2'!AS90)</f>
        <v>0</v>
      </c>
      <c r="AV77" s="39">
        <f>IF('W2'!AT90="",0,'W2'!AT90)</f>
        <v>0</v>
      </c>
      <c r="AW77" s="38"/>
    </row>
    <row r="78" spans="1:49" x14ac:dyDescent="0.25">
      <c r="A78" s="100" t="str">
        <f>IF('W2'!B91="","","RW")</f>
        <v/>
      </c>
      <c r="B78" s="106" t="str">
        <f>IF('W2'!B91="","",'W2'!B91)</f>
        <v/>
      </c>
      <c r="C78" s="39" t="str">
        <f>IF('W2'!C91="","",LEFT('W2'!C91,15))</f>
        <v/>
      </c>
      <c r="D78" s="39" t="str">
        <f>IF('W2'!D91="","",LEFT('W2'!D91,15))</f>
        <v/>
      </c>
      <c r="E78" s="39" t="str">
        <f>IF('W2'!E91="","",LEFT('W2'!E91,20))</f>
        <v/>
      </c>
      <c r="F78" s="39" t="str">
        <f>IF('W2'!F91="","",LEFT('W2'!F91,4))</f>
        <v/>
      </c>
      <c r="G78" s="39" t="str">
        <f>IF('W2'!H91="","",LEFT('W2'!H91,22))</f>
        <v/>
      </c>
      <c r="H78" s="39" t="str">
        <f>IF('W2'!G91="","",LEFT('W2'!G91,22))</f>
        <v/>
      </c>
      <c r="I78" s="39" t="str">
        <f>IF('W2'!I91="","",LEFT('W2'!I91,22))</f>
        <v/>
      </c>
      <c r="J78" s="39" t="str">
        <f>IF('W2'!J91="","",LEFT('W2'!J91,2))</f>
        <v/>
      </c>
      <c r="K78" s="39" t="str">
        <f>IF('W2'!K91="","",LEFT('W2'!K91,5))</f>
        <v/>
      </c>
      <c r="L78" s="39" t="str">
        <f>IF('W2'!L91="","",LEFT('W2'!L91,4))</f>
        <v/>
      </c>
      <c r="M78" s="39"/>
      <c r="N78" s="39" t="str">
        <f>IF('W2'!M91="","",LEFT('W2'!M91,23))</f>
        <v/>
      </c>
      <c r="O78" s="39" t="str">
        <f>IF('W2'!N91="","",LEFT('W2'!N91,15))</f>
        <v/>
      </c>
      <c r="P78" s="39" t="str">
        <f>IF('W2'!O91="","",LEFT('W2'!O91,2))</f>
        <v/>
      </c>
      <c r="Q78" s="102">
        <f>IF('W2'!P91="",0,'W2'!P91*100)</f>
        <v>0</v>
      </c>
      <c r="R78" s="102">
        <f>IF('W2'!Q91="",0,'W2'!Q91*100)</f>
        <v>0</v>
      </c>
      <c r="S78" s="102">
        <f>IF('W2'!R91="",0,'W2'!R91*100)</f>
        <v>0</v>
      </c>
      <c r="T78" s="102">
        <f>IF('W2'!S91="",0,'W2'!S91*100)</f>
        <v>0</v>
      </c>
      <c r="U78" s="102">
        <f>IF('W2'!T91="",0,'W2'!T91*100)</f>
        <v>0</v>
      </c>
      <c r="V78" s="102">
        <f>IF('W2'!U91="",0,'W2'!U91*100)</f>
        <v>0</v>
      </c>
      <c r="W78" s="102">
        <f>IF('W2'!V91="",0,'W2'!V91*100)</f>
        <v>0</v>
      </c>
      <c r="X78" s="39"/>
      <c r="Y78" s="102">
        <f>IF('W2'!Y91="",0,'W2'!Y91*100)</f>
        <v>0</v>
      </c>
      <c r="Z78" s="102">
        <f>IF('W2'!AA91="",0,'W2'!AA91*100)</f>
        <v>0</v>
      </c>
      <c r="AA78" s="102">
        <f>IF('W2'!AB91="",0,'W2'!AB91*100)</f>
        <v>0</v>
      </c>
      <c r="AB78" s="102">
        <f>IF('W2'!AC91="",0,'W2'!AC91*100)</f>
        <v>0</v>
      </c>
      <c r="AC78" s="102">
        <f>IF('W2'!AD91="",0,'W2'!AD91*100)</f>
        <v>0</v>
      </c>
      <c r="AD78" s="102">
        <f>IF('W2'!AE91="",0,'W2'!AE91*100)</f>
        <v>0</v>
      </c>
      <c r="AE78" s="39"/>
      <c r="AF78" s="102">
        <f>IF('W2'!AF91="",0,'W2'!AF91*100)</f>
        <v>0</v>
      </c>
      <c r="AG78" s="102">
        <f>IF('W2'!AG91="",0,'W2'!AG91*100)</f>
        <v>0</v>
      </c>
      <c r="AH78" s="102">
        <f>IF('W2'!AH91="",0,'W2'!AH91*100)</f>
        <v>0</v>
      </c>
      <c r="AI78" s="102">
        <f>IF('W2'!AI91="",0,'W2'!AI91*100)</f>
        <v>0</v>
      </c>
      <c r="AJ78" s="39"/>
      <c r="AK78" s="102">
        <f>IF('W2'!AJ91="",0,'W2'!AJ91*100)</f>
        <v>0</v>
      </c>
      <c r="AL78" s="102">
        <f>IF('W2'!AL91="",0,'W2'!AL91*100)</f>
        <v>0</v>
      </c>
      <c r="AM78" s="102">
        <f>IF('W2'!AM91="",0,'W2'!AM91*100)</f>
        <v>0</v>
      </c>
      <c r="AN78" s="102">
        <f>IF('W2'!AN91="",0,'W2'!AN91*100)</f>
        <v>0</v>
      </c>
      <c r="AO78" s="102">
        <f>IF('W2'!AO91="",0,'W2'!AO91*100)</f>
        <v>0</v>
      </c>
      <c r="AP78" s="102">
        <f>IF('W2'!AP91="",0,'W2'!AP91*100)</f>
        <v>0</v>
      </c>
      <c r="AQ78" s="102">
        <f>IF('W2'!AQ91="",0,'W2'!AQ91*100)</f>
        <v>0</v>
      </c>
      <c r="AR78" s="39"/>
      <c r="AS78" s="39">
        <f>IF('W2'!AR91="",0,'W2'!AR91)</f>
        <v>0</v>
      </c>
      <c r="AT78" s="39"/>
      <c r="AU78" s="39">
        <f>IF('W2'!AS91="",0,'W2'!AS91)</f>
        <v>0</v>
      </c>
      <c r="AV78" s="39">
        <f>IF('W2'!AT91="",0,'W2'!AT91)</f>
        <v>0</v>
      </c>
      <c r="AW78" s="38"/>
    </row>
    <row r="79" spans="1:49" x14ac:dyDescent="0.25">
      <c r="A79" s="100" t="str">
        <f>IF('W2'!B92="","","RW")</f>
        <v/>
      </c>
      <c r="B79" s="106" t="str">
        <f>IF('W2'!B92="","",'W2'!B92)</f>
        <v/>
      </c>
      <c r="C79" s="39" t="str">
        <f>IF('W2'!C92="","",LEFT('W2'!C92,15))</f>
        <v/>
      </c>
      <c r="D79" s="39" t="str">
        <f>IF('W2'!D92="","",LEFT('W2'!D92,15))</f>
        <v/>
      </c>
      <c r="E79" s="39" t="str">
        <f>IF('W2'!E92="","",LEFT('W2'!E92,20))</f>
        <v/>
      </c>
      <c r="F79" s="39" t="str">
        <f>IF('W2'!F92="","",LEFT('W2'!F92,4))</f>
        <v/>
      </c>
      <c r="G79" s="39" t="str">
        <f>IF('W2'!H92="","",LEFT('W2'!H92,22))</f>
        <v/>
      </c>
      <c r="H79" s="39" t="str">
        <f>IF('W2'!G92="","",LEFT('W2'!G92,22))</f>
        <v/>
      </c>
      <c r="I79" s="39" t="str">
        <f>IF('W2'!I92="","",LEFT('W2'!I92,22))</f>
        <v/>
      </c>
      <c r="J79" s="39" t="str">
        <f>IF('W2'!J92="","",LEFT('W2'!J92,2))</f>
        <v/>
      </c>
      <c r="K79" s="39" t="str">
        <f>IF('W2'!K92="","",LEFT('W2'!K92,5))</f>
        <v/>
      </c>
      <c r="L79" s="39" t="str">
        <f>IF('W2'!L92="","",LEFT('W2'!L92,4))</f>
        <v/>
      </c>
      <c r="M79" s="39"/>
      <c r="N79" s="39" t="str">
        <f>IF('W2'!M92="","",LEFT('W2'!M92,23))</f>
        <v/>
      </c>
      <c r="O79" s="39" t="str">
        <f>IF('W2'!N92="","",LEFT('W2'!N92,15))</f>
        <v/>
      </c>
      <c r="P79" s="39" t="str">
        <f>IF('W2'!O92="","",LEFT('W2'!O92,2))</f>
        <v/>
      </c>
      <c r="Q79" s="102">
        <f>IF('W2'!P92="",0,'W2'!P92*100)</f>
        <v>0</v>
      </c>
      <c r="R79" s="102">
        <f>IF('W2'!Q92="",0,'W2'!Q92*100)</f>
        <v>0</v>
      </c>
      <c r="S79" s="102">
        <f>IF('W2'!R92="",0,'W2'!R92*100)</f>
        <v>0</v>
      </c>
      <c r="T79" s="102">
        <f>IF('W2'!S92="",0,'W2'!S92*100)</f>
        <v>0</v>
      </c>
      <c r="U79" s="102">
        <f>IF('W2'!T92="",0,'W2'!T92*100)</f>
        <v>0</v>
      </c>
      <c r="V79" s="102">
        <f>IF('W2'!U92="",0,'W2'!U92*100)</f>
        <v>0</v>
      </c>
      <c r="W79" s="102">
        <f>IF('W2'!V92="",0,'W2'!V92*100)</f>
        <v>0</v>
      </c>
      <c r="X79" s="39"/>
      <c r="Y79" s="102">
        <f>IF('W2'!Y92="",0,'W2'!Y92*100)</f>
        <v>0</v>
      </c>
      <c r="Z79" s="102">
        <f>IF('W2'!AA92="",0,'W2'!AA92*100)</f>
        <v>0</v>
      </c>
      <c r="AA79" s="102">
        <f>IF('W2'!AB92="",0,'W2'!AB92*100)</f>
        <v>0</v>
      </c>
      <c r="AB79" s="102">
        <f>IF('W2'!AC92="",0,'W2'!AC92*100)</f>
        <v>0</v>
      </c>
      <c r="AC79" s="102">
        <f>IF('W2'!AD92="",0,'W2'!AD92*100)</f>
        <v>0</v>
      </c>
      <c r="AD79" s="102">
        <f>IF('W2'!AE92="",0,'W2'!AE92*100)</f>
        <v>0</v>
      </c>
      <c r="AE79" s="39"/>
      <c r="AF79" s="102">
        <f>IF('W2'!AF92="",0,'W2'!AF92*100)</f>
        <v>0</v>
      </c>
      <c r="AG79" s="102">
        <f>IF('W2'!AG92="",0,'W2'!AG92*100)</f>
        <v>0</v>
      </c>
      <c r="AH79" s="102">
        <f>IF('W2'!AH92="",0,'W2'!AH92*100)</f>
        <v>0</v>
      </c>
      <c r="AI79" s="102">
        <f>IF('W2'!AI92="",0,'W2'!AI92*100)</f>
        <v>0</v>
      </c>
      <c r="AJ79" s="39"/>
      <c r="AK79" s="102">
        <f>IF('W2'!AJ92="",0,'W2'!AJ92*100)</f>
        <v>0</v>
      </c>
      <c r="AL79" s="102">
        <f>IF('W2'!AL92="",0,'W2'!AL92*100)</f>
        <v>0</v>
      </c>
      <c r="AM79" s="102">
        <f>IF('W2'!AM92="",0,'W2'!AM92*100)</f>
        <v>0</v>
      </c>
      <c r="AN79" s="102">
        <f>IF('W2'!AN92="",0,'W2'!AN92*100)</f>
        <v>0</v>
      </c>
      <c r="AO79" s="102">
        <f>IF('W2'!AO92="",0,'W2'!AO92*100)</f>
        <v>0</v>
      </c>
      <c r="AP79" s="102">
        <f>IF('W2'!AP92="",0,'W2'!AP92*100)</f>
        <v>0</v>
      </c>
      <c r="AQ79" s="102">
        <f>IF('W2'!AQ92="",0,'W2'!AQ92*100)</f>
        <v>0</v>
      </c>
      <c r="AR79" s="39"/>
      <c r="AS79" s="39">
        <f>IF('W2'!AR92="",0,'W2'!AR92)</f>
        <v>0</v>
      </c>
      <c r="AT79" s="39"/>
      <c r="AU79" s="39">
        <f>IF('W2'!AS92="",0,'W2'!AS92)</f>
        <v>0</v>
      </c>
      <c r="AV79" s="39">
        <f>IF('W2'!AT92="",0,'W2'!AT92)</f>
        <v>0</v>
      </c>
      <c r="AW79" s="38"/>
    </row>
    <row r="80" spans="1:49" x14ac:dyDescent="0.25">
      <c r="A80" s="100" t="str">
        <f>IF('W2'!B93="","","RW")</f>
        <v/>
      </c>
      <c r="B80" s="106" t="str">
        <f>IF('W2'!B93="","",'W2'!B93)</f>
        <v/>
      </c>
      <c r="C80" s="39" t="str">
        <f>IF('W2'!C93="","",LEFT('W2'!C93,15))</f>
        <v/>
      </c>
      <c r="D80" s="39" t="str">
        <f>IF('W2'!D93="","",LEFT('W2'!D93,15))</f>
        <v/>
      </c>
      <c r="E80" s="39" t="str">
        <f>IF('W2'!E93="","",LEFT('W2'!E93,20))</f>
        <v/>
      </c>
      <c r="F80" s="39" t="str">
        <f>IF('W2'!F93="","",LEFT('W2'!F93,4))</f>
        <v/>
      </c>
      <c r="G80" s="39" t="str">
        <f>IF('W2'!H93="","",LEFT('W2'!H93,22))</f>
        <v/>
      </c>
      <c r="H80" s="39" t="str">
        <f>IF('W2'!G93="","",LEFT('W2'!G93,22))</f>
        <v/>
      </c>
      <c r="I80" s="39" t="str">
        <f>IF('W2'!I93="","",LEFT('W2'!I93,22))</f>
        <v/>
      </c>
      <c r="J80" s="39" t="str">
        <f>IF('W2'!J93="","",LEFT('W2'!J93,2))</f>
        <v/>
      </c>
      <c r="K80" s="39" t="str">
        <f>IF('W2'!K93="","",LEFT('W2'!K93,5))</f>
        <v/>
      </c>
      <c r="L80" s="39" t="str">
        <f>IF('W2'!L93="","",LEFT('W2'!L93,4))</f>
        <v/>
      </c>
      <c r="M80" s="39"/>
      <c r="N80" s="39" t="str">
        <f>IF('W2'!M93="","",LEFT('W2'!M93,23))</f>
        <v/>
      </c>
      <c r="O80" s="39" t="str">
        <f>IF('W2'!N93="","",LEFT('W2'!N93,15))</f>
        <v/>
      </c>
      <c r="P80" s="39" t="str">
        <f>IF('W2'!O93="","",LEFT('W2'!O93,2))</f>
        <v/>
      </c>
      <c r="Q80" s="102">
        <f>IF('W2'!P93="",0,'W2'!P93*100)</f>
        <v>0</v>
      </c>
      <c r="R80" s="102">
        <f>IF('W2'!Q93="",0,'W2'!Q93*100)</f>
        <v>0</v>
      </c>
      <c r="S80" s="102">
        <f>IF('W2'!R93="",0,'W2'!R93*100)</f>
        <v>0</v>
      </c>
      <c r="T80" s="102">
        <f>IF('W2'!S93="",0,'W2'!S93*100)</f>
        <v>0</v>
      </c>
      <c r="U80" s="102">
        <f>IF('W2'!T93="",0,'W2'!T93*100)</f>
        <v>0</v>
      </c>
      <c r="V80" s="102">
        <f>IF('W2'!U93="",0,'W2'!U93*100)</f>
        <v>0</v>
      </c>
      <c r="W80" s="102">
        <f>IF('W2'!V93="",0,'W2'!V93*100)</f>
        <v>0</v>
      </c>
      <c r="X80" s="39"/>
      <c r="Y80" s="102">
        <f>IF('W2'!Y93="",0,'W2'!Y93*100)</f>
        <v>0</v>
      </c>
      <c r="Z80" s="102">
        <f>IF('W2'!AA93="",0,'W2'!AA93*100)</f>
        <v>0</v>
      </c>
      <c r="AA80" s="102">
        <f>IF('W2'!AB93="",0,'W2'!AB93*100)</f>
        <v>0</v>
      </c>
      <c r="AB80" s="102">
        <f>IF('W2'!AC93="",0,'W2'!AC93*100)</f>
        <v>0</v>
      </c>
      <c r="AC80" s="102">
        <f>IF('W2'!AD93="",0,'W2'!AD93*100)</f>
        <v>0</v>
      </c>
      <c r="AD80" s="102">
        <f>IF('W2'!AE93="",0,'W2'!AE93*100)</f>
        <v>0</v>
      </c>
      <c r="AE80" s="39"/>
      <c r="AF80" s="102">
        <f>IF('W2'!AF93="",0,'W2'!AF93*100)</f>
        <v>0</v>
      </c>
      <c r="AG80" s="102">
        <f>IF('W2'!AG93="",0,'W2'!AG93*100)</f>
        <v>0</v>
      </c>
      <c r="AH80" s="102">
        <f>IF('W2'!AH93="",0,'W2'!AH93*100)</f>
        <v>0</v>
      </c>
      <c r="AI80" s="102">
        <f>IF('W2'!AI93="",0,'W2'!AI93*100)</f>
        <v>0</v>
      </c>
      <c r="AJ80" s="39"/>
      <c r="AK80" s="102">
        <f>IF('W2'!AJ93="",0,'W2'!AJ93*100)</f>
        <v>0</v>
      </c>
      <c r="AL80" s="102">
        <f>IF('W2'!AL93="",0,'W2'!AL93*100)</f>
        <v>0</v>
      </c>
      <c r="AM80" s="102">
        <f>IF('W2'!AM93="",0,'W2'!AM93*100)</f>
        <v>0</v>
      </c>
      <c r="AN80" s="102">
        <f>IF('W2'!AN93="",0,'W2'!AN93*100)</f>
        <v>0</v>
      </c>
      <c r="AO80" s="102">
        <f>IF('W2'!AO93="",0,'W2'!AO93*100)</f>
        <v>0</v>
      </c>
      <c r="AP80" s="102">
        <f>IF('W2'!AP93="",0,'W2'!AP93*100)</f>
        <v>0</v>
      </c>
      <c r="AQ80" s="102">
        <f>IF('W2'!AQ93="",0,'W2'!AQ93*100)</f>
        <v>0</v>
      </c>
      <c r="AR80" s="39"/>
      <c r="AS80" s="39">
        <f>IF('W2'!AR93="",0,'W2'!AR93)</f>
        <v>0</v>
      </c>
      <c r="AT80" s="39"/>
      <c r="AU80" s="39">
        <f>IF('W2'!AS93="",0,'W2'!AS93)</f>
        <v>0</v>
      </c>
      <c r="AV80" s="39">
        <f>IF('W2'!AT93="",0,'W2'!AT93)</f>
        <v>0</v>
      </c>
      <c r="AW80" s="38"/>
    </row>
    <row r="81" spans="1:49" x14ac:dyDescent="0.25">
      <c r="A81" s="100" t="str">
        <f>IF('W2'!B94="","","RW")</f>
        <v/>
      </c>
      <c r="B81" s="106" t="str">
        <f>IF('W2'!B94="","",'W2'!B94)</f>
        <v/>
      </c>
      <c r="C81" s="39" t="str">
        <f>IF('W2'!C94="","",LEFT('W2'!C94,15))</f>
        <v/>
      </c>
      <c r="D81" s="39" t="str">
        <f>IF('W2'!D94="","",LEFT('W2'!D94,15))</f>
        <v/>
      </c>
      <c r="E81" s="39" t="str">
        <f>IF('W2'!E94="","",LEFT('W2'!E94,20))</f>
        <v/>
      </c>
      <c r="F81" s="39" t="str">
        <f>IF('W2'!F94="","",LEFT('W2'!F94,4))</f>
        <v/>
      </c>
      <c r="G81" s="39" t="str">
        <f>IF('W2'!H94="","",LEFT('W2'!H94,22))</f>
        <v/>
      </c>
      <c r="H81" s="39" t="str">
        <f>IF('W2'!G94="","",LEFT('W2'!G94,22))</f>
        <v/>
      </c>
      <c r="I81" s="39" t="str">
        <f>IF('W2'!I94="","",LEFT('W2'!I94,22))</f>
        <v/>
      </c>
      <c r="J81" s="39" t="str">
        <f>IF('W2'!J94="","",LEFT('W2'!J94,2))</f>
        <v/>
      </c>
      <c r="K81" s="39" t="str">
        <f>IF('W2'!K94="","",LEFT('W2'!K94,5))</f>
        <v/>
      </c>
      <c r="L81" s="39" t="str">
        <f>IF('W2'!L94="","",LEFT('W2'!L94,4))</f>
        <v/>
      </c>
      <c r="M81" s="39"/>
      <c r="N81" s="39" t="str">
        <f>IF('W2'!M94="","",LEFT('W2'!M94,23))</f>
        <v/>
      </c>
      <c r="O81" s="39" t="str">
        <f>IF('W2'!N94="","",LEFT('W2'!N94,15))</f>
        <v/>
      </c>
      <c r="P81" s="39" t="str">
        <f>IF('W2'!O94="","",LEFT('W2'!O94,2))</f>
        <v/>
      </c>
      <c r="Q81" s="102">
        <f>IF('W2'!P94="",0,'W2'!P94*100)</f>
        <v>0</v>
      </c>
      <c r="R81" s="102">
        <f>IF('W2'!Q94="",0,'W2'!Q94*100)</f>
        <v>0</v>
      </c>
      <c r="S81" s="102">
        <f>IF('W2'!R94="",0,'W2'!R94*100)</f>
        <v>0</v>
      </c>
      <c r="T81" s="102">
        <f>IF('W2'!S94="",0,'W2'!S94*100)</f>
        <v>0</v>
      </c>
      <c r="U81" s="102">
        <f>IF('W2'!T94="",0,'W2'!T94*100)</f>
        <v>0</v>
      </c>
      <c r="V81" s="102">
        <f>IF('W2'!U94="",0,'W2'!U94*100)</f>
        <v>0</v>
      </c>
      <c r="W81" s="102">
        <f>IF('W2'!V94="",0,'W2'!V94*100)</f>
        <v>0</v>
      </c>
      <c r="X81" s="39"/>
      <c r="Y81" s="102">
        <f>IF('W2'!Y94="",0,'W2'!Y94*100)</f>
        <v>0</v>
      </c>
      <c r="Z81" s="102">
        <f>IF('W2'!AA94="",0,'W2'!AA94*100)</f>
        <v>0</v>
      </c>
      <c r="AA81" s="102">
        <f>IF('W2'!AB94="",0,'W2'!AB94*100)</f>
        <v>0</v>
      </c>
      <c r="AB81" s="102">
        <f>IF('W2'!AC94="",0,'W2'!AC94*100)</f>
        <v>0</v>
      </c>
      <c r="AC81" s="102">
        <f>IF('W2'!AD94="",0,'W2'!AD94*100)</f>
        <v>0</v>
      </c>
      <c r="AD81" s="102">
        <f>IF('W2'!AE94="",0,'W2'!AE94*100)</f>
        <v>0</v>
      </c>
      <c r="AE81" s="39"/>
      <c r="AF81" s="102">
        <f>IF('W2'!AF94="",0,'W2'!AF94*100)</f>
        <v>0</v>
      </c>
      <c r="AG81" s="102">
        <f>IF('W2'!AG94="",0,'W2'!AG94*100)</f>
        <v>0</v>
      </c>
      <c r="AH81" s="102">
        <f>IF('W2'!AH94="",0,'W2'!AH94*100)</f>
        <v>0</v>
      </c>
      <c r="AI81" s="102">
        <f>IF('W2'!AI94="",0,'W2'!AI94*100)</f>
        <v>0</v>
      </c>
      <c r="AJ81" s="39"/>
      <c r="AK81" s="102">
        <f>IF('W2'!AJ94="",0,'W2'!AJ94*100)</f>
        <v>0</v>
      </c>
      <c r="AL81" s="102">
        <f>IF('W2'!AL94="",0,'W2'!AL94*100)</f>
        <v>0</v>
      </c>
      <c r="AM81" s="102">
        <f>IF('W2'!AM94="",0,'W2'!AM94*100)</f>
        <v>0</v>
      </c>
      <c r="AN81" s="102">
        <f>IF('W2'!AN94="",0,'W2'!AN94*100)</f>
        <v>0</v>
      </c>
      <c r="AO81" s="102">
        <f>IF('W2'!AO94="",0,'W2'!AO94*100)</f>
        <v>0</v>
      </c>
      <c r="AP81" s="102">
        <f>IF('W2'!AP94="",0,'W2'!AP94*100)</f>
        <v>0</v>
      </c>
      <c r="AQ81" s="102">
        <f>IF('W2'!AQ94="",0,'W2'!AQ94*100)</f>
        <v>0</v>
      </c>
      <c r="AR81" s="39"/>
      <c r="AS81" s="39">
        <f>IF('W2'!AR94="",0,'W2'!AR94)</f>
        <v>0</v>
      </c>
      <c r="AT81" s="39"/>
      <c r="AU81" s="39">
        <f>IF('W2'!AS94="",0,'W2'!AS94)</f>
        <v>0</v>
      </c>
      <c r="AV81" s="39">
        <f>IF('W2'!AT94="",0,'W2'!AT94)</f>
        <v>0</v>
      </c>
      <c r="AW81" s="38"/>
    </row>
    <row r="82" spans="1:49" x14ac:dyDescent="0.25">
      <c r="A82" s="100" t="str">
        <f>IF('W2'!B95="","","RW")</f>
        <v/>
      </c>
      <c r="B82" s="106" t="str">
        <f>IF('W2'!B95="","",'W2'!B95)</f>
        <v/>
      </c>
      <c r="C82" s="39" t="str">
        <f>IF('W2'!C95="","",LEFT('W2'!C95,15))</f>
        <v/>
      </c>
      <c r="D82" s="39" t="str">
        <f>IF('W2'!D95="","",LEFT('W2'!D95,15))</f>
        <v/>
      </c>
      <c r="E82" s="39" t="str">
        <f>IF('W2'!E95="","",LEFT('W2'!E95,20))</f>
        <v/>
      </c>
      <c r="F82" s="39" t="str">
        <f>IF('W2'!F95="","",LEFT('W2'!F95,4))</f>
        <v/>
      </c>
      <c r="G82" s="39" t="str">
        <f>IF('W2'!H95="","",LEFT('W2'!H95,22))</f>
        <v/>
      </c>
      <c r="H82" s="39" t="str">
        <f>IF('W2'!G95="","",LEFT('W2'!G95,22))</f>
        <v/>
      </c>
      <c r="I82" s="39" t="str">
        <f>IF('W2'!I95="","",LEFT('W2'!I95,22))</f>
        <v/>
      </c>
      <c r="J82" s="39" t="str">
        <f>IF('W2'!J95="","",LEFT('W2'!J95,2))</f>
        <v/>
      </c>
      <c r="K82" s="39" t="str">
        <f>IF('W2'!K95="","",LEFT('W2'!K95,5))</f>
        <v/>
      </c>
      <c r="L82" s="39" t="str">
        <f>IF('W2'!L95="","",LEFT('W2'!L95,4))</f>
        <v/>
      </c>
      <c r="M82" s="39"/>
      <c r="N82" s="39" t="str">
        <f>IF('W2'!M95="","",LEFT('W2'!M95,23))</f>
        <v/>
      </c>
      <c r="O82" s="39" t="str">
        <f>IF('W2'!N95="","",LEFT('W2'!N95,15))</f>
        <v/>
      </c>
      <c r="P82" s="39" t="str">
        <f>IF('W2'!O95="","",LEFT('W2'!O95,2))</f>
        <v/>
      </c>
      <c r="Q82" s="102">
        <f>IF('W2'!P95="",0,'W2'!P95*100)</f>
        <v>0</v>
      </c>
      <c r="R82" s="102">
        <f>IF('W2'!Q95="",0,'W2'!Q95*100)</f>
        <v>0</v>
      </c>
      <c r="S82" s="102">
        <f>IF('W2'!R95="",0,'W2'!R95*100)</f>
        <v>0</v>
      </c>
      <c r="T82" s="102">
        <f>IF('W2'!S95="",0,'W2'!S95*100)</f>
        <v>0</v>
      </c>
      <c r="U82" s="102">
        <f>IF('W2'!T95="",0,'W2'!T95*100)</f>
        <v>0</v>
      </c>
      <c r="V82" s="102">
        <f>IF('W2'!U95="",0,'W2'!U95*100)</f>
        <v>0</v>
      </c>
      <c r="W82" s="102">
        <f>IF('W2'!V95="",0,'W2'!V95*100)</f>
        <v>0</v>
      </c>
      <c r="X82" s="39"/>
      <c r="Y82" s="102">
        <f>IF('W2'!Y95="",0,'W2'!Y95*100)</f>
        <v>0</v>
      </c>
      <c r="Z82" s="102">
        <f>IF('W2'!AA95="",0,'W2'!AA95*100)</f>
        <v>0</v>
      </c>
      <c r="AA82" s="102">
        <f>IF('W2'!AB95="",0,'W2'!AB95*100)</f>
        <v>0</v>
      </c>
      <c r="AB82" s="102">
        <f>IF('W2'!AC95="",0,'W2'!AC95*100)</f>
        <v>0</v>
      </c>
      <c r="AC82" s="102">
        <f>IF('W2'!AD95="",0,'W2'!AD95*100)</f>
        <v>0</v>
      </c>
      <c r="AD82" s="102">
        <f>IF('W2'!AE95="",0,'W2'!AE95*100)</f>
        <v>0</v>
      </c>
      <c r="AE82" s="39"/>
      <c r="AF82" s="102">
        <f>IF('W2'!AF95="",0,'W2'!AF95*100)</f>
        <v>0</v>
      </c>
      <c r="AG82" s="102">
        <f>IF('W2'!AG95="",0,'W2'!AG95*100)</f>
        <v>0</v>
      </c>
      <c r="AH82" s="102">
        <f>IF('W2'!AH95="",0,'W2'!AH95*100)</f>
        <v>0</v>
      </c>
      <c r="AI82" s="102">
        <f>IF('W2'!AI95="",0,'W2'!AI95*100)</f>
        <v>0</v>
      </c>
      <c r="AJ82" s="39"/>
      <c r="AK82" s="102">
        <f>IF('W2'!AJ95="",0,'W2'!AJ95*100)</f>
        <v>0</v>
      </c>
      <c r="AL82" s="102">
        <f>IF('W2'!AL95="",0,'W2'!AL95*100)</f>
        <v>0</v>
      </c>
      <c r="AM82" s="102">
        <f>IF('W2'!AM95="",0,'W2'!AM95*100)</f>
        <v>0</v>
      </c>
      <c r="AN82" s="102">
        <f>IF('W2'!AN95="",0,'W2'!AN95*100)</f>
        <v>0</v>
      </c>
      <c r="AO82" s="102">
        <f>IF('W2'!AO95="",0,'W2'!AO95*100)</f>
        <v>0</v>
      </c>
      <c r="AP82" s="102">
        <f>IF('W2'!AP95="",0,'W2'!AP95*100)</f>
        <v>0</v>
      </c>
      <c r="AQ82" s="102">
        <f>IF('W2'!AQ95="",0,'W2'!AQ95*100)</f>
        <v>0</v>
      </c>
      <c r="AR82" s="39"/>
      <c r="AS82" s="39">
        <f>IF('W2'!AR95="",0,'W2'!AR95)</f>
        <v>0</v>
      </c>
      <c r="AT82" s="39"/>
      <c r="AU82" s="39">
        <f>IF('W2'!AS95="",0,'W2'!AS95)</f>
        <v>0</v>
      </c>
      <c r="AV82" s="39">
        <f>IF('W2'!AT95="",0,'W2'!AT95)</f>
        <v>0</v>
      </c>
      <c r="AW82" s="38"/>
    </row>
    <row r="83" spans="1:49" x14ac:dyDescent="0.25">
      <c r="A83" s="100" t="str">
        <f>IF('W2'!B96="","","RW")</f>
        <v/>
      </c>
      <c r="B83" s="106" t="str">
        <f>IF('W2'!B96="","",'W2'!B96)</f>
        <v/>
      </c>
      <c r="C83" s="39" t="str">
        <f>IF('W2'!C96="","",LEFT('W2'!C96,15))</f>
        <v/>
      </c>
      <c r="D83" s="39" t="str">
        <f>IF('W2'!D96="","",LEFT('W2'!D96,15))</f>
        <v/>
      </c>
      <c r="E83" s="39" t="str">
        <f>IF('W2'!E96="","",LEFT('W2'!E96,20))</f>
        <v/>
      </c>
      <c r="F83" s="39" t="str">
        <f>IF('W2'!F96="","",LEFT('W2'!F96,4))</f>
        <v/>
      </c>
      <c r="G83" s="39" t="str">
        <f>IF('W2'!H96="","",LEFT('W2'!H96,22))</f>
        <v/>
      </c>
      <c r="H83" s="39" t="str">
        <f>IF('W2'!G96="","",LEFT('W2'!G96,22))</f>
        <v/>
      </c>
      <c r="I83" s="39" t="str">
        <f>IF('W2'!I96="","",LEFT('W2'!I96,22))</f>
        <v/>
      </c>
      <c r="J83" s="39" t="str">
        <f>IF('W2'!J96="","",LEFT('W2'!J96,2))</f>
        <v/>
      </c>
      <c r="K83" s="39" t="str">
        <f>IF('W2'!K96="","",LEFT('W2'!K96,5))</f>
        <v/>
      </c>
      <c r="L83" s="39" t="str">
        <f>IF('W2'!L96="","",LEFT('W2'!L96,4))</f>
        <v/>
      </c>
      <c r="M83" s="39"/>
      <c r="N83" s="39" t="str">
        <f>IF('W2'!M96="","",LEFT('W2'!M96,23))</f>
        <v/>
      </c>
      <c r="O83" s="39" t="str">
        <f>IF('W2'!N96="","",LEFT('W2'!N96,15))</f>
        <v/>
      </c>
      <c r="P83" s="39" t="str">
        <f>IF('W2'!O96="","",LEFT('W2'!O96,2))</f>
        <v/>
      </c>
      <c r="Q83" s="102">
        <f>IF('W2'!P96="",0,'W2'!P96*100)</f>
        <v>0</v>
      </c>
      <c r="R83" s="102">
        <f>IF('W2'!Q96="",0,'W2'!Q96*100)</f>
        <v>0</v>
      </c>
      <c r="S83" s="102">
        <f>IF('W2'!R96="",0,'W2'!R96*100)</f>
        <v>0</v>
      </c>
      <c r="T83" s="102">
        <f>IF('W2'!S96="",0,'W2'!S96*100)</f>
        <v>0</v>
      </c>
      <c r="U83" s="102">
        <f>IF('W2'!T96="",0,'W2'!T96*100)</f>
        <v>0</v>
      </c>
      <c r="V83" s="102">
        <f>IF('W2'!U96="",0,'W2'!U96*100)</f>
        <v>0</v>
      </c>
      <c r="W83" s="102">
        <f>IF('W2'!V96="",0,'W2'!V96*100)</f>
        <v>0</v>
      </c>
      <c r="X83" s="39"/>
      <c r="Y83" s="102">
        <f>IF('W2'!Y96="",0,'W2'!Y96*100)</f>
        <v>0</v>
      </c>
      <c r="Z83" s="102">
        <f>IF('W2'!AA96="",0,'W2'!AA96*100)</f>
        <v>0</v>
      </c>
      <c r="AA83" s="102">
        <f>IF('W2'!AB96="",0,'W2'!AB96*100)</f>
        <v>0</v>
      </c>
      <c r="AB83" s="102">
        <f>IF('W2'!AC96="",0,'W2'!AC96*100)</f>
        <v>0</v>
      </c>
      <c r="AC83" s="102">
        <f>IF('W2'!AD96="",0,'W2'!AD96*100)</f>
        <v>0</v>
      </c>
      <c r="AD83" s="102">
        <f>IF('W2'!AE96="",0,'W2'!AE96*100)</f>
        <v>0</v>
      </c>
      <c r="AE83" s="39"/>
      <c r="AF83" s="102">
        <f>IF('W2'!AF96="",0,'W2'!AF96*100)</f>
        <v>0</v>
      </c>
      <c r="AG83" s="102">
        <f>IF('W2'!AG96="",0,'W2'!AG96*100)</f>
        <v>0</v>
      </c>
      <c r="AH83" s="102">
        <f>IF('W2'!AH96="",0,'W2'!AH96*100)</f>
        <v>0</v>
      </c>
      <c r="AI83" s="102">
        <f>IF('W2'!AI96="",0,'W2'!AI96*100)</f>
        <v>0</v>
      </c>
      <c r="AJ83" s="39"/>
      <c r="AK83" s="102">
        <f>IF('W2'!AJ96="",0,'W2'!AJ96*100)</f>
        <v>0</v>
      </c>
      <c r="AL83" s="102">
        <f>IF('W2'!AL96="",0,'W2'!AL96*100)</f>
        <v>0</v>
      </c>
      <c r="AM83" s="102">
        <f>IF('W2'!AM96="",0,'W2'!AM96*100)</f>
        <v>0</v>
      </c>
      <c r="AN83" s="102">
        <f>IF('W2'!AN96="",0,'W2'!AN96*100)</f>
        <v>0</v>
      </c>
      <c r="AO83" s="102">
        <f>IF('W2'!AO96="",0,'W2'!AO96*100)</f>
        <v>0</v>
      </c>
      <c r="AP83" s="102">
        <f>IF('W2'!AP96="",0,'W2'!AP96*100)</f>
        <v>0</v>
      </c>
      <c r="AQ83" s="102">
        <f>IF('W2'!AQ96="",0,'W2'!AQ96*100)</f>
        <v>0</v>
      </c>
      <c r="AR83" s="39"/>
      <c r="AS83" s="39">
        <f>IF('W2'!AR96="",0,'W2'!AR96)</f>
        <v>0</v>
      </c>
      <c r="AT83" s="39"/>
      <c r="AU83" s="39">
        <f>IF('W2'!AS96="",0,'W2'!AS96)</f>
        <v>0</v>
      </c>
      <c r="AV83" s="39">
        <f>IF('W2'!AT96="",0,'W2'!AT96)</f>
        <v>0</v>
      </c>
      <c r="AW83" s="38"/>
    </row>
    <row r="84" spans="1:49" x14ac:dyDescent="0.25">
      <c r="A84" s="100" t="str">
        <f>IF('W2'!B97="","","RW")</f>
        <v/>
      </c>
      <c r="B84" s="106" t="str">
        <f>IF('W2'!B97="","",'W2'!B97)</f>
        <v/>
      </c>
      <c r="C84" s="39" t="str">
        <f>IF('W2'!C97="","",LEFT('W2'!C97,15))</f>
        <v/>
      </c>
      <c r="D84" s="39" t="str">
        <f>IF('W2'!D97="","",LEFT('W2'!D97,15))</f>
        <v/>
      </c>
      <c r="E84" s="39" t="str">
        <f>IF('W2'!E97="","",LEFT('W2'!E97,20))</f>
        <v/>
      </c>
      <c r="F84" s="39" t="str">
        <f>IF('W2'!F97="","",LEFT('W2'!F97,4))</f>
        <v/>
      </c>
      <c r="G84" s="39" t="str">
        <f>IF('W2'!H97="","",LEFT('W2'!H97,22))</f>
        <v/>
      </c>
      <c r="H84" s="39" t="str">
        <f>IF('W2'!G97="","",LEFT('W2'!G97,22))</f>
        <v/>
      </c>
      <c r="I84" s="39" t="str">
        <f>IF('W2'!I97="","",LEFT('W2'!I97,22))</f>
        <v/>
      </c>
      <c r="J84" s="39" t="str">
        <f>IF('W2'!J97="","",LEFT('W2'!J97,2))</f>
        <v/>
      </c>
      <c r="K84" s="39" t="str">
        <f>IF('W2'!K97="","",LEFT('W2'!K97,5))</f>
        <v/>
      </c>
      <c r="L84" s="39" t="str">
        <f>IF('W2'!L97="","",LEFT('W2'!L97,4))</f>
        <v/>
      </c>
      <c r="M84" s="39"/>
      <c r="N84" s="39" t="str">
        <f>IF('W2'!M97="","",LEFT('W2'!M97,23))</f>
        <v/>
      </c>
      <c r="O84" s="39" t="str">
        <f>IF('W2'!N97="","",LEFT('W2'!N97,15))</f>
        <v/>
      </c>
      <c r="P84" s="39" t="str">
        <f>IF('W2'!O97="","",LEFT('W2'!O97,2))</f>
        <v/>
      </c>
      <c r="Q84" s="102">
        <f>IF('W2'!P97="",0,'W2'!P97*100)</f>
        <v>0</v>
      </c>
      <c r="R84" s="102">
        <f>IF('W2'!Q97="",0,'W2'!Q97*100)</f>
        <v>0</v>
      </c>
      <c r="S84" s="102">
        <f>IF('W2'!R97="",0,'W2'!R97*100)</f>
        <v>0</v>
      </c>
      <c r="T84" s="102">
        <f>IF('W2'!S97="",0,'W2'!S97*100)</f>
        <v>0</v>
      </c>
      <c r="U84" s="102">
        <f>IF('W2'!T97="",0,'W2'!T97*100)</f>
        <v>0</v>
      </c>
      <c r="V84" s="102">
        <f>IF('W2'!U97="",0,'W2'!U97*100)</f>
        <v>0</v>
      </c>
      <c r="W84" s="102">
        <f>IF('W2'!V97="",0,'W2'!V97*100)</f>
        <v>0</v>
      </c>
      <c r="X84" s="39"/>
      <c r="Y84" s="102">
        <f>IF('W2'!Y97="",0,'W2'!Y97*100)</f>
        <v>0</v>
      </c>
      <c r="Z84" s="102">
        <f>IF('W2'!AA97="",0,'W2'!AA97*100)</f>
        <v>0</v>
      </c>
      <c r="AA84" s="102">
        <f>IF('W2'!AB97="",0,'W2'!AB97*100)</f>
        <v>0</v>
      </c>
      <c r="AB84" s="102">
        <f>IF('W2'!AC97="",0,'W2'!AC97*100)</f>
        <v>0</v>
      </c>
      <c r="AC84" s="102">
        <f>IF('W2'!AD97="",0,'W2'!AD97*100)</f>
        <v>0</v>
      </c>
      <c r="AD84" s="102">
        <f>IF('W2'!AE97="",0,'W2'!AE97*100)</f>
        <v>0</v>
      </c>
      <c r="AE84" s="39"/>
      <c r="AF84" s="102">
        <f>IF('W2'!AF97="",0,'W2'!AF97*100)</f>
        <v>0</v>
      </c>
      <c r="AG84" s="102">
        <f>IF('W2'!AG97="",0,'W2'!AG97*100)</f>
        <v>0</v>
      </c>
      <c r="AH84" s="102">
        <f>IF('W2'!AH97="",0,'W2'!AH97*100)</f>
        <v>0</v>
      </c>
      <c r="AI84" s="102">
        <f>IF('W2'!AI97="",0,'W2'!AI97*100)</f>
        <v>0</v>
      </c>
      <c r="AJ84" s="39"/>
      <c r="AK84" s="102">
        <f>IF('W2'!AJ97="",0,'W2'!AJ97*100)</f>
        <v>0</v>
      </c>
      <c r="AL84" s="102">
        <f>IF('W2'!AL97="",0,'W2'!AL97*100)</f>
        <v>0</v>
      </c>
      <c r="AM84" s="102">
        <f>IF('W2'!AM97="",0,'W2'!AM97*100)</f>
        <v>0</v>
      </c>
      <c r="AN84" s="102">
        <f>IF('W2'!AN97="",0,'W2'!AN97*100)</f>
        <v>0</v>
      </c>
      <c r="AO84" s="102">
        <f>IF('W2'!AO97="",0,'W2'!AO97*100)</f>
        <v>0</v>
      </c>
      <c r="AP84" s="102">
        <f>IF('W2'!AP97="",0,'W2'!AP97*100)</f>
        <v>0</v>
      </c>
      <c r="AQ84" s="102">
        <f>IF('W2'!AQ97="",0,'W2'!AQ97*100)</f>
        <v>0</v>
      </c>
      <c r="AR84" s="39"/>
      <c r="AS84" s="39">
        <f>IF('W2'!AR97="",0,'W2'!AR97)</f>
        <v>0</v>
      </c>
      <c r="AT84" s="39"/>
      <c r="AU84" s="39">
        <f>IF('W2'!AS97="",0,'W2'!AS97)</f>
        <v>0</v>
      </c>
      <c r="AV84" s="39">
        <f>IF('W2'!AT97="",0,'W2'!AT97)</f>
        <v>0</v>
      </c>
      <c r="AW84" s="38"/>
    </row>
    <row r="85" spans="1:49" x14ac:dyDescent="0.25">
      <c r="A85" s="100" t="str">
        <f>IF('W2'!B98="","","RW")</f>
        <v/>
      </c>
      <c r="B85" s="106" t="str">
        <f>IF('W2'!B98="","",'W2'!B98)</f>
        <v/>
      </c>
      <c r="C85" s="39" t="str">
        <f>IF('W2'!C98="","",LEFT('W2'!C98,15))</f>
        <v/>
      </c>
      <c r="D85" s="39" t="str">
        <f>IF('W2'!D98="","",LEFT('W2'!D98,15))</f>
        <v/>
      </c>
      <c r="E85" s="39" t="str">
        <f>IF('W2'!E98="","",LEFT('W2'!E98,20))</f>
        <v/>
      </c>
      <c r="F85" s="39" t="str">
        <f>IF('W2'!F98="","",LEFT('W2'!F98,4))</f>
        <v/>
      </c>
      <c r="G85" s="39" t="str">
        <f>IF('W2'!H98="","",LEFT('W2'!H98,22))</f>
        <v/>
      </c>
      <c r="H85" s="39" t="str">
        <f>IF('W2'!G98="","",LEFT('W2'!G98,22))</f>
        <v/>
      </c>
      <c r="I85" s="39" t="str">
        <f>IF('W2'!I98="","",LEFT('W2'!I98,22))</f>
        <v/>
      </c>
      <c r="J85" s="39" t="str">
        <f>IF('W2'!J98="","",LEFT('W2'!J98,2))</f>
        <v/>
      </c>
      <c r="K85" s="39" t="str">
        <f>IF('W2'!K98="","",LEFT('W2'!K98,5))</f>
        <v/>
      </c>
      <c r="L85" s="39" t="str">
        <f>IF('W2'!L98="","",LEFT('W2'!L98,4))</f>
        <v/>
      </c>
      <c r="M85" s="39"/>
      <c r="N85" s="39" t="str">
        <f>IF('W2'!M98="","",LEFT('W2'!M98,23))</f>
        <v/>
      </c>
      <c r="O85" s="39" t="str">
        <f>IF('W2'!N98="","",LEFT('W2'!N98,15))</f>
        <v/>
      </c>
      <c r="P85" s="39" t="str">
        <f>IF('W2'!O98="","",LEFT('W2'!O98,2))</f>
        <v/>
      </c>
      <c r="Q85" s="102">
        <f>IF('W2'!P98="",0,'W2'!P98*100)</f>
        <v>0</v>
      </c>
      <c r="R85" s="102">
        <f>IF('W2'!Q98="",0,'W2'!Q98*100)</f>
        <v>0</v>
      </c>
      <c r="S85" s="102">
        <f>IF('W2'!R98="",0,'W2'!R98*100)</f>
        <v>0</v>
      </c>
      <c r="T85" s="102">
        <f>IF('W2'!S98="",0,'W2'!S98*100)</f>
        <v>0</v>
      </c>
      <c r="U85" s="102">
        <f>IF('W2'!T98="",0,'W2'!T98*100)</f>
        <v>0</v>
      </c>
      <c r="V85" s="102">
        <f>IF('W2'!U98="",0,'W2'!U98*100)</f>
        <v>0</v>
      </c>
      <c r="W85" s="102">
        <f>IF('W2'!V98="",0,'W2'!V98*100)</f>
        <v>0</v>
      </c>
      <c r="X85" s="39"/>
      <c r="Y85" s="102">
        <f>IF('W2'!Y98="",0,'W2'!Y98*100)</f>
        <v>0</v>
      </c>
      <c r="Z85" s="102">
        <f>IF('W2'!AA98="",0,'W2'!AA98*100)</f>
        <v>0</v>
      </c>
      <c r="AA85" s="102">
        <f>IF('W2'!AB98="",0,'W2'!AB98*100)</f>
        <v>0</v>
      </c>
      <c r="AB85" s="102">
        <f>IF('W2'!AC98="",0,'W2'!AC98*100)</f>
        <v>0</v>
      </c>
      <c r="AC85" s="102">
        <f>IF('W2'!AD98="",0,'W2'!AD98*100)</f>
        <v>0</v>
      </c>
      <c r="AD85" s="102">
        <f>IF('W2'!AE98="",0,'W2'!AE98*100)</f>
        <v>0</v>
      </c>
      <c r="AE85" s="39"/>
      <c r="AF85" s="102">
        <f>IF('W2'!AF98="",0,'W2'!AF98*100)</f>
        <v>0</v>
      </c>
      <c r="AG85" s="102">
        <f>IF('W2'!AG98="",0,'W2'!AG98*100)</f>
        <v>0</v>
      </c>
      <c r="AH85" s="102">
        <f>IF('W2'!AH98="",0,'W2'!AH98*100)</f>
        <v>0</v>
      </c>
      <c r="AI85" s="102">
        <f>IF('W2'!AI98="",0,'W2'!AI98*100)</f>
        <v>0</v>
      </c>
      <c r="AJ85" s="39"/>
      <c r="AK85" s="102">
        <f>IF('W2'!AJ98="",0,'W2'!AJ98*100)</f>
        <v>0</v>
      </c>
      <c r="AL85" s="102">
        <f>IF('W2'!AL98="",0,'W2'!AL98*100)</f>
        <v>0</v>
      </c>
      <c r="AM85" s="102">
        <f>IF('W2'!AM98="",0,'W2'!AM98*100)</f>
        <v>0</v>
      </c>
      <c r="AN85" s="102">
        <f>IF('W2'!AN98="",0,'W2'!AN98*100)</f>
        <v>0</v>
      </c>
      <c r="AO85" s="102">
        <f>IF('W2'!AO98="",0,'W2'!AO98*100)</f>
        <v>0</v>
      </c>
      <c r="AP85" s="102">
        <f>IF('W2'!AP98="",0,'W2'!AP98*100)</f>
        <v>0</v>
      </c>
      <c r="AQ85" s="102">
        <f>IF('W2'!AQ98="",0,'W2'!AQ98*100)</f>
        <v>0</v>
      </c>
      <c r="AR85" s="39"/>
      <c r="AS85" s="39">
        <f>IF('W2'!AR98="",0,'W2'!AR98)</f>
        <v>0</v>
      </c>
      <c r="AT85" s="39"/>
      <c r="AU85" s="39">
        <f>IF('W2'!AS98="",0,'W2'!AS98)</f>
        <v>0</v>
      </c>
      <c r="AV85" s="39">
        <f>IF('W2'!AT98="",0,'W2'!AT98)</f>
        <v>0</v>
      </c>
      <c r="AW85" s="38"/>
    </row>
    <row r="86" spans="1:49" x14ac:dyDescent="0.25">
      <c r="A86" s="100" t="str">
        <f>IF('W2'!B99="","","RW")</f>
        <v/>
      </c>
      <c r="B86" s="106" t="str">
        <f>IF('W2'!B99="","",'W2'!B99)</f>
        <v/>
      </c>
      <c r="C86" s="39" t="str">
        <f>IF('W2'!C99="","",LEFT('W2'!C99,15))</f>
        <v/>
      </c>
      <c r="D86" s="39" t="str">
        <f>IF('W2'!D99="","",LEFT('W2'!D99,15))</f>
        <v/>
      </c>
      <c r="E86" s="39" t="str">
        <f>IF('W2'!E99="","",LEFT('W2'!E99,20))</f>
        <v/>
      </c>
      <c r="F86" s="39" t="str">
        <f>IF('W2'!F99="","",LEFT('W2'!F99,4))</f>
        <v/>
      </c>
      <c r="G86" s="39" t="str">
        <f>IF('W2'!H99="","",LEFT('W2'!H99,22))</f>
        <v/>
      </c>
      <c r="H86" s="39" t="str">
        <f>IF('W2'!G99="","",LEFT('W2'!G99,22))</f>
        <v/>
      </c>
      <c r="I86" s="39" t="str">
        <f>IF('W2'!I99="","",LEFT('W2'!I99,22))</f>
        <v/>
      </c>
      <c r="J86" s="39" t="str">
        <f>IF('W2'!J99="","",LEFT('W2'!J99,2))</f>
        <v/>
      </c>
      <c r="K86" s="39" t="str">
        <f>IF('W2'!K99="","",LEFT('W2'!K99,5))</f>
        <v/>
      </c>
      <c r="L86" s="39" t="str">
        <f>IF('W2'!L99="","",LEFT('W2'!L99,4))</f>
        <v/>
      </c>
      <c r="M86" s="39"/>
      <c r="N86" s="39" t="str">
        <f>IF('W2'!M99="","",LEFT('W2'!M99,23))</f>
        <v/>
      </c>
      <c r="O86" s="39" t="str">
        <f>IF('W2'!N99="","",LEFT('W2'!N99,15))</f>
        <v/>
      </c>
      <c r="P86" s="39" t="str">
        <f>IF('W2'!O99="","",LEFT('W2'!O99,2))</f>
        <v/>
      </c>
      <c r="Q86" s="102">
        <f>IF('W2'!P99="",0,'W2'!P99*100)</f>
        <v>0</v>
      </c>
      <c r="R86" s="102">
        <f>IF('W2'!Q99="",0,'W2'!Q99*100)</f>
        <v>0</v>
      </c>
      <c r="S86" s="102">
        <f>IF('W2'!R99="",0,'W2'!R99*100)</f>
        <v>0</v>
      </c>
      <c r="T86" s="102">
        <f>IF('W2'!S99="",0,'W2'!S99*100)</f>
        <v>0</v>
      </c>
      <c r="U86" s="102">
        <f>IF('W2'!T99="",0,'W2'!T99*100)</f>
        <v>0</v>
      </c>
      <c r="V86" s="102">
        <f>IF('W2'!U99="",0,'W2'!U99*100)</f>
        <v>0</v>
      </c>
      <c r="W86" s="102">
        <f>IF('W2'!V99="",0,'W2'!V99*100)</f>
        <v>0</v>
      </c>
      <c r="X86" s="39"/>
      <c r="Y86" s="102">
        <f>IF('W2'!Y99="",0,'W2'!Y99*100)</f>
        <v>0</v>
      </c>
      <c r="Z86" s="102">
        <f>IF('W2'!AA99="",0,'W2'!AA99*100)</f>
        <v>0</v>
      </c>
      <c r="AA86" s="102">
        <f>IF('W2'!AB99="",0,'W2'!AB99*100)</f>
        <v>0</v>
      </c>
      <c r="AB86" s="102">
        <f>IF('W2'!AC99="",0,'W2'!AC99*100)</f>
        <v>0</v>
      </c>
      <c r="AC86" s="102">
        <f>IF('W2'!AD99="",0,'W2'!AD99*100)</f>
        <v>0</v>
      </c>
      <c r="AD86" s="102">
        <f>IF('W2'!AE99="",0,'W2'!AE99*100)</f>
        <v>0</v>
      </c>
      <c r="AE86" s="39"/>
      <c r="AF86" s="102">
        <f>IF('W2'!AF99="",0,'W2'!AF99*100)</f>
        <v>0</v>
      </c>
      <c r="AG86" s="102">
        <f>IF('W2'!AG99="",0,'W2'!AG99*100)</f>
        <v>0</v>
      </c>
      <c r="AH86" s="102">
        <f>IF('W2'!AH99="",0,'W2'!AH99*100)</f>
        <v>0</v>
      </c>
      <c r="AI86" s="102">
        <f>IF('W2'!AI99="",0,'W2'!AI99*100)</f>
        <v>0</v>
      </c>
      <c r="AJ86" s="39"/>
      <c r="AK86" s="102">
        <f>IF('W2'!AJ99="",0,'W2'!AJ99*100)</f>
        <v>0</v>
      </c>
      <c r="AL86" s="102">
        <f>IF('W2'!AL99="",0,'W2'!AL99*100)</f>
        <v>0</v>
      </c>
      <c r="AM86" s="102">
        <f>IF('W2'!AM99="",0,'W2'!AM99*100)</f>
        <v>0</v>
      </c>
      <c r="AN86" s="102">
        <f>IF('W2'!AN99="",0,'W2'!AN99*100)</f>
        <v>0</v>
      </c>
      <c r="AO86" s="102">
        <f>IF('W2'!AO99="",0,'W2'!AO99*100)</f>
        <v>0</v>
      </c>
      <c r="AP86" s="102">
        <f>IF('W2'!AP99="",0,'W2'!AP99*100)</f>
        <v>0</v>
      </c>
      <c r="AQ86" s="102">
        <f>IF('W2'!AQ99="",0,'W2'!AQ99*100)</f>
        <v>0</v>
      </c>
      <c r="AR86" s="39"/>
      <c r="AS86" s="39">
        <f>IF('W2'!AR99="",0,'W2'!AR99)</f>
        <v>0</v>
      </c>
      <c r="AT86" s="39"/>
      <c r="AU86" s="39">
        <f>IF('W2'!AS99="",0,'W2'!AS99)</f>
        <v>0</v>
      </c>
      <c r="AV86" s="39">
        <f>IF('W2'!AT99="",0,'W2'!AT99)</f>
        <v>0</v>
      </c>
      <c r="AW86" s="38"/>
    </row>
    <row r="87" spans="1:49" x14ac:dyDescent="0.25">
      <c r="A87" s="100" t="str">
        <f>IF('W2'!B100="","","RW")</f>
        <v/>
      </c>
      <c r="B87" s="106" t="str">
        <f>IF('W2'!B100="","",'W2'!B100)</f>
        <v/>
      </c>
      <c r="C87" s="39" t="str">
        <f>IF('W2'!C100="","",LEFT('W2'!C100,15))</f>
        <v/>
      </c>
      <c r="D87" s="39" t="str">
        <f>IF('W2'!D100="","",LEFT('W2'!D100,15))</f>
        <v/>
      </c>
      <c r="E87" s="39" t="str">
        <f>IF('W2'!E100="","",LEFT('W2'!E100,20))</f>
        <v/>
      </c>
      <c r="F87" s="39" t="str">
        <f>IF('W2'!F100="","",LEFT('W2'!F100,4))</f>
        <v/>
      </c>
      <c r="G87" s="39" t="str">
        <f>IF('W2'!H100="","",LEFT('W2'!H100,22))</f>
        <v/>
      </c>
      <c r="H87" s="39" t="str">
        <f>IF('W2'!G100="","",LEFT('W2'!G100,22))</f>
        <v/>
      </c>
      <c r="I87" s="39" t="str">
        <f>IF('W2'!I100="","",LEFT('W2'!I100,22))</f>
        <v/>
      </c>
      <c r="J87" s="39" t="str">
        <f>IF('W2'!J100="","",LEFT('W2'!J100,2))</f>
        <v/>
      </c>
      <c r="K87" s="39" t="str">
        <f>IF('W2'!K100="","",LEFT('W2'!K100,5))</f>
        <v/>
      </c>
      <c r="L87" s="39" t="str">
        <f>IF('W2'!L100="","",LEFT('W2'!L100,4))</f>
        <v/>
      </c>
      <c r="M87" s="39"/>
      <c r="N87" s="39" t="str">
        <f>IF('W2'!M100="","",LEFT('W2'!M100,23))</f>
        <v/>
      </c>
      <c r="O87" s="39" t="str">
        <f>IF('W2'!N100="","",LEFT('W2'!N100,15))</f>
        <v/>
      </c>
      <c r="P87" s="39" t="str">
        <f>IF('W2'!O100="","",LEFT('W2'!O100,2))</f>
        <v/>
      </c>
      <c r="Q87" s="102">
        <f>IF('W2'!P100="",0,'W2'!P100*100)</f>
        <v>0</v>
      </c>
      <c r="R87" s="102">
        <f>IF('W2'!Q100="",0,'W2'!Q100*100)</f>
        <v>0</v>
      </c>
      <c r="S87" s="102">
        <f>IF('W2'!R100="",0,'W2'!R100*100)</f>
        <v>0</v>
      </c>
      <c r="T87" s="102">
        <f>IF('W2'!S100="",0,'W2'!S100*100)</f>
        <v>0</v>
      </c>
      <c r="U87" s="102">
        <f>IF('W2'!T100="",0,'W2'!T100*100)</f>
        <v>0</v>
      </c>
      <c r="V87" s="102">
        <f>IF('W2'!U100="",0,'W2'!U100*100)</f>
        <v>0</v>
      </c>
      <c r="W87" s="102">
        <f>IF('W2'!V100="",0,'W2'!V100*100)</f>
        <v>0</v>
      </c>
      <c r="X87" s="39"/>
      <c r="Y87" s="102">
        <f>IF('W2'!Y100="",0,'W2'!Y100*100)</f>
        <v>0</v>
      </c>
      <c r="Z87" s="102">
        <f>IF('W2'!AA100="",0,'W2'!AA100*100)</f>
        <v>0</v>
      </c>
      <c r="AA87" s="102">
        <f>IF('W2'!AB100="",0,'W2'!AB100*100)</f>
        <v>0</v>
      </c>
      <c r="AB87" s="102">
        <f>IF('W2'!AC100="",0,'W2'!AC100*100)</f>
        <v>0</v>
      </c>
      <c r="AC87" s="102">
        <f>IF('W2'!AD100="",0,'W2'!AD100*100)</f>
        <v>0</v>
      </c>
      <c r="AD87" s="102">
        <f>IF('W2'!AE100="",0,'W2'!AE100*100)</f>
        <v>0</v>
      </c>
      <c r="AE87" s="39"/>
      <c r="AF87" s="102">
        <f>IF('W2'!AF100="",0,'W2'!AF100*100)</f>
        <v>0</v>
      </c>
      <c r="AG87" s="102">
        <f>IF('W2'!AG100="",0,'W2'!AG100*100)</f>
        <v>0</v>
      </c>
      <c r="AH87" s="102">
        <f>IF('W2'!AH100="",0,'W2'!AH100*100)</f>
        <v>0</v>
      </c>
      <c r="AI87" s="102">
        <f>IF('W2'!AI100="",0,'W2'!AI100*100)</f>
        <v>0</v>
      </c>
      <c r="AJ87" s="39"/>
      <c r="AK87" s="102">
        <f>IF('W2'!AJ100="",0,'W2'!AJ100*100)</f>
        <v>0</v>
      </c>
      <c r="AL87" s="102">
        <f>IF('W2'!AL100="",0,'W2'!AL100*100)</f>
        <v>0</v>
      </c>
      <c r="AM87" s="102">
        <f>IF('W2'!AM100="",0,'W2'!AM100*100)</f>
        <v>0</v>
      </c>
      <c r="AN87" s="102">
        <f>IF('W2'!AN100="",0,'W2'!AN100*100)</f>
        <v>0</v>
      </c>
      <c r="AO87" s="102">
        <f>IF('W2'!AO100="",0,'W2'!AO100*100)</f>
        <v>0</v>
      </c>
      <c r="AP87" s="102">
        <f>IF('W2'!AP100="",0,'W2'!AP100*100)</f>
        <v>0</v>
      </c>
      <c r="AQ87" s="102">
        <f>IF('W2'!AQ100="",0,'W2'!AQ100*100)</f>
        <v>0</v>
      </c>
      <c r="AR87" s="39"/>
      <c r="AS87" s="39">
        <f>IF('W2'!AR100="",0,'W2'!AR100)</f>
        <v>0</v>
      </c>
      <c r="AT87" s="39"/>
      <c r="AU87" s="39">
        <f>IF('W2'!AS100="",0,'W2'!AS100)</f>
        <v>0</v>
      </c>
      <c r="AV87" s="39">
        <f>IF('W2'!AT100="",0,'W2'!AT100)</f>
        <v>0</v>
      </c>
      <c r="AW87" s="38"/>
    </row>
    <row r="88" spans="1:49" x14ac:dyDescent="0.25">
      <c r="A88" s="100" t="str">
        <f>IF('W2'!B101="","","RW")</f>
        <v/>
      </c>
      <c r="B88" s="106" t="str">
        <f>IF('W2'!B101="","",'W2'!B101)</f>
        <v/>
      </c>
      <c r="C88" s="39" t="str">
        <f>IF('W2'!C101="","",LEFT('W2'!C101,15))</f>
        <v/>
      </c>
      <c r="D88" s="39" t="str">
        <f>IF('W2'!D101="","",LEFT('W2'!D101,15))</f>
        <v/>
      </c>
      <c r="E88" s="39" t="str">
        <f>IF('W2'!E101="","",LEFT('W2'!E101,20))</f>
        <v/>
      </c>
      <c r="F88" s="39" t="str">
        <f>IF('W2'!F101="","",LEFT('W2'!F101,4))</f>
        <v/>
      </c>
      <c r="G88" s="39" t="str">
        <f>IF('W2'!H101="","",LEFT('W2'!H101,22))</f>
        <v/>
      </c>
      <c r="H88" s="39" t="str">
        <f>IF('W2'!G101="","",LEFT('W2'!G101,22))</f>
        <v/>
      </c>
      <c r="I88" s="39" t="str">
        <f>IF('W2'!I101="","",LEFT('W2'!I101,22))</f>
        <v/>
      </c>
      <c r="J88" s="39" t="str">
        <f>IF('W2'!J101="","",LEFT('W2'!J101,2))</f>
        <v/>
      </c>
      <c r="K88" s="39" t="str">
        <f>IF('W2'!K101="","",LEFT('W2'!K101,5))</f>
        <v/>
      </c>
      <c r="L88" s="39" t="str">
        <f>IF('W2'!L101="","",LEFT('W2'!L101,4))</f>
        <v/>
      </c>
      <c r="M88" s="39"/>
      <c r="N88" s="39" t="str">
        <f>IF('W2'!M101="","",LEFT('W2'!M101,23))</f>
        <v/>
      </c>
      <c r="O88" s="39" t="str">
        <f>IF('W2'!N101="","",LEFT('W2'!N101,15))</f>
        <v/>
      </c>
      <c r="P88" s="39" t="str">
        <f>IF('W2'!O101="","",LEFT('W2'!O101,2))</f>
        <v/>
      </c>
      <c r="Q88" s="102">
        <f>IF('W2'!P101="",0,'W2'!P101*100)</f>
        <v>0</v>
      </c>
      <c r="R88" s="102">
        <f>IF('W2'!Q101="",0,'W2'!Q101*100)</f>
        <v>0</v>
      </c>
      <c r="S88" s="102">
        <f>IF('W2'!R101="",0,'W2'!R101*100)</f>
        <v>0</v>
      </c>
      <c r="T88" s="102">
        <f>IF('W2'!S101="",0,'W2'!S101*100)</f>
        <v>0</v>
      </c>
      <c r="U88" s="102">
        <f>IF('W2'!T101="",0,'W2'!T101*100)</f>
        <v>0</v>
      </c>
      <c r="V88" s="102">
        <f>IF('W2'!U101="",0,'W2'!U101*100)</f>
        <v>0</v>
      </c>
      <c r="W88" s="102">
        <f>IF('W2'!V101="",0,'W2'!V101*100)</f>
        <v>0</v>
      </c>
      <c r="X88" s="39"/>
      <c r="Y88" s="102">
        <f>IF('W2'!Y101="",0,'W2'!Y101*100)</f>
        <v>0</v>
      </c>
      <c r="Z88" s="102">
        <f>IF('W2'!AA101="",0,'W2'!AA101*100)</f>
        <v>0</v>
      </c>
      <c r="AA88" s="102">
        <f>IF('W2'!AB101="",0,'W2'!AB101*100)</f>
        <v>0</v>
      </c>
      <c r="AB88" s="102">
        <f>IF('W2'!AC101="",0,'W2'!AC101*100)</f>
        <v>0</v>
      </c>
      <c r="AC88" s="102">
        <f>IF('W2'!AD101="",0,'W2'!AD101*100)</f>
        <v>0</v>
      </c>
      <c r="AD88" s="102">
        <f>IF('W2'!AE101="",0,'W2'!AE101*100)</f>
        <v>0</v>
      </c>
      <c r="AE88" s="39"/>
      <c r="AF88" s="102">
        <f>IF('W2'!AF101="",0,'W2'!AF101*100)</f>
        <v>0</v>
      </c>
      <c r="AG88" s="102">
        <f>IF('W2'!AG101="",0,'W2'!AG101*100)</f>
        <v>0</v>
      </c>
      <c r="AH88" s="102">
        <f>IF('W2'!AH101="",0,'W2'!AH101*100)</f>
        <v>0</v>
      </c>
      <c r="AI88" s="102">
        <f>IF('W2'!AI101="",0,'W2'!AI101*100)</f>
        <v>0</v>
      </c>
      <c r="AJ88" s="39"/>
      <c r="AK88" s="102">
        <f>IF('W2'!AJ101="",0,'W2'!AJ101*100)</f>
        <v>0</v>
      </c>
      <c r="AL88" s="102">
        <f>IF('W2'!AL101="",0,'W2'!AL101*100)</f>
        <v>0</v>
      </c>
      <c r="AM88" s="102">
        <f>IF('W2'!AM101="",0,'W2'!AM101*100)</f>
        <v>0</v>
      </c>
      <c r="AN88" s="102">
        <f>IF('W2'!AN101="",0,'W2'!AN101*100)</f>
        <v>0</v>
      </c>
      <c r="AO88" s="102">
        <f>IF('W2'!AO101="",0,'W2'!AO101*100)</f>
        <v>0</v>
      </c>
      <c r="AP88" s="102">
        <f>IF('W2'!AP101="",0,'W2'!AP101*100)</f>
        <v>0</v>
      </c>
      <c r="AQ88" s="102">
        <f>IF('W2'!AQ101="",0,'W2'!AQ101*100)</f>
        <v>0</v>
      </c>
      <c r="AR88" s="39"/>
      <c r="AS88" s="39">
        <f>IF('W2'!AR101="",0,'W2'!AR101)</f>
        <v>0</v>
      </c>
      <c r="AT88" s="39"/>
      <c r="AU88" s="39">
        <f>IF('W2'!AS101="",0,'W2'!AS101)</f>
        <v>0</v>
      </c>
      <c r="AV88" s="39">
        <f>IF('W2'!AT101="",0,'W2'!AT101)</f>
        <v>0</v>
      </c>
      <c r="AW88" s="38"/>
    </row>
    <row r="89" spans="1:49" x14ac:dyDescent="0.25">
      <c r="A89" s="100" t="str">
        <f>IF('W2'!B102="","","RW")</f>
        <v/>
      </c>
      <c r="B89" s="106" t="str">
        <f>IF('W2'!B102="","",'W2'!B102)</f>
        <v/>
      </c>
      <c r="C89" s="39" t="str">
        <f>IF('W2'!C102="","",LEFT('W2'!C102,15))</f>
        <v/>
      </c>
      <c r="D89" s="39" t="str">
        <f>IF('W2'!D102="","",LEFT('W2'!D102,15))</f>
        <v/>
      </c>
      <c r="E89" s="39" t="str">
        <f>IF('W2'!E102="","",LEFT('W2'!E102,20))</f>
        <v/>
      </c>
      <c r="F89" s="39" t="str">
        <f>IF('W2'!F102="","",LEFT('W2'!F102,4))</f>
        <v/>
      </c>
      <c r="G89" s="39" t="str">
        <f>IF('W2'!H102="","",LEFT('W2'!H102,22))</f>
        <v/>
      </c>
      <c r="H89" s="39" t="str">
        <f>IF('W2'!G102="","",LEFT('W2'!G102,22))</f>
        <v/>
      </c>
      <c r="I89" s="39" t="str">
        <f>IF('W2'!I102="","",LEFT('W2'!I102,22))</f>
        <v/>
      </c>
      <c r="J89" s="39" t="str">
        <f>IF('W2'!J102="","",LEFT('W2'!J102,2))</f>
        <v/>
      </c>
      <c r="K89" s="39" t="str">
        <f>IF('W2'!K102="","",LEFT('W2'!K102,5))</f>
        <v/>
      </c>
      <c r="L89" s="39" t="str">
        <f>IF('W2'!L102="","",LEFT('W2'!L102,4))</f>
        <v/>
      </c>
      <c r="M89" s="39"/>
      <c r="N89" s="39" t="str">
        <f>IF('W2'!M102="","",LEFT('W2'!M102,23))</f>
        <v/>
      </c>
      <c r="O89" s="39" t="str">
        <f>IF('W2'!N102="","",LEFT('W2'!N102,15))</f>
        <v/>
      </c>
      <c r="P89" s="39" t="str">
        <f>IF('W2'!O102="","",LEFT('W2'!O102,2))</f>
        <v/>
      </c>
      <c r="Q89" s="102">
        <f>IF('W2'!P102="",0,'W2'!P102*100)</f>
        <v>0</v>
      </c>
      <c r="R89" s="102">
        <f>IF('W2'!Q102="",0,'W2'!Q102*100)</f>
        <v>0</v>
      </c>
      <c r="S89" s="102">
        <f>IF('W2'!R102="",0,'W2'!R102*100)</f>
        <v>0</v>
      </c>
      <c r="T89" s="102">
        <f>IF('W2'!S102="",0,'W2'!S102*100)</f>
        <v>0</v>
      </c>
      <c r="U89" s="102">
        <f>IF('W2'!T102="",0,'W2'!T102*100)</f>
        <v>0</v>
      </c>
      <c r="V89" s="102">
        <f>IF('W2'!U102="",0,'W2'!U102*100)</f>
        <v>0</v>
      </c>
      <c r="W89" s="102">
        <f>IF('W2'!V102="",0,'W2'!V102*100)</f>
        <v>0</v>
      </c>
      <c r="X89" s="39"/>
      <c r="Y89" s="102">
        <f>IF('W2'!Y102="",0,'W2'!Y102*100)</f>
        <v>0</v>
      </c>
      <c r="Z89" s="102">
        <f>IF('W2'!AA102="",0,'W2'!AA102*100)</f>
        <v>0</v>
      </c>
      <c r="AA89" s="102">
        <f>IF('W2'!AB102="",0,'W2'!AB102*100)</f>
        <v>0</v>
      </c>
      <c r="AB89" s="102">
        <f>IF('W2'!AC102="",0,'W2'!AC102*100)</f>
        <v>0</v>
      </c>
      <c r="AC89" s="102">
        <f>IF('W2'!AD102="",0,'W2'!AD102*100)</f>
        <v>0</v>
      </c>
      <c r="AD89" s="102">
        <f>IF('W2'!AE102="",0,'W2'!AE102*100)</f>
        <v>0</v>
      </c>
      <c r="AE89" s="39"/>
      <c r="AF89" s="102">
        <f>IF('W2'!AF102="",0,'W2'!AF102*100)</f>
        <v>0</v>
      </c>
      <c r="AG89" s="102">
        <f>IF('W2'!AG102="",0,'W2'!AG102*100)</f>
        <v>0</v>
      </c>
      <c r="AH89" s="102">
        <f>IF('W2'!AH102="",0,'W2'!AH102*100)</f>
        <v>0</v>
      </c>
      <c r="AI89" s="102">
        <f>IF('W2'!AI102="",0,'W2'!AI102*100)</f>
        <v>0</v>
      </c>
      <c r="AJ89" s="39"/>
      <c r="AK89" s="102">
        <f>IF('W2'!AJ102="",0,'W2'!AJ102*100)</f>
        <v>0</v>
      </c>
      <c r="AL89" s="102">
        <f>IF('W2'!AL102="",0,'W2'!AL102*100)</f>
        <v>0</v>
      </c>
      <c r="AM89" s="102">
        <f>IF('W2'!AM102="",0,'W2'!AM102*100)</f>
        <v>0</v>
      </c>
      <c r="AN89" s="102">
        <f>IF('W2'!AN102="",0,'W2'!AN102*100)</f>
        <v>0</v>
      </c>
      <c r="AO89" s="102">
        <f>IF('W2'!AO102="",0,'W2'!AO102*100)</f>
        <v>0</v>
      </c>
      <c r="AP89" s="102">
        <f>IF('W2'!AP102="",0,'W2'!AP102*100)</f>
        <v>0</v>
      </c>
      <c r="AQ89" s="102">
        <f>IF('W2'!AQ102="",0,'W2'!AQ102*100)</f>
        <v>0</v>
      </c>
      <c r="AR89" s="39"/>
      <c r="AS89" s="39">
        <f>IF('W2'!AR102="",0,'W2'!AR102)</f>
        <v>0</v>
      </c>
      <c r="AT89" s="39"/>
      <c r="AU89" s="39">
        <f>IF('W2'!AS102="",0,'W2'!AS102)</f>
        <v>0</v>
      </c>
      <c r="AV89" s="39">
        <f>IF('W2'!AT102="",0,'W2'!AT102)</f>
        <v>0</v>
      </c>
      <c r="AW89" s="38"/>
    </row>
    <row r="90" spans="1:49" x14ac:dyDescent="0.25">
      <c r="A90" s="100" t="str">
        <f>IF('W2'!B103="","","RW")</f>
        <v/>
      </c>
      <c r="B90" s="106" t="str">
        <f>IF('W2'!B103="","",'W2'!B103)</f>
        <v/>
      </c>
      <c r="C90" s="39" t="str">
        <f>IF('W2'!C103="","",LEFT('W2'!C103,15))</f>
        <v/>
      </c>
      <c r="D90" s="39" t="str">
        <f>IF('W2'!D103="","",LEFT('W2'!D103,15))</f>
        <v/>
      </c>
      <c r="E90" s="39" t="str">
        <f>IF('W2'!E103="","",LEFT('W2'!E103,20))</f>
        <v/>
      </c>
      <c r="F90" s="39" t="str">
        <f>IF('W2'!F103="","",LEFT('W2'!F103,4))</f>
        <v/>
      </c>
      <c r="G90" s="39" t="str">
        <f>IF('W2'!H103="","",LEFT('W2'!H103,22))</f>
        <v/>
      </c>
      <c r="H90" s="39" t="str">
        <f>IF('W2'!G103="","",LEFT('W2'!G103,22))</f>
        <v/>
      </c>
      <c r="I90" s="39" t="str">
        <f>IF('W2'!I103="","",LEFT('W2'!I103,22))</f>
        <v/>
      </c>
      <c r="J90" s="39" t="str">
        <f>IF('W2'!J103="","",LEFT('W2'!J103,2))</f>
        <v/>
      </c>
      <c r="K90" s="39" t="str">
        <f>IF('W2'!K103="","",LEFT('W2'!K103,5))</f>
        <v/>
      </c>
      <c r="L90" s="39" t="str">
        <f>IF('W2'!L103="","",LEFT('W2'!L103,4))</f>
        <v/>
      </c>
      <c r="M90" s="39"/>
      <c r="N90" s="39" t="str">
        <f>IF('W2'!M103="","",LEFT('W2'!M103,23))</f>
        <v/>
      </c>
      <c r="O90" s="39" t="str">
        <f>IF('W2'!N103="","",LEFT('W2'!N103,15))</f>
        <v/>
      </c>
      <c r="P90" s="39" t="str">
        <f>IF('W2'!O103="","",LEFT('W2'!O103,2))</f>
        <v/>
      </c>
      <c r="Q90" s="102">
        <f>IF('W2'!P103="",0,'W2'!P103*100)</f>
        <v>0</v>
      </c>
      <c r="R90" s="102">
        <f>IF('W2'!Q103="",0,'W2'!Q103*100)</f>
        <v>0</v>
      </c>
      <c r="S90" s="102">
        <f>IF('W2'!R103="",0,'W2'!R103*100)</f>
        <v>0</v>
      </c>
      <c r="T90" s="102">
        <f>IF('W2'!S103="",0,'W2'!S103*100)</f>
        <v>0</v>
      </c>
      <c r="U90" s="102">
        <f>IF('W2'!T103="",0,'W2'!T103*100)</f>
        <v>0</v>
      </c>
      <c r="V90" s="102">
        <f>IF('W2'!U103="",0,'W2'!U103*100)</f>
        <v>0</v>
      </c>
      <c r="W90" s="102">
        <f>IF('W2'!V103="",0,'W2'!V103*100)</f>
        <v>0</v>
      </c>
      <c r="X90" s="39"/>
      <c r="Y90" s="102">
        <f>IF('W2'!Y103="",0,'W2'!Y103*100)</f>
        <v>0</v>
      </c>
      <c r="Z90" s="102">
        <f>IF('W2'!AA103="",0,'W2'!AA103*100)</f>
        <v>0</v>
      </c>
      <c r="AA90" s="102">
        <f>IF('W2'!AB103="",0,'W2'!AB103*100)</f>
        <v>0</v>
      </c>
      <c r="AB90" s="102">
        <f>IF('W2'!AC103="",0,'W2'!AC103*100)</f>
        <v>0</v>
      </c>
      <c r="AC90" s="102">
        <f>IF('W2'!AD103="",0,'W2'!AD103*100)</f>
        <v>0</v>
      </c>
      <c r="AD90" s="102">
        <f>IF('W2'!AE103="",0,'W2'!AE103*100)</f>
        <v>0</v>
      </c>
      <c r="AE90" s="39"/>
      <c r="AF90" s="102">
        <f>IF('W2'!AF103="",0,'W2'!AF103*100)</f>
        <v>0</v>
      </c>
      <c r="AG90" s="102">
        <f>IF('W2'!AG103="",0,'W2'!AG103*100)</f>
        <v>0</v>
      </c>
      <c r="AH90" s="102">
        <f>IF('W2'!AH103="",0,'W2'!AH103*100)</f>
        <v>0</v>
      </c>
      <c r="AI90" s="102">
        <f>IF('W2'!AI103="",0,'W2'!AI103*100)</f>
        <v>0</v>
      </c>
      <c r="AJ90" s="39"/>
      <c r="AK90" s="102">
        <f>IF('W2'!AJ103="",0,'W2'!AJ103*100)</f>
        <v>0</v>
      </c>
      <c r="AL90" s="102">
        <f>IF('W2'!AL103="",0,'W2'!AL103*100)</f>
        <v>0</v>
      </c>
      <c r="AM90" s="102">
        <f>IF('W2'!AM103="",0,'W2'!AM103*100)</f>
        <v>0</v>
      </c>
      <c r="AN90" s="102">
        <f>IF('W2'!AN103="",0,'W2'!AN103*100)</f>
        <v>0</v>
      </c>
      <c r="AO90" s="102">
        <f>IF('W2'!AO103="",0,'W2'!AO103*100)</f>
        <v>0</v>
      </c>
      <c r="AP90" s="102">
        <f>IF('W2'!AP103="",0,'W2'!AP103*100)</f>
        <v>0</v>
      </c>
      <c r="AQ90" s="102">
        <f>IF('W2'!AQ103="",0,'W2'!AQ103*100)</f>
        <v>0</v>
      </c>
      <c r="AR90" s="39"/>
      <c r="AS90" s="39">
        <f>IF('W2'!AR103="",0,'W2'!AR103)</f>
        <v>0</v>
      </c>
      <c r="AT90" s="39"/>
      <c r="AU90" s="39">
        <f>IF('W2'!AS103="",0,'W2'!AS103)</f>
        <v>0</v>
      </c>
      <c r="AV90" s="39">
        <f>IF('W2'!AT103="",0,'W2'!AT103)</f>
        <v>0</v>
      </c>
      <c r="AW90" s="38"/>
    </row>
    <row r="91" spans="1:49" x14ac:dyDescent="0.25">
      <c r="A91" s="100" t="str">
        <f>IF('W2'!B104="","","RW")</f>
        <v/>
      </c>
      <c r="B91" s="106" t="str">
        <f>IF('W2'!B104="","",'W2'!B104)</f>
        <v/>
      </c>
      <c r="C91" s="39" t="str">
        <f>IF('W2'!C104="","",LEFT('W2'!C104,15))</f>
        <v/>
      </c>
      <c r="D91" s="39" t="str">
        <f>IF('W2'!D104="","",LEFT('W2'!D104,15))</f>
        <v/>
      </c>
      <c r="E91" s="39" t="str">
        <f>IF('W2'!E104="","",LEFT('W2'!E104,20))</f>
        <v/>
      </c>
      <c r="F91" s="39" t="str">
        <f>IF('W2'!F104="","",LEFT('W2'!F104,4))</f>
        <v/>
      </c>
      <c r="G91" s="39" t="str">
        <f>IF('W2'!H104="","",LEFT('W2'!H104,22))</f>
        <v/>
      </c>
      <c r="H91" s="39" t="str">
        <f>IF('W2'!G104="","",LEFT('W2'!G104,22))</f>
        <v/>
      </c>
      <c r="I91" s="39" t="str">
        <f>IF('W2'!I104="","",LEFT('W2'!I104,22))</f>
        <v/>
      </c>
      <c r="J91" s="39" t="str">
        <f>IF('W2'!J104="","",LEFT('W2'!J104,2))</f>
        <v/>
      </c>
      <c r="K91" s="39" t="str">
        <f>IF('W2'!K104="","",LEFT('W2'!K104,5))</f>
        <v/>
      </c>
      <c r="L91" s="39" t="str">
        <f>IF('W2'!L104="","",LEFT('W2'!L104,4))</f>
        <v/>
      </c>
      <c r="M91" s="39"/>
      <c r="N91" s="39" t="str">
        <f>IF('W2'!M104="","",LEFT('W2'!M104,23))</f>
        <v/>
      </c>
      <c r="O91" s="39" t="str">
        <f>IF('W2'!N104="","",LEFT('W2'!N104,15))</f>
        <v/>
      </c>
      <c r="P91" s="39" t="str">
        <f>IF('W2'!O104="","",LEFT('W2'!O104,2))</f>
        <v/>
      </c>
      <c r="Q91" s="102">
        <f>IF('W2'!P104="",0,'W2'!P104*100)</f>
        <v>0</v>
      </c>
      <c r="R91" s="102">
        <f>IF('W2'!Q104="",0,'W2'!Q104*100)</f>
        <v>0</v>
      </c>
      <c r="S91" s="102">
        <f>IF('W2'!R104="",0,'W2'!R104*100)</f>
        <v>0</v>
      </c>
      <c r="T91" s="102">
        <f>IF('W2'!S104="",0,'W2'!S104*100)</f>
        <v>0</v>
      </c>
      <c r="U91" s="102">
        <f>IF('W2'!T104="",0,'W2'!T104*100)</f>
        <v>0</v>
      </c>
      <c r="V91" s="102">
        <f>IF('W2'!U104="",0,'W2'!U104*100)</f>
        <v>0</v>
      </c>
      <c r="W91" s="102">
        <f>IF('W2'!V104="",0,'W2'!V104*100)</f>
        <v>0</v>
      </c>
      <c r="X91" s="39"/>
      <c r="Y91" s="102">
        <f>IF('W2'!Y104="",0,'W2'!Y104*100)</f>
        <v>0</v>
      </c>
      <c r="Z91" s="102">
        <f>IF('W2'!AA104="",0,'W2'!AA104*100)</f>
        <v>0</v>
      </c>
      <c r="AA91" s="102">
        <f>IF('W2'!AB104="",0,'W2'!AB104*100)</f>
        <v>0</v>
      </c>
      <c r="AB91" s="102">
        <f>IF('W2'!AC104="",0,'W2'!AC104*100)</f>
        <v>0</v>
      </c>
      <c r="AC91" s="102">
        <f>IF('W2'!AD104="",0,'W2'!AD104*100)</f>
        <v>0</v>
      </c>
      <c r="AD91" s="102">
        <f>IF('W2'!AE104="",0,'W2'!AE104*100)</f>
        <v>0</v>
      </c>
      <c r="AE91" s="39"/>
      <c r="AF91" s="102">
        <f>IF('W2'!AF104="",0,'W2'!AF104*100)</f>
        <v>0</v>
      </c>
      <c r="AG91" s="102">
        <f>IF('W2'!AG104="",0,'W2'!AG104*100)</f>
        <v>0</v>
      </c>
      <c r="AH91" s="102">
        <f>IF('W2'!AH104="",0,'W2'!AH104*100)</f>
        <v>0</v>
      </c>
      <c r="AI91" s="102">
        <f>IF('W2'!AI104="",0,'W2'!AI104*100)</f>
        <v>0</v>
      </c>
      <c r="AJ91" s="39"/>
      <c r="AK91" s="102">
        <f>IF('W2'!AJ104="",0,'W2'!AJ104*100)</f>
        <v>0</v>
      </c>
      <c r="AL91" s="102">
        <f>IF('W2'!AL104="",0,'W2'!AL104*100)</f>
        <v>0</v>
      </c>
      <c r="AM91" s="102">
        <f>IF('W2'!AM104="",0,'W2'!AM104*100)</f>
        <v>0</v>
      </c>
      <c r="AN91" s="102">
        <f>IF('W2'!AN104="",0,'W2'!AN104*100)</f>
        <v>0</v>
      </c>
      <c r="AO91" s="102">
        <f>IF('W2'!AO104="",0,'W2'!AO104*100)</f>
        <v>0</v>
      </c>
      <c r="AP91" s="102">
        <f>IF('W2'!AP104="",0,'W2'!AP104*100)</f>
        <v>0</v>
      </c>
      <c r="AQ91" s="102">
        <f>IF('W2'!AQ104="",0,'W2'!AQ104*100)</f>
        <v>0</v>
      </c>
      <c r="AR91" s="39"/>
      <c r="AS91" s="39">
        <f>IF('W2'!AR104="",0,'W2'!AR104)</f>
        <v>0</v>
      </c>
      <c r="AT91" s="39"/>
      <c r="AU91" s="39">
        <f>IF('W2'!AS104="",0,'W2'!AS104)</f>
        <v>0</v>
      </c>
      <c r="AV91" s="39">
        <f>IF('W2'!AT104="",0,'W2'!AT104)</f>
        <v>0</v>
      </c>
      <c r="AW91" s="38"/>
    </row>
    <row r="92" spans="1:49" x14ac:dyDescent="0.25">
      <c r="A92" s="100" t="str">
        <f>IF('W2'!B105="","","RW")</f>
        <v/>
      </c>
      <c r="B92" s="106" t="str">
        <f>IF('W2'!B105="","",'W2'!B105)</f>
        <v/>
      </c>
      <c r="C92" s="39" t="str">
        <f>IF('W2'!C105="","",LEFT('W2'!C105,15))</f>
        <v/>
      </c>
      <c r="D92" s="39" t="str">
        <f>IF('W2'!D105="","",LEFT('W2'!D105,15))</f>
        <v/>
      </c>
      <c r="E92" s="39" t="str">
        <f>IF('W2'!E105="","",LEFT('W2'!E105,20))</f>
        <v/>
      </c>
      <c r="F92" s="39" t="str">
        <f>IF('W2'!F105="","",LEFT('W2'!F105,4))</f>
        <v/>
      </c>
      <c r="G92" s="39" t="str">
        <f>IF('W2'!H105="","",LEFT('W2'!H105,22))</f>
        <v/>
      </c>
      <c r="H92" s="39" t="str">
        <f>IF('W2'!G105="","",LEFT('W2'!G105,22))</f>
        <v/>
      </c>
      <c r="I92" s="39" t="str">
        <f>IF('W2'!I105="","",LEFT('W2'!I105,22))</f>
        <v/>
      </c>
      <c r="J92" s="39" t="str">
        <f>IF('W2'!J105="","",LEFT('W2'!J105,2))</f>
        <v/>
      </c>
      <c r="K92" s="39" t="str">
        <f>IF('W2'!K105="","",LEFT('W2'!K105,5))</f>
        <v/>
      </c>
      <c r="L92" s="39" t="str">
        <f>IF('W2'!L105="","",LEFT('W2'!L105,4))</f>
        <v/>
      </c>
      <c r="M92" s="39"/>
      <c r="N92" s="39" t="str">
        <f>IF('W2'!M105="","",LEFT('W2'!M105,23))</f>
        <v/>
      </c>
      <c r="O92" s="39" t="str">
        <f>IF('W2'!N105="","",LEFT('W2'!N105,15))</f>
        <v/>
      </c>
      <c r="P92" s="39" t="str">
        <f>IF('W2'!O105="","",LEFT('W2'!O105,2))</f>
        <v/>
      </c>
      <c r="Q92" s="102">
        <f>IF('W2'!P105="",0,'W2'!P105*100)</f>
        <v>0</v>
      </c>
      <c r="R92" s="102">
        <f>IF('W2'!Q105="",0,'W2'!Q105*100)</f>
        <v>0</v>
      </c>
      <c r="S92" s="102">
        <f>IF('W2'!R105="",0,'W2'!R105*100)</f>
        <v>0</v>
      </c>
      <c r="T92" s="102">
        <f>IF('W2'!S105="",0,'W2'!S105*100)</f>
        <v>0</v>
      </c>
      <c r="U92" s="102">
        <f>IF('W2'!T105="",0,'W2'!T105*100)</f>
        <v>0</v>
      </c>
      <c r="V92" s="102">
        <f>IF('W2'!U105="",0,'W2'!U105*100)</f>
        <v>0</v>
      </c>
      <c r="W92" s="102">
        <f>IF('W2'!V105="",0,'W2'!V105*100)</f>
        <v>0</v>
      </c>
      <c r="X92" s="39"/>
      <c r="Y92" s="102">
        <f>IF('W2'!Y105="",0,'W2'!Y105*100)</f>
        <v>0</v>
      </c>
      <c r="Z92" s="102">
        <f>IF('W2'!AA105="",0,'W2'!AA105*100)</f>
        <v>0</v>
      </c>
      <c r="AA92" s="102">
        <f>IF('W2'!AB105="",0,'W2'!AB105*100)</f>
        <v>0</v>
      </c>
      <c r="AB92" s="102">
        <f>IF('W2'!AC105="",0,'W2'!AC105*100)</f>
        <v>0</v>
      </c>
      <c r="AC92" s="102">
        <f>IF('W2'!AD105="",0,'W2'!AD105*100)</f>
        <v>0</v>
      </c>
      <c r="AD92" s="102">
        <f>IF('W2'!AE105="",0,'W2'!AE105*100)</f>
        <v>0</v>
      </c>
      <c r="AE92" s="39"/>
      <c r="AF92" s="102">
        <f>IF('W2'!AF105="",0,'W2'!AF105*100)</f>
        <v>0</v>
      </c>
      <c r="AG92" s="102">
        <f>IF('W2'!AG105="",0,'W2'!AG105*100)</f>
        <v>0</v>
      </c>
      <c r="AH92" s="102">
        <f>IF('W2'!AH105="",0,'W2'!AH105*100)</f>
        <v>0</v>
      </c>
      <c r="AI92" s="102">
        <f>IF('W2'!AI105="",0,'W2'!AI105*100)</f>
        <v>0</v>
      </c>
      <c r="AJ92" s="39"/>
      <c r="AK92" s="102">
        <f>IF('W2'!AJ105="",0,'W2'!AJ105*100)</f>
        <v>0</v>
      </c>
      <c r="AL92" s="102">
        <f>IF('W2'!AL105="",0,'W2'!AL105*100)</f>
        <v>0</v>
      </c>
      <c r="AM92" s="102">
        <f>IF('W2'!AM105="",0,'W2'!AM105*100)</f>
        <v>0</v>
      </c>
      <c r="AN92" s="102">
        <f>IF('W2'!AN105="",0,'W2'!AN105*100)</f>
        <v>0</v>
      </c>
      <c r="AO92" s="102">
        <f>IF('W2'!AO105="",0,'W2'!AO105*100)</f>
        <v>0</v>
      </c>
      <c r="AP92" s="102">
        <f>IF('W2'!AP105="",0,'W2'!AP105*100)</f>
        <v>0</v>
      </c>
      <c r="AQ92" s="102">
        <f>IF('W2'!AQ105="",0,'W2'!AQ105*100)</f>
        <v>0</v>
      </c>
      <c r="AR92" s="39"/>
      <c r="AS92" s="39">
        <f>IF('W2'!AR105="",0,'W2'!AR105)</f>
        <v>0</v>
      </c>
      <c r="AT92" s="39"/>
      <c r="AU92" s="39">
        <f>IF('W2'!AS105="",0,'W2'!AS105)</f>
        <v>0</v>
      </c>
      <c r="AV92" s="39">
        <f>IF('W2'!AT105="",0,'W2'!AT105)</f>
        <v>0</v>
      </c>
      <c r="AW92" s="38"/>
    </row>
    <row r="93" spans="1:49" x14ac:dyDescent="0.25">
      <c r="A93" s="100" t="str">
        <f>IF('W2'!B106="","","RW")</f>
        <v/>
      </c>
      <c r="B93" s="106" t="str">
        <f>IF('W2'!B106="","",'W2'!B106)</f>
        <v/>
      </c>
      <c r="C93" s="39" t="str">
        <f>IF('W2'!C106="","",LEFT('W2'!C106,15))</f>
        <v/>
      </c>
      <c r="D93" s="39" t="str">
        <f>IF('W2'!D106="","",LEFT('W2'!D106,15))</f>
        <v/>
      </c>
      <c r="E93" s="39" t="str">
        <f>IF('W2'!E106="","",LEFT('W2'!E106,20))</f>
        <v/>
      </c>
      <c r="F93" s="39" t="str">
        <f>IF('W2'!F106="","",LEFT('W2'!F106,4))</f>
        <v/>
      </c>
      <c r="G93" s="39" t="str">
        <f>IF('W2'!H106="","",LEFT('W2'!H106,22))</f>
        <v/>
      </c>
      <c r="H93" s="39" t="str">
        <f>IF('W2'!G106="","",LEFT('W2'!G106,22))</f>
        <v/>
      </c>
      <c r="I93" s="39" t="str">
        <f>IF('W2'!I106="","",LEFT('W2'!I106,22))</f>
        <v/>
      </c>
      <c r="J93" s="39" t="str">
        <f>IF('W2'!J106="","",LEFT('W2'!J106,2))</f>
        <v/>
      </c>
      <c r="K93" s="39" t="str">
        <f>IF('W2'!K106="","",LEFT('W2'!K106,5))</f>
        <v/>
      </c>
      <c r="L93" s="39" t="str">
        <f>IF('W2'!L106="","",LEFT('W2'!L106,4))</f>
        <v/>
      </c>
      <c r="M93" s="39"/>
      <c r="N93" s="39" t="str">
        <f>IF('W2'!M106="","",LEFT('W2'!M106,23))</f>
        <v/>
      </c>
      <c r="O93" s="39" t="str">
        <f>IF('W2'!N106="","",LEFT('W2'!N106,15))</f>
        <v/>
      </c>
      <c r="P93" s="39" t="str">
        <f>IF('W2'!O106="","",LEFT('W2'!O106,2))</f>
        <v/>
      </c>
      <c r="Q93" s="102">
        <f>IF('W2'!P106="",0,'W2'!P106*100)</f>
        <v>0</v>
      </c>
      <c r="R93" s="102">
        <f>IF('W2'!Q106="",0,'W2'!Q106*100)</f>
        <v>0</v>
      </c>
      <c r="S93" s="102">
        <f>IF('W2'!R106="",0,'W2'!R106*100)</f>
        <v>0</v>
      </c>
      <c r="T93" s="102">
        <f>IF('W2'!S106="",0,'W2'!S106*100)</f>
        <v>0</v>
      </c>
      <c r="U93" s="102">
        <f>IF('W2'!T106="",0,'W2'!T106*100)</f>
        <v>0</v>
      </c>
      <c r="V93" s="102">
        <f>IF('W2'!U106="",0,'W2'!U106*100)</f>
        <v>0</v>
      </c>
      <c r="W93" s="102">
        <f>IF('W2'!V106="",0,'W2'!V106*100)</f>
        <v>0</v>
      </c>
      <c r="X93" s="39"/>
      <c r="Y93" s="102">
        <f>IF('W2'!Y106="",0,'W2'!Y106*100)</f>
        <v>0</v>
      </c>
      <c r="Z93" s="102">
        <f>IF('W2'!AA106="",0,'W2'!AA106*100)</f>
        <v>0</v>
      </c>
      <c r="AA93" s="102">
        <f>IF('W2'!AB106="",0,'W2'!AB106*100)</f>
        <v>0</v>
      </c>
      <c r="AB93" s="102">
        <f>IF('W2'!AC106="",0,'W2'!AC106*100)</f>
        <v>0</v>
      </c>
      <c r="AC93" s="102">
        <f>IF('W2'!AD106="",0,'W2'!AD106*100)</f>
        <v>0</v>
      </c>
      <c r="AD93" s="102">
        <f>IF('W2'!AE106="",0,'W2'!AE106*100)</f>
        <v>0</v>
      </c>
      <c r="AE93" s="39"/>
      <c r="AF93" s="102">
        <f>IF('W2'!AF106="",0,'W2'!AF106*100)</f>
        <v>0</v>
      </c>
      <c r="AG93" s="102">
        <f>IF('W2'!AG106="",0,'W2'!AG106*100)</f>
        <v>0</v>
      </c>
      <c r="AH93" s="102">
        <f>IF('W2'!AH106="",0,'W2'!AH106*100)</f>
        <v>0</v>
      </c>
      <c r="AI93" s="102">
        <f>IF('W2'!AI106="",0,'W2'!AI106*100)</f>
        <v>0</v>
      </c>
      <c r="AJ93" s="39"/>
      <c r="AK93" s="102">
        <f>IF('W2'!AJ106="",0,'W2'!AJ106*100)</f>
        <v>0</v>
      </c>
      <c r="AL93" s="102">
        <f>IF('W2'!AL106="",0,'W2'!AL106*100)</f>
        <v>0</v>
      </c>
      <c r="AM93" s="102">
        <f>IF('W2'!AM106="",0,'W2'!AM106*100)</f>
        <v>0</v>
      </c>
      <c r="AN93" s="102">
        <f>IF('W2'!AN106="",0,'W2'!AN106*100)</f>
        <v>0</v>
      </c>
      <c r="AO93" s="102">
        <f>IF('W2'!AO106="",0,'W2'!AO106*100)</f>
        <v>0</v>
      </c>
      <c r="AP93" s="102">
        <f>IF('W2'!AP106="",0,'W2'!AP106*100)</f>
        <v>0</v>
      </c>
      <c r="AQ93" s="102">
        <f>IF('W2'!AQ106="",0,'W2'!AQ106*100)</f>
        <v>0</v>
      </c>
      <c r="AR93" s="39"/>
      <c r="AS93" s="39">
        <f>IF('W2'!AR106="",0,'W2'!AR106)</f>
        <v>0</v>
      </c>
      <c r="AT93" s="39"/>
      <c r="AU93" s="39">
        <f>IF('W2'!AS106="",0,'W2'!AS106)</f>
        <v>0</v>
      </c>
      <c r="AV93" s="39">
        <f>IF('W2'!AT106="",0,'W2'!AT106)</f>
        <v>0</v>
      </c>
      <c r="AW93" s="38"/>
    </row>
    <row r="94" spans="1:49" x14ac:dyDescent="0.25">
      <c r="A94" s="100" t="str">
        <f>IF('W2'!B107="","","RW")</f>
        <v/>
      </c>
      <c r="B94" s="106" t="str">
        <f>IF('W2'!B107="","",'W2'!B107)</f>
        <v/>
      </c>
      <c r="C94" s="39" t="str">
        <f>IF('W2'!C107="","",LEFT('W2'!C107,15))</f>
        <v/>
      </c>
      <c r="D94" s="39" t="str">
        <f>IF('W2'!D107="","",LEFT('W2'!D107,15))</f>
        <v/>
      </c>
      <c r="E94" s="39" t="str">
        <f>IF('W2'!E107="","",LEFT('W2'!E107,20))</f>
        <v/>
      </c>
      <c r="F94" s="39" t="str">
        <f>IF('W2'!F107="","",LEFT('W2'!F107,4))</f>
        <v/>
      </c>
      <c r="G94" s="39" t="str">
        <f>IF('W2'!H107="","",LEFT('W2'!H107,22))</f>
        <v/>
      </c>
      <c r="H94" s="39" t="str">
        <f>IF('W2'!G107="","",LEFT('W2'!G107,22))</f>
        <v/>
      </c>
      <c r="I94" s="39" t="str">
        <f>IF('W2'!I107="","",LEFT('W2'!I107,22))</f>
        <v/>
      </c>
      <c r="J94" s="39" t="str">
        <f>IF('W2'!J107="","",LEFT('W2'!J107,2))</f>
        <v/>
      </c>
      <c r="K94" s="39" t="str">
        <f>IF('W2'!K107="","",LEFT('W2'!K107,5))</f>
        <v/>
      </c>
      <c r="L94" s="39" t="str">
        <f>IF('W2'!L107="","",LEFT('W2'!L107,4))</f>
        <v/>
      </c>
      <c r="M94" s="39"/>
      <c r="N94" s="39" t="str">
        <f>IF('W2'!M107="","",LEFT('W2'!M107,23))</f>
        <v/>
      </c>
      <c r="O94" s="39" t="str">
        <f>IF('W2'!N107="","",LEFT('W2'!N107,15))</f>
        <v/>
      </c>
      <c r="P94" s="39" t="str">
        <f>IF('W2'!O107="","",LEFT('W2'!O107,2))</f>
        <v/>
      </c>
      <c r="Q94" s="102">
        <f>IF('W2'!P107="",0,'W2'!P107*100)</f>
        <v>0</v>
      </c>
      <c r="R94" s="102">
        <f>IF('W2'!Q107="",0,'W2'!Q107*100)</f>
        <v>0</v>
      </c>
      <c r="S94" s="102">
        <f>IF('W2'!R107="",0,'W2'!R107*100)</f>
        <v>0</v>
      </c>
      <c r="T94" s="102">
        <f>IF('W2'!S107="",0,'W2'!S107*100)</f>
        <v>0</v>
      </c>
      <c r="U94" s="102">
        <f>IF('W2'!T107="",0,'W2'!T107*100)</f>
        <v>0</v>
      </c>
      <c r="V94" s="102">
        <f>IF('W2'!U107="",0,'W2'!U107*100)</f>
        <v>0</v>
      </c>
      <c r="W94" s="102">
        <f>IF('W2'!V107="",0,'W2'!V107*100)</f>
        <v>0</v>
      </c>
      <c r="X94" s="39"/>
      <c r="Y94" s="102">
        <f>IF('W2'!Y107="",0,'W2'!Y107*100)</f>
        <v>0</v>
      </c>
      <c r="Z94" s="102">
        <f>IF('W2'!AA107="",0,'W2'!AA107*100)</f>
        <v>0</v>
      </c>
      <c r="AA94" s="102">
        <f>IF('W2'!AB107="",0,'W2'!AB107*100)</f>
        <v>0</v>
      </c>
      <c r="AB94" s="102">
        <f>IF('W2'!AC107="",0,'W2'!AC107*100)</f>
        <v>0</v>
      </c>
      <c r="AC94" s="102">
        <f>IF('W2'!AD107="",0,'W2'!AD107*100)</f>
        <v>0</v>
      </c>
      <c r="AD94" s="102">
        <f>IF('W2'!AE107="",0,'W2'!AE107*100)</f>
        <v>0</v>
      </c>
      <c r="AE94" s="39"/>
      <c r="AF94" s="102">
        <f>IF('W2'!AF107="",0,'W2'!AF107*100)</f>
        <v>0</v>
      </c>
      <c r="AG94" s="102">
        <f>IF('W2'!AG107="",0,'W2'!AG107*100)</f>
        <v>0</v>
      </c>
      <c r="AH94" s="102">
        <f>IF('W2'!AH107="",0,'W2'!AH107*100)</f>
        <v>0</v>
      </c>
      <c r="AI94" s="102">
        <f>IF('W2'!AI107="",0,'W2'!AI107*100)</f>
        <v>0</v>
      </c>
      <c r="AJ94" s="39"/>
      <c r="AK94" s="102">
        <f>IF('W2'!AJ107="",0,'W2'!AJ107*100)</f>
        <v>0</v>
      </c>
      <c r="AL94" s="102">
        <f>IF('W2'!AL107="",0,'W2'!AL107*100)</f>
        <v>0</v>
      </c>
      <c r="AM94" s="102">
        <f>IF('W2'!AM107="",0,'W2'!AM107*100)</f>
        <v>0</v>
      </c>
      <c r="AN94" s="102">
        <f>IF('W2'!AN107="",0,'W2'!AN107*100)</f>
        <v>0</v>
      </c>
      <c r="AO94" s="102">
        <f>IF('W2'!AO107="",0,'W2'!AO107*100)</f>
        <v>0</v>
      </c>
      <c r="AP94" s="102">
        <f>IF('W2'!AP107="",0,'W2'!AP107*100)</f>
        <v>0</v>
      </c>
      <c r="AQ94" s="102">
        <f>IF('W2'!AQ107="",0,'W2'!AQ107*100)</f>
        <v>0</v>
      </c>
      <c r="AR94" s="39"/>
      <c r="AS94" s="39">
        <f>IF('W2'!AR107="",0,'W2'!AR107)</f>
        <v>0</v>
      </c>
      <c r="AT94" s="39"/>
      <c r="AU94" s="39">
        <f>IF('W2'!AS107="",0,'W2'!AS107)</f>
        <v>0</v>
      </c>
      <c r="AV94" s="39">
        <f>IF('W2'!AT107="",0,'W2'!AT107)</f>
        <v>0</v>
      </c>
      <c r="AW94" s="38"/>
    </row>
    <row r="95" spans="1:49" x14ac:dyDescent="0.25">
      <c r="A95" s="100" t="str">
        <f>IF('W2'!B108="","","RW")</f>
        <v/>
      </c>
      <c r="B95" s="106" t="str">
        <f>IF('W2'!B108="","",'W2'!B108)</f>
        <v/>
      </c>
      <c r="C95" s="39" t="str">
        <f>IF('W2'!C108="","",LEFT('W2'!C108,15))</f>
        <v/>
      </c>
      <c r="D95" s="39" t="str">
        <f>IF('W2'!D108="","",LEFT('W2'!D108,15))</f>
        <v/>
      </c>
      <c r="E95" s="39" t="str">
        <f>IF('W2'!E108="","",LEFT('W2'!E108,20))</f>
        <v/>
      </c>
      <c r="F95" s="39" t="str">
        <f>IF('W2'!F108="","",LEFT('W2'!F108,4))</f>
        <v/>
      </c>
      <c r="G95" s="39" t="str">
        <f>IF('W2'!H108="","",LEFT('W2'!H108,22))</f>
        <v/>
      </c>
      <c r="H95" s="39" t="str">
        <f>IF('W2'!G108="","",LEFT('W2'!G108,22))</f>
        <v/>
      </c>
      <c r="I95" s="39" t="str">
        <f>IF('W2'!I108="","",LEFT('W2'!I108,22))</f>
        <v/>
      </c>
      <c r="J95" s="39" t="str">
        <f>IF('W2'!J108="","",LEFT('W2'!J108,2))</f>
        <v/>
      </c>
      <c r="K95" s="39" t="str">
        <f>IF('W2'!K108="","",LEFT('W2'!K108,5))</f>
        <v/>
      </c>
      <c r="L95" s="39" t="str">
        <f>IF('W2'!L108="","",LEFT('W2'!L108,4))</f>
        <v/>
      </c>
      <c r="M95" s="39"/>
      <c r="N95" s="39" t="str">
        <f>IF('W2'!M108="","",LEFT('W2'!M108,23))</f>
        <v/>
      </c>
      <c r="O95" s="39" t="str">
        <f>IF('W2'!N108="","",LEFT('W2'!N108,15))</f>
        <v/>
      </c>
      <c r="P95" s="39" t="str">
        <f>IF('W2'!O108="","",LEFT('W2'!O108,2))</f>
        <v/>
      </c>
      <c r="Q95" s="102">
        <f>IF('W2'!P108="",0,'W2'!P108*100)</f>
        <v>0</v>
      </c>
      <c r="R95" s="102">
        <f>IF('W2'!Q108="",0,'W2'!Q108*100)</f>
        <v>0</v>
      </c>
      <c r="S95" s="102">
        <f>IF('W2'!R108="",0,'W2'!R108*100)</f>
        <v>0</v>
      </c>
      <c r="T95" s="102">
        <f>IF('W2'!S108="",0,'W2'!S108*100)</f>
        <v>0</v>
      </c>
      <c r="U95" s="102">
        <f>IF('W2'!T108="",0,'W2'!T108*100)</f>
        <v>0</v>
      </c>
      <c r="V95" s="102">
        <f>IF('W2'!U108="",0,'W2'!U108*100)</f>
        <v>0</v>
      </c>
      <c r="W95" s="102">
        <f>IF('W2'!V108="",0,'W2'!V108*100)</f>
        <v>0</v>
      </c>
      <c r="X95" s="39"/>
      <c r="Y95" s="102">
        <f>IF('W2'!Y108="",0,'W2'!Y108*100)</f>
        <v>0</v>
      </c>
      <c r="Z95" s="102">
        <f>IF('W2'!AA108="",0,'W2'!AA108*100)</f>
        <v>0</v>
      </c>
      <c r="AA95" s="102">
        <f>IF('W2'!AB108="",0,'W2'!AB108*100)</f>
        <v>0</v>
      </c>
      <c r="AB95" s="102">
        <f>IF('W2'!AC108="",0,'W2'!AC108*100)</f>
        <v>0</v>
      </c>
      <c r="AC95" s="102">
        <f>IF('W2'!AD108="",0,'W2'!AD108*100)</f>
        <v>0</v>
      </c>
      <c r="AD95" s="102">
        <f>IF('W2'!AE108="",0,'W2'!AE108*100)</f>
        <v>0</v>
      </c>
      <c r="AE95" s="39"/>
      <c r="AF95" s="102">
        <f>IF('W2'!AF108="",0,'W2'!AF108*100)</f>
        <v>0</v>
      </c>
      <c r="AG95" s="102">
        <f>IF('W2'!AG108="",0,'W2'!AG108*100)</f>
        <v>0</v>
      </c>
      <c r="AH95" s="102">
        <f>IF('W2'!AH108="",0,'W2'!AH108*100)</f>
        <v>0</v>
      </c>
      <c r="AI95" s="102">
        <f>IF('W2'!AI108="",0,'W2'!AI108*100)</f>
        <v>0</v>
      </c>
      <c r="AJ95" s="39"/>
      <c r="AK95" s="102">
        <f>IF('W2'!AJ108="",0,'W2'!AJ108*100)</f>
        <v>0</v>
      </c>
      <c r="AL95" s="102">
        <f>IF('W2'!AL108="",0,'W2'!AL108*100)</f>
        <v>0</v>
      </c>
      <c r="AM95" s="102">
        <f>IF('W2'!AM108="",0,'W2'!AM108*100)</f>
        <v>0</v>
      </c>
      <c r="AN95" s="102">
        <f>IF('W2'!AN108="",0,'W2'!AN108*100)</f>
        <v>0</v>
      </c>
      <c r="AO95" s="102">
        <f>IF('W2'!AO108="",0,'W2'!AO108*100)</f>
        <v>0</v>
      </c>
      <c r="AP95" s="102">
        <f>IF('W2'!AP108="",0,'W2'!AP108*100)</f>
        <v>0</v>
      </c>
      <c r="AQ95" s="102">
        <f>IF('W2'!AQ108="",0,'W2'!AQ108*100)</f>
        <v>0</v>
      </c>
      <c r="AR95" s="39"/>
      <c r="AS95" s="39">
        <f>IF('W2'!AR108="",0,'W2'!AR108)</f>
        <v>0</v>
      </c>
      <c r="AT95" s="39"/>
      <c r="AU95" s="39">
        <f>IF('W2'!AS108="",0,'W2'!AS108)</f>
        <v>0</v>
      </c>
      <c r="AV95" s="39">
        <f>IF('W2'!AT108="",0,'W2'!AT108)</f>
        <v>0</v>
      </c>
      <c r="AW95" s="38"/>
    </row>
    <row r="96" spans="1:49" x14ac:dyDescent="0.25">
      <c r="A96" s="100" t="str">
        <f>IF('W2'!B109="","","RW")</f>
        <v/>
      </c>
      <c r="B96" s="106" t="str">
        <f>IF('W2'!B109="","",'W2'!B109)</f>
        <v/>
      </c>
      <c r="C96" s="39" t="str">
        <f>IF('W2'!C109="","",LEFT('W2'!C109,15))</f>
        <v/>
      </c>
      <c r="D96" s="39" t="str">
        <f>IF('W2'!D109="","",LEFT('W2'!D109,15))</f>
        <v/>
      </c>
      <c r="E96" s="39" t="str">
        <f>IF('W2'!E109="","",LEFT('W2'!E109,20))</f>
        <v/>
      </c>
      <c r="F96" s="39" t="str">
        <f>IF('W2'!F109="","",LEFT('W2'!F109,4))</f>
        <v/>
      </c>
      <c r="G96" s="39" t="str">
        <f>IF('W2'!H109="","",LEFT('W2'!H109,22))</f>
        <v/>
      </c>
      <c r="H96" s="39" t="str">
        <f>IF('W2'!G109="","",LEFT('W2'!G109,22))</f>
        <v/>
      </c>
      <c r="I96" s="39" t="str">
        <f>IF('W2'!I109="","",LEFT('W2'!I109,22))</f>
        <v/>
      </c>
      <c r="J96" s="39" t="str">
        <f>IF('W2'!J109="","",LEFT('W2'!J109,2))</f>
        <v/>
      </c>
      <c r="K96" s="39" t="str">
        <f>IF('W2'!K109="","",LEFT('W2'!K109,5))</f>
        <v/>
      </c>
      <c r="L96" s="39" t="str">
        <f>IF('W2'!L109="","",LEFT('W2'!L109,4))</f>
        <v/>
      </c>
      <c r="M96" s="39"/>
      <c r="N96" s="39" t="str">
        <f>IF('W2'!M109="","",LEFT('W2'!M109,23))</f>
        <v/>
      </c>
      <c r="O96" s="39" t="str">
        <f>IF('W2'!N109="","",LEFT('W2'!N109,15))</f>
        <v/>
      </c>
      <c r="P96" s="39" t="str">
        <f>IF('W2'!O109="","",LEFT('W2'!O109,2))</f>
        <v/>
      </c>
      <c r="Q96" s="102">
        <f>IF('W2'!P109="",0,'W2'!P109*100)</f>
        <v>0</v>
      </c>
      <c r="R96" s="102">
        <f>IF('W2'!Q109="",0,'W2'!Q109*100)</f>
        <v>0</v>
      </c>
      <c r="S96" s="102">
        <f>IF('W2'!R109="",0,'W2'!R109*100)</f>
        <v>0</v>
      </c>
      <c r="T96" s="102">
        <f>IF('W2'!S109="",0,'W2'!S109*100)</f>
        <v>0</v>
      </c>
      <c r="U96" s="102">
        <f>IF('W2'!T109="",0,'W2'!T109*100)</f>
        <v>0</v>
      </c>
      <c r="V96" s="102">
        <f>IF('W2'!U109="",0,'W2'!U109*100)</f>
        <v>0</v>
      </c>
      <c r="W96" s="102">
        <f>IF('W2'!V109="",0,'W2'!V109*100)</f>
        <v>0</v>
      </c>
      <c r="X96" s="39"/>
      <c r="Y96" s="102">
        <f>IF('W2'!Y109="",0,'W2'!Y109*100)</f>
        <v>0</v>
      </c>
      <c r="Z96" s="102">
        <f>IF('W2'!AA109="",0,'W2'!AA109*100)</f>
        <v>0</v>
      </c>
      <c r="AA96" s="102">
        <f>IF('W2'!AB109="",0,'W2'!AB109*100)</f>
        <v>0</v>
      </c>
      <c r="AB96" s="102">
        <f>IF('W2'!AC109="",0,'W2'!AC109*100)</f>
        <v>0</v>
      </c>
      <c r="AC96" s="102">
        <f>IF('W2'!AD109="",0,'W2'!AD109*100)</f>
        <v>0</v>
      </c>
      <c r="AD96" s="102">
        <f>IF('W2'!AE109="",0,'W2'!AE109*100)</f>
        <v>0</v>
      </c>
      <c r="AE96" s="39"/>
      <c r="AF96" s="102">
        <f>IF('W2'!AF109="",0,'W2'!AF109*100)</f>
        <v>0</v>
      </c>
      <c r="AG96" s="102">
        <f>IF('W2'!AG109="",0,'W2'!AG109*100)</f>
        <v>0</v>
      </c>
      <c r="AH96" s="102">
        <f>IF('W2'!AH109="",0,'W2'!AH109*100)</f>
        <v>0</v>
      </c>
      <c r="AI96" s="102">
        <f>IF('W2'!AI109="",0,'W2'!AI109*100)</f>
        <v>0</v>
      </c>
      <c r="AJ96" s="39"/>
      <c r="AK96" s="102">
        <f>IF('W2'!AJ109="",0,'W2'!AJ109*100)</f>
        <v>0</v>
      </c>
      <c r="AL96" s="102">
        <f>IF('W2'!AL109="",0,'W2'!AL109*100)</f>
        <v>0</v>
      </c>
      <c r="AM96" s="102">
        <f>IF('W2'!AM109="",0,'W2'!AM109*100)</f>
        <v>0</v>
      </c>
      <c r="AN96" s="102">
        <f>IF('W2'!AN109="",0,'W2'!AN109*100)</f>
        <v>0</v>
      </c>
      <c r="AO96" s="102">
        <f>IF('W2'!AO109="",0,'W2'!AO109*100)</f>
        <v>0</v>
      </c>
      <c r="AP96" s="102">
        <f>IF('W2'!AP109="",0,'W2'!AP109*100)</f>
        <v>0</v>
      </c>
      <c r="AQ96" s="102">
        <f>IF('W2'!AQ109="",0,'W2'!AQ109*100)</f>
        <v>0</v>
      </c>
      <c r="AR96" s="39"/>
      <c r="AS96" s="39">
        <f>IF('W2'!AR109="",0,'W2'!AR109)</f>
        <v>0</v>
      </c>
      <c r="AT96" s="39"/>
      <c r="AU96" s="39">
        <f>IF('W2'!AS109="",0,'W2'!AS109)</f>
        <v>0</v>
      </c>
      <c r="AV96" s="39">
        <f>IF('W2'!AT109="",0,'W2'!AT109)</f>
        <v>0</v>
      </c>
      <c r="AW96" s="38"/>
    </row>
    <row r="97" spans="1:49" x14ac:dyDescent="0.25">
      <c r="A97" s="100" t="str">
        <f>IF('W2'!B110="","","RW")</f>
        <v/>
      </c>
      <c r="B97" s="106" t="str">
        <f>IF('W2'!B110="","",'W2'!B110)</f>
        <v/>
      </c>
      <c r="C97" s="39" t="str">
        <f>IF('W2'!C110="","",LEFT('W2'!C110,15))</f>
        <v/>
      </c>
      <c r="D97" s="39" t="str">
        <f>IF('W2'!D110="","",LEFT('W2'!D110,15))</f>
        <v/>
      </c>
      <c r="E97" s="39" t="str">
        <f>IF('W2'!E110="","",LEFT('W2'!E110,20))</f>
        <v/>
      </c>
      <c r="F97" s="39" t="str">
        <f>IF('W2'!F110="","",LEFT('W2'!F110,4))</f>
        <v/>
      </c>
      <c r="G97" s="39" t="str">
        <f>IF('W2'!H110="","",LEFT('W2'!H110,22))</f>
        <v/>
      </c>
      <c r="H97" s="39" t="str">
        <f>IF('W2'!G110="","",LEFT('W2'!G110,22))</f>
        <v/>
      </c>
      <c r="I97" s="39" t="str">
        <f>IF('W2'!I110="","",LEFT('W2'!I110,22))</f>
        <v/>
      </c>
      <c r="J97" s="39" t="str">
        <f>IF('W2'!J110="","",LEFT('W2'!J110,2))</f>
        <v/>
      </c>
      <c r="K97" s="39" t="str">
        <f>IF('W2'!K110="","",LEFT('W2'!K110,5))</f>
        <v/>
      </c>
      <c r="L97" s="39" t="str">
        <f>IF('W2'!L110="","",LEFT('W2'!L110,4))</f>
        <v/>
      </c>
      <c r="M97" s="39"/>
      <c r="N97" s="39" t="str">
        <f>IF('W2'!M110="","",LEFT('W2'!M110,23))</f>
        <v/>
      </c>
      <c r="O97" s="39" t="str">
        <f>IF('W2'!N110="","",LEFT('W2'!N110,15))</f>
        <v/>
      </c>
      <c r="P97" s="39" t="str">
        <f>IF('W2'!O110="","",LEFT('W2'!O110,2))</f>
        <v/>
      </c>
      <c r="Q97" s="102">
        <f>IF('W2'!P110="",0,'W2'!P110*100)</f>
        <v>0</v>
      </c>
      <c r="R97" s="102">
        <f>IF('W2'!Q110="",0,'W2'!Q110*100)</f>
        <v>0</v>
      </c>
      <c r="S97" s="102">
        <f>IF('W2'!R110="",0,'W2'!R110*100)</f>
        <v>0</v>
      </c>
      <c r="T97" s="102">
        <f>IF('W2'!S110="",0,'W2'!S110*100)</f>
        <v>0</v>
      </c>
      <c r="U97" s="102">
        <f>IF('W2'!T110="",0,'W2'!T110*100)</f>
        <v>0</v>
      </c>
      <c r="V97" s="102">
        <f>IF('W2'!U110="",0,'W2'!U110*100)</f>
        <v>0</v>
      </c>
      <c r="W97" s="102">
        <f>IF('W2'!V110="",0,'W2'!V110*100)</f>
        <v>0</v>
      </c>
      <c r="X97" s="39"/>
      <c r="Y97" s="102">
        <f>IF('W2'!Y110="",0,'W2'!Y110*100)</f>
        <v>0</v>
      </c>
      <c r="Z97" s="102">
        <f>IF('W2'!AA110="",0,'W2'!AA110*100)</f>
        <v>0</v>
      </c>
      <c r="AA97" s="102">
        <f>IF('W2'!AB110="",0,'W2'!AB110*100)</f>
        <v>0</v>
      </c>
      <c r="AB97" s="102">
        <f>IF('W2'!AC110="",0,'W2'!AC110*100)</f>
        <v>0</v>
      </c>
      <c r="AC97" s="102">
        <f>IF('W2'!AD110="",0,'W2'!AD110*100)</f>
        <v>0</v>
      </c>
      <c r="AD97" s="102">
        <f>IF('W2'!AE110="",0,'W2'!AE110*100)</f>
        <v>0</v>
      </c>
      <c r="AE97" s="39"/>
      <c r="AF97" s="102">
        <f>IF('W2'!AF110="",0,'W2'!AF110*100)</f>
        <v>0</v>
      </c>
      <c r="AG97" s="102">
        <f>IF('W2'!AG110="",0,'W2'!AG110*100)</f>
        <v>0</v>
      </c>
      <c r="AH97" s="102">
        <f>IF('W2'!AH110="",0,'W2'!AH110*100)</f>
        <v>0</v>
      </c>
      <c r="AI97" s="102">
        <f>IF('W2'!AI110="",0,'W2'!AI110*100)</f>
        <v>0</v>
      </c>
      <c r="AJ97" s="39"/>
      <c r="AK97" s="102">
        <f>IF('W2'!AJ110="",0,'W2'!AJ110*100)</f>
        <v>0</v>
      </c>
      <c r="AL97" s="102">
        <f>IF('W2'!AL110="",0,'W2'!AL110*100)</f>
        <v>0</v>
      </c>
      <c r="AM97" s="102">
        <f>IF('W2'!AM110="",0,'W2'!AM110*100)</f>
        <v>0</v>
      </c>
      <c r="AN97" s="102">
        <f>IF('W2'!AN110="",0,'W2'!AN110*100)</f>
        <v>0</v>
      </c>
      <c r="AO97" s="102">
        <f>IF('W2'!AO110="",0,'W2'!AO110*100)</f>
        <v>0</v>
      </c>
      <c r="AP97" s="102">
        <f>IF('W2'!AP110="",0,'W2'!AP110*100)</f>
        <v>0</v>
      </c>
      <c r="AQ97" s="102">
        <f>IF('W2'!AQ110="",0,'W2'!AQ110*100)</f>
        <v>0</v>
      </c>
      <c r="AR97" s="39"/>
      <c r="AS97" s="39">
        <f>IF('W2'!AR110="",0,'W2'!AR110)</f>
        <v>0</v>
      </c>
      <c r="AT97" s="39"/>
      <c r="AU97" s="39">
        <f>IF('W2'!AS110="",0,'W2'!AS110)</f>
        <v>0</v>
      </c>
      <c r="AV97" s="39">
        <f>IF('W2'!AT110="",0,'W2'!AT110)</f>
        <v>0</v>
      </c>
      <c r="AW97" s="38"/>
    </row>
    <row r="98" spans="1:49" x14ac:dyDescent="0.25">
      <c r="A98" s="100" t="str">
        <f>IF('W2'!B111="","","RW")</f>
        <v/>
      </c>
      <c r="B98" s="106" t="str">
        <f>IF('W2'!B111="","",'W2'!B111)</f>
        <v/>
      </c>
      <c r="C98" s="39" t="str">
        <f>IF('W2'!C111="","",LEFT('W2'!C111,15))</f>
        <v/>
      </c>
      <c r="D98" s="39" t="str">
        <f>IF('W2'!D111="","",LEFT('W2'!D111,15))</f>
        <v/>
      </c>
      <c r="E98" s="39" t="str">
        <f>IF('W2'!E111="","",LEFT('W2'!E111,20))</f>
        <v/>
      </c>
      <c r="F98" s="39" t="str">
        <f>IF('W2'!F111="","",LEFT('W2'!F111,4))</f>
        <v/>
      </c>
      <c r="G98" s="39" t="str">
        <f>IF('W2'!H111="","",LEFT('W2'!H111,22))</f>
        <v/>
      </c>
      <c r="H98" s="39" t="str">
        <f>IF('W2'!G111="","",LEFT('W2'!G111,22))</f>
        <v/>
      </c>
      <c r="I98" s="39" t="str">
        <f>IF('W2'!I111="","",LEFT('W2'!I111,22))</f>
        <v/>
      </c>
      <c r="J98" s="39" t="str">
        <f>IF('W2'!J111="","",LEFT('W2'!J111,2))</f>
        <v/>
      </c>
      <c r="K98" s="39" t="str">
        <f>IF('W2'!K111="","",LEFT('W2'!K111,5))</f>
        <v/>
      </c>
      <c r="L98" s="39" t="str">
        <f>IF('W2'!L111="","",LEFT('W2'!L111,4))</f>
        <v/>
      </c>
      <c r="M98" s="39"/>
      <c r="N98" s="39" t="str">
        <f>IF('W2'!M111="","",LEFT('W2'!M111,23))</f>
        <v/>
      </c>
      <c r="O98" s="39" t="str">
        <f>IF('W2'!N111="","",LEFT('W2'!N111,15))</f>
        <v/>
      </c>
      <c r="P98" s="39" t="str">
        <f>IF('W2'!O111="","",LEFT('W2'!O111,2))</f>
        <v/>
      </c>
      <c r="Q98" s="102">
        <f>IF('W2'!P111="",0,'W2'!P111*100)</f>
        <v>0</v>
      </c>
      <c r="R98" s="102">
        <f>IF('W2'!Q111="",0,'W2'!Q111*100)</f>
        <v>0</v>
      </c>
      <c r="S98" s="102">
        <f>IF('W2'!R111="",0,'W2'!R111*100)</f>
        <v>0</v>
      </c>
      <c r="T98" s="102">
        <f>IF('W2'!S111="",0,'W2'!S111*100)</f>
        <v>0</v>
      </c>
      <c r="U98" s="102">
        <f>IF('W2'!T111="",0,'W2'!T111*100)</f>
        <v>0</v>
      </c>
      <c r="V98" s="102">
        <f>IF('W2'!U111="",0,'W2'!U111*100)</f>
        <v>0</v>
      </c>
      <c r="W98" s="102">
        <f>IF('W2'!V111="",0,'W2'!V111*100)</f>
        <v>0</v>
      </c>
      <c r="X98" s="39"/>
      <c r="Y98" s="102">
        <f>IF('W2'!Y111="",0,'W2'!Y111*100)</f>
        <v>0</v>
      </c>
      <c r="Z98" s="102">
        <f>IF('W2'!AA111="",0,'W2'!AA111*100)</f>
        <v>0</v>
      </c>
      <c r="AA98" s="102">
        <f>IF('W2'!AB111="",0,'W2'!AB111*100)</f>
        <v>0</v>
      </c>
      <c r="AB98" s="102">
        <f>IF('W2'!AC111="",0,'W2'!AC111*100)</f>
        <v>0</v>
      </c>
      <c r="AC98" s="102">
        <f>IF('W2'!AD111="",0,'W2'!AD111*100)</f>
        <v>0</v>
      </c>
      <c r="AD98" s="102">
        <f>IF('W2'!AE111="",0,'W2'!AE111*100)</f>
        <v>0</v>
      </c>
      <c r="AE98" s="39"/>
      <c r="AF98" s="102">
        <f>IF('W2'!AF111="",0,'W2'!AF111*100)</f>
        <v>0</v>
      </c>
      <c r="AG98" s="102">
        <f>IF('W2'!AG111="",0,'W2'!AG111*100)</f>
        <v>0</v>
      </c>
      <c r="AH98" s="102">
        <f>IF('W2'!AH111="",0,'W2'!AH111*100)</f>
        <v>0</v>
      </c>
      <c r="AI98" s="102">
        <f>IF('W2'!AI111="",0,'W2'!AI111*100)</f>
        <v>0</v>
      </c>
      <c r="AJ98" s="39"/>
      <c r="AK98" s="102">
        <f>IF('W2'!AJ111="",0,'W2'!AJ111*100)</f>
        <v>0</v>
      </c>
      <c r="AL98" s="102">
        <f>IF('W2'!AL111="",0,'W2'!AL111*100)</f>
        <v>0</v>
      </c>
      <c r="AM98" s="102">
        <f>IF('W2'!AM111="",0,'W2'!AM111*100)</f>
        <v>0</v>
      </c>
      <c r="AN98" s="102">
        <f>IF('W2'!AN111="",0,'W2'!AN111*100)</f>
        <v>0</v>
      </c>
      <c r="AO98" s="102">
        <f>IF('W2'!AO111="",0,'W2'!AO111*100)</f>
        <v>0</v>
      </c>
      <c r="AP98" s="102">
        <f>IF('W2'!AP111="",0,'W2'!AP111*100)</f>
        <v>0</v>
      </c>
      <c r="AQ98" s="102">
        <f>IF('W2'!AQ111="",0,'W2'!AQ111*100)</f>
        <v>0</v>
      </c>
      <c r="AR98" s="39"/>
      <c r="AS98" s="39">
        <f>IF('W2'!AR111="",0,'W2'!AR111)</f>
        <v>0</v>
      </c>
      <c r="AT98" s="39"/>
      <c r="AU98" s="39">
        <f>IF('W2'!AS111="",0,'W2'!AS111)</f>
        <v>0</v>
      </c>
      <c r="AV98" s="39">
        <f>IF('W2'!AT111="",0,'W2'!AT111)</f>
        <v>0</v>
      </c>
      <c r="AW98" s="38"/>
    </row>
    <row r="99" spans="1:49" x14ac:dyDescent="0.25">
      <c r="A99" s="100" t="str">
        <f>IF('W2'!B112="","","RW")</f>
        <v/>
      </c>
      <c r="B99" s="106" t="str">
        <f>IF('W2'!B112="","",'W2'!B112)</f>
        <v/>
      </c>
      <c r="C99" s="39" t="str">
        <f>IF('W2'!C112="","",LEFT('W2'!C112,15))</f>
        <v/>
      </c>
      <c r="D99" s="39" t="str">
        <f>IF('W2'!D112="","",LEFT('W2'!D112,15))</f>
        <v/>
      </c>
      <c r="E99" s="39" t="str">
        <f>IF('W2'!E112="","",LEFT('W2'!E112,20))</f>
        <v/>
      </c>
      <c r="F99" s="39" t="str">
        <f>IF('W2'!F112="","",LEFT('W2'!F112,4))</f>
        <v/>
      </c>
      <c r="G99" s="39" t="str">
        <f>IF('W2'!H112="","",LEFT('W2'!H112,22))</f>
        <v/>
      </c>
      <c r="H99" s="39" t="str">
        <f>IF('W2'!G112="","",LEFT('W2'!G112,22))</f>
        <v/>
      </c>
      <c r="I99" s="39" t="str">
        <f>IF('W2'!I112="","",LEFT('W2'!I112,22))</f>
        <v/>
      </c>
      <c r="J99" s="39" t="str">
        <f>IF('W2'!J112="","",LEFT('W2'!J112,2))</f>
        <v/>
      </c>
      <c r="K99" s="39" t="str">
        <f>IF('W2'!K112="","",LEFT('W2'!K112,5))</f>
        <v/>
      </c>
      <c r="L99" s="39" t="str">
        <f>IF('W2'!L112="","",LEFT('W2'!L112,4))</f>
        <v/>
      </c>
      <c r="M99" s="39"/>
      <c r="N99" s="39" t="str">
        <f>IF('W2'!M112="","",LEFT('W2'!M112,23))</f>
        <v/>
      </c>
      <c r="O99" s="39" t="str">
        <f>IF('W2'!N112="","",LEFT('W2'!N112,15))</f>
        <v/>
      </c>
      <c r="P99" s="39" t="str">
        <f>IF('W2'!O112="","",LEFT('W2'!O112,2))</f>
        <v/>
      </c>
      <c r="Q99" s="102">
        <f>IF('W2'!P112="",0,'W2'!P112*100)</f>
        <v>0</v>
      </c>
      <c r="R99" s="102">
        <f>IF('W2'!Q112="",0,'W2'!Q112*100)</f>
        <v>0</v>
      </c>
      <c r="S99" s="102">
        <f>IF('W2'!R112="",0,'W2'!R112*100)</f>
        <v>0</v>
      </c>
      <c r="T99" s="102">
        <f>IF('W2'!S112="",0,'W2'!S112*100)</f>
        <v>0</v>
      </c>
      <c r="U99" s="102">
        <f>IF('W2'!T112="",0,'W2'!T112*100)</f>
        <v>0</v>
      </c>
      <c r="V99" s="102">
        <f>IF('W2'!U112="",0,'W2'!U112*100)</f>
        <v>0</v>
      </c>
      <c r="W99" s="102">
        <f>IF('W2'!V112="",0,'W2'!V112*100)</f>
        <v>0</v>
      </c>
      <c r="X99" s="39"/>
      <c r="Y99" s="102">
        <f>IF('W2'!Y112="",0,'W2'!Y112*100)</f>
        <v>0</v>
      </c>
      <c r="Z99" s="102">
        <f>IF('W2'!AA112="",0,'W2'!AA112*100)</f>
        <v>0</v>
      </c>
      <c r="AA99" s="102">
        <f>IF('W2'!AB112="",0,'W2'!AB112*100)</f>
        <v>0</v>
      </c>
      <c r="AB99" s="102">
        <f>IF('W2'!AC112="",0,'W2'!AC112*100)</f>
        <v>0</v>
      </c>
      <c r="AC99" s="102">
        <f>IF('W2'!AD112="",0,'W2'!AD112*100)</f>
        <v>0</v>
      </c>
      <c r="AD99" s="102">
        <f>IF('W2'!AE112="",0,'W2'!AE112*100)</f>
        <v>0</v>
      </c>
      <c r="AE99" s="39"/>
      <c r="AF99" s="102">
        <f>IF('W2'!AF112="",0,'W2'!AF112*100)</f>
        <v>0</v>
      </c>
      <c r="AG99" s="102">
        <f>IF('W2'!AG112="",0,'W2'!AG112*100)</f>
        <v>0</v>
      </c>
      <c r="AH99" s="102">
        <f>IF('W2'!AH112="",0,'W2'!AH112*100)</f>
        <v>0</v>
      </c>
      <c r="AI99" s="102">
        <f>IF('W2'!AI112="",0,'W2'!AI112*100)</f>
        <v>0</v>
      </c>
      <c r="AJ99" s="39"/>
      <c r="AK99" s="102">
        <f>IF('W2'!AJ112="",0,'W2'!AJ112*100)</f>
        <v>0</v>
      </c>
      <c r="AL99" s="102">
        <f>IF('W2'!AL112="",0,'W2'!AL112*100)</f>
        <v>0</v>
      </c>
      <c r="AM99" s="102">
        <f>IF('W2'!AM112="",0,'W2'!AM112*100)</f>
        <v>0</v>
      </c>
      <c r="AN99" s="102">
        <f>IF('W2'!AN112="",0,'W2'!AN112*100)</f>
        <v>0</v>
      </c>
      <c r="AO99" s="102">
        <f>IF('W2'!AO112="",0,'W2'!AO112*100)</f>
        <v>0</v>
      </c>
      <c r="AP99" s="102">
        <f>IF('W2'!AP112="",0,'W2'!AP112*100)</f>
        <v>0</v>
      </c>
      <c r="AQ99" s="102">
        <f>IF('W2'!AQ112="",0,'W2'!AQ112*100)</f>
        <v>0</v>
      </c>
      <c r="AR99" s="39"/>
      <c r="AS99" s="39">
        <f>IF('W2'!AR112="",0,'W2'!AR112)</f>
        <v>0</v>
      </c>
      <c r="AT99" s="39"/>
      <c r="AU99" s="39">
        <f>IF('W2'!AS112="",0,'W2'!AS112)</f>
        <v>0</v>
      </c>
      <c r="AV99" s="39">
        <f>IF('W2'!AT112="",0,'W2'!AT112)</f>
        <v>0</v>
      </c>
      <c r="AW99" s="38"/>
    </row>
    <row r="100" spans="1:49" x14ac:dyDescent="0.25">
      <c r="A100" s="100" t="str">
        <f>IF('W2'!B113="","","RW")</f>
        <v/>
      </c>
      <c r="B100" s="106" t="str">
        <f>IF('W2'!B113="","",'W2'!B113)</f>
        <v/>
      </c>
      <c r="C100" s="39" t="str">
        <f>IF('W2'!C113="","",LEFT('W2'!C113,15))</f>
        <v/>
      </c>
      <c r="D100" s="39" t="str">
        <f>IF('W2'!D113="","",LEFT('W2'!D113,15))</f>
        <v/>
      </c>
      <c r="E100" s="39" t="str">
        <f>IF('W2'!E113="","",LEFT('W2'!E113,20))</f>
        <v/>
      </c>
      <c r="F100" s="39" t="str">
        <f>IF('W2'!F113="","",LEFT('W2'!F113,4))</f>
        <v/>
      </c>
      <c r="G100" s="39" t="str">
        <f>IF('W2'!H113="","",LEFT('W2'!H113,22))</f>
        <v/>
      </c>
      <c r="H100" s="39" t="str">
        <f>IF('W2'!G113="","",LEFT('W2'!G113,22))</f>
        <v/>
      </c>
      <c r="I100" s="39" t="str">
        <f>IF('W2'!I113="","",LEFT('W2'!I113,22))</f>
        <v/>
      </c>
      <c r="J100" s="39" t="str">
        <f>IF('W2'!J113="","",LEFT('W2'!J113,2))</f>
        <v/>
      </c>
      <c r="K100" s="39" t="str">
        <f>IF('W2'!K113="","",LEFT('W2'!K113,5))</f>
        <v/>
      </c>
      <c r="L100" s="39" t="str">
        <f>IF('W2'!L113="","",LEFT('W2'!L113,4))</f>
        <v/>
      </c>
      <c r="M100" s="39"/>
      <c r="N100" s="39" t="str">
        <f>IF('W2'!M113="","",LEFT('W2'!M113,23))</f>
        <v/>
      </c>
      <c r="O100" s="39" t="str">
        <f>IF('W2'!N113="","",LEFT('W2'!N113,15))</f>
        <v/>
      </c>
      <c r="P100" s="39" t="str">
        <f>IF('W2'!O113="","",LEFT('W2'!O113,2))</f>
        <v/>
      </c>
      <c r="Q100" s="102">
        <f>IF('W2'!P113="",0,'W2'!P113*100)</f>
        <v>0</v>
      </c>
      <c r="R100" s="102">
        <f>IF('W2'!Q113="",0,'W2'!Q113*100)</f>
        <v>0</v>
      </c>
      <c r="S100" s="102">
        <f>IF('W2'!R113="",0,'W2'!R113*100)</f>
        <v>0</v>
      </c>
      <c r="T100" s="102">
        <f>IF('W2'!S113="",0,'W2'!S113*100)</f>
        <v>0</v>
      </c>
      <c r="U100" s="102">
        <f>IF('W2'!T113="",0,'W2'!T113*100)</f>
        <v>0</v>
      </c>
      <c r="V100" s="102">
        <f>IF('W2'!U113="",0,'W2'!U113*100)</f>
        <v>0</v>
      </c>
      <c r="W100" s="102">
        <f>IF('W2'!V113="",0,'W2'!V113*100)</f>
        <v>0</v>
      </c>
      <c r="X100" s="39"/>
      <c r="Y100" s="102">
        <f>IF('W2'!Y113="",0,'W2'!Y113*100)</f>
        <v>0</v>
      </c>
      <c r="Z100" s="102">
        <f>IF('W2'!AA113="",0,'W2'!AA113*100)</f>
        <v>0</v>
      </c>
      <c r="AA100" s="102">
        <f>IF('W2'!AB113="",0,'W2'!AB113*100)</f>
        <v>0</v>
      </c>
      <c r="AB100" s="102">
        <f>IF('W2'!AC113="",0,'W2'!AC113*100)</f>
        <v>0</v>
      </c>
      <c r="AC100" s="102">
        <f>IF('W2'!AD113="",0,'W2'!AD113*100)</f>
        <v>0</v>
      </c>
      <c r="AD100" s="102">
        <f>IF('W2'!AE113="",0,'W2'!AE113*100)</f>
        <v>0</v>
      </c>
      <c r="AE100" s="39"/>
      <c r="AF100" s="102">
        <f>IF('W2'!AF113="",0,'W2'!AF113*100)</f>
        <v>0</v>
      </c>
      <c r="AG100" s="102">
        <f>IF('W2'!AG113="",0,'W2'!AG113*100)</f>
        <v>0</v>
      </c>
      <c r="AH100" s="102">
        <f>IF('W2'!AH113="",0,'W2'!AH113*100)</f>
        <v>0</v>
      </c>
      <c r="AI100" s="102">
        <f>IF('W2'!AI113="",0,'W2'!AI113*100)</f>
        <v>0</v>
      </c>
      <c r="AJ100" s="39"/>
      <c r="AK100" s="102">
        <f>IF('W2'!AJ113="",0,'W2'!AJ113*100)</f>
        <v>0</v>
      </c>
      <c r="AL100" s="102">
        <f>IF('W2'!AL113="",0,'W2'!AL113*100)</f>
        <v>0</v>
      </c>
      <c r="AM100" s="102">
        <f>IF('W2'!AM113="",0,'W2'!AM113*100)</f>
        <v>0</v>
      </c>
      <c r="AN100" s="102">
        <f>IF('W2'!AN113="",0,'W2'!AN113*100)</f>
        <v>0</v>
      </c>
      <c r="AO100" s="102">
        <f>IF('W2'!AO113="",0,'W2'!AO113*100)</f>
        <v>0</v>
      </c>
      <c r="AP100" s="102">
        <f>IF('W2'!AP113="",0,'W2'!AP113*100)</f>
        <v>0</v>
      </c>
      <c r="AQ100" s="102">
        <f>IF('W2'!AQ113="",0,'W2'!AQ113*100)</f>
        <v>0</v>
      </c>
      <c r="AR100" s="39"/>
      <c r="AS100" s="39">
        <f>IF('W2'!AR113="",0,'W2'!AR113)</f>
        <v>0</v>
      </c>
      <c r="AT100" s="39"/>
      <c r="AU100" s="39">
        <f>IF('W2'!AS113="",0,'W2'!AS113)</f>
        <v>0</v>
      </c>
      <c r="AV100" s="39">
        <f>IF('W2'!AT113="",0,'W2'!AT113)</f>
        <v>0</v>
      </c>
      <c r="AW100" s="38"/>
    </row>
    <row r="101" spans="1:49" x14ac:dyDescent="0.25">
      <c r="A101" s="100" t="str">
        <f>IF('W2'!B114="","","RW")</f>
        <v/>
      </c>
      <c r="B101" s="106" t="str">
        <f>IF('W2'!B114="","",'W2'!B114)</f>
        <v/>
      </c>
      <c r="C101" s="39" t="str">
        <f>IF('W2'!C114="","",LEFT('W2'!C114,15))</f>
        <v/>
      </c>
      <c r="D101" s="39" t="str">
        <f>IF('W2'!D114="","",LEFT('W2'!D114,15))</f>
        <v/>
      </c>
      <c r="E101" s="39" t="str">
        <f>IF('W2'!E114="","",LEFT('W2'!E114,20))</f>
        <v/>
      </c>
      <c r="F101" s="39" t="str">
        <f>IF('W2'!F114="","",LEFT('W2'!F114,4))</f>
        <v/>
      </c>
      <c r="G101" s="39" t="str">
        <f>IF('W2'!H114="","",LEFT('W2'!H114,22))</f>
        <v/>
      </c>
      <c r="H101" s="39" t="str">
        <f>IF('W2'!G114="","",LEFT('W2'!G114,22))</f>
        <v/>
      </c>
      <c r="I101" s="39" t="str">
        <f>IF('W2'!I114="","",LEFT('W2'!I114,22))</f>
        <v/>
      </c>
      <c r="J101" s="39" t="str">
        <f>IF('W2'!J114="","",LEFT('W2'!J114,2))</f>
        <v/>
      </c>
      <c r="K101" s="39" t="str">
        <f>IF('W2'!K114="","",LEFT('W2'!K114,5))</f>
        <v/>
      </c>
      <c r="L101" s="39" t="str">
        <f>IF('W2'!L114="","",LEFT('W2'!L114,4))</f>
        <v/>
      </c>
      <c r="M101" s="39"/>
      <c r="N101" s="39" t="str">
        <f>IF('W2'!M114="","",LEFT('W2'!M114,23))</f>
        <v/>
      </c>
      <c r="O101" s="39" t="str">
        <f>IF('W2'!N114="","",LEFT('W2'!N114,15))</f>
        <v/>
      </c>
      <c r="P101" s="39" t="str">
        <f>IF('W2'!O114="","",LEFT('W2'!O114,2))</f>
        <v/>
      </c>
      <c r="Q101" s="102">
        <f>IF('W2'!P114="",0,'W2'!P114*100)</f>
        <v>0</v>
      </c>
      <c r="R101" s="102">
        <f>IF('W2'!Q114="",0,'W2'!Q114*100)</f>
        <v>0</v>
      </c>
      <c r="S101" s="102">
        <f>IF('W2'!R114="",0,'W2'!R114*100)</f>
        <v>0</v>
      </c>
      <c r="T101" s="102">
        <f>IF('W2'!S114="",0,'W2'!S114*100)</f>
        <v>0</v>
      </c>
      <c r="U101" s="102">
        <f>IF('W2'!T114="",0,'W2'!T114*100)</f>
        <v>0</v>
      </c>
      <c r="V101" s="102">
        <f>IF('W2'!U114="",0,'W2'!U114*100)</f>
        <v>0</v>
      </c>
      <c r="W101" s="102">
        <f>IF('W2'!V114="",0,'W2'!V114*100)</f>
        <v>0</v>
      </c>
      <c r="X101" s="39"/>
      <c r="Y101" s="102">
        <f>IF('W2'!Y114="",0,'W2'!Y114*100)</f>
        <v>0</v>
      </c>
      <c r="Z101" s="102">
        <f>IF('W2'!AA114="",0,'W2'!AA114*100)</f>
        <v>0</v>
      </c>
      <c r="AA101" s="102">
        <f>IF('W2'!AB114="",0,'W2'!AB114*100)</f>
        <v>0</v>
      </c>
      <c r="AB101" s="102">
        <f>IF('W2'!AC114="",0,'W2'!AC114*100)</f>
        <v>0</v>
      </c>
      <c r="AC101" s="102">
        <f>IF('W2'!AD114="",0,'W2'!AD114*100)</f>
        <v>0</v>
      </c>
      <c r="AD101" s="102">
        <f>IF('W2'!AE114="",0,'W2'!AE114*100)</f>
        <v>0</v>
      </c>
      <c r="AE101" s="39"/>
      <c r="AF101" s="102">
        <f>IF('W2'!AF114="",0,'W2'!AF114*100)</f>
        <v>0</v>
      </c>
      <c r="AG101" s="102">
        <f>IF('W2'!AG114="",0,'W2'!AG114*100)</f>
        <v>0</v>
      </c>
      <c r="AH101" s="102">
        <f>IF('W2'!AH114="",0,'W2'!AH114*100)</f>
        <v>0</v>
      </c>
      <c r="AI101" s="102">
        <f>IF('W2'!AI114="",0,'W2'!AI114*100)</f>
        <v>0</v>
      </c>
      <c r="AJ101" s="39"/>
      <c r="AK101" s="102">
        <f>IF('W2'!AJ114="",0,'W2'!AJ114*100)</f>
        <v>0</v>
      </c>
      <c r="AL101" s="102">
        <f>IF('W2'!AL114="",0,'W2'!AL114*100)</f>
        <v>0</v>
      </c>
      <c r="AM101" s="102">
        <f>IF('W2'!AM114="",0,'W2'!AM114*100)</f>
        <v>0</v>
      </c>
      <c r="AN101" s="102">
        <f>IF('W2'!AN114="",0,'W2'!AN114*100)</f>
        <v>0</v>
      </c>
      <c r="AO101" s="102">
        <f>IF('W2'!AO114="",0,'W2'!AO114*100)</f>
        <v>0</v>
      </c>
      <c r="AP101" s="102">
        <f>IF('W2'!AP114="",0,'W2'!AP114*100)</f>
        <v>0</v>
      </c>
      <c r="AQ101" s="102">
        <f>IF('W2'!AQ114="",0,'W2'!AQ114*100)</f>
        <v>0</v>
      </c>
      <c r="AR101" s="39"/>
      <c r="AS101" s="39">
        <f>IF('W2'!AR114="",0,'W2'!AR114)</f>
        <v>0</v>
      </c>
      <c r="AT101" s="39"/>
      <c r="AU101" s="39">
        <f>IF('W2'!AS114="",0,'W2'!AS114)</f>
        <v>0</v>
      </c>
      <c r="AV101" s="39">
        <f>IF('W2'!AT114="",0,'W2'!AT114)</f>
        <v>0</v>
      </c>
      <c r="AW101" s="38"/>
    </row>
    <row r="102" spans="1:49" x14ac:dyDescent="0.25">
      <c r="A102" s="100" t="str">
        <f>IF('W2'!B115="","","RW")</f>
        <v/>
      </c>
      <c r="B102" s="106" t="str">
        <f>IF('W2'!B115="","",'W2'!B115)</f>
        <v/>
      </c>
      <c r="C102" s="39" t="str">
        <f>IF('W2'!C115="","",LEFT('W2'!C115,15))</f>
        <v/>
      </c>
      <c r="D102" s="39" t="str">
        <f>IF('W2'!D115="","",LEFT('W2'!D115,15))</f>
        <v/>
      </c>
      <c r="E102" s="39" t="str">
        <f>IF('W2'!E115="","",LEFT('W2'!E115,20))</f>
        <v/>
      </c>
      <c r="F102" s="39" t="str">
        <f>IF('W2'!F115="","",LEFT('W2'!F115,4))</f>
        <v/>
      </c>
      <c r="G102" s="39" t="str">
        <f>IF('W2'!H115="","",LEFT('W2'!H115,22))</f>
        <v/>
      </c>
      <c r="H102" s="39" t="str">
        <f>IF('W2'!G115="","",LEFT('W2'!G115,22))</f>
        <v/>
      </c>
      <c r="I102" s="39" t="str">
        <f>IF('W2'!I115="","",LEFT('W2'!I115,22))</f>
        <v/>
      </c>
      <c r="J102" s="39" t="str">
        <f>IF('W2'!J115="","",LEFT('W2'!J115,2))</f>
        <v/>
      </c>
      <c r="K102" s="39" t="str">
        <f>IF('W2'!K115="","",LEFT('W2'!K115,5))</f>
        <v/>
      </c>
      <c r="L102" s="39" t="str">
        <f>IF('W2'!L115="","",LEFT('W2'!L115,4))</f>
        <v/>
      </c>
      <c r="M102" s="39"/>
      <c r="N102" s="39" t="str">
        <f>IF('W2'!M115="","",LEFT('W2'!M115,23))</f>
        <v/>
      </c>
      <c r="O102" s="39" t="str">
        <f>IF('W2'!N115="","",LEFT('W2'!N115,15))</f>
        <v/>
      </c>
      <c r="P102" s="39" t="str">
        <f>IF('W2'!O115="","",LEFT('W2'!O115,2))</f>
        <v/>
      </c>
      <c r="Q102" s="102">
        <f>IF('W2'!P115="",0,'W2'!P115*100)</f>
        <v>0</v>
      </c>
      <c r="R102" s="102">
        <f>IF('W2'!Q115="",0,'W2'!Q115*100)</f>
        <v>0</v>
      </c>
      <c r="S102" s="102">
        <f>IF('W2'!R115="",0,'W2'!R115*100)</f>
        <v>0</v>
      </c>
      <c r="T102" s="102">
        <f>IF('W2'!S115="",0,'W2'!S115*100)</f>
        <v>0</v>
      </c>
      <c r="U102" s="102">
        <f>IF('W2'!T115="",0,'W2'!T115*100)</f>
        <v>0</v>
      </c>
      <c r="V102" s="102">
        <f>IF('W2'!U115="",0,'W2'!U115*100)</f>
        <v>0</v>
      </c>
      <c r="W102" s="102">
        <f>IF('W2'!V115="",0,'W2'!V115*100)</f>
        <v>0</v>
      </c>
      <c r="X102" s="39"/>
      <c r="Y102" s="102">
        <f>IF('W2'!Y115="",0,'W2'!Y115*100)</f>
        <v>0</v>
      </c>
      <c r="Z102" s="102">
        <f>IF('W2'!AA115="",0,'W2'!AA115*100)</f>
        <v>0</v>
      </c>
      <c r="AA102" s="102">
        <f>IF('W2'!AB115="",0,'W2'!AB115*100)</f>
        <v>0</v>
      </c>
      <c r="AB102" s="102">
        <f>IF('W2'!AC115="",0,'W2'!AC115*100)</f>
        <v>0</v>
      </c>
      <c r="AC102" s="102">
        <f>IF('W2'!AD115="",0,'W2'!AD115*100)</f>
        <v>0</v>
      </c>
      <c r="AD102" s="102">
        <f>IF('W2'!AE115="",0,'W2'!AE115*100)</f>
        <v>0</v>
      </c>
      <c r="AE102" s="39"/>
      <c r="AF102" s="102">
        <f>IF('W2'!AF115="",0,'W2'!AF115*100)</f>
        <v>0</v>
      </c>
      <c r="AG102" s="102">
        <f>IF('W2'!AG115="",0,'W2'!AG115*100)</f>
        <v>0</v>
      </c>
      <c r="AH102" s="102">
        <f>IF('W2'!AH115="",0,'W2'!AH115*100)</f>
        <v>0</v>
      </c>
      <c r="AI102" s="102">
        <f>IF('W2'!AI115="",0,'W2'!AI115*100)</f>
        <v>0</v>
      </c>
      <c r="AJ102" s="39"/>
      <c r="AK102" s="102">
        <f>IF('W2'!AJ115="",0,'W2'!AJ115*100)</f>
        <v>0</v>
      </c>
      <c r="AL102" s="102">
        <f>IF('W2'!AL115="",0,'W2'!AL115*100)</f>
        <v>0</v>
      </c>
      <c r="AM102" s="102">
        <f>IF('W2'!AM115="",0,'W2'!AM115*100)</f>
        <v>0</v>
      </c>
      <c r="AN102" s="102">
        <f>IF('W2'!AN115="",0,'W2'!AN115*100)</f>
        <v>0</v>
      </c>
      <c r="AO102" s="102">
        <f>IF('W2'!AO115="",0,'W2'!AO115*100)</f>
        <v>0</v>
      </c>
      <c r="AP102" s="102">
        <f>IF('W2'!AP115="",0,'W2'!AP115*100)</f>
        <v>0</v>
      </c>
      <c r="AQ102" s="102">
        <f>IF('W2'!AQ115="",0,'W2'!AQ115*100)</f>
        <v>0</v>
      </c>
      <c r="AR102" s="39"/>
      <c r="AS102" s="39">
        <f>IF('W2'!AR115="",0,'W2'!AR115)</f>
        <v>0</v>
      </c>
      <c r="AT102" s="39"/>
      <c r="AU102" s="39">
        <f>IF('W2'!AS115="",0,'W2'!AS115)</f>
        <v>0</v>
      </c>
      <c r="AV102" s="39">
        <f>IF('W2'!AT115="",0,'W2'!AT115)</f>
        <v>0</v>
      </c>
      <c r="AW102" s="38"/>
    </row>
    <row r="103" spans="1:49" x14ac:dyDescent="0.25">
      <c r="A103" s="100" t="str">
        <f>IF('W2'!B116="","","RW")</f>
        <v/>
      </c>
      <c r="B103" s="106" t="str">
        <f>IF('W2'!B116="","",'W2'!B116)</f>
        <v/>
      </c>
      <c r="C103" s="39" t="str">
        <f>IF('W2'!C116="","",LEFT('W2'!C116,15))</f>
        <v/>
      </c>
      <c r="D103" s="39" t="str">
        <f>IF('W2'!D116="","",LEFT('W2'!D116,15))</f>
        <v/>
      </c>
      <c r="E103" s="39" t="str">
        <f>IF('W2'!E116="","",LEFT('W2'!E116,20))</f>
        <v/>
      </c>
      <c r="F103" s="39" t="str">
        <f>IF('W2'!F116="","",LEFT('W2'!F116,4))</f>
        <v/>
      </c>
      <c r="G103" s="39" t="str">
        <f>IF('W2'!H116="","",LEFT('W2'!H116,22))</f>
        <v/>
      </c>
      <c r="H103" s="39" t="str">
        <f>IF('W2'!G116="","",LEFT('W2'!G116,22))</f>
        <v/>
      </c>
      <c r="I103" s="39" t="str">
        <f>IF('W2'!I116="","",LEFT('W2'!I116,22))</f>
        <v/>
      </c>
      <c r="J103" s="39" t="str">
        <f>IF('W2'!J116="","",LEFT('W2'!J116,2))</f>
        <v/>
      </c>
      <c r="K103" s="39" t="str">
        <f>IF('W2'!K116="","",LEFT('W2'!K116,5))</f>
        <v/>
      </c>
      <c r="L103" s="39" t="str">
        <f>IF('W2'!L116="","",LEFT('W2'!L116,4))</f>
        <v/>
      </c>
      <c r="M103" s="39"/>
      <c r="N103" s="39" t="str">
        <f>IF('W2'!M116="","",LEFT('W2'!M116,23))</f>
        <v/>
      </c>
      <c r="O103" s="39" t="str">
        <f>IF('W2'!N116="","",LEFT('W2'!N116,15))</f>
        <v/>
      </c>
      <c r="P103" s="39" t="str">
        <f>IF('W2'!O116="","",LEFT('W2'!O116,2))</f>
        <v/>
      </c>
      <c r="Q103" s="102">
        <f>IF('W2'!P116="",0,'W2'!P116*100)</f>
        <v>0</v>
      </c>
      <c r="R103" s="102">
        <f>IF('W2'!Q116="",0,'W2'!Q116*100)</f>
        <v>0</v>
      </c>
      <c r="S103" s="102">
        <f>IF('W2'!R116="",0,'W2'!R116*100)</f>
        <v>0</v>
      </c>
      <c r="T103" s="102">
        <f>IF('W2'!S116="",0,'W2'!S116*100)</f>
        <v>0</v>
      </c>
      <c r="U103" s="102">
        <f>IF('W2'!T116="",0,'W2'!T116*100)</f>
        <v>0</v>
      </c>
      <c r="V103" s="102">
        <f>IF('W2'!U116="",0,'W2'!U116*100)</f>
        <v>0</v>
      </c>
      <c r="W103" s="102">
        <f>IF('W2'!V116="",0,'W2'!V116*100)</f>
        <v>0</v>
      </c>
      <c r="X103" s="39"/>
      <c r="Y103" s="102">
        <f>IF('W2'!Y116="",0,'W2'!Y116*100)</f>
        <v>0</v>
      </c>
      <c r="Z103" s="102">
        <f>IF('W2'!AA116="",0,'W2'!AA116*100)</f>
        <v>0</v>
      </c>
      <c r="AA103" s="102">
        <f>IF('W2'!AB116="",0,'W2'!AB116*100)</f>
        <v>0</v>
      </c>
      <c r="AB103" s="102">
        <f>IF('W2'!AC116="",0,'W2'!AC116*100)</f>
        <v>0</v>
      </c>
      <c r="AC103" s="102">
        <f>IF('W2'!AD116="",0,'W2'!AD116*100)</f>
        <v>0</v>
      </c>
      <c r="AD103" s="102">
        <f>IF('W2'!AE116="",0,'W2'!AE116*100)</f>
        <v>0</v>
      </c>
      <c r="AE103" s="39"/>
      <c r="AF103" s="102">
        <f>IF('W2'!AF116="",0,'W2'!AF116*100)</f>
        <v>0</v>
      </c>
      <c r="AG103" s="102">
        <f>IF('W2'!AG116="",0,'W2'!AG116*100)</f>
        <v>0</v>
      </c>
      <c r="AH103" s="102">
        <f>IF('W2'!AH116="",0,'W2'!AH116*100)</f>
        <v>0</v>
      </c>
      <c r="AI103" s="102">
        <f>IF('W2'!AI116="",0,'W2'!AI116*100)</f>
        <v>0</v>
      </c>
      <c r="AJ103" s="39"/>
      <c r="AK103" s="102">
        <f>IF('W2'!AJ116="",0,'W2'!AJ116*100)</f>
        <v>0</v>
      </c>
      <c r="AL103" s="102">
        <f>IF('W2'!AL116="",0,'W2'!AL116*100)</f>
        <v>0</v>
      </c>
      <c r="AM103" s="102">
        <f>IF('W2'!AM116="",0,'W2'!AM116*100)</f>
        <v>0</v>
      </c>
      <c r="AN103" s="102">
        <f>IF('W2'!AN116="",0,'W2'!AN116*100)</f>
        <v>0</v>
      </c>
      <c r="AO103" s="102">
        <f>IF('W2'!AO116="",0,'W2'!AO116*100)</f>
        <v>0</v>
      </c>
      <c r="AP103" s="102">
        <f>IF('W2'!AP116="",0,'W2'!AP116*100)</f>
        <v>0</v>
      </c>
      <c r="AQ103" s="102">
        <f>IF('W2'!AQ116="",0,'W2'!AQ116*100)</f>
        <v>0</v>
      </c>
      <c r="AR103" s="39"/>
      <c r="AS103" s="39">
        <f>IF('W2'!AR116="",0,'W2'!AR116)</f>
        <v>0</v>
      </c>
      <c r="AT103" s="39"/>
      <c r="AU103" s="39">
        <f>IF('W2'!AS116="",0,'W2'!AS116)</f>
        <v>0</v>
      </c>
      <c r="AV103" s="39">
        <f>IF('W2'!AT116="",0,'W2'!AT116)</f>
        <v>0</v>
      </c>
      <c r="AW103" s="38"/>
    </row>
    <row r="104" spans="1:49" x14ac:dyDescent="0.25">
      <c r="A104" s="100" t="str">
        <f>IF('W2'!B117="","","RW")</f>
        <v/>
      </c>
      <c r="B104" s="106" t="str">
        <f>IF('W2'!B117="","",'W2'!B117)</f>
        <v/>
      </c>
      <c r="C104" s="39" t="str">
        <f>IF('W2'!C117="","",LEFT('W2'!C117,15))</f>
        <v/>
      </c>
      <c r="D104" s="39" t="str">
        <f>IF('W2'!D117="","",LEFT('W2'!D117,15))</f>
        <v/>
      </c>
      <c r="E104" s="39" t="str">
        <f>IF('W2'!E117="","",LEFT('W2'!E117,20))</f>
        <v/>
      </c>
      <c r="F104" s="39" t="str">
        <f>IF('W2'!F117="","",LEFT('W2'!F117,4))</f>
        <v/>
      </c>
      <c r="G104" s="39" t="str">
        <f>IF('W2'!H117="","",LEFT('W2'!H117,22))</f>
        <v/>
      </c>
      <c r="H104" s="39" t="str">
        <f>IF('W2'!G117="","",LEFT('W2'!G117,22))</f>
        <v/>
      </c>
      <c r="I104" s="39" t="str">
        <f>IF('W2'!I117="","",LEFT('W2'!I117,22))</f>
        <v/>
      </c>
      <c r="J104" s="39" t="str">
        <f>IF('W2'!J117="","",LEFT('W2'!J117,2))</f>
        <v/>
      </c>
      <c r="K104" s="39" t="str">
        <f>IF('W2'!K117="","",LEFT('W2'!K117,5))</f>
        <v/>
      </c>
      <c r="L104" s="39" t="str">
        <f>IF('W2'!L117="","",LEFT('W2'!L117,4))</f>
        <v/>
      </c>
      <c r="M104" s="39"/>
      <c r="N104" s="39" t="str">
        <f>IF('W2'!M117="","",LEFT('W2'!M117,23))</f>
        <v/>
      </c>
      <c r="O104" s="39" t="str">
        <f>IF('W2'!N117="","",LEFT('W2'!N117,15))</f>
        <v/>
      </c>
      <c r="P104" s="39" t="str">
        <f>IF('W2'!O117="","",LEFT('W2'!O117,2))</f>
        <v/>
      </c>
      <c r="Q104" s="102">
        <f>IF('W2'!P117="",0,'W2'!P117*100)</f>
        <v>0</v>
      </c>
      <c r="R104" s="102">
        <f>IF('W2'!Q117="",0,'W2'!Q117*100)</f>
        <v>0</v>
      </c>
      <c r="S104" s="102">
        <f>IF('W2'!R117="",0,'W2'!R117*100)</f>
        <v>0</v>
      </c>
      <c r="T104" s="102">
        <f>IF('W2'!S117="",0,'W2'!S117*100)</f>
        <v>0</v>
      </c>
      <c r="U104" s="102">
        <f>IF('W2'!T117="",0,'W2'!T117*100)</f>
        <v>0</v>
      </c>
      <c r="V104" s="102">
        <f>IF('W2'!U117="",0,'W2'!U117*100)</f>
        <v>0</v>
      </c>
      <c r="W104" s="102">
        <f>IF('W2'!V117="",0,'W2'!V117*100)</f>
        <v>0</v>
      </c>
      <c r="X104" s="39"/>
      <c r="Y104" s="102">
        <f>IF('W2'!Y117="",0,'W2'!Y117*100)</f>
        <v>0</v>
      </c>
      <c r="Z104" s="102">
        <f>IF('W2'!AA117="",0,'W2'!AA117*100)</f>
        <v>0</v>
      </c>
      <c r="AA104" s="102">
        <f>IF('W2'!AB117="",0,'W2'!AB117*100)</f>
        <v>0</v>
      </c>
      <c r="AB104" s="102">
        <f>IF('W2'!AC117="",0,'W2'!AC117*100)</f>
        <v>0</v>
      </c>
      <c r="AC104" s="102">
        <f>IF('W2'!AD117="",0,'W2'!AD117*100)</f>
        <v>0</v>
      </c>
      <c r="AD104" s="102">
        <f>IF('W2'!AE117="",0,'W2'!AE117*100)</f>
        <v>0</v>
      </c>
      <c r="AE104" s="39"/>
      <c r="AF104" s="102">
        <f>IF('W2'!AF117="",0,'W2'!AF117*100)</f>
        <v>0</v>
      </c>
      <c r="AG104" s="102">
        <f>IF('W2'!AG117="",0,'W2'!AG117*100)</f>
        <v>0</v>
      </c>
      <c r="AH104" s="102">
        <f>IF('W2'!AH117="",0,'W2'!AH117*100)</f>
        <v>0</v>
      </c>
      <c r="AI104" s="102">
        <f>IF('W2'!AI117="",0,'W2'!AI117*100)</f>
        <v>0</v>
      </c>
      <c r="AJ104" s="39"/>
      <c r="AK104" s="102">
        <f>IF('W2'!AJ117="",0,'W2'!AJ117*100)</f>
        <v>0</v>
      </c>
      <c r="AL104" s="102">
        <f>IF('W2'!AL117="",0,'W2'!AL117*100)</f>
        <v>0</v>
      </c>
      <c r="AM104" s="102">
        <f>IF('W2'!AM117="",0,'W2'!AM117*100)</f>
        <v>0</v>
      </c>
      <c r="AN104" s="102">
        <f>IF('W2'!AN117="",0,'W2'!AN117*100)</f>
        <v>0</v>
      </c>
      <c r="AO104" s="102">
        <f>IF('W2'!AO117="",0,'W2'!AO117*100)</f>
        <v>0</v>
      </c>
      <c r="AP104" s="102">
        <f>IF('W2'!AP117="",0,'W2'!AP117*100)</f>
        <v>0</v>
      </c>
      <c r="AQ104" s="102">
        <f>IF('W2'!AQ117="",0,'W2'!AQ117*100)</f>
        <v>0</v>
      </c>
      <c r="AR104" s="39"/>
      <c r="AS104" s="39">
        <f>IF('W2'!AR117="",0,'W2'!AR117)</f>
        <v>0</v>
      </c>
      <c r="AT104" s="39"/>
      <c r="AU104" s="39">
        <f>IF('W2'!AS117="",0,'W2'!AS117)</f>
        <v>0</v>
      </c>
      <c r="AV104" s="39">
        <f>IF('W2'!AT117="",0,'W2'!AT117)</f>
        <v>0</v>
      </c>
      <c r="AW104" s="38"/>
    </row>
    <row r="105" spans="1:49" x14ac:dyDescent="0.25">
      <c r="A105" s="100" t="str">
        <f>IF('W2'!B118="","","RW")</f>
        <v/>
      </c>
      <c r="B105" s="106" t="str">
        <f>IF('W2'!B118="","",'W2'!B118)</f>
        <v/>
      </c>
      <c r="C105" s="39" t="str">
        <f>IF('W2'!C118="","",LEFT('W2'!C118,15))</f>
        <v/>
      </c>
      <c r="D105" s="39" t="str">
        <f>IF('W2'!D118="","",LEFT('W2'!D118,15))</f>
        <v/>
      </c>
      <c r="E105" s="39" t="str">
        <f>IF('W2'!E118="","",LEFT('W2'!E118,20))</f>
        <v/>
      </c>
      <c r="F105" s="39" t="str">
        <f>IF('W2'!F118="","",LEFT('W2'!F118,4))</f>
        <v/>
      </c>
      <c r="G105" s="39" t="str">
        <f>IF('W2'!H118="","",LEFT('W2'!H118,22))</f>
        <v/>
      </c>
      <c r="H105" s="39" t="str">
        <f>IF('W2'!G118="","",LEFT('W2'!G118,22))</f>
        <v/>
      </c>
      <c r="I105" s="39" t="str">
        <f>IF('W2'!I118="","",LEFT('W2'!I118,22))</f>
        <v/>
      </c>
      <c r="J105" s="39" t="str">
        <f>IF('W2'!J118="","",LEFT('W2'!J118,2))</f>
        <v/>
      </c>
      <c r="K105" s="39" t="str">
        <f>IF('W2'!K118="","",LEFT('W2'!K118,5))</f>
        <v/>
      </c>
      <c r="L105" s="39" t="str">
        <f>IF('W2'!L118="","",LEFT('W2'!L118,4))</f>
        <v/>
      </c>
      <c r="M105" s="39"/>
      <c r="N105" s="39" t="str">
        <f>IF('W2'!M118="","",LEFT('W2'!M118,23))</f>
        <v/>
      </c>
      <c r="O105" s="39" t="str">
        <f>IF('W2'!N118="","",LEFT('W2'!N118,15))</f>
        <v/>
      </c>
      <c r="P105" s="39" t="str">
        <f>IF('W2'!O118="","",LEFT('W2'!O118,2))</f>
        <v/>
      </c>
      <c r="Q105" s="102">
        <f>IF('W2'!P118="",0,'W2'!P118*100)</f>
        <v>0</v>
      </c>
      <c r="R105" s="102">
        <f>IF('W2'!Q118="",0,'W2'!Q118*100)</f>
        <v>0</v>
      </c>
      <c r="S105" s="102">
        <f>IF('W2'!R118="",0,'W2'!R118*100)</f>
        <v>0</v>
      </c>
      <c r="T105" s="102">
        <f>IF('W2'!S118="",0,'W2'!S118*100)</f>
        <v>0</v>
      </c>
      <c r="U105" s="102">
        <f>IF('W2'!T118="",0,'W2'!T118*100)</f>
        <v>0</v>
      </c>
      <c r="V105" s="102">
        <f>IF('W2'!U118="",0,'W2'!U118*100)</f>
        <v>0</v>
      </c>
      <c r="W105" s="102">
        <f>IF('W2'!V118="",0,'W2'!V118*100)</f>
        <v>0</v>
      </c>
      <c r="X105" s="39"/>
      <c r="Y105" s="102">
        <f>IF('W2'!Y118="",0,'W2'!Y118*100)</f>
        <v>0</v>
      </c>
      <c r="Z105" s="102">
        <f>IF('W2'!AA118="",0,'W2'!AA118*100)</f>
        <v>0</v>
      </c>
      <c r="AA105" s="102">
        <f>IF('W2'!AB118="",0,'W2'!AB118*100)</f>
        <v>0</v>
      </c>
      <c r="AB105" s="102">
        <f>IF('W2'!AC118="",0,'W2'!AC118*100)</f>
        <v>0</v>
      </c>
      <c r="AC105" s="102">
        <f>IF('W2'!AD118="",0,'W2'!AD118*100)</f>
        <v>0</v>
      </c>
      <c r="AD105" s="102">
        <f>IF('W2'!AE118="",0,'W2'!AE118*100)</f>
        <v>0</v>
      </c>
      <c r="AE105" s="39"/>
      <c r="AF105" s="102">
        <f>IF('W2'!AF118="",0,'W2'!AF118*100)</f>
        <v>0</v>
      </c>
      <c r="AG105" s="102">
        <f>IF('W2'!AG118="",0,'W2'!AG118*100)</f>
        <v>0</v>
      </c>
      <c r="AH105" s="102">
        <f>IF('W2'!AH118="",0,'W2'!AH118*100)</f>
        <v>0</v>
      </c>
      <c r="AI105" s="102">
        <f>IF('W2'!AI118="",0,'W2'!AI118*100)</f>
        <v>0</v>
      </c>
      <c r="AJ105" s="39"/>
      <c r="AK105" s="102">
        <f>IF('W2'!AJ118="",0,'W2'!AJ118*100)</f>
        <v>0</v>
      </c>
      <c r="AL105" s="102">
        <f>IF('W2'!AL118="",0,'W2'!AL118*100)</f>
        <v>0</v>
      </c>
      <c r="AM105" s="102">
        <f>IF('W2'!AM118="",0,'W2'!AM118*100)</f>
        <v>0</v>
      </c>
      <c r="AN105" s="102">
        <f>IF('W2'!AN118="",0,'W2'!AN118*100)</f>
        <v>0</v>
      </c>
      <c r="AO105" s="102">
        <f>IF('W2'!AO118="",0,'W2'!AO118*100)</f>
        <v>0</v>
      </c>
      <c r="AP105" s="102">
        <f>IF('W2'!AP118="",0,'W2'!AP118*100)</f>
        <v>0</v>
      </c>
      <c r="AQ105" s="102">
        <f>IF('W2'!AQ118="",0,'W2'!AQ118*100)</f>
        <v>0</v>
      </c>
      <c r="AR105" s="39"/>
      <c r="AS105" s="39">
        <f>IF('W2'!AR118="",0,'W2'!AR118)</f>
        <v>0</v>
      </c>
      <c r="AT105" s="39"/>
      <c r="AU105" s="39">
        <f>IF('W2'!AS118="",0,'W2'!AS118)</f>
        <v>0</v>
      </c>
      <c r="AV105" s="39">
        <f>IF('W2'!AT118="",0,'W2'!AT118)</f>
        <v>0</v>
      </c>
      <c r="AW105" s="38"/>
    </row>
    <row r="106" spans="1:49" x14ac:dyDescent="0.25">
      <c r="A106" s="100" t="str">
        <f>IF('W2'!B119="","","RW")</f>
        <v/>
      </c>
      <c r="B106" s="106" t="str">
        <f>IF('W2'!B119="","",'W2'!B119)</f>
        <v/>
      </c>
      <c r="C106" s="39" t="str">
        <f>IF('W2'!C119="","",LEFT('W2'!C119,15))</f>
        <v/>
      </c>
      <c r="D106" s="39" t="str">
        <f>IF('W2'!D119="","",LEFT('W2'!D119,15))</f>
        <v/>
      </c>
      <c r="E106" s="39" t="str">
        <f>IF('W2'!E119="","",LEFT('W2'!E119,20))</f>
        <v/>
      </c>
      <c r="F106" s="39" t="str">
        <f>IF('W2'!F119="","",LEFT('W2'!F119,4))</f>
        <v/>
      </c>
      <c r="G106" s="39" t="str">
        <f>IF('W2'!H119="","",LEFT('W2'!H119,22))</f>
        <v/>
      </c>
      <c r="H106" s="39" t="str">
        <f>IF('W2'!G119="","",LEFT('W2'!G119,22))</f>
        <v/>
      </c>
      <c r="I106" s="39" t="str">
        <f>IF('W2'!I119="","",LEFT('W2'!I119,22))</f>
        <v/>
      </c>
      <c r="J106" s="39" t="str">
        <f>IF('W2'!J119="","",LEFT('W2'!J119,2))</f>
        <v/>
      </c>
      <c r="K106" s="39" t="str">
        <f>IF('W2'!K119="","",LEFT('W2'!K119,5))</f>
        <v/>
      </c>
      <c r="L106" s="39" t="str">
        <f>IF('W2'!L119="","",LEFT('W2'!L119,4))</f>
        <v/>
      </c>
      <c r="M106" s="39"/>
      <c r="N106" s="39" t="str">
        <f>IF('W2'!M119="","",LEFT('W2'!M119,23))</f>
        <v/>
      </c>
      <c r="O106" s="39" t="str">
        <f>IF('W2'!N119="","",LEFT('W2'!N119,15))</f>
        <v/>
      </c>
      <c r="P106" s="39" t="str">
        <f>IF('W2'!O119="","",LEFT('W2'!O119,2))</f>
        <v/>
      </c>
      <c r="Q106" s="102">
        <f>IF('W2'!P119="",0,'W2'!P119*100)</f>
        <v>0</v>
      </c>
      <c r="R106" s="102">
        <f>IF('W2'!Q119="",0,'W2'!Q119*100)</f>
        <v>0</v>
      </c>
      <c r="S106" s="102">
        <f>IF('W2'!R119="",0,'W2'!R119*100)</f>
        <v>0</v>
      </c>
      <c r="T106" s="102">
        <f>IF('W2'!S119="",0,'W2'!S119*100)</f>
        <v>0</v>
      </c>
      <c r="U106" s="102">
        <f>IF('W2'!T119="",0,'W2'!T119*100)</f>
        <v>0</v>
      </c>
      <c r="V106" s="102">
        <f>IF('W2'!U119="",0,'W2'!U119*100)</f>
        <v>0</v>
      </c>
      <c r="W106" s="102">
        <f>IF('W2'!V119="",0,'W2'!V119*100)</f>
        <v>0</v>
      </c>
      <c r="X106" s="39"/>
      <c r="Y106" s="102">
        <f>IF('W2'!Y119="",0,'W2'!Y119*100)</f>
        <v>0</v>
      </c>
      <c r="Z106" s="102">
        <f>IF('W2'!AA119="",0,'W2'!AA119*100)</f>
        <v>0</v>
      </c>
      <c r="AA106" s="102">
        <f>IF('W2'!AB119="",0,'W2'!AB119*100)</f>
        <v>0</v>
      </c>
      <c r="AB106" s="102">
        <f>IF('W2'!AC119="",0,'W2'!AC119*100)</f>
        <v>0</v>
      </c>
      <c r="AC106" s="102">
        <f>IF('W2'!AD119="",0,'W2'!AD119*100)</f>
        <v>0</v>
      </c>
      <c r="AD106" s="102">
        <f>IF('W2'!AE119="",0,'W2'!AE119*100)</f>
        <v>0</v>
      </c>
      <c r="AE106" s="39"/>
      <c r="AF106" s="102">
        <f>IF('W2'!AF119="",0,'W2'!AF119*100)</f>
        <v>0</v>
      </c>
      <c r="AG106" s="102">
        <f>IF('W2'!AG119="",0,'W2'!AG119*100)</f>
        <v>0</v>
      </c>
      <c r="AH106" s="102">
        <f>IF('W2'!AH119="",0,'W2'!AH119*100)</f>
        <v>0</v>
      </c>
      <c r="AI106" s="102">
        <f>IF('W2'!AI119="",0,'W2'!AI119*100)</f>
        <v>0</v>
      </c>
      <c r="AJ106" s="39"/>
      <c r="AK106" s="102">
        <f>IF('W2'!AJ119="",0,'W2'!AJ119*100)</f>
        <v>0</v>
      </c>
      <c r="AL106" s="102">
        <f>IF('W2'!AL119="",0,'W2'!AL119*100)</f>
        <v>0</v>
      </c>
      <c r="AM106" s="102">
        <f>IF('W2'!AM119="",0,'W2'!AM119*100)</f>
        <v>0</v>
      </c>
      <c r="AN106" s="102">
        <f>IF('W2'!AN119="",0,'W2'!AN119*100)</f>
        <v>0</v>
      </c>
      <c r="AO106" s="102">
        <f>IF('W2'!AO119="",0,'W2'!AO119*100)</f>
        <v>0</v>
      </c>
      <c r="AP106" s="102">
        <f>IF('W2'!AP119="",0,'W2'!AP119*100)</f>
        <v>0</v>
      </c>
      <c r="AQ106" s="102">
        <f>IF('W2'!AQ119="",0,'W2'!AQ119*100)</f>
        <v>0</v>
      </c>
      <c r="AR106" s="39"/>
      <c r="AS106" s="39">
        <f>IF('W2'!AR119="",0,'W2'!AR119)</f>
        <v>0</v>
      </c>
      <c r="AT106" s="39"/>
      <c r="AU106" s="39">
        <f>IF('W2'!AS119="",0,'W2'!AS119)</f>
        <v>0</v>
      </c>
      <c r="AV106" s="39">
        <f>IF('W2'!AT119="",0,'W2'!AT119)</f>
        <v>0</v>
      </c>
      <c r="AW106" s="38"/>
    </row>
    <row r="107" spans="1:49" x14ac:dyDescent="0.25">
      <c r="A107" s="100" t="str">
        <f>IF('W2'!B120="","","RW")</f>
        <v/>
      </c>
      <c r="B107" s="106" t="str">
        <f>IF('W2'!B120="","",'W2'!B120)</f>
        <v/>
      </c>
      <c r="C107" s="39" t="str">
        <f>IF('W2'!C120="","",LEFT('W2'!C120,15))</f>
        <v/>
      </c>
      <c r="D107" s="39" t="str">
        <f>IF('W2'!D120="","",LEFT('W2'!D120,15))</f>
        <v/>
      </c>
      <c r="E107" s="39" t="str">
        <f>IF('W2'!E120="","",LEFT('W2'!E120,20))</f>
        <v/>
      </c>
      <c r="F107" s="39" t="str">
        <f>IF('W2'!F120="","",LEFT('W2'!F120,4))</f>
        <v/>
      </c>
      <c r="G107" s="39" t="str">
        <f>IF('W2'!H120="","",LEFT('W2'!H120,22))</f>
        <v/>
      </c>
      <c r="H107" s="39" t="str">
        <f>IF('W2'!G120="","",LEFT('W2'!G120,22))</f>
        <v/>
      </c>
      <c r="I107" s="39" t="str">
        <f>IF('W2'!I120="","",LEFT('W2'!I120,22))</f>
        <v/>
      </c>
      <c r="J107" s="39" t="str">
        <f>IF('W2'!J120="","",LEFT('W2'!J120,2))</f>
        <v/>
      </c>
      <c r="K107" s="39" t="str">
        <f>IF('W2'!K120="","",LEFT('W2'!K120,5))</f>
        <v/>
      </c>
      <c r="L107" s="39" t="str">
        <f>IF('W2'!L120="","",LEFT('W2'!L120,4))</f>
        <v/>
      </c>
      <c r="M107" s="39"/>
      <c r="N107" s="39" t="str">
        <f>IF('W2'!M120="","",LEFT('W2'!M120,23))</f>
        <v/>
      </c>
      <c r="O107" s="39" t="str">
        <f>IF('W2'!N120="","",LEFT('W2'!N120,15))</f>
        <v/>
      </c>
      <c r="P107" s="39" t="str">
        <f>IF('W2'!O120="","",LEFT('W2'!O120,2))</f>
        <v/>
      </c>
      <c r="Q107" s="102">
        <f>IF('W2'!P120="",0,'W2'!P120*100)</f>
        <v>0</v>
      </c>
      <c r="R107" s="102">
        <f>IF('W2'!Q120="",0,'W2'!Q120*100)</f>
        <v>0</v>
      </c>
      <c r="S107" s="102">
        <f>IF('W2'!R120="",0,'W2'!R120*100)</f>
        <v>0</v>
      </c>
      <c r="T107" s="102">
        <f>IF('W2'!S120="",0,'W2'!S120*100)</f>
        <v>0</v>
      </c>
      <c r="U107" s="102">
        <f>IF('W2'!T120="",0,'W2'!T120*100)</f>
        <v>0</v>
      </c>
      <c r="V107" s="102">
        <f>IF('W2'!U120="",0,'W2'!U120*100)</f>
        <v>0</v>
      </c>
      <c r="W107" s="102">
        <f>IF('W2'!V120="",0,'W2'!V120*100)</f>
        <v>0</v>
      </c>
      <c r="X107" s="39"/>
      <c r="Y107" s="102">
        <f>IF('W2'!Y120="",0,'W2'!Y120*100)</f>
        <v>0</v>
      </c>
      <c r="Z107" s="102">
        <f>IF('W2'!AA120="",0,'W2'!AA120*100)</f>
        <v>0</v>
      </c>
      <c r="AA107" s="102">
        <f>IF('W2'!AB120="",0,'W2'!AB120*100)</f>
        <v>0</v>
      </c>
      <c r="AB107" s="102">
        <f>IF('W2'!AC120="",0,'W2'!AC120*100)</f>
        <v>0</v>
      </c>
      <c r="AC107" s="102">
        <f>IF('W2'!AD120="",0,'W2'!AD120*100)</f>
        <v>0</v>
      </c>
      <c r="AD107" s="102">
        <f>IF('W2'!AE120="",0,'W2'!AE120*100)</f>
        <v>0</v>
      </c>
      <c r="AE107" s="39"/>
      <c r="AF107" s="102">
        <f>IF('W2'!AF120="",0,'W2'!AF120*100)</f>
        <v>0</v>
      </c>
      <c r="AG107" s="102">
        <f>IF('W2'!AG120="",0,'W2'!AG120*100)</f>
        <v>0</v>
      </c>
      <c r="AH107" s="102">
        <f>IF('W2'!AH120="",0,'W2'!AH120*100)</f>
        <v>0</v>
      </c>
      <c r="AI107" s="102">
        <f>IF('W2'!AI120="",0,'W2'!AI120*100)</f>
        <v>0</v>
      </c>
      <c r="AJ107" s="39"/>
      <c r="AK107" s="102">
        <f>IF('W2'!AJ120="",0,'W2'!AJ120*100)</f>
        <v>0</v>
      </c>
      <c r="AL107" s="102">
        <f>IF('W2'!AL120="",0,'W2'!AL120*100)</f>
        <v>0</v>
      </c>
      <c r="AM107" s="102">
        <f>IF('W2'!AM120="",0,'W2'!AM120*100)</f>
        <v>0</v>
      </c>
      <c r="AN107" s="102">
        <f>IF('W2'!AN120="",0,'W2'!AN120*100)</f>
        <v>0</v>
      </c>
      <c r="AO107" s="102">
        <f>IF('W2'!AO120="",0,'W2'!AO120*100)</f>
        <v>0</v>
      </c>
      <c r="AP107" s="102">
        <f>IF('W2'!AP120="",0,'W2'!AP120*100)</f>
        <v>0</v>
      </c>
      <c r="AQ107" s="102">
        <f>IF('W2'!AQ120="",0,'W2'!AQ120*100)</f>
        <v>0</v>
      </c>
      <c r="AR107" s="39"/>
      <c r="AS107" s="39">
        <f>IF('W2'!AR120="",0,'W2'!AR120)</f>
        <v>0</v>
      </c>
      <c r="AT107" s="39"/>
      <c r="AU107" s="39">
        <f>IF('W2'!AS120="",0,'W2'!AS120)</f>
        <v>0</v>
      </c>
      <c r="AV107" s="39">
        <f>IF('W2'!AT120="",0,'W2'!AT120)</f>
        <v>0</v>
      </c>
      <c r="AW107" s="38"/>
    </row>
    <row r="108" spans="1:49" x14ac:dyDescent="0.25">
      <c r="A108" s="100" t="str">
        <f>IF('W2'!B121="","","RW")</f>
        <v/>
      </c>
      <c r="B108" s="106" t="str">
        <f>IF('W2'!B121="","",'W2'!B121)</f>
        <v/>
      </c>
      <c r="C108" s="39" t="str">
        <f>IF('W2'!C121="","",LEFT('W2'!C121,15))</f>
        <v/>
      </c>
      <c r="D108" s="39" t="str">
        <f>IF('W2'!D121="","",LEFT('W2'!D121,15))</f>
        <v/>
      </c>
      <c r="E108" s="39" t="str">
        <f>IF('W2'!E121="","",LEFT('W2'!E121,20))</f>
        <v/>
      </c>
      <c r="F108" s="39" t="str">
        <f>IF('W2'!F121="","",LEFT('W2'!F121,4))</f>
        <v/>
      </c>
      <c r="G108" s="39" t="str">
        <f>IF('W2'!H121="","",LEFT('W2'!H121,22))</f>
        <v/>
      </c>
      <c r="H108" s="39" t="str">
        <f>IF('W2'!G121="","",LEFT('W2'!G121,22))</f>
        <v/>
      </c>
      <c r="I108" s="39" t="str">
        <f>IF('W2'!I121="","",LEFT('W2'!I121,22))</f>
        <v/>
      </c>
      <c r="J108" s="39" t="str">
        <f>IF('W2'!J121="","",LEFT('W2'!J121,2))</f>
        <v/>
      </c>
      <c r="K108" s="39" t="str">
        <f>IF('W2'!K121="","",LEFT('W2'!K121,5))</f>
        <v/>
      </c>
      <c r="L108" s="39" t="str">
        <f>IF('W2'!L121="","",LEFT('W2'!L121,4))</f>
        <v/>
      </c>
      <c r="M108" s="39"/>
      <c r="N108" s="39" t="str">
        <f>IF('W2'!M121="","",LEFT('W2'!M121,23))</f>
        <v/>
      </c>
      <c r="O108" s="39" t="str">
        <f>IF('W2'!N121="","",LEFT('W2'!N121,15))</f>
        <v/>
      </c>
      <c r="P108" s="39" t="str">
        <f>IF('W2'!O121="","",LEFT('W2'!O121,2))</f>
        <v/>
      </c>
      <c r="Q108" s="102">
        <f>IF('W2'!P121="",0,'W2'!P121*100)</f>
        <v>0</v>
      </c>
      <c r="R108" s="102">
        <f>IF('W2'!Q121="",0,'W2'!Q121*100)</f>
        <v>0</v>
      </c>
      <c r="S108" s="102">
        <f>IF('W2'!R121="",0,'W2'!R121*100)</f>
        <v>0</v>
      </c>
      <c r="T108" s="102">
        <f>IF('W2'!S121="",0,'W2'!S121*100)</f>
        <v>0</v>
      </c>
      <c r="U108" s="102">
        <f>IF('W2'!T121="",0,'W2'!T121*100)</f>
        <v>0</v>
      </c>
      <c r="V108" s="102">
        <f>IF('W2'!U121="",0,'W2'!U121*100)</f>
        <v>0</v>
      </c>
      <c r="W108" s="102">
        <f>IF('W2'!V121="",0,'W2'!V121*100)</f>
        <v>0</v>
      </c>
      <c r="X108" s="39"/>
      <c r="Y108" s="102">
        <f>IF('W2'!Y121="",0,'W2'!Y121*100)</f>
        <v>0</v>
      </c>
      <c r="Z108" s="102">
        <f>IF('W2'!AA121="",0,'W2'!AA121*100)</f>
        <v>0</v>
      </c>
      <c r="AA108" s="102">
        <f>IF('W2'!AB121="",0,'W2'!AB121*100)</f>
        <v>0</v>
      </c>
      <c r="AB108" s="102">
        <f>IF('W2'!AC121="",0,'W2'!AC121*100)</f>
        <v>0</v>
      </c>
      <c r="AC108" s="102">
        <f>IF('W2'!AD121="",0,'W2'!AD121*100)</f>
        <v>0</v>
      </c>
      <c r="AD108" s="102">
        <f>IF('W2'!AE121="",0,'W2'!AE121*100)</f>
        <v>0</v>
      </c>
      <c r="AE108" s="39"/>
      <c r="AF108" s="102">
        <f>IF('W2'!AF121="",0,'W2'!AF121*100)</f>
        <v>0</v>
      </c>
      <c r="AG108" s="102">
        <f>IF('W2'!AG121="",0,'W2'!AG121*100)</f>
        <v>0</v>
      </c>
      <c r="AH108" s="102">
        <f>IF('W2'!AH121="",0,'W2'!AH121*100)</f>
        <v>0</v>
      </c>
      <c r="AI108" s="102">
        <f>IF('W2'!AI121="",0,'W2'!AI121*100)</f>
        <v>0</v>
      </c>
      <c r="AJ108" s="39"/>
      <c r="AK108" s="102">
        <f>IF('W2'!AJ121="",0,'W2'!AJ121*100)</f>
        <v>0</v>
      </c>
      <c r="AL108" s="102">
        <f>IF('W2'!AL121="",0,'W2'!AL121*100)</f>
        <v>0</v>
      </c>
      <c r="AM108" s="102">
        <f>IF('W2'!AM121="",0,'W2'!AM121*100)</f>
        <v>0</v>
      </c>
      <c r="AN108" s="102">
        <f>IF('W2'!AN121="",0,'W2'!AN121*100)</f>
        <v>0</v>
      </c>
      <c r="AO108" s="102">
        <f>IF('W2'!AO121="",0,'W2'!AO121*100)</f>
        <v>0</v>
      </c>
      <c r="AP108" s="102">
        <f>IF('W2'!AP121="",0,'W2'!AP121*100)</f>
        <v>0</v>
      </c>
      <c r="AQ108" s="102">
        <f>IF('W2'!AQ121="",0,'W2'!AQ121*100)</f>
        <v>0</v>
      </c>
      <c r="AR108" s="39"/>
      <c r="AS108" s="39">
        <f>IF('W2'!AR121="",0,'W2'!AR121)</f>
        <v>0</v>
      </c>
      <c r="AT108" s="39"/>
      <c r="AU108" s="39">
        <f>IF('W2'!AS121="",0,'W2'!AS121)</f>
        <v>0</v>
      </c>
      <c r="AV108" s="39">
        <f>IF('W2'!AT121="",0,'W2'!AT121)</f>
        <v>0</v>
      </c>
      <c r="AW108" s="38"/>
    </row>
    <row r="109" spans="1:49" x14ac:dyDescent="0.25">
      <c r="A109" s="100" t="str">
        <f>IF('W2'!B122="","","RW")</f>
        <v/>
      </c>
      <c r="B109" s="106" t="str">
        <f>IF('W2'!B122="","",'W2'!B122)</f>
        <v/>
      </c>
      <c r="C109" s="39" t="str">
        <f>IF('W2'!C122="","",LEFT('W2'!C122,15))</f>
        <v/>
      </c>
      <c r="D109" s="39" t="str">
        <f>IF('W2'!D122="","",LEFT('W2'!D122,15))</f>
        <v/>
      </c>
      <c r="E109" s="39" t="str">
        <f>IF('W2'!E122="","",LEFT('W2'!E122,20))</f>
        <v/>
      </c>
      <c r="F109" s="39" t="str">
        <f>IF('W2'!F122="","",LEFT('W2'!F122,4))</f>
        <v/>
      </c>
      <c r="G109" s="39" t="str">
        <f>IF('W2'!H122="","",LEFT('W2'!H122,22))</f>
        <v/>
      </c>
      <c r="H109" s="39" t="str">
        <f>IF('W2'!G122="","",LEFT('W2'!G122,22))</f>
        <v/>
      </c>
      <c r="I109" s="39" t="str">
        <f>IF('W2'!I122="","",LEFT('W2'!I122,22))</f>
        <v/>
      </c>
      <c r="J109" s="39" t="str">
        <f>IF('W2'!J122="","",LEFT('W2'!J122,2))</f>
        <v/>
      </c>
      <c r="K109" s="39" t="str">
        <f>IF('W2'!K122="","",LEFT('W2'!K122,5))</f>
        <v/>
      </c>
      <c r="L109" s="39" t="str">
        <f>IF('W2'!L122="","",LEFT('W2'!L122,4))</f>
        <v/>
      </c>
      <c r="M109" s="39"/>
      <c r="N109" s="39" t="str">
        <f>IF('W2'!M122="","",LEFT('W2'!M122,23))</f>
        <v/>
      </c>
      <c r="O109" s="39" t="str">
        <f>IF('W2'!N122="","",LEFT('W2'!N122,15))</f>
        <v/>
      </c>
      <c r="P109" s="39" t="str">
        <f>IF('W2'!O122="","",LEFT('W2'!O122,2))</f>
        <v/>
      </c>
      <c r="Q109" s="102">
        <f>IF('W2'!P122="",0,'W2'!P122*100)</f>
        <v>0</v>
      </c>
      <c r="R109" s="102">
        <f>IF('W2'!Q122="",0,'W2'!Q122*100)</f>
        <v>0</v>
      </c>
      <c r="S109" s="102">
        <f>IF('W2'!R122="",0,'W2'!R122*100)</f>
        <v>0</v>
      </c>
      <c r="T109" s="102">
        <f>IF('W2'!S122="",0,'W2'!S122*100)</f>
        <v>0</v>
      </c>
      <c r="U109" s="102">
        <f>IF('W2'!T122="",0,'W2'!T122*100)</f>
        <v>0</v>
      </c>
      <c r="V109" s="102">
        <f>IF('W2'!U122="",0,'W2'!U122*100)</f>
        <v>0</v>
      </c>
      <c r="W109" s="102">
        <f>IF('W2'!V122="",0,'W2'!V122*100)</f>
        <v>0</v>
      </c>
      <c r="X109" s="39"/>
      <c r="Y109" s="102">
        <f>IF('W2'!Y122="",0,'W2'!Y122*100)</f>
        <v>0</v>
      </c>
      <c r="Z109" s="102">
        <f>IF('W2'!AA122="",0,'W2'!AA122*100)</f>
        <v>0</v>
      </c>
      <c r="AA109" s="102">
        <f>IF('W2'!AB122="",0,'W2'!AB122*100)</f>
        <v>0</v>
      </c>
      <c r="AB109" s="102">
        <f>IF('W2'!AC122="",0,'W2'!AC122*100)</f>
        <v>0</v>
      </c>
      <c r="AC109" s="102">
        <f>IF('W2'!AD122="",0,'W2'!AD122*100)</f>
        <v>0</v>
      </c>
      <c r="AD109" s="102">
        <f>IF('W2'!AE122="",0,'W2'!AE122*100)</f>
        <v>0</v>
      </c>
      <c r="AE109" s="39"/>
      <c r="AF109" s="102">
        <f>IF('W2'!AF122="",0,'W2'!AF122*100)</f>
        <v>0</v>
      </c>
      <c r="AG109" s="102">
        <f>IF('W2'!AG122="",0,'W2'!AG122*100)</f>
        <v>0</v>
      </c>
      <c r="AH109" s="102">
        <f>IF('W2'!AH122="",0,'W2'!AH122*100)</f>
        <v>0</v>
      </c>
      <c r="AI109" s="102">
        <f>IF('W2'!AI122="",0,'W2'!AI122*100)</f>
        <v>0</v>
      </c>
      <c r="AJ109" s="39"/>
      <c r="AK109" s="102">
        <f>IF('W2'!AJ122="",0,'W2'!AJ122*100)</f>
        <v>0</v>
      </c>
      <c r="AL109" s="102">
        <f>IF('W2'!AL122="",0,'W2'!AL122*100)</f>
        <v>0</v>
      </c>
      <c r="AM109" s="102">
        <f>IF('W2'!AM122="",0,'W2'!AM122*100)</f>
        <v>0</v>
      </c>
      <c r="AN109" s="102">
        <f>IF('W2'!AN122="",0,'W2'!AN122*100)</f>
        <v>0</v>
      </c>
      <c r="AO109" s="102">
        <f>IF('W2'!AO122="",0,'W2'!AO122*100)</f>
        <v>0</v>
      </c>
      <c r="AP109" s="102">
        <f>IF('W2'!AP122="",0,'W2'!AP122*100)</f>
        <v>0</v>
      </c>
      <c r="AQ109" s="102">
        <f>IF('W2'!AQ122="",0,'W2'!AQ122*100)</f>
        <v>0</v>
      </c>
      <c r="AR109" s="39"/>
      <c r="AS109" s="39">
        <f>IF('W2'!AR122="",0,'W2'!AR122)</f>
        <v>0</v>
      </c>
      <c r="AT109" s="39"/>
      <c r="AU109" s="39">
        <f>IF('W2'!AS122="",0,'W2'!AS122)</f>
        <v>0</v>
      </c>
      <c r="AV109" s="39">
        <f>IF('W2'!AT122="",0,'W2'!AT122)</f>
        <v>0</v>
      </c>
      <c r="AW109" s="38"/>
    </row>
    <row r="110" spans="1:49" x14ac:dyDescent="0.25">
      <c r="A110" s="100" t="str">
        <f>IF('W2'!B123="","","RW")</f>
        <v/>
      </c>
      <c r="B110" s="106" t="str">
        <f>IF('W2'!B123="","",'W2'!B123)</f>
        <v/>
      </c>
      <c r="C110" s="39" t="str">
        <f>IF('W2'!C123="","",LEFT('W2'!C123,15))</f>
        <v/>
      </c>
      <c r="D110" s="39" t="str">
        <f>IF('W2'!D123="","",LEFT('W2'!D123,15))</f>
        <v/>
      </c>
      <c r="E110" s="39" t="str">
        <f>IF('W2'!E123="","",LEFT('W2'!E123,20))</f>
        <v/>
      </c>
      <c r="F110" s="39" t="str">
        <f>IF('W2'!F123="","",LEFT('W2'!F123,4))</f>
        <v/>
      </c>
      <c r="G110" s="39" t="str">
        <f>IF('W2'!H123="","",LEFT('W2'!H123,22))</f>
        <v/>
      </c>
      <c r="H110" s="39" t="str">
        <f>IF('W2'!G123="","",LEFT('W2'!G123,22))</f>
        <v/>
      </c>
      <c r="I110" s="39" t="str">
        <f>IF('W2'!I123="","",LEFT('W2'!I123,22))</f>
        <v/>
      </c>
      <c r="J110" s="39" t="str">
        <f>IF('W2'!J123="","",LEFT('W2'!J123,2))</f>
        <v/>
      </c>
      <c r="K110" s="39" t="str">
        <f>IF('W2'!K123="","",LEFT('W2'!K123,5))</f>
        <v/>
      </c>
      <c r="L110" s="39" t="str">
        <f>IF('W2'!L123="","",LEFT('W2'!L123,4))</f>
        <v/>
      </c>
      <c r="M110" s="39"/>
      <c r="N110" s="39" t="str">
        <f>IF('W2'!M123="","",LEFT('W2'!M123,23))</f>
        <v/>
      </c>
      <c r="O110" s="39" t="str">
        <f>IF('W2'!N123="","",LEFT('W2'!N123,15))</f>
        <v/>
      </c>
      <c r="P110" s="39" t="str">
        <f>IF('W2'!O123="","",LEFT('W2'!O123,2))</f>
        <v/>
      </c>
      <c r="Q110" s="102">
        <f>IF('W2'!P123="",0,'W2'!P123*100)</f>
        <v>0</v>
      </c>
      <c r="R110" s="102">
        <f>IF('W2'!Q123="",0,'W2'!Q123*100)</f>
        <v>0</v>
      </c>
      <c r="S110" s="102">
        <f>IF('W2'!R123="",0,'W2'!R123*100)</f>
        <v>0</v>
      </c>
      <c r="T110" s="102">
        <f>IF('W2'!S123="",0,'W2'!S123*100)</f>
        <v>0</v>
      </c>
      <c r="U110" s="102">
        <f>IF('W2'!T123="",0,'W2'!T123*100)</f>
        <v>0</v>
      </c>
      <c r="V110" s="102">
        <f>IF('W2'!U123="",0,'W2'!U123*100)</f>
        <v>0</v>
      </c>
      <c r="W110" s="102">
        <f>IF('W2'!V123="",0,'W2'!V123*100)</f>
        <v>0</v>
      </c>
      <c r="X110" s="39"/>
      <c r="Y110" s="102">
        <f>IF('W2'!Y123="",0,'W2'!Y123*100)</f>
        <v>0</v>
      </c>
      <c r="Z110" s="102">
        <f>IF('W2'!AA123="",0,'W2'!AA123*100)</f>
        <v>0</v>
      </c>
      <c r="AA110" s="102">
        <f>IF('W2'!AB123="",0,'W2'!AB123*100)</f>
        <v>0</v>
      </c>
      <c r="AB110" s="102">
        <f>IF('W2'!AC123="",0,'W2'!AC123*100)</f>
        <v>0</v>
      </c>
      <c r="AC110" s="102">
        <f>IF('W2'!AD123="",0,'W2'!AD123*100)</f>
        <v>0</v>
      </c>
      <c r="AD110" s="102">
        <f>IF('W2'!AE123="",0,'W2'!AE123*100)</f>
        <v>0</v>
      </c>
      <c r="AE110" s="39"/>
      <c r="AF110" s="102">
        <f>IF('W2'!AF123="",0,'W2'!AF123*100)</f>
        <v>0</v>
      </c>
      <c r="AG110" s="102">
        <f>IF('W2'!AG123="",0,'W2'!AG123*100)</f>
        <v>0</v>
      </c>
      <c r="AH110" s="102">
        <f>IF('W2'!AH123="",0,'W2'!AH123*100)</f>
        <v>0</v>
      </c>
      <c r="AI110" s="102">
        <f>IF('W2'!AI123="",0,'W2'!AI123*100)</f>
        <v>0</v>
      </c>
      <c r="AJ110" s="39"/>
      <c r="AK110" s="102">
        <f>IF('W2'!AJ123="",0,'W2'!AJ123*100)</f>
        <v>0</v>
      </c>
      <c r="AL110" s="102">
        <f>IF('W2'!AL123="",0,'W2'!AL123*100)</f>
        <v>0</v>
      </c>
      <c r="AM110" s="102">
        <f>IF('W2'!AM123="",0,'W2'!AM123*100)</f>
        <v>0</v>
      </c>
      <c r="AN110" s="102">
        <f>IF('W2'!AN123="",0,'W2'!AN123*100)</f>
        <v>0</v>
      </c>
      <c r="AO110" s="102">
        <f>IF('W2'!AO123="",0,'W2'!AO123*100)</f>
        <v>0</v>
      </c>
      <c r="AP110" s="102">
        <f>IF('W2'!AP123="",0,'W2'!AP123*100)</f>
        <v>0</v>
      </c>
      <c r="AQ110" s="102">
        <f>IF('W2'!AQ123="",0,'W2'!AQ123*100)</f>
        <v>0</v>
      </c>
      <c r="AR110" s="39"/>
      <c r="AS110" s="39">
        <f>IF('W2'!AR123="",0,'W2'!AR123)</f>
        <v>0</v>
      </c>
      <c r="AT110" s="39"/>
      <c r="AU110" s="39">
        <f>IF('W2'!AS123="",0,'W2'!AS123)</f>
        <v>0</v>
      </c>
      <c r="AV110" s="39">
        <f>IF('W2'!AT123="",0,'W2'!AT123)</f>
        <v>0</v>
      </c>
      <c r="AW110" s="38"/>
    </row>
    <row r="111" spans="1:49" x14ac:dyDescent="0.25">
      <c r="A111" s="100" t="str">
        <f>IF('W2'!B124="","","RW")</f>
        <v/>
      </c>
      <c r="B111" s="106" t="str">
        <f>IF('W2'!B124="","",'W2'!B124)</f>
        <v/>
      </c>
      <c r="C111" s="39" t="str">
        <f>IF('W2'!C124="","",LEFT('W2'!C124,15))</f>
        <v/>
      </c>
      <c r="D111" s="39" t="str">
        <f>IF('W2'!D124="","",LEFT('W2'!D124,15))</f>
        <v/>
      </c>
      <c r="E111" s="39" t="str">
        <f>IF('W2'!E124="","",LEFT('W2'!E124,20))</f>
        <v/>
      </c>
      <c r="F111" s="39" t="str">
        <f>IF('W2'!F124="","",LEFT('W2'!F124,4))</f>
        <v/>
      </c>
      <c r="G111" s="39" t="str">
        <f>IF('W2'!H124="","",LEFT('W2'!H124,22))</f>
        <v/>
      </c>
      <c r="H111" s="39" t="str">
        <f>IF('W2'!G124="","",LEFT('W2'!G124,22))</f>
        <v/>
      </c>
      <c r="I111" s="39" t="str">
        <f>IF('W2'!I124="","",LEFT('W2'!I124,22))</f>
        <v/>
      </c>
      <c r="J111" s="39" t="str">
        <f>IF('W2'!J124="","",LEFT('W2'!J124,2))</f>
        <v/>
      </c>
      <c r="K111" s="39" t="str">
        <f>IF('W2'!K124="","",LEFT('W2'!K124,5))</f>
        <v/>
      </c>
      <c r="L111" s="39" t="str">
        <f>IF('W2'!L124="","",LEFT('W2'!L124,4))</f>
        <v/>
      </c>
      <c r="M111" s="39"/>
      <c r="N111" s="39" t="str">
        <f>IF('W2'!M124="","",LEFT('W2'!M124,23))</f>
        <v/>
      </c>
      <c r="O111" s="39" t="str">
        <f>IF('W2'!N124="","",LEFT('W2'!N124,15))</f>
        <v/>
      </c>
      <c r="P111" s="39" t="str">
        <f>IF('W2'!O124="","",LEFT('W2'!O124,2))</f>
        <v/>
      </c>
      <c r="Q111" s="102">
        <f>IF('W2'!P124="",0,'W2'!P124*100)</f>
        <v>0</v>
      </c>
      <c r="R111" s="102">
        <f>IF('W2'!Q124="",0,'W2'!Q124*100)</f>
        <v>0</v>
      </c>
      <c r="S111" s="102">
        <f>IF('W2'!R124="",0,'W2'!R124*100)</f>
        <v>0</v>
      </c>
      <c r="T111" s="102">
        <f>IF('W2'!S124="",0,'W2'!S124*100)</f>
        <v>0</v>
      </c>
      <c r="U111" s="102">
        <f>IF('W2'!T124="",0,'W2'!T124*100)</f>
        <v>0</v>
      </c>
      <c r="V111" s="102">
        <f>IF('W2'!U124="",0,'W2'!U124*100)</f>
        <v>0</v>
      </c>
      <c r="W111" s="102">
        <f>IF('W2'!V124="",0,'W2'!V124*100)</f>
        <v>0</v>
      </c>
      <c r="X111" s="39"/>
      <c r="Y111" s="102">
        <f>IF('W2'!Y124="",0,'W2'!Y124*100)</f>
        <v>0</v>
      </c>
      <c r="Z111" s="102">
        <f>IF('W2'!AA124="",0,'W2'!AA124*100)</f>
        <v>0</v>
      </c>
      <c r="AA111" s="102">
        <f>IF('W2'!AB124="",0,'W2'!AB124*100)</f>
        <v>0</v>
      </c>
      <c r="AB111" s="102">
        <f>IF('W2'!AC124="",0,'W2'!AC124*100)</f>
        <v>0</v>
      </c>
      <c r="AC111" s="102">
        <f>IF('W2'!AD124="",0,'W2'!AD124*100)</f>
        <v>0</v>
      </c>
      <c r="AD111" s="102">
        <f>IF('W2'!AE124="",0,'W2'!AE124*100)</f>
        <v>0</v>
      </c>
      <c r="AE111" s="39"/>
      <c r="AF111" s="102">
        <f>IF('W2'!AF124="",0,'W2'!AF124*100)</f>
        <v>0</v>
      </c>
      <c r="AG111" s="102">
        <f>IF('W2'!AG124="",0,'W2'!AG124*100)</f>
        <v>0</v>
      </c>
      <c r="AH111" s="102">
        <f>IF('W2'!AH124="",0,'W2'!AH124*100)</f>
        <v>0</v>
      </c>
      <c r="AI111" s="102">
        <f>IF('W2'!AI124="",0,'W2'!AI124*100)</f>
        <v>0</v>
      </c>
      <c r="AJ111" s="39"/>
      <c r="AK111" s="102">
        <f>IF('W2'!AJ124="",0,'W2'!AJ124*100)</f>
        <v>0</v>
      </c>
      <c r="AL111" s="102">
        <f>IF('W2'!AL124="",0,'W2'!AL124*100)</f>
        <v>0</v>
      </c>
      <c r="AM111" s="102">
        <f>IF('W2'!AM124="",0,'W2'!AM124*100)</f>
        <v>0</v>
      </c>
      <c r="AN111" s="102">
        <f>IF('W2'!AN124="",0,'W2'!AN124*100)</f>
        <v>0</v>
      </c>
      <c r="AO111" s="102">
        <f>IF('W2'!AO124="",0,'W2'!AO124*100)</f>
        <v>0</v>
      </c>
      <c r="AP111" s="102">
        <f>IF('W2'!AP124="",0,'W2'!AP124*100)</f>
        <v>0</v>
      </c>
      <c r="AQ111" s="102">
        <f>IF('W2'!AQ124="",0,'W2'!AQ124*100)</f>
        <v>0</v>
      </c>
      <c r="AR111" s="39"/>
      <c r="AS111" s="39">
        <f>IF('W2'!AR124="",0,'W2'!AR124)</f>
        <v>0</v>
      </c>
      <c r="AT111" s="39"/>
      <c r="AU111" s="39">
        <f>IF('W2'!AS124="",0,'W2'!AS124)</f>
        <v>0</v>
      </c>
      <c r="AV111" s="39">
        <f>IF('W2'!AT124="",0,'W2'!AT124)</f>
        <v>0</v>
      </c>
      <c r="AW111" s="38"/>
    </row>
    <row r="112" spans="1:49" x14ac:dyDescent="0.25">
      <c r="A112" s="100" t="str">
        <f>IF('W2'!B125="","","RW")</f>
        <v/>
      </c>
      <c r="B112" s="106" t="str">
        <f>IF('W2'!B125="","",'W2'!B125)</f>
        <v/>
      </c>
      <c r="C112" s="39" t="str">
        <f>IF('W2'!C125="","",LEFT('W2'!C125,15))</f>
        <v/>
      </c>
      <c r="D112" s="39" t="str">
        <f>IF('W2'!D125="","",LEFT('W2'!D125,15))</f>
        <v/>
      </c>
      <c r="E112" s="39" t="str">
        <f>IF('W2'!E125="","",LEFT('W2'!E125,20))</f>
        <v/>
      </c>
      <c r="F112" s="39" t="str">
        <f>IF('W2'!F125="","",LEFT('W2'!F125,4))</f>
        <v/>
      </c>
      <c r="G112" s="39" t="str">
        <f>IF('W2'!H125="","",LEFT('W2'!H125,22))</f>
        <v/>
      </c>
      <c r="H112" s="39" t="str">
        <f>IF('W2'!G125="","",LEFT('W2'!G125,22))</f>
        <v/>
      </c>
      <c r="I112" s="39" t="str">
        <f>IF('W2'!I125="","",LEFT('W2'!I125,22))</f>
        <v/>
      </c>
      <c r="J112" s="39" t="str">
        <f>IF('W2'!J125="","",LEFT('W2'!J125,2))</f>
        <v/>
      </c>
      <c r="K112" s="39" t="str">
        <f>IF('W2'!K125="","",LEFT('W2'!K125,5))</f>
        <v/>
      </c>
      <c r="L112" s="39" t="str">
        <f>IF('W2'!L125="","",LEFT('W2'!L125,4))</f>
        <v/>
      </c>
      <c r="M112" s="39"/>
      <c r="N112" s="39" t="str">
        <f>IF('W2'!M125="","",LEFT('W2'!M125,23))</f>
        <v/>
      </c>
      <c r="O112" s="39" t="str">
        <f>IF('W2'!N125="","",LEFT('W2'!N125,15))</f>
        <v/>
      </c>
      <c r="P112" s="39" t="str">
        <f>IF('W2'!O125="","",LEFT('W2'!O125,2))</f>
        <v/>
      </c>
      <c r="Q112" s="102">
        <f>IF('W2'!P125="",0,'W2'!P125*100)</f>
        <v>0</v>
      </c>
      <c r="R112" s="102">
        <f>IF('W2'!Q125="",0,'W2'!Q125*100)</f>
        <v>0</v>
      </c>
      <c r="S112" s="102">
        <f>IF('W2'!R125="",0,'W2'!R125*100)</f>
        <v>0</v>
      </c>
      <c r="T112" s="102">
        <f>IF('W2'!S125="",0,'W2'!S125*100)</f>
        <v>0</v>
      </c>
      <c r="U112" s="102">
        <f>IF('W2'!T125="",0,'W2'!T125*100)</f>
        <v>0</v>
      </c>
      <c r="V112" s="102">
        <f>IF('W2'!U125="",0,'W2'!U125*100)</f>
        <v>0</v>
      </c>
      <c r="W112" s="102">
        <f>IF('W2'!V125="",0,'W2'!V125*100)</f>
        <v>0</v>
      </c>
      <c r="X112" s="39"/>
      <c r="Y112" s="102">
        <f>IF('W2'!Y125="",0,'W2'!Y125*100)</f>
        <v>0</v>
      </c>
      <c r="Z112" s="102">
        <f>IF('W2'!AA125="",0,'W2'!AA125*100)</f>
        <v>0</v>
      </c>
      <c r="AA112" s="102">
        <f>IF('W2'!AB125="",0,'W2'!AB125*100)</f>
        <v>0</v>
      </c>
      <c r="AB112" s="102">
        <f>IF('W2'!AC125="",0,'W2'!AC125*100)</f>
        <v>0</v>
      </c>
      <c r="AC112" s="102">
        <f>IF('W2'!AD125="",0,'W2'!AD125*100)</f>
        <v>0</v>
      </c>
      <c r="AD112" s="102">
        <f>IF('W2'!AE125="",0,'W2'!AE125*100)</f>
        <v>0</v>
      </c>
      <c r="AE112" s="39"/>
      <c r="AF112" s="102">
        <f>IF('W2'!AF125="",0,'W2'!AF125*100)</f>
        <v>0</v>
      </c>
      <c r="AG112" s="102">
        <f>IF('W2'!AG125="",0,'W2'!AG125*100)</f>
        <v>0</v>
      </c>
      <c r="AH112" s="102">
        <f>IF('W2'!AH125="",0,'W2'!AH125*100)</f>
        <v>0</v>
      </c>
      <c r="AI112" s="102">
        <f>IF('W2'!AI125="",0,'W2'!AI125*100)</f>
        <v>0</v>
      </c>
      <c r="AJ112" s="39"/>
      <c r="AK112" s="102">
        <f>IF('W2'!AJ125="",0,'W2'!AJ125*100)</f>
        <v>0</v>
      </c>
      <c r="AL112" s="102">
        <f>IF('W2'!AL125="",0,'W2'!AL125*100)</f>
        <v>0</v>
      </c>
      <c r="AM112" s="102">
        <f>IF('W2'!AM125="",0,'W2'!AM125*100)</f>
        <v>0</v>
      </c>
      <c r="AN112" s="102">
        <f>IF('W2'!AN125="",0,'W2'!AN125*100)</f>
        <v>0</v>
      </c>
      <c r="AO112" s="102">
        <f>IF('W2'!AO125="",0,'W2'!AO125*100)</f>
        <v>0</v>
      </c>
      <c r="AP112" s="102">
        <f>IF('W2'!AP125="",0,'W2'!AP125*100)</f>
        <v>0</v>
      </c>
      <c r="AQ112" s="102">
        <f>IF('W2'!AQ125="",0,'W2'!AQ125*100)</f>
        <v>0</v>
      </c>
      <c r="AR112" s="39"/>
      <c r="AS112" s="39">
        <f>IF('W2'!AR125="",0,'W2'!AR125)</f>
        <v>0</v>
      </c>
      <c r="AT112" s="39"/>
      <c r="AU112" s="39">
        <f>IF('W2'!AS125="",0,'W2'!AS125)</f>
        <v>0</v>
      </c>
      <c r="AV112" s="39">
        <f>IF('W2'!AT125="",0,'W2'!AT125)</f>
        <v>0</v>
      </c>
      <c r="AW112" s="38"/>
    </row>
    <row r="113" spans="1:49" x14ac:dyDescent="0.25">
      <c r="A113" s="100" t="str">
        <f>IF('W2'!B126="","","RW")</f>
        <v/>
      </c>
      <c r="B113" s="106" t="str">
        <f>IF('W2'!B126="","",'W2'!B126)</f>
        <v/>
      </c>
      <c r="C113" s="39" t="str">
        <f>IF('W2'!C126="","",LEFT('W2'!C126,15))</f>
        <v/>
      </c>
      <c r="D113" s="39" t="str">
        <f>IF('W2'!D126="","",LEFT('W2'!D126,15))</f>
        <v/>
      </c>
      <c r="E113" s="39" t="str">
        <f>IF('W2'!E126="","",LEFT('W2'!E126,20))</f>
        <v/>
      </c>
      <c r="F113" s="39" t="str">
        <f>IF('W2'!F126="","",LEFT('W2'!F126,4))</f>
        <v/>
      </c>
      <c r="G113" s="39" t="str">
        <f>IF('W2'!H126="","",LEFT('W2'!H126,22))</f>
        <v/>
      </c>
      <c r="H113" s="39" t="str">
        <f>IF('W2'!G126="","",LEFT('W2'!G126,22))</f>
        <v/>
      </c>
      <c r="I113" s="39" t="str">
        <f>IF('W2'!I126="","",LEFT('W2'!I126,22))</f>
        <v/>
      </c>
      <c r="J113" s="39" t="str">
        <f>IF('W2'!J126="","",LEFT('W2'!J126,2))</f>
        <v/>
      </c>
      <c r="K113" s="39" t="str">
        <f>IF('W2'!K126="","",LEFT('W2'!K126,5))</f>
        <v/>
      </c>
      <c r="L113" s="39" t="str">
        <f>IF('W2'!L126="","",LEFT('W2'!L126,4))</f>
        <v/>
      </c>
      <c r="M113" s="39"/>
      <c r="N113" s="39" t="str">
        <f>IF('W2'!M126="","",LEFT('W2'!M126,23))</f>
        <v/>
      </c>
      <c r="O113" s="39" t="str">
        <f>IF('W2'!N126="","",LEFT('W2'!N126,15))</f>
        <v/>
      </c>
      <c r="P113" s="39" t="str">
        <f>IF('W2'!O126="","",LEFT('W2'!O126,2))</f>
        <v/>
      </c>
      <c r="Q113" s="102">
        <f>IF('W2'!P126="",0,'W2'!P126*100)</f>
        <v>0</v>
      </c>
      <c r="R113" s="102">
        <f>IF('W2'!Q126="",0,'W2'!Q126*100)</f>
        <v>0</v>
      </c>
      <c r="S113" s="102">
        <f>IF('W2'!R126="",0,'W2'!R126*100)</f>
        <v>0</v>
      </c>
      <c r="T113" s="102">
        <f>IF('W2'!S126="",0,'W2'!S126*100)</f>
        <v>0</v>
      </c>
      <c r="U113" s="102">
        <f>IF('W2'!T126="",0,'W2'!T126*100)</f>
        <v>0</v>
      </c>
      <c r="V113" s="102">
        <f>IF('W2'!U126="",0,'W2'!U126*100)</f>
        <v>0</v>
      </c>
      <c r="W113" s="102">
        <f>IF('W2'!V126="",0,'W2'!V126*100)</f>
        <v>0</v>
      </c>
      <c r="X113" s="39"/>
      <c r="Y113" s="102">
        <f>IF('W2'!Y126="",0,'W2'!Y126*100)</f>
        <v>0</v>
      </c>
      <c r="Z113" s="102">
        <f>IF('W2'!AA126="",0,'W2'!AA126*100)</f>
        <v>0</v>
      </c>
      <c r="AA113" s="102">
        <f>IF('W2'!AB126="",0,'W2'!AB126*100)</f>
        <v>0</v>
      </c>
      <c r="AB113" s="102">
        <f>IF('W2'!AC126="",0,'W2'!AC126*100)</f>
        <v>0</v>
      </c>
      <c r="AC113" s="102">
        <f>IF('W2'!AD126="",0,'W2'!AD126*100)</f>
        <v>0</v>
      </c>
      <c r="AD113" s="102">
        <f>IF('W2'!AE126="",0,'W2'!AE126*100)</f>
        <v>0</v>
      </c>
      <c r="AE113" s="39"/>
      <c r="AF113" s="102">
        <f>IF('W2'!AF126="",0,'W2'!AF126*100)</f>
        <v>0</v>
      </c>
      <c r="AG113" s="102">
        <f>IF('W2'!AG126="",0,'W2'!AG126*100)</f>
        <v>0</v>
      </c>
      <c r="AH113" s="102">
        <f>IF('W2'!AH126="",0,'W2'!AH126*100)</f>
        <v>0</v>
      </c>
      <c r="AI113" s="102">
        <f>IF('W2'!AI126="",0,'W2'!AI126*100)</f>
        <v>0</v>
      </c>
      <c r="AJ113" s="39"/>
      <c r="AK113" s="102">
        <f>IF('W2'!AJ126="",0,'W2'!AJ126*100)</f>
        <v>0</v>
      </c>
      <c r="AL113" s="102">
        <f>IF('W2'!AL126="",0,'W2'!AL126*100)</f>
        <v>0</v>
      </c>
      <c r="AM113" s="102">
        <f>IF('W2'!AM126="",0,'W2'!AM126*100)</f>
        <v>0</v>
      </c>
      <c r="AN113" s="102">
        <f>IF('W2'!AN126="",0,'W2'!AN126*100)</f>
        <v>0</v>
      </c>
      <c r="AO113" s="102">
        <f>IF('W2'!AO126="",0,'W2'!AO126*100)</f>
        <v>0</v>
      </c>
      <c r="AP113" s="102">
        <f>IF('W2'!AP126="",0,'W2'!AP126*100)</f>
        <v>0</v>
      </c>
      <c r="AQ113" s="102">
        <f>IF('W2'!AQ126="",0,'W2'!AQ126*100)</f>
        <v>0</v>
      </c>
      <c r="AR113" s="39"/>
      <c r="AS113" s="39">
        <f>IF('W2'!AR126="",0,'W2'!AR126)</f>
        <v>0</v>
      </c>
      <c r="AT113" s="39"/>
      <c r="AU113" s="39">
        <f>IF('W2'!AS126="",0,'W2'!AS126)</f>
        <v>0</v>
      </c>
      <c r="AV113" s="39">
        <f>IF('W2'!AT126="",0,'W2'!AT126)</f>
        <v>0</v>
      </c>
      <c r="AW113" s="38"/>
    </row>
    <row r="114" spans="1:49" x14ac:dyDescent="0.25">
      <c r="A114" s="100" t="str">
        <f>IF('W2'!B127="","","RW")</f>
        <v/>
      </c>
      <c r="B114" s="106" t="str">
        <f>IF('W2'!B127="","",'W2'!B127)</f>
        <v/>
      </c>
      <c r="C114" s="39" t="str">
        <f>IF('W2'!C127="","",LEFT('W2'!C127,15))</f>
        <v/>
      </c>
      <c r="D114" s="39" t="str">
        <f>IF('W2'!D127="","",LEFT('W2'!D127,15))</f>
        <v/>
      </c>
      <c r="E114" s="39" t="str">
        <f>IF('W2'!E127="","",LEFT('W2'!E127,20))</f>
        <v/>
      </c>
      <c r="F114" s="39" t="str">
        <f>IF('W2'!F127="","",LEFT('W2'!F127,4))</f>
        <v/>
      </c>
      <c r="G114" s="39" t="str">
        <f>IF('W2'!H127="","",LEFT('W2'!H127,22))</f>
        <v/>
      </c>
      <c r="H114" s="39" t="str">
        <f>IF('W2'!G127="","",LEFT('W2'!G127,22))</f>
        <v/>
      </c>
      <c r="I114" s="39" t="str">
        <f>IF('W2'!I127="","",LEFT('W2'!I127,22))</f>
        <v/>
      </c>
      <c r="J114" s="39" t="str">
        <f>IF('W2'!J127="","",LEFT('W2'!J127,2))</f>
        <v/>
      </c>
      <c r="K114" s="39" t="str">
        <f>IF('W2'!K127="","",LEFT('W2'!K127,5))</f>
        <v/>
      </c>
      <c r="L114" s="39" t="str">
        <f>IF('W2'!L127="","",LEFT('W2'!L127,4))</f>
        <v/>
      </c>
      <c r="M114" s="39"/>
      <c r="N114" s="39" t="str">
        <f>IF('W2'!M127="","",LEFT('W2'!M127,23))</f>
        <v/>
      </c>
      <c r="O114" s="39" t="str">
        <f>IF('W2'!N127="","",LEFT('W2'!N127,15))</f>
        <v/>
      </c>
      <c r="P114" s="39" t="str">
        <f>IF('W2'!O127="","",LEFT('W2'!O127,2))</f>
        <v/>
      </c>
      <c r="Q114" s="102">
        <f>IF('W2'!P127="",0,'W2'!P127*100)</f>
        <v>0</v>
      </c>
      <c r="R114" s="102">
        <f>IF('W2'!Q127="",0,'W2'!Q127*100)</f>
        <v>0</v>
      </c>
      <c r="S114" s="102">
        <f>IF('W2'!R127="",0,'W2'!R127*100)</f>
        <v>0</v>
      </c>
      <c r="T114" s="102">
        <f>IF('W2'!S127="",0,'W2'!S127*100)</f>
        <v>0</v>
      </c>
      <c r="U114" s="102">
        <f>IF('W2'!T127="",0,'W2'!T127*100)</f>
        <v>0</v>
      </c>
      <c r="V114" s="102">
        <f>IF('W2'!U127="",0,'W2'!U127*100)</f>
        <v>0</v>
      </c>
      <c r="W114" s="102">
        <f>IF('W2'!V127="",0,'W2'!V127*100)</f>
        <v>0</v>
      </c>
      <c r="X114" s="39"/>
      <c r="Y114" s="102">
        <f>IF('W2'!Y127="",0,'W2'!Y127*100)</f>
        <v>0</v>
      </c>
      <c r="Z114" s="102">
        <f>IF('W2'!AA127="",0,'W2'!AA127*100)</f>
        <v>0</v>
      </c>
      <c r="AA114" s="102">
        <f>IF('W2'!AB127="",0,'W2'!AB127*100)</f>
        <v>0</v>
      </c>
      <c r="AB114" s="102">
        <f>IF('W2'!AC127="",0,'W2'!AC127*100)</f>
        <v>0</v>
      </c>
      <c r="AC114" s="102">
        <f>IF('W2'!AD127="",0,'W2'!AD127*100)</f>
        <v>0</v>
      </c>
      <c r="AD114" s="102">
        <f>IF('W2'!AE127="",0,'W2'!AE127*100)</f>
        <v>0</v>
      </c>
      <c r="AE114" s="39"/>
      <c r="AF114" s="102">
        <f>IF('W2'!AF127="",0,'W2'!AF127*100)</f>
        <v>0</v>
      </c>
      <c r="AG114" s="102">
        <f>IF('W2'!AG127="",0,'W2'!AG127*100)</f>
        <v>0</v>
      </c>
      <c r="AH114" s="102">
        <f>IF('W2'!AH127="",0,'W2'!AH127*100)</f>
        <v>0</v>
      </c>
      <c r="AI114" s="102">
        <f>IF('W2'!AI127="",0,'W2'!AI127*100)</f>
        <v>0</v>
      </c>
      <c r="AJ114" s="39"/>
      <c r="AK114" s="102">
        <f>IF('W2'!AJ127="",0,'W2'!AJ127*100)</f>
        <v>0</v>
      </c>
      <c r="AL114" s="102">
        <f>IF('W2'!AL127="",0,'W2'!AL127*100)</f>
        <v>0</v>
      </c>
      <c r="AM114" s="102">
        <f>IF('W2'!AM127="",0,'W2'!AM127*100)</f>
        <v>0</v>
      </c>
      <c r="AN114" s="102">
        <f>IF('W2'!AN127="",0,'W2'!AN127*100)</f>
        <v>0</v>
      </c>
      <c r="AO114" s="102">
        <f>IF('W2'!AO127="",0,'W2'!AO127*100)</f>
        <v>0</v>
      </c>
      <c r="AP114" s="102">
        <f>IF('W2'!AP127="",0,'W2'!AP127*100)</f>
        <v>0</v>
      </c>
      <c r="AQ114" s="102">
        <f>IF('W2'!AQ127="",0,'W2'!AQ127*100)</f>
        <v>0</v>
      </c>
      <c r="AR114" s="39"/>
      <c r="AS114" s="39">
        <f>IF('W2'!AR127="",0,'W2'!AR127)</f>
        <v>0</v>
      </c>
      <c r="AT114" s="39"/>
      <c r="AU114" s="39">
        <f>IF('W2'!AS127="",0,'W2'!AS127)</f>
        <v>0</v>
      </c>
      <c r="AV114" s="39">
        <f>IF('W2'!AT127="",0,'W2'!AT127)</f>
        <v>0</v>
      </c>
      <c r="AW114" s="38"/>
    </row>
    <row r="115" spans="1:49" x14ac:dyDescent="0.25">
      <c r="A115" s="100" t="str">
        <f>IF('W2'!B128="","","RW")</f>
        <v/>
      </c>
      <c r="B115" s="106" t="str">
        <f>IF('W2'!B128="","",'W2'!B128)</f>
        <v/>
      </c>
      <c r="C115" s="39" t="str">
        <f>IF('W2'!C128="","",LEFT('W2'!C128,15))</f>
        <v/>
      </c>
      <c r="D115" s="39" t="str">
        <f>IF('W2'!D128="","",LEFT('W2'!D128,15))</f>
        <v/>
      </c>
      <c r="E115" s="39" t="str">
        <f>IF('W2'!E128="","",LEFT('W2'!E128,20))</f>
        <v/>
      </c>
      <c r="F115" s="39" t="str">
        <f>IF('W2'!F128="","",LEFT('W2'!F128,4))</f>
        <v/>
      </c>
      <c r="G115" s="39" t="str">
        <f>IF('W2'!H128="","",LEFT('W2'!H128,22))</f>
        <v/>
      </c>
      <c r="H115" s="39" t="str">
        <f>IF('W2'!G128="","",LEFT('W2'!G128,22))</f>
        <v/>
      </c>
      <c r="I115" s="39" t="str">
        <f>IF('W2'!I128="","",LEFT('W2'!I128,22))</f>
        <v/>
      </c>
      <c r="J115" s="39" t="str">
        <f>IF('W2'!J128="","",LEFT('W2'!J128,2))</f>
        <v/>
      </c>
      <c r="K115" s="39" t="str">
        <f>IF('W2'!K128="","",LEFT('W2'!K128,5))</f>
        <v/>
      </c>
      <c r="L115" s="39" t="str">
        <f>IF('W2'!L128="","",LEFT('W2'!L128,4))</f>
        <v/>
      </c>
      <c r="M115" s="39"/>
      <c r="N115" s="39" t="str">
        <f>IF('W2'!M128="","",LEFT('W2'!M128,23))</f>
        <v/>
      </c>
      <c r="O115" s="39" t="str">
        <f>IF('W2'!N128="","",LEFT('W2'!N128,15))</f>
        <v/>
      </c>
      <c r="P115" s="39" t="str">
        <f>IF('W2'!O128="","",LEFT('W2'!O128,2))</f>
        <v/>
      </c>
      <c r="Q115" s="102">
        <f>IF('W2'!P128="",0,'W2'!P128*100)</f>
        <v>0</v>
      </c>
      <c r="R115" s="102">
        <f>IF('W2'!Q128="",0,'W2'!Q128*100)</f>
        <v>0</v>
      </c>
      <c r="S115" s="102">
        <f>IF('W2'!R128="",0,'W2'!R128*100)</f>
        <v>0</v>
      </c>
      <c r="T115" s="102">
        <f>IF('W2'!S128="",0,'W2'!S128*100)</f>
        <v>0</v>
      </c>
      <c r="U115" s="102">
        <f>IF('W2'!T128="",0,'W2'!T128*100)</f>
        <v>0</v>
      </c>
      <c r="V115" s="102">
        <f>IF('W2'!U128="",0,'W2'!U128*100)</f>
        <v>0</v>
      </c>
      <c r="W115" s="102">
        <f>IF('W2'!V128="",0,'W2'!V128*100)</f>
        <v>0</v>
      </c>
      <c r="X115" s="39"/>
      <c r="Y115" s="102">
        <f>IF('W2'!Y128="",0,'W2'!Y128*100)</f>
        <v>0</v>
      </c>
      <c r="Z115" s="102">
        <f>IF('W2'!AA128="",0,'W2'!AA128*100)</f>
        <v>0</v>
      </c>
      <c r="AA115" s="102">
        <f>IF('W2'!AB128="",0,'W2'!AB128*100)</f>
        <v>0</v>
      </c>
      <c r="AB115" s="102">
        <f>IF('W2'!AC128="",0,'W2'!AC128*100)</f>
        <v>0</v>
      </c>
      <c r="AC115" s="102">
        <f>IF('W2'!AD128="",0,'W2'!AD128*100)</f>
        <v>0</v>
      </c>
      <c r="AD115" s="102">
        <f>IF('W2'!AE128="",0,'W2'!AE128*100)</f>
        <v>0</v>
      </c>
      <c r="AE115" s="39"/>
      <c r="AF115" s="102">
        <f>IF('W2'!AF128="",0,'W2'!AF128*100)</f>
        <v>0</v>
      </c>
      <c r="AG115" s="102">
        <f>IF('W2'!AG128="",0,'W2'!AG128*100)</f>
        <v>0</v>
      </c>
      <c r="AH115" s="102">
        <f>IF('W2'!AH128="",0,'W2'!AH128*100)</f>
        <v>0</v>
      </c>
      <c r="AI115" s="102">
        <f>IF('W2'!AI128="",0,'W2'!AI128*100)</f>
        <v>0</v>
      </c>
      <c r="AJ115" s="39"/>
      <c r="AK115" s="102">
        <f>IF('W2'!AJ128="",0,'W2'!AJ128*100)</f>
        <v>0</v>
      </c>
      <c r="AL115" s="102">
        <f>IF('W2'!AL128="",0,'W2'!AL128*100)</f>
        <v>0</v>
      </c>
      <c r="AM115" s="102">
        <f>IF('W2'!AM128="",0,'W2'!AM128*100)</f>
        <v>0</v>
      </c>
      <c r="AN115" s="102">
        <f>IF('W2'!AN128="",0,'W2'!AN128*100)</f>
        <v>0</v>
      </c>
      <c r="AO115" s="102">
        <f>IF('W2'!AO128="",0,'W2'!AO128*100)</f>
        <v>0</v>
      </c>
      <c r="AP115" s="102">
        <f>IF('W2'!AP128="",0,'W2'!AP128*100)</f>
        <v>0</v>
      </c>
      <c r="AQ115" s="102">
        <f>IF('W2'!AQ128="",0,'W2'!AQ128*100)</f>
        <v>0</v>
      </c>
      <c r="AR115" s="39"/>
      <c r="AS115" s="39">
        <f>IF('W2'!AR128="",0,'W2'!AR128)</f>
        <v>0</v>
      </c>
      <c r="AT115" s="39"/>
      <c r="AU115" s="39">
        <f>IF('W2'!AS128="",0,'W2'!AS128)</f>
        <v>0</v>
      </c>
      <c r="AV115" s="39">
        <f>IF('W2'!AT128="",0,'W2'!AT128)</f>
        <v>0</v>
      </c>
      <c r="AW115" s="38"/>
    </row>
    <row r="116" spans="1:49" x14ac:dyDescent="0.25">
      <c r="A116" s="100" t="str">
        <f>IF('W2'!B129="","","RW")</f>
        <v/>
      </c>
      <c r="B116" s="106" t="str">
        <f>IF('W2'!B129="","",'W2'!B129)</f>
        <v/>
      </c>
      <c r="C116" s="39" t="str">
        <f>IF('W2'!C129="","",LEFT('W2'!C129,15))</f>
        <v/>
      </c>
      <c r="D116" s="39" t="str">
        <f>IF('W2'!D129="","",LEFT('W2'!D129,15))</f>
        <v/>
      </c>
      <c r="E116" s="39" t="str">
        <f>IF('W2'!E129="","",LEFT('W2'!E129,20))</f>
        <v/>
      </c>
      <c r="F116" s="39" t="str">
        <f>IF('W2'!F129="","",LEFT('W2'!F129,4))</f>
        <v/>
      </c>
      <c r="G116" s="39" t="str">
        <f>IF('W2'!H129="","",LEFT('W2'!H129,22))</f>
        <v/>
      </c>
      <c r="H116" s="39" t="str">
        <f>IF('W2'!G129="","",LEFT('W2'!G129,22))</f>
        <v/>
      </c>
      <c r="I116" s="39" t="str">
        <f>IF('W2'!I129="","",LEFT('W2'!I129,22))</f>
        <v/>
      </c>
      <c r="J116" s="39" t="str">
        <f>IF('W2'!J129="","",LEFT('W2'!J129,2))</f>
        <v/>
      </c>
      <c r="K116" s="39" t="str">
        <f>IF('W2'!K129="","",LEFT('W2'!K129,5))</f>
        <v/>
      </c>
      <c r="L116" s="39" t="str">
        <f>IF('W2'!L129="","",LEFT('W2'!L129,4))</f>
        <v/>
      </c>
      <c r="M116" s="39"/>
      <c r="N116" s="39" t="str">
        <f>IF('W2'!M129="","",LEFT('W2'!M129,23))</f>
        <v/>
      </c>
      <c r="O116" s="39" t="str">
        <f>IF('W2'!N129="","",LEFT('W2'!N129,15))</f>
        <v/>
      </c>
      <c r="P116" s="39" t="str">
        <f>IF('W2'!O129="","",LEFT('W2'!O129,2))</f>
        <v/>
      </c>
      <c r="Q116" s="102">
        <f>IF('W2'!P129="",0,'W2'!P129*100)</f>
        <v>0</v>
      </c>
      <c r="R116" s="102">
        <f>IF('W2'!Q129="",0,'W2'!Q129*100)</f>
        <v>0</v>
      </c>
      <c r="S116" s="102">
        <f>IF('W2'!R129="",0,'W2'!R129*100)</f>
        <v>0</v>
      </c>
      <c r="T116" s="102">
        <f>IF('W2'!S129="",0,'W2'!S129*100)</f>
        <v>0</v>
      </c>
      <c r="U116" s="102">
        <f>IF('W2'!T129="",0,'W2'!T129*100)</f>
        <v>0</v>
      </c>
      <c r="V116" s="102">
        <f>IF('W2'!U129="",0,'W2'!U129*100)</f>
        <v>0</v>
      </c>
      <c r="W116" s="102">
        <f>IF('W2'!V129="",0,'W2'!V129*100)</f>
        <v>0</v>
      </c>
      <c r="X116" s="39"/>
      <c r="Y116" s="102">
        <f>IF('W2'!Y129="",0,'W2'!Y129*100)</f>
        <v>0</v>
      </c>
      <c r="Z116" s="102">
        <f>IF('W2'!AA129="",0,'W2'!AA129*100)</f>
        <v>0</v>
      </c>
      <c r="AA116" s="102">
        <f>IF('W2'!AB129="",0,'W2'!AB129*100)</f>
        <v>0</v>
      </c>
      <c r="AB116" s="102">
        <f>IF('W2'!AC129="",0,'W2'!AC129*100)</f>
        <v>0</v>
      </c>
      <c r="AC116" s="102">
        <f>IF('W2'!AD129="",0,'W2'!AD129*100)</f>
        <v>0</v>
      </c>
      <c r="AD116" s="102">
        <f>IF('W2'!AE129="",0,'W2'!AE129*100)</f>
        <v>0</v>
      </c>
      <c r="AE116" s="39"/>
      <c r="AF116" s="102">
        <f>IF('W2'!AF129="",0,'W2'!AF129*100)</f>
        <v>0</v>
      </c>
      <c r="AG116" s="102">
        <f>IF('W2'!AG129="",0,'W2'!AG129*100)</f>
        <v>0</v>
      </c>
      <c r="AH116" s="102">
        <f>IF('W2'!AH129="",0,'W2'!AH129*100)</f>
        <v>0</v>
      </c>
      <c r="AI116" s="102">
        <f>IF('W2'!AI129="",0,'W2'!AI129*100)</f>
        <v>0</v>
      </c>
      <c r="AJ116" s="39"/>
      <c r="AK116" s="102">
        <f>IF('W2'!AJ129="",0,'W2'!AJ129*100)</f>
        <v>0</v>
      </c>
      <c r="AL116" s="102">
        <f>IF('W2'!AL129="",0,'W2'!AL129*100)</f>
        <v>0</v>
      </c>
      <c r="AM116" s="102">
        <f>IF('W2'!AM129="",0,'W2'!AM129*100)</f>
        <v>0</v>
      </c>
      <c r="AN116" s="102">
        <f>IF('W2'!AN129="",0,'W2'!AN129*100)</f>
        <v>0</v>
      </c>
      <c r="AO116" s="102">
        <f>IF('W2'!AO129="",0,'W2'!AO129*100)</f>
        <v>0</v>
      </c>
      <c r="AP116" s="102">
        <f>IF('W2'!AP129="",0,'W2'!AP129*100)</f>
        <v>0</v>
      </c>
      <c r="AQ116" s="102">
        <f>IF('W2'!AQ129="",0,'W2'!AQ129*100)</f>
        <v>0</v>
      </c>
      <c r="AR116" s="39"/>
      <c r="AS116" s="39">
        <f>IF('W2'!AR129="",0,'W2'!AR129)</f>
        <v>0</v>
      </c>
      <c r="AT116" s="39"/>
      <c r="AU116" s="39">
        <f>IF('W2'!AS129="",0,'W2'!AS129)</f>
        <v>0</v>
      </c>
      <c r="AV116" s="39">
        <f>IF('W2'!AT129="",0,'W2'!AT129)</f>
        <v>0</v>
      </c>
      <c r="AW116" s="38"/>
    </row>
    <row r="117" spans="1:49" x14ac:dyDescent="0.25">
      <c r="A117" s="100" t="str">
        <f>IF('W2'!B130="","","RW")</f>
        <v/>
      </c>
      <c r="B117" s="106" t="str">
        <f>IF('W2'!B130="","",'W2'!B130)</f>
        <v/>
      </c>
      <c r="C117" s="39" t="str">
        <f>IF('W2'!C130="","",LEFT('W2'!C130,15))</f>
        <v/>
      </c>
      <c r="D117" s="39" t="str">
        <f>IF('W2'!D130="","",LEFT('W2'!D130,15))</f>
        <v/>
      </c>
      <c r="E117" s="39" t="str">
        <f>IF('W2'!E130="","",LEFT('W2'!E130,20))</f>
        <v/>
      </c>
      <c r="F117" s="39" t="str">
        <f>IF('W2'!F130="","",LEFT('W2'!F130,4))</f>
        <v/>
      </c>
      <c r="G117" s="39" t="str">
        <f>IF('W2'!H130="","",LEFT('W2'!H130,22))</f>
        <v/>
      </c>
      <c r="H117" s="39" t="str">
        <f>IF('W2'!G130="","",LEFT('W2'!G130,22))</f>
        <v/>
      </c>
      <c r="I117" s="39" t="str">
        <f>IF('W2'!I130="","",LEFT('W2'!I130,22))</f>
        <v/>
      </c>
      <c r="J117" s="39" t="str">
        <f>IF('W2'!J130="","",LEFT('W2'!J130,2))</f>
        <v/>
      </c>
      <c r="K117" s="39" t="str">
        <f>IF('W2'!K130="","",LEFT('W2'!K130,5))</f>
        <v/>
      </c>
      <c r="L117" s="39" t="str">
        <f>IF('W2'!L130="","",LEFT('W2'!L130,4))</f>
        <v/>
      </c>
      <c r="M117" s="39"/>
      <c r="N117" s="39" t="str">
        <f>IF('W2'!M130="","",LEFT('W2'!M130,23))</f>
        <v/>
      </c>
      <c r="O117" s="39" t="str">
        <f>IF('W2'!N130="","",LEFT('W2'!N130,15))</f>
        <v/>
      </c>
      <c r="P117" s="39" t="str">
        <f>IF('W2'!O130="","",LEFT('W2'!O130,2))</f>
        <v/>
      </c>
      <c r="Q117" s="102">
        <f>IF('W2'!P130="",0,'W2'!P130*100)</f>
        <v>0</v>
      </c>
      <c r="R117" s="102">
        <f>IF('W2'!Q130="",0,'W2'!Q130*100)</f>
        <v>0</v>
      </c>
      <c r="S117" s="102">
        <f>IF('W2'!R130="",0,'W2'!R130*100)</f>
        <v>0</v>
      </c>
      <c r="T117" s="102">
        <f>IF('W2'!S130="",0,'W2'!S130*100)</f>
        <v>0</v>
      </c>
      <c r="U117" s="102">
        <f>IF('W2'!T130="",0,'W2'!T130*100)</f>
        <v>0</v>
      </c>
      <c r="V117" s="102">
        <f>IF('W2'!U130="",0,'W2'!U130*100)</f>
        <v>0</v>
      </c>
      <c r="W117" s="102">
        <f>IF('W2'!V130="",0,'W2'!V130*100)</f>
        <v>0</v>
      </c>
      <c r="X117" s="39"/>
      <c r="Y117" s="102">
        <f>IF('W2'!Y130="",0,'W2'!Y130*100)</f>
        <v>0</v>
      </c>
      <c r="Z117" s="102">
        <f>IF('W2'!AA130="",0,'W2'!AA130*100)</f>
        <v>0</v>
      </c>
      <c r="AA117" s="102">
        <f>IF('W2'!AB130="",0,'W2'!AB130*100)</f>
        <v>0</v>
      </c>
      <c r="AB117" s="102">
        <f>IF('W2'!AC130="",0,'W2'!AC130*100)</f>
        <v>0</v>
      </c>
      <c r="AC117" s="102">
        <f>IF('W2'!AD130="",0,'W2'!AD130*100)</f>
        <v>0</v>
      </c>
      <c r="AD117" s="102">
        <f>IF('W2'!AE130="",0,'W2'!AE130*100)</f>
        <v>0</v>
      </c>
      <c r="AE117" s="39"/>
      <c r="AF117" s="102">
        <f>IF('W2'!AF130="",0,'W2'!AF130*100)</f>
        <v>0</v>
      </c>
      <c r="AG117" s="102">
        <f>IF('W2'!AG130="",0,'W2'!AG130*100)</f>
        <v>0</v>
      </c>
      <c r="AH117" s="102">
        <f>IF('W2'!AH130="",0,'W2'!AH130*100)</f>
        <v>0</v>
      </c>
      <c r="AI117" s="102">
        <f>IF('W2'!AI130="",0,'W2'!AI130*100)</f>
        <v>0</v>
      </c>
      <c r="AJ117" s="39"/>
      <c r="AK117" s="102">
        <f>IF('W2'!AJ130="",0,'W2'!AJ130*100)</f>
        <v>0</v>
      </c>
      <c r="AL117" s="102">
        <f>IF('W2'!AL130="",0,'W2'!AL130*100)</f>
        <v>0</v>
      </c>
      <c r="AM117" s="102">
        <f>IF('W2'!AM130="",0,'W2'!AM130*100)</f>
        <v>0</v>
      </c>
      <c r="AN117" s="102">
        <f>IF('W2'!AN130="",0,'W2'!AN130*100)</f>
        <v>0</v>
      </c>
      <c r="AO117" s="102">
        <f>IF('W2'!AO130="",0,'W2'!AO130*100)</f>
        <v>0</v>
      </c>
      <c r="AP117" s="102">
        <f>IF('W2'!AP130="",0,'W2'!AP130*100)</f>
        <v>0</v>
      </c>
      <c r="AQ117" s="102">
        <f>IF('W2'!AQ130="",0,'W2'!AQ130*100)</f>
        <v>0</v>
      </c>
      <c r="AR117" s="39"/>
      <c r="AS117" s="39">
        <f>IF('W2'!AR130="",0,'W2'!AR130)</f>
        <v>0</v>
      </c>
      <c r="AT117" s="39"/>
      <c r="AU117" s="39">
        <f>IF('W2'!AS130="",0,'W2'!AS130)</f>
        <v>0</v>
      </c>
      <c r="AV117" s="39">
        <f>IF('W2'!AT130="",0,'W2'!AT130)</f>
        <v>0</v>
      </c>
      <c r="AW117" s="38"/>
    </row>
    <row r="118" spans="1:49" x14ac:dyDescent="0.25">
      <c r="A118" s="100" t="str">
        <f>IF('W2'!B131="","","RW")</f>
        <v/>
      </c>
      <c r="B118" s="106" t="str">
        <f>IF('W2'!B131="","",'W2'!B131)</f>
        <v/>
      </c>
      <c r="C118" s="39" t="str">
        <f>IF('W2'!C131="","",LEFT('W2'!C131,15))</f>
        <v/>
      </c>
      <c r="D118" s="39" t="str">
        <f>IF('W2'!D131="","",LEFT('W2'!D131,15))</f>
        <v/>
      </c>
      <c r="E118" s="39" t="str">
        <f>IF('W2'!E131="","",LEFT('W2'!E131,20))</f>
        <v/>
      </c>
      <c r="F118" s="39" t="str">
        <f>IF('W2'!F131="","",LEFT('W2'!F131,4))</f>
        <v/>
      </c>
      <c r="G118" s="39" t="str">
        <f>IF('W2'!H131="","",LEFT('W2'!H131,22))</f>
        <v/>
      </c>
      <c r="H118" s="39" t="str">
        <f>IF('W2'!G131="","",LEFT('W2'!G131,22))</f>
        <v/>
      </c>
      <c r="I118" s="39" t="str">
        <f>IF('W2'!I131="","",LEFT('W2'!I131,22))</f>
        <v/>
      </c>
      <c r="J118" s="39" t="str">
        <f>IF('W2'!J131="","",LEFT('W2'!J131,2))</f>
        <v/>
      </c>
      <c r="K118" s="39" t="str">
        <f>IF('W2'!K131="","",LEFT('W2'!K131,5))</f>
        <v/>
      </c>
      <c r="L118" s="39" t="str">
        <f>IF('W2'!L131="","",LEFT('W2'!L131,4))</f>
        <v/>
      </c>
      <c r="M118" s="39"/>
      <c r="N118" s="39" t="str">
        <f>IF('W2'!M131="","",LEFT('W2'!M131,23))</f>
        <v/>
      </c>
      <c r="O118" s="39" t="str">
        <f>IF('W2'!N131="","",LEFT('W2'!N131,15))</f>
        <v/>
      </c>
      <c r="P118" s="39" t="str">
        <f>IF('W2'!O131="","",LEFT('W2'!O131,2))</f>
        <v/>
      </c>
      <c r="Q118" s="102">
        <f>IF('W2'!P131="",0,'W2'!P131*100)</f>
        <v>0</v>
      </c>
      <c r="R118" s="102">
        <f>IF('W2'!Q131="",0,'W2'!Q131*100)</f>
        <v>0</v>
      </c>
      <c r="S118" s="102">
        <f>IF('W2'!R131="",0,'W2'!R131*100)</f>
        <v>0</v>
      </c>
      <c r="T118" s="102">
        <f>IF('W2'!S131="",0,'W2'!S131*100)</f>
        <v>0</v>
      </c>
      <c r="U118" s="102">
        <f>IF('W2'!T131="",0,'W2'!T131*100)</f>
        <v>0</v>
      </c>
      <c r="V118" s="102">
        <f>IF('W2'!U131="",0,'W2'!U131*100)</f>
        <v>0</v>
      </c>
      <c r="W118" s="102">
        <f>IF('W2'!V131="",0,'W2'!V131*100)</f>
        <v>0</v>
      </c>
      <c r="X118" s="39"/>
      <c r="Y118" s="102">
        <f>IF('W2'!Y131="",0,'W2'!Y131*100)</f>
        <v>0</v>
      </c>
      <c r="Z118" s="102">
        <f>IF('W2'!AA131="",0,'W2'!AA131*100)</f>
        <v>0</v>
      </c>
      <c r="AA118" s="102">
        <f>IF('W2'!AB131="",0,'W2'!AB131*100)</f>
        <v>0</v>
      </c>
      <c r="AB118" s="102">
        <f>IF('W2'!AC131="",0,'W2'!AC131*100)</f>
        <v>0</v>
      </c>
      <c r="AC118" s="102">
        <f>IF('W2'!AD131="",0,'W2'!AD131*100)</f>
        <v>0</v>
      </c>
      <c r="AD118" s="102">
        <f>IF('W2'!AE131="",0,'W2'!AE131*100)</f>
        <v>0</v>
      </c>
      <c r="AE118" s="39"/>
      <c r="AF118" s="102">
        <f>IF('W2'!AF131="",0,'W2'!AF131*100)</f>
        <v>0</v>
      </c>
      <c r="AG118" s="102">
        <f>IF('W2'!AG131="",0,'W2'!AG131*100)</f>
        <v>0</v>
      </c>
      <c r="AH118" s="102">
        <f>IF('W2'!AH131="",0,'W2'!AH131*100)</f>
        <v>0</v>
      </c>
      <c r="AI118" s="102">
        <f>IF('W2'!AI131="",0,'W2'!AI131*100)</f>
        <v>0</v>
      </c>
      <c r="AJ118" s="39"/>
      <c r="AK118" s="102">
        <f>IF('W2'!AJ131="",0,'W2'!AJ131*100)</f>
        <v>0</v>
      </c>
      <c r="AL118" s="102">
        <f>IF('W2'!AL131="",0,'W2'!AL131*100)</f>
        <v>0</v>
      </c>
      <c r="AM118" s="102">
        <f>IF('W2'!AM131="",0,'W2'!AM131*100)</f>
        <v>0</v>
      </c>
      <c r="AN118" s="102">
        <f>IF('W2'!AN131="",0,'W2'!AN131*100)</f>
        <v>0</v>
      </c>
      <c r="AO118" s="102">
        <f>IF('W2'!AO131="",0,'W2'!AO131*100)</f>
        <v>0</v>
      </c>
      <c r="AP118" s="102">
        <f>IF('W2'!AP131="",0,'W2'!AP131*100)</f>
        <v>0</v>
      </c>
      <c r="AQ118" s="102">
        <f>IF('W2'!AQ131="",0,'W2'!AQ131*100)</f>
        <v>0</v>
      </c>
      <c r="AR118" s="39"/>
      <c r="AS118" s="39">
        <f>IF('W2'!AR131="",0,'W2'!AR131)</f>
        <v>0</v>
      </c>
      <c r="AT118" s="39"/>
      <c r="AU118" s="39">
        <f>IF('W2'!AS131="",0,'W2'!AS131)</f>
        <v>0</v>
      </c>
      <c r="AV118" s="39">
        <f>IF('W2'!AT131="",0,'W2'!AT131)</f>
        <v>0</v>
      </c>
      <c r="AW118" s="38"/>
    </row>
    <row r="119" spans="1:49" x14ac:dyDescent="0.25">
      <c r="A119" s="100" t="str">
        <f>IF('W2'!B132="","","RW")</f>
        <v/>
      </c>
      <c r="B119" s="106" t="str">
        <f>IF('W2'!B132="","",'W2'!B132)</f>
        <v/>
      </c>
      <c r="C119" s="39" t="str">
        <f>IF('W2'!C132="","",LEFT('W2'!C132,15))</f>
        <v/>
      </c>
      <c r="D119" s="39" t="str">
        <f>IF('W2'!D132="","",LEFT('W2'!D132,15))</f>
        <v/>
      </c>
      <c r="E119" s="39" t="str">
        <f>IF('W2'!E132="","",LEFT('W2'!E132,20))</f>
        <v/>
      </c>
      <c r="F119" s="39" t="str">
        <f>IF('W2'!F132="","",LEFT('W2'!F132,4))</f>
        <v/>
      </c>
      <c r="G119" s="39" t="str">
        <f>IF('W2'!H132="","",LEFT('W2'!H132,22))</f>
        <v/>
      </c>
      <c r="H119" s="39" t="str">
        <f>IF('W2'!G132="","",LEFT('W2'!G132,22))</f>
        <v/>
      </c>
      <c r="I119" s="39" t="str">
        <f>IF('W2'!I132="","",LEFT('W2'!I132,22))</f>
        <v/>
      </c>
      <c r="J119" s="39" t="str">
        <f>IF('W2'!J132="","",LEFT('W2'!J132,2))</f>
        <v/>
      </c>
      <c r="K119" s="39" t="str">
        <f>IF('W2'!K132="","",LEFT('W2'!K132,5))</f>
        <v/>
      </c>
      <c r="L119" s="39" t="str">
        <f>IF('W2'!L132="","",LEFT('W2'!L132,4))</f>
        <v/>
      </c>
      <c r="M119" s="39"/>
      <c r="N119" s="39" t="str">
        <f>IF('W2'!M132="","",LEFT('W2'!M132,23))</f>
        <v/>
      </c>
      <c r="O119" s="39" t="str">
        <f>IF('W2'!N132="","",LEFT('W2'!N132,15))</f>
        <v/>
      </c>
      <c r="P119" s="39" t="str">
        <f>IF('W2'!O132="","",LEFT('W2'!O132,2))</f>
        <v/>
      </c>
      <c r="Q119" s="102">
        <f>IF('W2'!P132="",0,'W2'!P132*100)</f>
        <v>0</v>
      </c>
      <c r="R119" s="102">
        <f>IF('W2'!Q132="",0,'W2'!Q132*100)</f>
        <v>0</v>
      </c>
      <c r="S119" s="102">
        <f>IF('W2'!R132="",0,'W2'!R132*100)</f>
        <v>0</v>
      </c>
      <c r="T119" s="102">
        <f>IF('W2'!S132="",0,'W2'!S132*100)</f>
        <v>0</v>
      </c>
      <c r="U119" s="102">
        <f>IF('W2'!T132="",0,'W2'!T132*100)</f>
        <v>0</v>
      </c>
      <c r="V119" s="102">
        <f>IF('W2'!U132="",0,'W2'!U132*100)</f>
        <v>0</v>
      </c>
      <c r="W119" s="102">
        <f>IF('W2'!V132="",0,'W2'!V132*100)</f>
        <v>0</v>
      </c>
      <c r="X119" s="39"/>
      <c r="Y119" s="102">
        <f>IF('W2'!Y132="",0,'W2'!Y132*100)</f>
        <v>0</v>
      </c>
      <c r="Z119" s="102">
        <f>IF('W2'!AA132="",0,'W2'!AA132*100)</f>
        <v>0</v>
      </c>
      <c r="AA119" s="102">
        <f>IF('W2'!AB132="",0,'W2'!AB132*100)</f>
        <v>0</v>
      </c>
      <c r="AB119" s="102">
        <f>IF('W2'!AC132="",0,'W2'!AC132*100)</f>
        <v>0</v>
      </c>
      <c r="AC119" s="102">
        <f>IF('W2'!AD132="",0,'W2'!AD132*100)</f>
        <v>0</v>
      </c>
      <c r="AD119" s="102">
        <f>IF('W2'!AE132="",0,'W2'!AE132*100)</f>
        <v>0</v>
      </c>
      <c r="AE119" s="39"/>
      <c r="AF119" s="102">
        <f>IF('W2'!AF132="",0,'W2'!AF132*100)</f>
        <v>0</v>
      </c>
      <c r="AG119" s="102">
        <f>IF('W2'!AG132="",0,'W2'!AG132*100)</f>
        <v>0</v>
      </c>
      <c r="AH119" s="102">
        <f>IF('W2'!AH132="",0,'W2'!AH132*100)</f>
        <v>0</v>
      </c>
      <c r="AI119" s="102">
        <f>IF('W2'!AI132="",0,'W2'!AI132*100)</f>
        <v>0</v>
      </c>
      <c r="AJ119" s="39"/>
      <c r="AK119" s="102">
        <f>IF('W2'!AJ132="",0,'W2'!AJ132*100)</f>
        <v>0</v>
      </c>
      <c r="AL119" s="102">
        <f>IF('W2'!AL132="",0,'W2'!AL132*100)</f>
        <v>0</v>
      </c>
      <c r="AM119" s="102">
        <f>IF('W2'!AM132="",0,'W2'!AM132*100)</f>
        <v>0</v>
      </c>
      <c r="AN119" s="102">
        <f>IF('W2'!AN132="",0,'W2'!AN132*100)</f>
        <v>0</v>
      </c>
      <c r="AO119" s="102">
        <f>IF('W2'!AO132="",0,'W2'!AO132*100)</f>
        <v>0</v>
      </c>
      <c r="AP119" s="102">
        <f>IF('W2'!AP132="",0,'W2'!AP132*100)</f>
        <v>0</v>
      </c>
      <c r="AQ119" s="102">
        <f>IF('W2'!AQ132="",0,'W2'!AQ132*100)</f>
        <v>0</v>
      </c>
      <c r="AR119" s="39"/>
      <c r="AS119" s="39">
        <f>IF('W2'!AR132="",0,'W2'!AR132)</f>
        <v>0</v>
      </c>
      <c r="AT119" s="39"/>
      <c r="AU119" s="39">
        <f>IF('W2'!AS132="",0,'W2'!AS132)</f>
        <v>0</v>
      </c>
      <c r="AV119" s="39">
        <f>IF('W2'!AT132="",0,'W2'!AT132)</f>
        <v>0</v>
      </c>
      <c r="AW119" s="38"/>
    </row>
    <row r="120" spans="1:49" x14ac:dyDescent="0.25">
      <c r="A120" s="100" t="str">
        <f>IF('W2'!B133="","","RW")</f>
        <v/>
      </c>
      <c r="B120" s="106" t="str">
        <f>IF('W2'!B133="","",'W2'!B133)</f>
        <v/>
      </c>
      <c r="C120" s="39" t="str">
        <f>IF('W2'!C133="","",LEFT('W2'!C133,15))</f>
        <v/>
      </c>
      <c r="D120" s="39" t="str">
        <f>IF('W2'!D133="","",LEFT('W2'!D133,15))</f>
        <v/>
      </c>
      <c r="E120" s="39" t="str">
        <f>IF('W2'!E133="","",LEFT('W2'!E133,20))</f>
        <v/>
      </c>
      <c r="F120" s="39" t="str">
        <f>IF('W2'!F133="","",LEFT('W2'!F133,4))</f>
        <v/>
      </c>
      <c r="G120" s="39" t="str">
        <f>IF('W2'!H133="","",LEFT('W2'!H133,22))</f>
        <v/>
      </c>
      <c r="H120" s="39" t="str">
        <f>IF('W2'!G133="","",LEFT('W2'!G133,22))</f>
        <v/>
      </c>
      <c r="I120" s="39" t="str">
        <f>IF('W2'!I133="","",LEFT('W2'!I133,22))</f>
        <v/>
      </c>
      <c r="J120" s="39" t="str">
        <f>IF('W2'!J133="","",LEFT('W2'!J133,2))</f>
        <v/>
      </c>
      <c r="K120" s="39" t="str">
        <f>IF('W2'!K133="","",LEFT('W2'!K133,5))</f>
        <v/>
      </c>
      <c r="L120" s="39" t="str">
        <f>IF('W2'!L133="","",LEFT('W2'!L133,4))</f>
        <v/>
      </c>
      <c r="M120" s="39"/>
      <c r="N120" s="39" t="str">
        <f>IF('W2'!M133="","",LEFT('W2'!M133,23))</f>
        <v/>
      </c>
      <c r="O120" s="39" t="str">
        <f>IF('W2'!N133="","",LEFT('W2'!N133,15))</f>
        <v/>
      </c>
      <c r="P120" s="39" t="str">
        <f>IF('W2'!O133="","",LEFT('W2'!O133,2))</f>
        <v/>
      </c>
      <c r="Q120" s="102">
        <f>IF('W2'!P133="",0,'W2'!P133*100)</f>
        <v>0</v>
      </c>
      <c r="R120" s="102">
        <f>IF('W2'!Q133="",0,'W2'!Q133*100)</f>
        <v>0</v>
      </c>
      <c r="S120" s="102">
        <f>IF('W2'!R133="",0,'W2'!R133*100)</f>
        <v>0</v>
      </c>
      <c r="T120" s="102">
        <f>IF('W2'!S133="",0,'W2'!S133*100)</f>
        <v>0</v>
      </c>
      <c r="U120" s="102">
        <f>IF('W2'!T133="",0,'W2'!T133*100)</f>
        <v>0</v>
      </c>
      <c r="V120" s="102">
        <f>IF('W2'!U133="",0,'W2'!U133*100)</f>
        <v>0</v>
      </c>
      <c r="W120" s="102">
        <f>IF('W2'!V133="",0,'W2'!V133*100)</f>
        <v>0</v>
      </c>
      <c r="X120" s="39"/>
      <c r="Y120" s="102">
        <f>IF('W2'!Y133="",0,'W2'!Y133*100)</f>
        <v>0</v>
      </c>
      <c r="Z120" s="102">
        <f>IF('W2'!AA133="",0,'W2'!AA133*100)</f>
        <v>0</v>
      </c>
      <c r="AA120" s="102">
        <f>IF('W2'!AB133="",0,'W2'!AB133*100)</f>
        <v>0</v>
      </c>
      <c r="AB120" s="102">
        <f>IF('W2'!AC133="",0,'W2'!AC133*100)</f>
        <v>0</v>
      </c>
      <c r="AC120" s="102">
        <f>IF('W2'!AD133="",0,'W2'!AD133*100)</f>
        <v>0</v>
      </c>
      <c r="AD120" s="102">
        <f>IF('W2'!AE133="",0,'W2'!AE133*100)</f>
        <v>0</v>
      </c>
      <c r="AE120" s="39"/>
      <c r="AF120" s="102">
        <f>IF('W2'!AF133="",0,'W2'!AF133*100)</f>
        <v>0</v>
      </c>
      <c r="AG120" s="102">
        <f>IF('W2'!AG133="",0,'W2'!AG133*100)</f>
        <v>0</v>
      </c>
      <c r="AH120" s="102">
        <f>IF('W2'!AH133="",0,'W2'!AH133*100)</f>
        <v>0</v>
      </c>
      <c r="AI120" s="102">
        <f>IF('W2'!AI133="",0,'W2'!AI133*100)</f>
        <v>0</v>
      </c>
      <c r="AJ120" s="39"/>
      <c r="AK120" s="102">
        <f>IF('W2'!AJ133="",0,'W2'!AJ133*100)</f>
        <v>0</v>
      </c>
      <c r="AL120" s="102">
        <f>IF('W2'!AL133="",0,'W2'!AL133*100)</f>
        <v>0</v>
      </c>
      <c r="AM120" s="102">
        <f>IF('W2'!AM133="",0,'W2'!AM133*100)</f>
        <v>0</v>
      </c>
      <c r="AN120" s="102">
        <f>IF('W2'!AN133="",0,'W2'!AN133*100)</f>
        <v>0</v>
      </c>
      <c r="AO120" s="102">
        <f>IF('W2'!AO133="",0,'W2'!AO133*100)</f>
        <v>0</v>
      </c>
      <c r="AP120" s="102">
        <f>IF('W2'!AP133="",0,'W2'!AP133*100)</f>
        <v>0</v>
      </c>
      <c r="AQ120" s="102">
        <f>IF('W2'!AQ133="",0,'W2'!AQ133*100)</f>
        <v>0</v>
      </c>
      <c r="AR120" s="39"/>
      <c r="AS120" s="39">
        <f>IF('W2'!AR133="",0,'W2'!AR133)</f>
        <v>0</v>
      </c>
      <c r="AT120" s="39"/>
      <c r="AU120" s="39">
        <f>IF('W2'!AS133="",0,'W2'!AS133)</f>
        <v>0</v>
      </c>
      <c r="AV120" s="39">
        <f>IF('W2'!AT133="",0,'W2'!AT133)</f>
        <v>0</v>
      </c>
      <c r="AW120" s="38"/>
    </row>
    <row r="121" spans="1:49" x14ac:dyDescent="0.25">
      <c r="A121" s="100" t="str">
        <f>IF('W2'!B134="","","RW")</f>
        <v/>
      </c>
      <c r="B121" s="106" t="str">
        <f>IF('W2'!B134="","",'W2'!B134)</f>
        <v/>
      </c>
      <c r="C121" s="39" t="str">
        <f>IF('W2'!C134="","",LEFT('W2'!C134,15))</f>
        <v/>
      </c>
      <c r="D121" s="39" t="str">
        <f>IF('W2'!D134="","",LEFT('W2'!D134,15))</f>
        <v/>
      </c>
      <c r="E121" s="39" t="str">
        <f>IF('W2'!E134="","",LEFT('W2'!E134,20))</f>
        <v/>
      </c>
      <c r="F121" s="39" t="str">
        <f>IF('W2'!F134="","",LEFT('W2'!F134,4))</f>
        <v/>
      </c>
      <c r="G121" s="39" t="str">
        <f>IF('W2'!H134="","",LEFT('W2'!H134,22))</f>
        <v/>
      </c>
      <c r="H121" s="39" t="str">
        <f>IF('W2'!G134="","",LEFT('W2'!G134,22))</f>
        <v/>
      </c>
      <c r="I121" s="39" t="str">
        <f>IF('W2'!I134="","",LEFT('W2'!I134,22))</f>
        <v/>
      </c>
      <c r="J121" s="39" t="str">
        <f>IF('W2'!J134="","",LEFT('W2'!J134,2))</f>
        <v/>
      </c>
      <c r="K121" s="39" t="str">
        <f>IF('W2'!K134="","",LEFT('W2'!K134,5))</f>
        <v/>
      </c>
      <c r="L121" s="39" t="str">
        <f>IF('W2'!L134="","",LEFT('W2'!L134,4))</f>
        <v/>
      </c>
      <c r="M121" s="39"/>
      <c r="N121" s="39" t="str">
        <f>IF('W2'!M134="","",LEFT('W2'!M134,23))</f>
        <v/>
      </c>
      <c r="O121" s="39" t="str">
        <f>IF('W2'!N134="","",LEFT('W2'!N134,15))</f>
        <v/>
      </c>
      <c r="P121" s="39" t="str">
        <f>IF('W2'!O134="","",LEFT('W2'!O134,2))</f>
        <v/>
      </c>
      <c r="Q121" s="102">
        <f>IF('W2'!P134="",0,'W2'!P134*100)</f>
        <v>0</v>
      </c>
      <c r="R121" s="102">
        <f>IF('W2'!Q134="",0,'W2'!Q134*100)</f>
        <v>0</v>
      </c>
      <c r="S121" s="102">
        <f>IF('W2'!R134="",0,'W2'!R134*100)</f>
        <v>0</v>
      </c>
      <c r="T121" s="102">
        <f>IF('W2'!S134="",0,'W2'!S134*100)</f>
        <v>0</v>
      </c>
      <c r="U121" s="102">
        <f>IF('W2'!T134="",0,'W2'!T134*100)</f>
        <v>0</v>
      </c>
      <c r="V121" s="102">
        <f>IF('W2'!U134="",0,'W2'!U134*100)</f>
        <v>0</v>
      </c>
      <c r="W121" s="102">
        <f>IF('W2'!V134="",0,'W2'!V134*100)</f>
        <v>0</v>
      </c>
      <c r="X121" s="39"/>
      <c r="Y121" s="102">
        <f>IF('W2'!Y134="",0,'W2'!Y134*100)</f>
        <v>0</v>
      </c>
      <c r="Z121" s="102">
        <f>IF('W2'!AA134="",0,'W2'!AA134*100)</f>
        <v>0</v>
      </c>
      <c r="AA121" s="102">
        <f>IF('W2'!AB134="",0,'W2'!AB134*100)</f>
        <v>0</v>
      </c>
      <c r="AB121" s="102">
        <f>IF('W2'!AC134="",0,'W2'!AC134*100)</f>
        <v>0</v>
      </c>
      <c r="AC121" s="102">
        <f>IF('W2'!AD134="",0,'W2'!AD134*100)</f>
        <v>0</v>
      </c>
      <c r="AD121" s="102">
        <f>IF('W2'!AE134="",0,'W2'!AE134*100)</f>
        <v>0</v>
      </c>
      <c r="AE121" s="39"/>
      <c r="AF121" s="102">
        <f>IF('W2'!AF134="",0,'W2'!AF134*100)</f>
        <v>0</v>
      </c>
      <c r="AG121" s="102">
        <f>IF('W2'!AG134="",0,'W2'!AG134*100)</f>
        <v>0</v>
      </c>
      <c r="AH121" s="102">
        <f>IF('W2'!AH134="",0,'W2'!AH134*100)</f>
        <v>0</v>
      </c>
      <c r="AI121" s="102">
        <f>IF('W2'!AI134="",0,'W2'!AI134*100)</f>
        <v>0</v>
      </c>
      <c r="AJ121" s="39"/>
      <c r="AK121" s="102">
        <f>IF('W2'!AJ134="",0,'W2'!AJ134*100)</f>
        <v>0</v>
      </c>
      <c r="AL121" s="102">
        <f>IF('W2'!AL134="",0,'W2'!AL134*100)</f>
        <v>0</v>
      </c>
      <c r="AM121" s="102">
        <f>IF('W2'!AM134="",0,'W2'!AM134*100)</f>
        <v>0</v>
      </c>
      <c r="AN121" s="102">
        <f>IF('W2'!AN134="",0,'W2'!AN134*100)</f>
        <v>0</v>
      </c>
      <c r="AO121" s="102">
        <f>IF('W2'!AO134="",0,'W2'!AO134*100)</f>
        <v>0</v>
      </c>
      <c r="AP121" s="102">
        <f>IF('W2'!AP134="",0,'W2'!AP134*100)</f>
        <v>0</v>
      </c>
      <c r="AQ121" s="102">
        <f>IF('W2'!AQ134="",0,'W2'!AQ134*100)</f>
        <v>0</v>
      </c>
      <c r="AR121" s="39"/>
      <c r="AS121" s="39">
        <f>IF('W2'!AR134="",0,'W2'!AR134)</f>
        <v>0</v>
      </c>
      <c r="AT121" s="39"/>
      <c r="AU121" s="39">
        <f>IF('W2'!AS134="",0,'W2'!AS134)</f>
        <v>0</v>
      </c>
      <c r="AV121" s="39">
        <f>IF('W2'!AT134="",0,'W2'!AT134)</f>
        <v>0</v>
      </c>
      <c r="AW121" s="38"/>
    </row>
    <row r="122" spans="1:49" x14ac:dyDescent="0.25">
      <c r="A122" s="100" t="str">
        <f>IF('W2'!B135="","","RW")</f>
        <v/>
      </c>
      <c r="B122" s="106" t="str">
        <f>IF('W2'!B135="","",'W2'!B135)</f>
        <v/>
      </c>
      <c r="C122" s="39" t="str">
        <f>IF('W2'!C135="","",LEFT('W2'!C135,15))</f>
        <v/>
      </c>
      <c r="D122" s="39" t="str">
        <f>IF('W2'!D135="","",LEFT('W2'!D135,15))</f>
        <v/>
      </c>
      <c r="E122" s="39" t="str">
        <f>IF('W2'!E135="","",LEFT('W2'!E135,20))</f>
        <v/>
      </c>
      <c r="F122" s="39" t="str">
        <f>IF('W2'!F135="","",LEFT('W2'!F135,4))</f>
        <v/>
      </c>
      <c r="G122" s="39" t="str">
        <f>IF('W2'!H135="","",LEFT('W2'!H135,22))</f>
        <v/>
      </c>
      <c r="H122" s="39" t="str">
        <f>IF('W2'!G135="","",LEFT('W2'!G135,22))</f>
        <v/>
      </c>
      <c r="I122" s="39" t="str">
        <f>IF('W2'!I135="","",LEFT('W2'!I135,22))</f>
        <v/>
      </c>
      <c r="J122" s="39" t="str">
        <f>IF('W2'!J135="","",LEFT('W2'!J135,2))</f>
        <v/>
      </c>
      <c r="K122" s="39" t="str">
        <f>IF('W2'!K135="","",LEFT('W2'!K135,5))</f>
        <v/>
      </c>
      <c r="L122" s="39" t="str">
        <f>IF('W2'!L135="","",LEFT('W2'!L135,4))</f>
        <v/>
      </c>
      <c r="M122" s="39"/>
      <c r="N122" s="39" t="str">
        <f>IF('W2'!M135="","",LEFT('W2'!M135,23))</f>
        <v/>
      </c>
      <c r="O122" s="39" t="str">
        <f>IF('W2'!N135="","",LEFT('W2'!N135,15))</f>
        <v/>
      </c>
      <c r="P122" s="39" t="str">
        <f>IF('W2'!O135="","",LEFT('W2'!O135,2))</f>
        <v/>
      </c>
      <c r="Q122" s="102">
        <f>IF('W2'!P135="",0,'W2'!P135*100)</f>
        <v>0</v>
      </c>
      <c r="R122" s="102">
        <f>IF('W2'!Q135="",0,'W2'!Q135*100)</f>
        <v>0</v>
      </c>
      <c r="S122" s="102">
        <f>IF('W2'!R135="",0,'W2'!R135*100)</f>
        <v>0</v>
      </c>
      <c r="T122" s="102">
        <f>IF('W2'!S135="",0,'W2'!S135*100)</f>
        <v>0</v>
      </c>
      <c r="U122" s="102">
        <f>IF('W2'!T135="",0,'W2'!T135*100)</f>
        <v>0</v>
      </c>
      <c r="V122" s="102">
        <f>IF('W2'!U135="",0,'W2'!U135*100)</f>
        <v>0</v>
      </c>
      <c r="W122" s="102">
        <f>IF('W2'!V135="",0,'W2'!V135*100)</f>
        <v>0</v>
      </c>
      <c r="X122" s="39"/>
      <c r="Y122" s="102">
        <f>IF('W2'!Y135="",0,'W2'!Y135*100)</f>
        <v>0</v>
      </c>
      <c r="Z122" s="102">
        <f>IF('W2'!AA135="",0,'W2'!AA135*100)</f>
        <v>0</v>
      </c>
      <c r="AA122" s="102">
        <f>IF('W2'!AB135="",0,'W2'!AB135*100)</f>
        <v>0</v>
      </c>
      <c r="AB122" s="102">
        <f>IF('W2'!AC135="",0,'W2'!AC135*100)</f>
        <v>0</v>
      </c>
      <c r="AC122" s="102">
        <f>IF('W2'!AD135="",0,'W2'!AD135*100)</f>
        <v>0</v>
      </c>
      <c r="AD122" s="102">
        <f>IF('W2'!AE135="",0,'W2'!AE135*100)</f>
        <v>0</v>
      </c>
      <c r="AE122" s="39"/>
      <c r="AF122" s="102">
        <f>IF('W2'!AF135="",0,'W2'!AF135*100)</f>
        <v>0</v>
      </c>
      <c r="AG122" s="102">
        <f>IF('W2'!AG135="",0,'W2'!AG135*100)</f>
        <v>0</v>
      </c>
      <c r="AH122" s="102">
        <f>IF('W2'!AH135="",0,'W2'!AH135*100)</f>
        <v>0</v>
      </c>
      <c r="AI122" s="102">
        <f>IF('W2'!AI135="",0,'W2'!AI135*100)</f>
        <v>0</v>
      </c>
      <c r="AJ122" s="39"/>
      <c r="AK122" s="102">
        <f>IF('W2'!AJ135="",0,'W2'!AJ135*100)</f>
        <v>0</v>
      </c>
      <c r="AL122" s="102">
        <f>IF('W2'!AL135="",0,'W2'!AL135*100)</f>
        <v>0</v>
      </c>
      <c r="AM122" s="102">
        <f>IF('W2'!AM135="",0,'W2'!AM135*100)</f>
        <v>0</v>
      </c>
      <c r="AN122" s="102">
        <f>IF('W2'!AN135="",0,'W2'!AN135*100)</f>
        <v>0</v>
      </c>
      <c r="AO122" s="102">
        <f>IF('W2'!AO135="",0,'W2'!AO135*100)</f>
        <v>0</v>
      </c>
      <c r="AP122" s="102">
        <f>IF('W2'!AP135="",0,'W2'!AP135*100)</f>
        <v>0</v>
      </c>
      <c r="AQ122" s="102">
        <f>IF('W2'!AQ135="",0,'W2'!AQ135*100)</f>
        <v>0</v>
      </c>
      <c r="AR122" s="39"/>
      <c r="AS122" s="39">
        <f>IF('W2'!AR135="",0,'W2'!AR135)</f>
        <v>0</v>
      </c>
      <c r="AT122" s="39"/>
      <c r="AU122" s="39">
        <f>IF('W2'!AS135="",0,'W2'!AS135)</f>
        <v>0</v>
      </c>
      <c r="AV122" s="39">
        <f>IF('W2'!AT135="",0,'W2'!AT135)</f>
        <v>0</v>
      </c>
      <c r="AW122" s="38"/>
    </row>
    <row r="123" spans="1:49" x14ac:dyDescent="0.25">
      <c r="A123" s="100" t="str">
        <f>IF('W2'!B136="","","RW")</f>
        <v/>
      </c>
      <c r="B123" s="106" t="str">
        <f>IF('W2'!B136="","",'W2'!B136)</f>
        <v/>
      </c>
      <c r="C123" s="39" t="str">
        <f>IF('W2'!C136="","",LEFT('W2'!C136,15))</f>
        <v/>
      </c>
      <c r="D123" s="39" t="str">
        <f>IF('W2'!D136="","",LEFT('W2'!D136,15))</f>
        <v/>
      </c>
      <c r="E123" s="39" t="str">
        <f>IF('W2'!E136="","",LEFT('W2'!E136,20))</f>
        <v/>
      </c>
      <c r="F123" s="39" t="str">
        <f>IF('W2'!F136="","",LEFT('W2'!F136,4))</f>
        <v/>
      </c>
      <c r="G123" s="39" t="str">
        <f>IF('W2'!H136="","",LEFT('W2'!H136,22))</f>
        <v/>
      </c>
      <c r="H123" s="39" t="str">
        <f>IF('W2'!G136="","",LEFT('W2'!G136,22))</f>
        <v/>
      </c>
      <c r="I123" s="39" t="str">
        <f>IF('W2'!I136="","",LEFT('W2'!I136,22))</f>
        <v/>
      </c>
      <c r="J123" s="39" t="str">
        <f>IF('W2'!J136="","",LEFT('W2'!J136,2))</f>
        <v/>
      </c>
      <c r="K123" s="39" t="str">
        <f>IF('W2'!K136="","",LEFT('W2'!K136,5))</f>
        <v/>
      </c>
      <c r="L123" s="39" t="str">
        <f>IF('W2'!L136="","",LEFT('W2'!L136,4))</f>
        <v/>
      </c>
      <c r="M123" s="39"/>
      <c r="N123" s="39" t="str">
        <f>IF('W2'!M136="","",LEFT('W2'!M136,23))</f>
        <v/>
      </c>
      <c r="O123" s="39" t="str">
        <f>IF('W2'!N136="","",LEFT('W2'!N136,15))</f>
        <v/>
      </c>
      <c r="P123" s="39" t="str">
        <f>IF('W2'!O136="","",LEFT('W2'!O136,2))</f>
        <v/>
      </c>
      <c r="Q123" s="102">
        <f>IF('W2'!P136="",0,'W2'!P136*100)</f>
        <v>0</v>
      </c>
      <c r="R123" s="102">
        <f>IF('W2'!Q136="",0,'W2'!Q136*100)</f>
        <v>0</v>
      </c>
      <c r="S123" s="102">
        <f>IF('W2'!R136="",0,'W2'!R136*100)</f>
        <v>0</v>
      </c>
      <c r="T123" s="102">
        <f>IF('W2'!S136="",0,'W2'!S136*100)</f>
        <v>0</v>
      </c>
      <c r="U123" s="102">
        <f>IF('W2'!T136="",0,'W2'!T136*100)</f>
        <v>0</v>
      </c>
      <c r="V123" s="102">
        <f>IF('W2'!U136="",0,'W2'!U136*100)</f>
        <v>0</v>
      </c>
      <c r="W123" s="102">
        <f>IF('W2'!V136="",0,'W2'!V136*100)</f>
        <v>0</v>
      </c>
      <c r="X123" s="39"/>
      <c r="Y123" s="102">
        <f>IF('W2'!Y136="",0,'W2'!Y136*100)</f>
        <v>0</v>
      </c>
      <c r="Z123" s="102">
        <f>IF('W2'!AA136="",0,'W2'!AA136*100)</f>
        <v>0</v>
      </c>
      <c r="AA123" s="102">
        <f>IF('W2'!AB136="",0,'W2'!AB136*100)</f>
        <v>0</v>
      </c>
      <c r="AB123" s="102">
        <f>IF('W2'!AC136="",0,'W2'!AC136*100)</f>
        <v>0</v>
      </c>
      <c r="AC123" s="102">
        <f>IF('W2'!AD136="",0,'W2'!AD136*100)</f>
        <v>0</v>
      </c>
      <c r="AD123" s="102">
        <f>IF('W2'!AE136="",0,'W2'!AE136*100)</f>
        <v>0</v>
      </c>
      <c r="AE123" s="39"/>
      <c r="AF123" s="102">
        <f>IF('W2'!AF136="",0,'W2'!AF136*100)</f>
        <v>0</v>
      </c>
      <c r="AG123" s="102">
        <f>IF('W2'!AG136="",0,'W2'!AG136*100)</f>
        <v>0</v>
      </c>
      <c r="AH123" s="102">
        <f>IF('W2'!AH136="",0,'W2'!AH136*100)</f>
        <v>0</v>
      </c>
      <c r="AI123" s="102">
        <f>IF('W2'!AI136="",0,'W2'!AI136*100)</f>
        <v>0</v>
      </c>
      <c r="AJ123" s="39"/>
      <c r="AK123" s="102">
        <f>IF('W2'!AJ136="",0,'W2'!AJ136*100)</f>
        <v>0</v>
      </c>
      <c r="AL123" s="102">
        <f>IF('W2'!AL136="",0,'W2'!AL136*100)</f>
        <v>0</v>
      </c>
      <c r="AM123" s="102">
        <f>IF('W2'!AM136="",0,'W2'!AM136*100)</f>
        <v>0</v>
      </c>
      <c r="AN123" s="102">
        <f>IF('W2'!AN136="",0,'W2'!AN136*100)</f>
        <v>0</v>
      </c>
      <c r="AO123" s="102">
        <f>IF('W2'!AO136="",0,'W2'!AO136*100)</f>
        <v>0</v>
      </c>
      <c r="AP123" s="102">
        <f>IF('W2'!AP136="",0,'W2'!AP136*100)</f>
        <v>0</v>
      </c>
      <c r="AQ123" s="102">
        <f>IF('W2'!AQ136="",0,'W2'!AQ136*100)</f>
        <v>0</v>
      </c>
      <c r="AR123" s="39"/>
      <c r="AS123" s="39">
        <f>IF('W2'!AR136="",0,'W2'!AR136)</f>
        <v>0</v>
      </c>
      <c r="AT123" s="39"/>
      <c r="AU123" s="39">
        <f>IF('W2'!AS136="",0,'W2'!AS136)</f>
        <v>0</v>
      </c>
      <c r="AV123" s="39">
        <f>IF('W2'!AT136="",0,'W2'!AT136)</f>
        <v>0</v>
      </c>
      <c r="AW123" s="38"/>
    </row>
    <row r="124" spans="1:49" x14ac:dyDescent="0.25">
      <c r="A124" s="100" t="str">
        <f>IF('W2'!B137="","","RW")</f>
        <v/>
      </c>
      <c r="B124" s="106" t="str">
        <f>IF('W2'!B137="","",'W2'!B137)</f>
        <v/>
      </c>
      <c r="C124" s="39" t="str">
        <f>IF('W2'!C137="","",LEFT('W2'!C137,15))</f>
        <v/>
      </c>
      <c r="D124" s="39" t="str">
        <f>IF('W2'!D137="","",LEFT('W2'!D137,15))</f>
        <v/>
      </c>
      <c r="E124" s="39" t="str">
        <f>IF('W2'!E137="","",LEFT('W2'!E137,20))</f>
        <v/>
      </c>
      <c r="F124" s="39" t="str">
        <f>IF('W2'!F137="","",LEFT('W2'!F137,4))</f>
        <v/>
      </c>
      <c r="G124" s="39" t="str">
        <f>IF('W2'!H137="","",LEFT('W2'!H137,22))</f>
        <v/>
      </c>
      <c r="H124" s="39" t="str">
        <f>IF('W2'!G137="","",LEFT('W2'!G137,22))</f>
        <v/>
      </c>
      <c r="I124" s="39" t="str">
        <f>IF('W2'!I137="","",LEFT('W2'!I137,22))</f>
        <v/>
      </c>
      <c r="J124" s="39" t="str">
        <f>IF('W2'!J137="","",LEFT('W2'!J137,2))</f>
        <v/>
      </c>
      <c r="K124" s="39" t="str">
        <f>IF('W2'!K137="","",LEFT('W2'!K137,5))</f>
        <v/>
      </c>
      <c r="L124" s="39" t="str">
        <f>IF('W2'!L137="","",LEFT('W2'!L137,4))</f>
        <v/>
      </c>
      <c r="M124" s="39"/>
      <c r="N124" s="39" t="str">
        <f>IF('W2'!M137="","",LEFT('W2'!M137,23))</f>
        <v/>
      </c>
      <c r="O124" s="39" t="str">
        <f>IF('W2'!N137="","",LEFT('W2'!N137,15))</f>
        <v/>
      </c>
      <c r="P124" s="39" t="str">
        <f>IF('W2'!O137="","",LEFT('W2'!O137,2))</f>
        <v/>
      </c>
      <c r="Q124" s="102">
        <f>IF('W2'!P137="",0,'W2'!P137*100)</f>
        <v>0</v>
      </c>
      <c r="R124" s="102">
        <f>IF('W2'!Q137="",0,'W2'!Q137*100)</f>
        <v>0</v>
      </c>
      <c r="S124" s="102">
        <f>IF('W2'!R137="",0,'W2'!R137*100)</f>
        <v>0</v>
      </c>
      <c r="T124" s="102">
        <f>IF('W2'!S137="",0,'W2'!S137*100)</f>
        <v>0</v>
      </c>
      <c r="U124" s="102">
        <f>IF('W2'!T137="",0,'W2'!T137*100)</f>
        <v>0</v>
      </c>
      <c r="V124" s="102">
        <f>IF('W2'!U137="",0,'W2'!U137*100)</f>
        <v>0</v>
      </c>
      <c r="W124" s="102">
        <f>IF('W2'!V137="",0,'W2'!V137*100)</f>
        <v>0</v>
      </c>
      <c r="X124" s="39"/>
      <c r="Y124" s="102">
        <f>IF('W2'!Y137="",0,'W2'!Y137*100)</f>
        <v>0</v>
      </c>
      <c r="Z124" s="102">
        <f>IF('W2'!AA137="",0,'W2'!AA137*100)</f>
        <v>0</v>
      </c>
      <c r="AA124" s="102">
        <f>IF('W2'!AB137="",0,'W2'!AB137*100)</f>
        <v>0</v>
      </c>
      <c r="AB124" s="102">
        <f>IF('W2'!AC137="",0,'W2'!AC137*100)</f>
        <v>0</v>
      </c>
      <c r="AC124" s="102">
        <f>IF('W2'!AD137="",0,'W2'!AD137*100)</f>
        <v>0</v>
      </c>
      <c r="AD124" s="102">
        <f>IF('W2'!AE137="",0,'W2'!AE137*100)</f>
        <v>0</v>
      </c>
      <c r="AE124" s="39"/>
      <c r="AF124" s="102">
        <f>IF('W2'!AF137="",0,'W2'!AF137*100)</f>
        <v>0</v>
      </c>
      <c r="AG124" s="102">
        <f>IF('W2'!AG137="",0,'W2'!AG137*100)</f>
        <v>0</v>
      </c>
      <c r="AH124" s="102">
        <f>IF('W2'!AH137="",0,'W2'!AH137*100)</f>
        <v>0</v>
      </c>
      <c r="AI124" s="102">
        <f>IF('W2'!AI137="",0,'W2'!AI137*100)</f>
        <v>0</v>
      </c>
      <c r="AJ124" s="39"/>
      <c r="AK124" s="102">
        <f>IF('W2'!AJ137="",0,'W2'!AJ137*100)</f>
        <v>0</v>
      </c>
      <c r="AL124" s="102">
        <f>IF('W2'!AL137="",0,'W2'!AL137*100)</f>
        <v>0</v>
      </c>
      <c r="AM124" s="102">
        <f>IF('W2'!AM137="",0,'W2'!AM137*100)</f>
        <v>0</v>
      </c>
      <c r="AN124" s="102">
        <f>IF('W2'!AN137="",0,'W2'!AN137*100)</f>
        <v>0</v>
      </c>
      <c r="AO124" s="102">
        <f>IF('W2'!AO137="",0,'W2'!AO137*100)</f>
        <v>0</v>
      </c>
      <c r="AP124" s="102">
        <f>IF('W2'!AP137="",0,'W2'!AP137*100)</f>
        <v>0</v>
      </c>
      <c r="AQ124" s="102">
        <f>IF('W2'!AQ137="",0,'W2'!AQ137*100)</f>
        <v>0</v>
      </c>
      <c r="AR124" s="39"/>
      <c r="AS124" s="39">
        <f>IF('W2'!AR137="",0,'W2'!AR137)</f>
        <v>0</v>
      </c>
      <c r="AT124" s="39"/>
      <c r="AU124" s="39">
        <f>IF('W2'!AS137="",0,'W2'!AS137)</f>
        <v>0</v>
      </c>
      <c r="AV124" s="39">
        <f>IF('W2'!AT137="",0,'W2'!AT137)</f>
        <v>0</v>
      </c>
      <c r="AW124" s="38"/>
    </row>
    <row r="125" spans="1:49" x14ac:dyDescent="0.25">
      <c r="A125" s="100" t="str">
        <f>IF('W2'!B138="","","RW")</f>
        <v/>
      </c>
      <c r="B125" s="106" t="str">
        <f>IF('W2'!B138="","",'W2'!B138)</f>
        <v/>
      </c>
      <c r="C125" s="39" t="str">
        <f>IF('W2'!C138="","",LEFT('W2'!C138,15))</f>
        <v/>
      </c>
      <c r="D125" s="39" t="str">
        <f>IF('W2'!D138="","",LEFT('W2'!D138,15))</f>
        <v/>
      </c>
      <c r="E125" s="39" t="str">
        <f>IF('W2'!E138="","",LEFT('W2'!E138,20))</f>
        <v/>
      </c>
      <c r="F125" s="39" t="str">
        <f>IF('W2'!F138="","",LEFT('W2'!F138,4))</f>
        <v/>
      </c>
      <c r="G125" s="39" t="str">
        <f>IF('W2'!H138="","",LEFT('W2'!H138,22))</f>
        <v/>
      </c>
      <c r="H125" s="39" t="str">
        <f>IF('W2'!G138="","",LEFT('W2'!G138,22))</f>
        <v/>
      </c>
      <c r="I125" s="39" t="str">
        <f>IF('W2'!I138="","",LEFT('W2'!I138,22))</f>
        <v/>
      </c>
      <c r="J125" s="39" t="str">
        <f>IF('W2'!J138="","",LEFT('W2'!J138,2))</f>
        <v/>
      </c>
      <c r="K125" s="39" t="str">
        <f>IF('W2'!K138="","",LEFT('W2'!K138,5))</f>
        <v/>
      </c>
      <c r="L125" s="39" t="str">
        <f>IF('W2'!L138="","",LEFT('W2'!L138,4))</f>
        <v/>
      </c>
      <c r="M125" s="39"/>
      <c r="N125" s="39" t="str">
        <f>IF('W2'!M138="","",LEFT('W2'!M138,23))</f>
        <v/>
      </c>
      <c r="O125" s="39" t="str">
        <f>IF('W2'!N138="","",LEFT('W2'!N138,15))</f>
        <v/>
      </c>
      <c r="P125" s="39" t="str">
        <f>IF('W2'!O138="","",LEFT('W2'!O138,2))</f>
        <v/>
      </c>
      <c r="Q125" s="102">
        <f>IF('W2'!P138="",0,'W2'!P138*100)</f>
        <v>0</v>
      </c>
      <c r="R125" s="102">
        <f>IF('W2'!Q138="",0,'W2'!Q138*100)</f>
        <v>0</v>
      </c>
      <c r="S125" s="102">
        <f>IF('W2'!R138="",0,'W2'!R138*100)</f>
        <v>0</v>
      </c>
      <c r="T125" s="102">
        <f>IF('W2'!S138="",0,'W2'!S138*100)</f>
        <v>0</v>
      </c>
      <c r="U125" s="102">
        <f>IF('W2'!T138="",0,'W2'!T138*100)</f>
        <v>0</v>
      </c>
      <c r="V125" s="102">
        <f>IF('W2'!U138="",0,'W2'!U138*100)</f>
        <v>0</v>
      </c>
      <c r="W125" s="102">
        <f>IF('W2'!V138="",0,'W2'!V138*100)</f>
        <v>0</v>
      </c>
      <c r="X125" s="39"/>
      <c r="Y125" s="102">
        <f>IF('W2'!Y138="",0,'W2'!Y138*100)</f>
        <v>0</v>
      </c>
      <c r="Z125" s="102">
        <f>IF('W2'!AA138="",0,'W2'!AA138*100)</f>
        <v>0</v>
      </c>
      <c r="AA125" s="102">
        <f>IF('W2'!AB138="",0,'W2'!AB138*100)</f>
        <v>0</v>
      </c>
      <c r="AB125" s="102">
        <f>IF('W2'!AC138="",0,'W2'!AC138*100)</f>
        <v>0</v>
      </c>
      <c r="AC125" s="102">
        <f>IF('W2'!AD138="",0,'W2'!AD138*100)</f>
        <v>0</v>
      </c>
      <c r="AD125" s="102">
        <f>IF('W2'!AE138="",0,'W2'!AE138*100)</f>
        <v>0</v>
      </c>
      <c r="AE125" s="39"/>
      <c r="AF125" s="102">
        <f>IF('W2'!AF138="",0,'W2'!AF138*100)</f>
        <v>0</v>
      </c>
      <c r="AG125" s="102">
        <f>IF('W2'!AG138="",0,'W2'!AG138*100)</f>
        <v>0</v>
      </c>
      <c r="AH125" s="102">
        <f>IF('W2'!AH138="",0,'W2'!AH138*100)</f>
        <v>0</v>
      </c>
      <c r="AI125" s="102">
        <f>IF('W2'!AI138="",0,'W2'!AI138*100)</f>
        <v>0</v>
      </c>
      <c r="AJ125" s="39"/>
      <c r="AK125" s="102">
        <f>IF('W2'!AJ138="",0,'W2'!AJ138*100)</f>
        <v>0</v>
      </c>
      <c r="AL125" s="102">
        <f>IF('W2'!AL138="",0,'W2'!AL138*100)</f>
        <v>0</v>
      </c>
      <c r="AM125" s="102">
        <f>IF('W2'!AM138="",0,'W2'!AM138*100)</f>
        <v>0</v>
      </c>
      <c r="AN125" s="102">
        <f>IF('W2'!AN138="",0,'W2'!AN138*100)</f>
        <v>0</v>
      </c>
      <c r="AO125" s="102">
        <f>IF('W2'!AO138="",0,'W2'!AO138*100)</f>
        <v>0</v>
      </c>
      <c r="AP125" s="102">
        <f>IF('W2'!AP138="",0,'W2'!AP138*100)</f>
        <v>0</v>
      </c>
      <c r="AQ125" s="102">
        <f>IF('W2'!AQ138="",0,'W2'!AQ138*100)</f>
        <v>0</v>
      </c>
      <c r="AR125" s="39"/>
      <c r="AS125" s="39">
        <f>IF('W2'!AR138="",0,'W2'!AR138)</f>
        <v>0</v>
      </c>
      <c r="AT125" s="39"/>
      <c r="AU125" s="39">
        <f>IF('W2'!AS138="",0,'W2'!AS138)</f>
        <v>0</v>
      </c>
      <c r="AV125" s="39">
        <f>IF('W2'!AT138="",0,'W2'!AT138)</f>
        <v>0</v>
      </c>
      <c r="AW125" s="38"/>
    </row>
    <row r="126" spans="1:49" x14ac:dyDescent="0.25">
      <c r="A126" s="100" t="str">
        <f>IF('W2'!B139="","","RW")</f>
        <v/>
      </c>
      <c r="B126" s="106" t="str">
        <f>IF('W2'!B139="","",'W2'!B139)</f>
        <v/>
      </c>
      <c r="C126" s="39" t="str">
        <f>IF('W2'!C139="","",LEFT('W2'!C139,15))</f>
        <v/>
      </c>
      <c r="D126" s="39" t="str">
        <f>IF('W2'!D139="","",LEFT('W2'!D139,15))</f>
        <v/>
      </c>
      <c r="E126" s="39" t="str">
        <f>IF('W2'!E139="","",LEFT('W2'!E139,20))</f>
        <v/>
      </c>
      <c r="F126" s="39" t="str">
        <f>IF('W2'!F139="","",LEFT('W2'!F139,4))</f>
        <v/>
      </c>
      <c r="G126" s="39" t="str">
        <f>IF('W2'!H139="","",LEFT('W2'!H139,22))</f>
        <v/>
      </c>
      <c r="H126" s="39" t="str">
        <f>IF('W2'!G139="","",LEFT('W2'!G139,22))</f>
        <v/>
      </c>
      <c r="I126" s="39" t="str">
        <f>IF('W2'!I139="","",LEFT('W2'!I139,22))</f>
        <v/>
      </c>
      <c r="J126" s="39" t="str">
        <f>IF('W2'!J139="","",LEFT('W2'!J139,2))</f>
        <v/>
      </c>
      <c r="K126" s="39" t="str">
        <f>IF('W2'!K139="","",LEFT('W2'!K139,5))</f>
        <v/>
      </c>
      <c r="L126" s="39" t="str">
        <f>IF('W2'!L139="","",LEFT('W2'!L139,4))</f>
        <v/>
      </c>
      <c r="M126" s="39"/>
      <c r="N126" s="39" t="str">
        <f>IF('W2'!M139="","",LEFT('W2'!M139,23))</f>
        <v/>
      </c>
      <c r="O126" s="39" t="str">
        <f>IF('W2'!N139="","",LEFT('W2'!N139,15))</f>
        <v/>
      </c>
      <c r="P126" s="39" t="str">
        <f>IF('W2'!O139="","",LEFT('W2'!O139,2))</f>
        <v/>
      </c>
      <c r="Q126" s="102">
        <f>IF('W2'!P139="",0,'W2'!P139*100)</f>
        <v>0</v>
      </c>
      <c r="R126" s="102">
        <f>IF('W2'!Q139="",0,'W2'!Q139*100)</f>
        <v>0</v>
      </c>
      <c r="S126" s="102">
        <f>IF('W2'!R139="",0,'W2'!R139*100)</f>
        <v>0</v>
      </c>
      <c r="T126" s="102">
        <f>IF('W2'!S139="",0,'W2'!S139*100)</f>
        <v>0</v>
      </c>
      <c r="U126" s="102">
        <f>IF('W2'!T139="",0,'W2'!T139*100)</f>
        <v>0</v>
      </c>
      <c r="V126" s="102">
        <f>IF('W2'!U139="",0,'W2'!U139*100)</f>
        <v>0</v>
      </c>
      <c r="W126" s="102">
        <f>IF('W2'!V139="",0,'W2'!V139*100)</f>
        <v>0</v>
      </c>
      <c r="X126" s="39"/>
      <c r="Y126" s="102">
        <f>IF('W2'!Y139="",0,'W2'!Y139*100)</f>
        <v>0</v>
      </c>
      <c r="Z126" s="102">
        <f>IF('W2'!AA139="",0,'W2'!AA139*100)</f>
        <v>0</v>
      </c>
      <c r="AA126" s="102">
        <f>IF('W2'!AB139="",0,'W2'!AB139*100)</f>
        <v>0</v>
      </c>
      <c r="AB126" s="102">
        <f>IF('W2'!AC139="",0,'W2'!AC139*100)</f>
        <v>0</v>
      </c>
      <c r="AC126" s="102">
        <f>IF('W2'!AD139="",0,'W2'!AD139*100)</f>
        <v>0</v>
      </c>
      <c r="AD126" s="102">
        <f>IF('W2'!AE139="",0,'W2'!AE139*100)</f>
        <v>0</v>
      </c>
      <c r="AE126" s="39"/>
      <c r="AF126" s="102">
        <f>IF('W2'!AF139="",0,'W2'!AF139*100)</f>
        <v>0</v>
      </c>
      <c r="AG126" s="102">
        <f>IF('W2'!AG139="",0,'W2'!AG139*100)</f>
        <v>0</v>
      </c>
      <c r="AH126" s="102">
        <f>IF('W2'!AH139="",0,'W2'!AH139*100)</f>
        <v>0</v>
      </c>
      <c r="AI126" s="102">
        <f>IF('W2'!AI139="",0,'W2'!AI139*100)</f>
        <v>0</v>
      </c>
      <c r="AJ126" s="39"/>
      <c r="AK126" s="102">
        <f>IF('W2'!AJ139="",0,'W2'!AJ139*100)</f>
        <v>0</v>
      </c>
      <c r="AL126" s="102">
        <f>IF('W2'!AL139="",0,'W2'!AL139*100)</f>
        <v>0</v>
      </c>
      <c r="AM126" s="102">
        <f>IF('W2'!AM139="",0,'W2'!AM139*100)</f>
        <v>0</v>
      </c>
      <c r="AN126" s="102">
        <f>IF('W2'!AN139="",0,'W2'!AN139*100)</f>
        <v>0</v>
      </c>
      <c r="AO126" s="102">
        <f>IF('W2'!AO139="",0,'W2'!AO139*100)</f>
        <v>0</v>
      </c>
      <c r="AP126" s="102">
        <f>IF('W2'!AP139="",0,'W2'!AP139*100)</f>
        <v>0</v>
      </c>
      <c r="AQ126" s="102">
        <f>IF('W2'!AQ139="",0,'W2'!AQ139*100)</f>
        <v>0</v>
      </c>
      <c r="AR126" s="39"/>
      <c r="AS126" s="39">
        <f>IF('W2'!AR139="",0,'W2'!AR139)</f>
        <v>0</v>
      </c>
      <c r="AT126" s="39"/>
      <c r="AU126" s="39">
        <f>IF('W2'!AS139="",0,'W2'!AS139)</f>
        <v>0</v>
      </c>
      <c r="AV126" s="39">
        <f>IF('W2'!AT139="",0,'W2'!AT139)</f>
        <v>0</v>
      </c>
      <c r="AW126" s="38"/>
    </row>
    <row r="127" spans="1:49" x14ac:dyDescent="0.25">
      <c r="A127" s="100" t="str">
        <f>IF('W2'!B140="","","RW")</f>
        <v/>
      </c>
      <c r="B127" s="106" t="str">
        <f>IF('W2'!B140="","",'W2'!B140)</f>
        <v/>
      </c>
      <c r="C127" s="39" t="str">
        <f>IF('W2'!C140="","",LEFT('W2'!C140,15))</f>
        <v/>
      </c>
      <c r="D127" s="39" t="str">
        <f>IF('W2'!D140="","",LEFT('W2'!D140,15))</f>
        <v/>
      </c>
      <c r="E127" s="39" t="str">
        <f>IF('W2'!E140="","",LEFT('W2'!E140,20))</f>
        <v/>
      </c>
      <c r="F127" s="39" t="str">
        <f>IF('W2'!F140="","",LEFT('W2'!F140,4))</f>
        <v/>
      </c>
      <c r="G127" s="39" t="str">
        <f>IF('W2'!H140="","",LEFT('W2'!H140,22))</f>
        <v/>
      </c>
      <c r="H127" s="39" t="str">
        <f>IF('W2'!G140="","",LEFT('W2'!G140,22))</f>
        <v/>
      </c>
      <c r="I127" s="39" t="str">
        <f>IF('W2'!I140="","",LEFT('W2'!I140,22))</f>
        <v/>
      </c>
      <c r="J127" s="39" t="str">
        <f>IF('W2'!J140="","",LEFT('W2'!J140,2))</f>
        <v/>
      </c>
      <c r="K127" s="39" t="str">
        <f>IF('W2'!K140="","",LEFT('W2'!K140,5))</f>
        <v/>
      </c>
      <c r="L127" s="39" t="str">
        <f>IF('W2'!L140="","",LEFT('W2'!L140,4))</f>
        <v/>
      </c>
      <c r="M127" s="39"/>
      <c r="N127" s="39" t="str">
        <f>IF('W2'!M140="","",LEFT('W2'!M140,23))</f>
        <v/>
      </c>
      <c r="O127" s="39" t="str">
        <f>IF('W2'!N140="","",LEFT('W2'!N140,15))</f>
        <v/>
      </c>
      <c r="P127" s="39" t="str">
        <f>IF('W2'!O140="","",LEFT('W2'!O140,2))</f>
        <v/>
      </c>
      <c r="Q127" s="102">
        <f>IF('W2'!P140="",0,'W2'!P140*100)</f>
        <v>0</v>
      </c>
      <c r="R127" s="102">
        <f>IF('W2'!Q140="",0,'W2'!Q140*100)</f>
        <v>0</v>
      </c>
      <c r="S127" s="102">
        <f>IF('W2'!R140="",0,'W2'!R140*100)</f>
        <v>0</v>
      </c>
      <c r="T127" s="102">
        <f>IF('W2'!S140="",0,'W2'!S140*100)</f>
        <v>0</v>
      </c>
      <c r="U127" s="102">
        <f>IF('W2'!T140="",0,'W2'!T140*100)</f>
        <v>0</v>
      </c>
      <c r="V127" s="102">
        <f>IF('W2'!U140="",0,'W2'!U140*100)</f>
        <v>0</v>
      </c>
      <c r="W127" s="102">
        <f>IF('W2'!V140="",0,'W2'!V140*100)</f>
        <v>0</v>
      </c>
      <c r="X127" s="39"/>
      <c r="Y127" s="102">
        <f>IF('W2'!Y140="",0,'W2'!Y140*100)</f>
        <v>0</v>
      </c>
      <c r="Z127" s="102">
        <f>IF('W2'!AA140="",0,'W2'!AA140*100)</f>
        <v>0</v>
      </c>
      <c r="AA127" s="102">
        <f>IF('W2'!AB140="",0,'W2'!AB140*100)</f>
        <v>0</v>
      </c>
      <c r="AB127" s="102">
        <f>IF('W2'!AC140="",0,'W2'!AC140*100)</f>
        <v>0</v>
      </c>
      <c r="AC127" s="102">
        <f>IF('W2'!AD140="",0,'W2'!AD140*100)</f>
        <v>0</v>
      </c>
      <c r="AD127" s="102">
        <f>IF('W2'!AE140="",0,'W2'!AE140*100)</f>
        <v>0</v>
      </c>
      <c r="AE127" s="39"/>
      <c r="AF127" s="102">
        <f>IF('W2'!AF140="",0,'W2'!AF140*100)</f>
        <v>0</v>
      </c>
      <c r="AG127" s="102">
        <f>IF('W2'!AG140="",0,'W2'!AG140*100)</f>
        <v>0</v>
      </c>
      <c r="AH127" s="102">
        <f>IF('W2'!AH140="",0,'W2'!AH140*100)</f>
        <v>0</v>
      </c>
      <c r="AI127" s="102">
        <f>IF('W2'!AI140="",0,'W2'!AI140*100)</f>
        <v>0</v>
      </c>
      <c r="AJ127" s="39"/>
      <c r="AK127" s="102">
        <f>IF('W2'!AJ140="",0,'W2'!AJ140*100)</f>
        <v>0</v>
      </c>
      <c r="AL127" s="102">
        <f>IF('W2'!AL140="",0,'W2'!AL140*100)</f>
        <v>0</v>
      </c>
      <c r="AM127" s="102">
        <f>IF('W2'!AM140="",0,'W2'!AM140*100)</f>
        <v>0</v>
      </c>
      <c r="AN127" s="102">
        <f>IF('W2'!AN140="",0,'W2'!AN140*100)</f>
        <v>0</v>
      </c>
      <c r="AO127" s="102">
        <f>IF('W2'!AO140="",0,'W2'!AO140*100)</f>
        <v>0</v>
      </c>
      <c r="AP127" s="102">
        <f>IF('W2'!AP140="",0,'W2'!AP140*100)</f>
        <v>0</v>
      </c>
      <c r="AQ127" s="102">
        <f>IF('W2'!AQ140="",0,'W2'!AQ140*100)</f>
        <v>0</v>
      </c>
      <c r="AR127" s="39"/>
      <c r="AS127" s="39">
        <f>IF('W2'!AR140="",0,'W2'!AR140)</f>
        <v>0</v>
      </c>
      <c r="AT127" s="39"/>
      <c r="AU127" s="39">
        <f>IF('W2'!AS140="",0,'W2'!AS140)</f>
        <v>0</v>
      </c>
      <c r="AV127" s="39">
        <f>IF('W2'!AT140="",0,'W2'!AT140)</f>
        <v>0</v>
      </c>
      <c r="AW127" s="38"/>
    </row>
    <row r="128" spans="1:49" x14ac:dyDescent="0.25">
      <c r="A128" s="100" t="str">
        <f>IF('W2'!B141="","","RW")</f>
        <v/>
      </c>
      <c r="B128" s="106" t="str">
        <f>IF('W2'!B141="","",'W2'!B141)</f>
        <v/>
      </c>
      <c r="C128" s="39" t="str">
        <f>IF('W2'!C141="","",LEFT('W2'!C141,15))</f>
        <v/>
      </c>
      <c r="D128" s="39" t="str">
        <f>IF('W2'!D141="","",LEFT('W2'!D141,15))</f>
        <v/>
      </c>
      <c r="E128" s="39" t="str">
        <f>IF('W2'!E141="","",LEFT('W2'!E141,20))</f>
        <v/>
      </c>
      <c r="F128" s="39" t="str">
        <f>IF('W2'!F141="","",LEFT('W2'!F141,4))</f>
        <v/>
      </c>
      <c r="G128" s="39" t="str">
        <f>IF('W2'!H141="","",LEFT('W2'!H141,22))</f>
        <v/>
      </c>
      <c r="H128" s="39" t="str">
        <f>IF('W2'!G141="","",LEFT('W2'!G141,22))</f>
        <v/>
      </c>
      <c r="I128" s="39" t="str">
        <f>IF('W2'!I141="","",LEFT('W2'!I141,22))</f>
        <v/>
      </c>
      <c r="J128" s="39" t="str">
        <f>IF('W2'!J141="","",LEFT('W2'!J141,2))</f>
        <v/>
      </c>
      <c r="K128" s="39" t="str">
        <f>IF('W2'!K141="","",LEFT('W2'!K141,5))</f>
        <v/>
      </c>
      <c r="L128" s="39" t="str">
        <f>IF('W2'!L141="","",LEFT('W2'!L141,4))</f>
        <v/>
      </c>
      <c r="M128" s="39"/>
      <c r="N128" s="39" t="str">
        <f>IF('W2'!M141="","",LEFT('W2'!M141,23))</f>
        <v/>
      </c>
      <c r="O128" s="39" t="str">
        <f>IF('W2'!N141="","",LEFT('W2'!N141,15))</f>
        <v/>
      </c>
      <c r="P128" s="39" t="str">
        <f>IF('W2'!O141="","",LEFT('W2'!O141,2))</f>
        <v/>
      </c>
      <c r="Q128" s="102">
        <f>IF('W2'!P141="",0,'W2'!P141*100)</f>
        <v>0</v>
      </c>
      <c r="R128" s="102">
        <f>IF('W2'!Q141="",0,'W2'!Q141*100)</f>
        <v>0</v>
      </c>
      <c r="S128" s="102">
        <f>IF('W2'!R141="",0,'W2'!R141*100)</f>
        <v>0</v>
      </c>
      <c r="T128" s="102">
        <f>IF('W2'!S141="",0,'W2'!S141*100)</f>
        <v>0</v>
      </c>
      <c r="U128" s="102">
        <f>IF('W2'!T141="",0,'W2'!T141*100)</f>
        <v>0</v>
      </c>
      <c r="V128" s="102">
        <f>IF('W2'!U141="",0,'W2'!U141*100)</f>
        <v>0</v>
      </c>
      <c r="W128" s="102">
        <f>IF('W2'!V141="",0,'W2'!V141*100)</f>
        <v>0</v>
      </c>
      <c r="X128" s="39"/>
      <c r="Y128" s="102">
        <f>IF('W2'!Y141="",0,'W2'!Y141*100)</f>
        <v>0</v>
      </c>
      <c r="Z128" s="102">
        <f>IF('W2'!AA141="",0,'W2'!AA141*100)</f>
        <v>0</v>
      </c>
      <c r="AA128" s="102">
        <f>IF('W2'!AB141="",0,'W2'!AB141*100)</f>
        <v>0</v>
      </c>
      <c r="AB128" s="102">
        <f>IF('W2'!AC141="",0,'W2'!AC141*100)</f>
        <v>0</v>
      </c>
      <c r="AC128" s="102">
        <f>IF('W2'!AD141="",0,'W2'!AD141*100)</f>
        <v>0</v>
      </c>
      <c r="AD128" s="102">
        <f>IF('W2'!AE141="",0,'W2'!AE141*100)</f>
        <v>0</v>
      </c>
      <c r="AE128" s="39"/>
      <c r="AF128" s="102">
        <f>IF('W2'!AF141="",0,'W2'!AF141*100)</f>
        <v>0</v>
      </c>
      <c r="AG128" s="102">
        <f>IF('W2'!AG141="",0,'W2'!AG141*100)</f>
        <v>0</v>
      </c>
      <c r="AH128" s="102">
        <f>IF('W2'!AH141="",0,'W2'!AH141*100)</f>
        <v>0</v>
      </c>
      <c r="AI128" s="102">
        <f>IF('W2'!AI141="",0,'W2'!AI141*100)</f>
        <v>0</v>
      </c>
      <c r="AJ128" s="39"/>
      <c r="AK128" s="102">
        <f>IF('W2'!AJ141="",0,'W2'!AJ141*100)</f>
        <v>0</v>
      </c>
      <c r="AL128" s="102">
        <f>IF('W2'!AL141="",0,'W2'!AL141*100)</f>
        <v>0</v>
      </c>
      <c r="AM128" s="102">
        <f>IF('W2'!AM141="",0,'W2'!AM141*100)</f>
        <v>0</v>
      </c>
      <c r="AN128" s="102">
        <f>IF('W2'!AN141="",0,'W2'!AN141*100)</f>
        <v>0</v>
      </c>
      <c r="AO128" s="102">
        <f>IF('W2'!AO141="",0,'W2'!AO141*100)</f>
        <v>0</v>
      </c>
      <c r="AP128" s="102">
        <f>IF('W2'!AP141="",0,'W2'!AP141*100)</f>
        <v>0</v>
      </c>
      <c r="AQ128" s="102">
        <f>IF('W2'!AQ141="",0,'W2'!AQ141*100)</f>
        <v>0</v>
      </c>
      <c r="AR128" s="39"/>
      <c r="AS128" s="39">
        <f>IF('W2'!AR141="",0,'W2'!AR141)</f>
        <v>0</v>
      </c>
      <c r="AT128" s="39"/>
      <c r="AU128" s="39">
        <f>IF('W2'!AS141="",0,'W2'!AS141)</f>
        <v>0</v>
      </c>
      <c r="AV128" s="39">
        <f>IF('W2'!AT141="",0,'W2'!AT141)</f>
        <v>0</v>
      </c>
      <c r="AW128" s="38"/>
    </row>
    <row r="129" spans="1:49" x14ac:dyDescent="0.25">
      <c r="A129" s="100" t="str">
        <f>IF('W2'!B142="","","RW")</f>
        <v/>
      </c>
      <c r="B129" s="106" t="str">
        <f>IF('W2'!B142="","",'W2'!B142)</f>
        <v/>
      </c>
      <c r="C129" s="39" t="str">
        <f>IF('W2'!C142="","",LEFT('W2'!C142,15))</f>
        <v/>
      </c>
      <c r="D129" s="39" t="str">
        <f>IF('W2'!D142="","",LEFT('W2'!D142,15))</f>
        <v/>
      </c>
      <c r="E129" s="39" t="str">
        <f>IF('W2'!E142="","",LEFT('W2'!E142,20))</f>
        <v/>
      </c>
      <c r="F129" s="39" t="str">
        <f>IF('W2'!F142="","",LEFT('W2'!F142,4))</f>
        <v/>
      </c>
      <c r="G129" s="39" t="str">
        <f>IF('W2'!H142="","",LEFT('W2'!H142,22))</f>
        <v/>
      </c>
      <c r="H129" s="39" t="str">
        <f>IF('W2'!G142="","",LEFT('W2'!G142,22))</f>
        <v/>
      </c>
      <c r="I129" s="39" t="str">
        <f>IF('W2'!I142="","",LEFT('W2'!I142,22))</f>
        <v/>
      </c>
      <c r="J129" s="39" t="str">
        <f>IF('W2'!J142="","",LEFT('W2'!J142,2))</f>
        <v/>
      </c>
      <c r="K129" s="39" t="str">
        <f>IF('W2'!K142="","",LEFT('W2'!K142,5))</f>
        <v/>
      </c>
      <c r="L129" s="39" t="str">
        <f>IF('W2'!L142="","",LEFT('W2'!L142,4))</f>
        <v/>
      </c>
      <c r="M129" s="39"/>
      <c r="N129" s="39" t="str">
        <f>IF('W2'!M142="","",LEFT('W2'!M142,23))</f>
        <v/>
      </c>
      <c r="O129" s="39" t="str">
        <f>IF('W2'!N142="","",LEFT('W2'!N142,15))</f>
        <v/>
      </c>
      <c r="P129" s="39" t="str">
        <f>IF('W2'!O142="","",LEFT('W2'!O142,2))</f>
        <v/>
      </c>
      <c r="Q129" s="102">
        <f>IF('W2'!P142="",0,'W2'!P142*100)</f>
        <v>0</v>
      </c>
      <c r="R129" s="102">
        <f>IF('W2'!Q142="",0,'W2'!Q142*100)</f>
        <v>0</v>
      </c>
      <c r="S129" s="102">
        <f>IF('W2'!R142="",0,'W2'!R142*100)</f>
        <v>0</v>
      </c>
      <c r="T129" s="102">
        <f>IF('W2'!S142="",0,'W2'!S142*100)</f>
        <v>0</v>
      </c>
      <c r="U129" s="102">
        <f>IF('W2'!T142="",0,'W2'!T142*100)</f>
        <v>0</v>
      </c>
      <c r="V129" s="102">
        <f>IF('W2'!U142="",0,'W2'!U142*100)</f>
        <v>0</v>
      </c>
      <c r="W129" s="102">
        <f>IF('W2'!V142="",0,'W2'!V142*100)</f>
        <v>0</v>
      </c>
      <c r="X129" s="39"/>
      <c r="Y129" s="102">
        <f>IF('W2'!Y142="",0,'W2'!Y142*100)</f>
        <v>0</v>
      </c>
      <c r="Z129" s="102">
        <f>IF('W2'!AA142="",0,'W2'!AA142*100)</f>
        <v>0</v>
      </c>
      <c r="AA129" s="102">
        <f>IF('W2'!AB142="",0,'W2'!AB142*100)</f>
        <v>0</v>
      </c>
      <c r="AB129" s="102">
        <f>IF('W2'!AC142="",0,'W2'!AC142*100)</f>
        <v>0</v>
      </c>
      <c r="AC129" s="102">
        <f>IF('W2'!AD142="",0,'W2'!AD142*100)</f>
        <v>0</v>
      </c>
      <c r="AD129" s="102">
        <f>IF('W2'!AE142="",0,'W2'!AE142*100)</f>
        <v>0</v>
      </c>
      <c r="AE129" s="39"/>
      <c r="AF129" s="102">
        <f>IF('W2'!AF142="",0,'W2'!AF142*100)</f>
        <v>0</v>
      </c>
      <c r="AG129" s="102">
        <f>IF('W2'!AG142="",0,'W2'!AG142*100)</f>
        <v>0</v>
      </c>
      <c r="AH129" s="102">
        <f>IF('W2'!AH142="",0,'W2'!AH142*100)</f>
        <v>0</v>
      </c>
      <c r="AI129" s="102">
        <f>IF('W2'!AI142="",0,'W2'!AI142*100)</f>
        <v>0</v>
      </c>
      <c r="AJ129" s="39"/>
      <c r="AK129" s="102">
        <f>IF('W2'!AJ142="",0,'W2'!AJ142*100)</f>
        <v>0</v>
      </c>
      <c r="AL129" s="102">
        <f>IF('W2'!AL142="",0,'W2'!AL142*100)</f>
        <v>0</v>
      </c>
      <c r="AM129" s="102">
        <f>IF('W2'!AM142="",0,'W2'!AM142*100)</f>
        <v>0</v>
      </c>
      <c r="AN129" s="102">
        <f>IF('W2'!AN142="",0,'W2'!AN142*100)</f>
        <v>0</v>
      </c>
      <c r="AO129" s="102">
        <f>IF('W2'!AO142="",0,'W2'!AO142*100)</f>
        <v>0</v>
      </c>
      <c r="AP129" s="102">
        <f>IF('W2'!AP142="",0,'W2'!AP142*100)</f>
        <v>0</v>
      </c>
      <c r="AQ129" s="102">
        <f>IF('W2'!AQ142="",0,'W2'!AQ142*100)</f>
        <v>0</v>
      </c>
      <c r="AR129" s="39"/>
      <c r="AS129" s="39">
        <f>IF('W2'!AR142="",0,'W2'!AR142)</f>
        <v>0</v>
      </c>
      <c r="AT129" s="39"/>
      <c r="AU129" s="39">
        <f>IF('W2'!AS142="",0,'W2'!AS142)</f>
        <v>0</v>
      </c>
      <c r="AV129" s="39">
        <f>IF('W2'!AT142="",0,'W2'!AT142)</f>
        <v>0</v>
      </c>
      <c r="AW129" s="38"/>
    </row>
    <row r="130" spans="1:49" x14ac:dyDescent="0.25">
      <c r="A130" s="100" t="str">
        <f>IF('W2'!B143="","","RW")</f>
        <v/>
      </c>
      <c r="B130" s="106" t="str">
        <f>IF('W2'!B143="","",'W2'!B143)</f>
        <v/>
      </c>
      <c r="C130" s="39" t="str">
        <f>IF('W2'!C143="","",LEFT('W2'!C143,15))</f>
        <v/>
      </c>
      <c r="D130" s="39" t="str">
        <f>IF('W2'!D143="","",LEFT('W2'!D143,15))</f>
        <v/>
      </c>
      <c r="E130" s="39" t="str">
        <f>IF('W2'!E143="","",LEFT('W2'!E143,20))</f>
        <v/>
      </c>
      <c r="F130" s="39" t="str">
        <f>IF('W2'!F143="","",LEFT('W2'!F143,4))</f>
        <v/>
      </c>
      <c r="G130" s="39" t="str">
        <f>IF('W2'!H143="","",LEFT('W2'!H143,22))</f>
        <v/>
      </c>
      <c r="H130" s="39" t="str">
        <f>IF('W2'!G143="","",LEFT('W2'!G143,22))</f>
        <v/>
      </c>
      <c r="I130" s="39" t="str">
        <f>IF('W2'!I143="","",LEFT('W2'!I143,22))</f>
        <v/>
      </c>
      <c r="J130" s="39" t="str">
        <f>IF('W2'!J143="","",LEFT('W2'!J143,2))</f>
        <v/>
      </c>
      <c r="K130" s="39" t="str">
        <f>IF('W2'!K143="","",LEFT('W2'!K143,5))</f>
        <v/>
      </c>
      <c r="L130" s="39" t="str">
        <f>IF('W2'!L143="","",LEFT('W2'!L143,4))</f>
        <v/>
      </c>
      <c r="M130" s="39"/>
      <c r="N130" s="39" t="str">
        <f>IF('W2'!M143="","",LEFT('W2'!M143,23))</f>
        <v/>
      </c>
      <c r="O130" s="39" t="str">
        <f>IF('W2'!N143="","",LEFT('W2'!N143,15))</f>
        <v/>
      </c>
      <c r="P130" s="39" t="str">
        <f>IF('W2'!O143="","",LEFT('W2'!O143,2))</f>
        <v/>
      </c>
      <c r="Q130" s="102">
        <f>IF('W2'!P143="",0,'W2'!P143*100)</f>
        <v>0</v>
      </c>
      <c r="R130" s="102">
        <f>IF('W2'!Q143="",0,'W2'!Q143*100)</f>
        <v>0</v>
      </c>
      <c r="S130" s="102">
        <f>IF('W2'!R143="",0,'W2'!R143*100)</f>
        <v>0</v>
      </c>
      <c r="T130" s="102">
        <f>IF('W2'!S143="",0,'W2'!S143*100)</f>
        <v>0</v>
      </c>
      <c r="U130" s="102">
        <f>IF('W2'!T143="",0,'W2'!T143*100)</f>
        <v>0</v>
      </c>
      <c r="V130" s="102">
        <f>IF('W2'!U143="",0,'W2'!U143*100)</f>
        <v>0</v>
      </c>
      <c r="W130" s="102">
        <f>IF('W2'!V143="",0,'W2'!V143*100)</f>
        <v>0</v>
      </c>
      <c r="X130" s="39"/>
      <c r="Y130" s="102">
        <f>IF('W2'!Y143="",0,'W2'!Y143*100)</f>
        <v>0</v>
      </c>
      <c r="Z130" s="102">
        <f>IF('W2'!AA143="",0,'W2'!AA143*100)</f>
        <v>0</v>
      </c>
      <c r="AA130" s="102">
        <f>IF('W2'!AB143="",0,'W2'!AB143*100)</f>
        <v>0</v>
      </c>
      <c r="AB130" s="102">
        <f>IF('W2'!AC143="",0,'W2'!AC143*100)</f>
        <v>0</v>
      </c>
      <c r="AC130" s="102">
        <f>IF('W2'!AD143="",0,'W2'!AD143*100)</f>
        <v>0</v>
      </c>
      <c r="AD130" s="102">
        <f>IF('W2'!AE143="",0,'W2'!AE143*100)</f>
        <v>0</v>
      </c>
      <c r="AE130" s="39"/>
      <c r="AF130" s="102">
        <f>IF('W2'!AF143="",0,'W2'!AF143*100)</f>
        <v>0</v>
      </c>
      <c r="AG130" s="102">
        <f>IF('W2'!AG143="",0,'W2'!AG143*100)</f>
        <v>0</v>
      </c>
      <c r="AH130" s="102">
        <f>IF('W2'!AH143="",0,'W2'!AH143*100)</f>
        <v>0</v>
      </c>
      <c r="AI130" s="102">
        <f>IF('W2'!AI143="",0,'W2'!AI143*100)</f>
        <v>0</v>
      </c>
      <c r="AJ130" s="39"/>
      <c r="AK130" s="102">
        <f>IF('W2'!AJ143="",0,'W2'!AJ143*100)</f>
        <v>0</v>
      </c>
      <c r="AL130" s="102">
        <f>IF('W2'!AL143="",0,'W2'!AL143*100)</f>
        <v>0</v>
      </c>
      <c r="AM130" s="102">
        <f>IF('W2'!AM143="",0,'W2'!AM143*100)</f>
        <v>0</v>
      </c>
      <c r="AN130" s="102">
        <f>IF('W2'!AN143="",0,'W2'!AN143*100)</f>
        <v>0</v>
      </c>
      <c r="AO130" s="102">
        <f>IF('W2'!AO143="",0,'W2'!AO143*100)</f>
        <v>0</v>
      </c>
      <c r="AP130" s="102">
        <f>IF('W2'!AP143="",0,'W2'!AP143*100)</f>
        <v>0</v>
      </c>
      <c r="AQ130" s="102">
        <f>IF('W2'!AQ143="",0,'W2'!AQ143*100)</f>
        <v>0</v>
      </c>
      <c r="AR130" s="39"/>
      <c r="AS130" s="39">
        <f>IF('W2'!AR143="",0,'W2'!AR143)</f>
        <v>0</v>
      </c>
      <c r="AT130" s="39"/>
      <c r="AU130" s="39">
        <f>IF('W2'!AS143="",0,'W2'!AS143)</f>
        <v>0</v>
      </c>
      <c r="AV130" s="39">
        <f>IF('W2'!AT143="",0,'W2'!AT143)</f>
        <v>0</v>
      </c>
      <c r="AW130" s="38"/>
    </row>
    <row r="131" spans="1:49" x14ac:dyDescent="0.25">
      <c r="A131" s="100" t="str">
        <f>IF('W2'!B144="","","RW")</f>
        <v/>
      </c>
      <c r="B131" s="106" t="str">
        <f>IF('W2'!B144="","",'W2'!B144)</f>
        <v/>
      </c>
      <c r="C131" s="39" t="str">
        <f>IF('W2'!C144="","",LEFT('W2'!C144,15))</f>
        <v/>
      </c>
      <c r="D131" s="39" t="str">
        <f>IF('W2'!D144="","",LEFT('W2'!D144,15))</f>
        <v/>
      </c>
      <c r="E131" s="39" t="str">
        <f>IF('W2'!E144="","",LEFT('W2'!E144,20))</f>
        <v/>
      </c>
      <c r="F131" s="39" t="str">
        <f>IF('W2'!F144="","",LEFT('W2'!F144,4))</f>
        <v/>
      </c>
      <c r="G131" s="39" t="str">
        <f>IF('W2'!H144="","",LEFT('W2'!H144,22))</f>
        <v/>
      </c>
      <c r="H131" s="39" t="str">
        <f>IF('W2'!G144="","",LEFT('W2'!G144,22))</f>
        <v/>
      </c>
      <c r="I131" s="39" t="str">
        <f>IF('W2'!I144="","",LEFT('W2'!I144,22))</f>
        <v/>
      </c>
      <c r="J131" s="39" t="str">
        <f>IF('W2'!J144="","",LEFT('W2'!J144,2))</f>
        <v/>
      </c>
      <c r="K131" s="39" t="str">
        <f>IF('W2'!K144="","",LEFT('W2'!K144,5))</f>
        <v/>
      </c>
      <c r="L131" s="39" t="str">
        <f>IF('W2'!L144="","",LEFT('W2'!L144,4))</f>
        <v/>
      </c>
      <c r="M131" s="39"/>
      <c r="N131" s="39" t="str">
        <f>IF('W2'!M144="","",LEFT('W2'!M144,23))</f>
        <v/>
      </c>
      <c r="O131" s="39" t="str">
        <f>IF('W2'!N144="","",LEFT('W2'!N144,15))</f>
        <v/>
      </c>
      <c r="P131" s="39" t="str">
        <f>IF('W2'!O144="","",LEFT('W2'!O144,2))</f>
        <v/>
      </c>
      <c r="Q131" s="102">
        <f>IF('W2'!P144="",0,'W2'!P144*100)</f>
        <v>0</v>
      </c>
      <c r="R131" s="102">
        <f>IF('W2'!Q144="",0,'W2'!Q144*100)</f>
        <v>0</v>
      </c>
      <c r="S131" s="102">
        <f>IF('W2'!R144="",0,'W2'!R144*100)</f>
        <v>0</v>
      </c>
      <c r="T131" s="102">
        <f>IF('W2'!S144="",0,'W2'!S144*100)</f>
        <v>0</v>
      </c>
      <c r="U131" s="102">
        <f>IF('W2'!T144="",0,'W2'!T144*100)</f>
        <v>0</v>
      </c>
      <c r="V131" s="102">
        <f>IF('W2'!U144="",0,'W2'!U144*100)</f>
        <v>0</v>
      </c>
      <c r="W131" s="102">
        <f>IF('W2'!V144="",0,'W2'!V144*100)</f>
        <v>0</v>
      </c>
      <c r="X131" s="39"/>
      <c r="Y131" s="102">
        <f>IF('W2'!Y144="",0,'W2'!Y144*100)</f>
        <v>0</v>
      </c>
      <c r="Z131" s="102">
        <f>IF('W2'!AA144="",0,'W2'!AA144*100)</f>
        <v>0</v>
      </c>
      <c r="AA131" s="102">
        <f>IF('W2'!AB144="",0,'W2'!AB144*100)</f>
        <v>0</v>
      </c>
      <c r="AB131" s="102">
        <f>IF('W2'!AC144="",0,'W2'!AC144*100)</f>
        <v>0</v>
      </c>
      <c r="AC131" s="102">
        <f>IF('W2'!AD144="",0,'W2'!AD144*100)</f>
        <v>0</v>
      </c>
      <c r="AD131" s="102">
        <f>IF('W2'!AE144="",0,'W2'!AE144*100)</f>
        <v>0</v>
      </c>
      <c r="AE131" s="39"/>
      <c r="AF131" s="102">
        <f>IF('W2'!AF144="",0,'W2'!AF144*100)</f>
        <v>0</v>
      </c>
      <c r="AG131" s="102">
        <f>IF('W2'!AG144="",0,'W2'!AG144*100)</f>
        <v>0</v>
      </c>
      <c r="AH131" s="102">
        <f>IF('W2'!AH144="",0,'W2'!AH144*100)</f>
        <v>0</v>
      </c>
      <c r="AI131" s="102">
        <f>IF('W2'!AI144="",0,'W2'!AI144*100)</f>
        <v>0</v>
      </c>
      <c r="AJ131" s="39"/>
      <c r="AK131" s="102">
        <f>IF('W2'!AJ144="",0,'W2'!AJ144*100)</f>
        <v>0</v>
      </c>
      <c r="AL131" s="102">
        <f>IF('W2'!AL144="",0,'W2'!AL144*100)</f>
        <v>0</v>
      </c>
      <c r="AM131" s="102">
        <f>IF('W2'!AM144="",0,'W2'!AM144*100)</f>
        <v>0</v>
      </c>
      <c r="AN131" s="102">
        <f>IF('W2'!AN144="",0,'W2'!AN144*100)</f>
        <v>0</v>
      </c>
      <c r="AO131" s="102">
        <f>IF('W2'!AO144="",0,'W2'!AO144*100)</f>
        <v>0</v>
      </c>
      <c r="AP131" s="102">
        <f>IF('W2'!AP144="",0,'W2'!AP144*100)</f>
        <v>0</v>
      </c>
      <c r="AQ131" s="102">
        <f>IF('W2'!AQ144="",0,'W2'!AQ144*100)</f>
        <v>0</v>
      </c>
      <c r="AR131" s="39"/>
      <c r="AS131" s="39">
        <f>IF('W2'!AR144="",0,'W2'!AR144)</f>
        <v>0</v>
      </c>
      <c r="AT131" s="39"/>
      <c r="AU131" s="39">
        <f>IF('W2'!AS144="",0,'W2'!AS144)</f>
        <v>0</v>
      </c>
      <c r="AV131" s="39">
        <f>IF('W2'!AT144="",0,'W2'!AT144)</f>
        <v>0</v>
      </c>
      <c r="AW131" s="38"/>
    </row>
    <row r="132" spans="1:49" x14ac:dyDescent="0.25">
      <c r="A132" s="100" t="str">
        <f>IF('W2'!B145="","","RW")</f>
        <v/>
      </c>
      <c r="B132" s="106" t="str">
        <f>IF('W2'!B145="","",'W2'!B145)</f>
        <v/>
      </c>
      <c r="C132" s="39" t="str">
        <f>IF('W2'!C145="","",LEFT('W2'!C145,15))</f>
        <v/>
      </c>
      <c r="D132" s="39" t="str">
        <f>IF('W2'!D145="","",LEFT('W2'!D145,15))</f>
        <v/>
      </c>
      <c r="E132" s="39" t="str">
        <f>IF('W2'!E145="","",LEFT('W2'!E145,20))</f>
        <v/>
      </c>
      <c r="F132" s="39" t="str">
        <f>IF('W2'!F145="","",LEFT('W2'!F145,4))</f>
        <v/>
      </c>
      <c r="G132" s="39" t="str">
        <f>IF('W2'!H145="","",LEFT('W2'!H145,22))</f>
        <v/>
      </c>
      <c r="H132" s="39" t="str">
        <f>IF('W2'!G145="","",LEFT('W2'!G145,22))</f>
        <v/>
      </c>
      <c r="I132" s="39" t="str">
        <f>IF('W2'!I145="","",LEFT('W2'!I145,22))</f>
        <v/>
      </c>
      <c r="J132" s="39" t="str">
        <f>IF('W2'!J145="","",LEFT('W2'!J145,2))</f>
        <v/>
      </c>
      <c r="K132" s="39" t="str">
        <f>IF('W2'!K145="","",LEFT('W2'!K145,5))</f>
        <v/>
      </c>
      <c r="L132" s="39" t="str">
        <f>IF('W2'!L145="","",LEFT('W2'!L145,4))</f>
        <v/>
      </c>
      <c r="M132" s="39"/>
      <c r="N132" s="39" t="str">
        <f>IF('W2'!M145="","",LEFT('W2'!M145,23))</f>
        <v/>
      </c>
      <c r="O132" s="39" t="str">
        <f>IF('W2'!N145="","",LEFT('W2'!N145,15))</f>
        <v/>
      </c>
      <c r="P132" s="39" t="str">
        <f>IF('W2'!O145="","",LEFT('W2'!O145,2))</f>
        <v/>
      </c>
      <c r="Q132" s="102">
        <f>IF('W2'!P145="",0,'W2'!P145*100)</f>
        <v>0</v>
      </c>
      <c r="R132" s="102">
        <f>IF('W2'!Q145="",0,'W2'!Q145*100)</f>
        <v>0</v>
      </c>
      <c r="S132" s="102">
        <f>IF('W2'!R145="",0,'W2'!R145*100)</f>
        <v>0</v>
      </c>
      <c r="T132" s="102">
        <f>IF('W2'!S145="",0,'W2'!S145*100)</f>
        <v>0</v>
      </c>
      <c r="U132" s="102">
        <f>IF('W2'!T145="",0,'W2'!T145*100)</f>
        <v>0</v>
      </c>
      <c r="V132" s="102">
        <f>IF('W2'!U145="",0,'W2'!U145*100)</f>
        <v>0</v>
      </c>
      <c r="W132" s="102">
        <f>IF('W2'!V145="",0,'W2'!V145*100)</f>
        <v>0</v>
      </c>
      <c r="X132" s="39"/>
      <c r="Y132" s="102">
        <f>IF('W2'!Y145="",0,'W2'!Y145*100)</f>
        <v>0</v>
      </c>
      <c r="Z132" s="102">
        <f>IF('W2'!AA145="",0,'W2'!AA145*100)</f>
        <v>0</v>
      </c>
      <c r="AA132" s="102">
        <f>IF('W2'!AB145="",0,'W2'!AB145*100)</f>
        <v>0</v>
      </c>
      <c r="AB132" s="102">
        <f>IF('W2'!AC145="",0,'W2'!AC145*100)</f>
        <v>0</v>
      </c>
      <c r="AC132" s="102">
        <f>IF('W2'!AD145="",0,'W2'!AD145*100)</f>
        <v>0</v>
      </c>
      <c r="AD132" s="102">
        <f>IF('W2'!AE145="",0,'W2'!AE145*100)</f>
        <v>0</v>
      </c>
      <c r="AE132" s="39"/>
      <c r="AF132" s="102">
        <f>IF('W2'!AF145="",0,'W2'!AF145*100)</f>
        <v>0</v>
      </c>
      <c r="AG132" s="102">
        <f>IF('W2'!AG145="",0,'W2'!AG145*100)</f>
        <v>0</v>
      </c>
      <c r="AH132" s="102">
        <f>IF('W2'!AH145="",0,'W2'!AH145*100)</f>
        <v>0</v>
      </c>
      <c r="AI132" s="102">
        <f>IF('W2'!AI145="",0,'W2'!AI145*100)</f>
        <v>0</v>
      </c>
      <c r="AJ132" s="39"/>
      <c r="AK132" s="102">
        <f>IF('W2'!AJ145="",0,'W2'!AJ145*100)</f>
        <v>0</v>
      </c>
      <c r="AL132" s="102">
        <f>IF('W2'!AL145="",0,'W2'!AL145*100)</f>
        <v>0</v>
      </c>
      <c r="AM132" s="102">
        <f>IF('W2'!AM145="",0,'W2'!AM145*100)</f>
        <v>0</v>
      </c>
      <c r="AN132" s="102">
        <f>IF('W2'!AN145="",0,'W2'!AN145*100)</f>
        <v>0</v>
      </c>
      <c r="AO132" s="102">
        <f>IF('W2'!AO145="",0,'W2'!AO145*100)</f>
        <v>0</v>
      </c>
      <c r="AP132" s="102">
        <f>IF('W2'!AP145="",0,'W2'!AP145*100)</f>
        <v>0</v>
      </c>
      <c r="AQ132" s="102">
        <f>IF('W2'!AQ145="",0,'W2'!AQ145*100)</f>
        <v>0</v>
      </c>
      <c r="AR132" s="39"/>
      <c r="AS132" s="39">
        <f>IF('W2'!AR145="",0,'W2'!AR145)</f>
        <v>0</v>
      </c>
      <c r="AT132" s="39"/>
      <c r="AU132" s="39">
        <f>IF('W2'!AS145="",0,'W2'!AS145)</f>
        <v>0</v>
      </c>
      <c r="AV132" s="39">
        <f>IF('W2'!AT145="",0,'W2'!AT145)</f>
        <v>0</v>
      </c>
      <c r="AW132" s="38"/>
    </row>
    <row r="133" spans="1:49" x14ac:dyDescent="0.25">
      <c r="A133" s="100" t="str">
        <f>IF('W2'!B146="","","RW")</f>
        <v/>
      </c>
      <c r="B133" s="106" t="str">
        <f>IF('W2'!B146="","",'W2'!B146)</f>
        <v/>
      </c>
      <c r="C133" s="39" t="str">
        <f>IF('W2'!C146="","",LEFT('W2'!C146,15))</f>
        <v/>
      </c>
      <c r="D133" s="39" t="str">
        <f>IF('W2'!D146="","",LEFT('W2'!D146,15))</f>
        <v/>
      </c>
      <c r="E133" s="39" t="str">
        <f>IF('W2'!E146="","",LEFT('W2'!E146,20))</f>
        <v/>
      </c>
      <c r="F133" s="39" t="str">
        <f>IF('W2'!F146="","",LEFT('W2'!F146,4))</f>
        <v/>
      </c>
      <c r="G133" s="39" t="str">
        <f>IF('W2'!H146="","",LEFT('W2'!H146,22))</f>
        <v/>
      </c>
      <c r="H133" s="39" t="str">
        <f>IF('W2'!G146="","",LEFT('W2'!G146,22))</f>
        <v/>
      </c>
      <c r="I133" s="39" t="str">
        <f>IF('W2'!I146="","",LEFT('W2'!I146,22))</f>
        <v/>
      </c>
      <c r="J133" s="39" t="str">
        <f>IF('W2'!J146="","",LEFT('W2'!J146,2))</f>
        <v/>
      </c>
      <c r="K133" s="39" t="str">
        <f>IF('W2'!K146="","",LEFT('W2'!K146,5))</f>
        <v/>
      </c>
      <c r="L133" s="39" t="str">
        <f>IF('W2'!L146="","",LEFT('W2'!L146,4))</f>
        <v/>
      </c>
      <c r="M133" s="39"/>
      <c r="N133" s="39" t="str">
        <f>IF('W2'!M146="","",LEFT('W2'!M146,23))</f>
        <v/>
      </c>
      <c r="O133" s="39" t="str">
        <f>IF('W2'!N146="","",LEFT('W2'!N146,15))</f>
        <v/>
      </c>
      <c r="P133" s="39" t="str">
        <f>IF('W2'!O146="","",LEFT('W2'!O146,2))</f>
        <v/>
      </c>
      <c r="Q133" s="102">
        <f>IF('W2'!P146="",0,'W2'!P146*100)</f>
        <v>0</v>
      </c>
      <c r="R133" s="102">
        <f>IF('W2'!Q146="",0,'W2'!Q146*100)</f>
        <v>0</v>
      </c>
      <c r="S133" s="102">
        <f>IF('W2'!R146="",0,'W2'!R146*100)</f>
        <v>0</v>
      </c>
      <c r="T133" s="102">
        <f>IF('W2'!S146="",0,'W2'!S146*100)</f>
        <v>0</v>
      </c>
      <c r="U133" s="102">
        <f>IF('W2'!T146="",0,'W2'!T146*100)</f>
        <v>0</v>
      </c>
      <c r="V133" s="102">
        <f>IF('W2'!U146="",0,'W2'!U146*100)</f>
        <v>0</v>
      </c>
      <c r="W133" s="102">
        <f>IF('W2'!V146="",0,'W2'!V146*100)</f>
        <v>0</v>
      </c>
      <c r="X133" s="39"/>
      <c r="Y133" s="102">
        <f>IF('W2'!Y146="",0,'W2'!Y146*100)</f>
        <v>0</v>
      </c>
      <c r="Z133" s="102">
        <f>IF('W2'!AA146="",0,'W2'!AA146*100)</f>
        <v>0</v>
      </c>
      <c r="AA133" s="102">
        <f>IF('W2'!AB146="",0,'W2'!AB146*100)</f>
        <v>0</v>
      </c>
      <c r="AB133" s="102">
        <f>IF('W2'!AC146="",0,'W2'!AC146*100)</f>
        <v>0</v>
      </c>
      <c r="AC133" s="102">
        <f>IF('W2'!AD146="",0,'W2'!AD146*100)</f>
        <v>0</v>
      </c>
      <c r="AD133" s="102">
        <f>IF('W2'!AE146="",0,'W2'!AE146*100)</f>
        <v>0</v>
      </c>
      <c r="AE133" s="39"/>
      <c r="AF133" s="102">
        <f>IF('W2'!AF146="",0,'W2'!AF146*100)</f>
        <v>0</v>
      </c>
      <c r="AG133" s="102">
        <f>IF('W2'!AG146="",0,'W2'!AG146*100)</f>
        <v>0</v>
      </c>
      <c r="AH133" s="102">
        <f>IF('W2'!AH146="",0,'W2'!AH146*100)</f>
        <v>0</v>
      </c>
      <c r="AI133" s="102">
        <f>IF('W2'!AI146="",0,'W2'!AI146*100)</f>
        <v>0</v>
      </c>
      <c r="AJ133" s="39"/>
      <c r="AK133" s="102">
        <f>IF('W2'!AJ146="",0,'W2'!AJ146*100)</f>
        <v>0</v>
      </c>
      <c r="AL133" s="102">
        <f>IF('W2'!AL146="",0,'W2'!AL146*100)</f>
        <v>0</v>
      </c>
      <c r="AM133" s="102">
        <f>IF('W2'!AM146="",0,'W2'!AM146*100)</f>
        <v>0</v>
      </c>
      <c r="AN133" s="102">
        <f>IF('W2'!AN146="",0,'W2'!AN146*100)</f>
        <v>0</v>
      </c>
      <c r="AO133" s="102">
        <f>IF('W2'!AO146="",0,'W2'!AO146*100)</f>
        <v>0</v>
      </c>
      <c r="AP133" s="102">
        <f>IF('W2'!AP146="",0,'W2'!AP146*100)</f>
        <v>0</v>
      </c>
      <c r="AQ133" s="102">
        <f>IF('W2'!AQ146="",0,'W2'!AQ146*100)</f>
        <v>0</v>
      </c>
      <c r="AR133" s="39"/>
      <c r="AS133" s="39">
        <f>IF('W2'!AR146="",0,'W2'!AR146)</f>
        <v>0</v>
      </c>
      <c r="AT133" s="39"/>
      <c r="AU133" s="39">
        <f>IF('W2'!AS146="",0,'W2'!AS146)</f>
        <v>0</v>
      </c>
      <c r="AV133" s="39">
        <f>IF('W2'!AT146="",0,'W2'!AT146)</f>
        <v>0</v>
      </c>
      <c r="AW133" s="38"/>
    </row>
    <row r="134" spans="1:49" x14ac:dyDescent="0.25">
      <c r="A134" s="100" t="str">
        <f>IF('W2'!B147="","","RW")</f>
        <v/>
      </c>
      <c r="B134" s="106" t="str">
        <f>IF('W2'!B147="","",'W2'!B147)</f>
        <v/>
      </c>
      <c r="C134" s="39" t="str">
        <f>IF('W2'!C147="","",LEFT('W2'!C147,15))</f>
        <v/>
      </c>
      <c r="D134" s="39" t="str">
        <f>IF('W2'!D147="","",LEFT('W2'!D147,15))</f>
        <v/>
      </c>
      <c r="E134" s="39" t="str">
        <f>IF('W2'!E147="","",LEFT('W2'!E147,20))</f>
        <v/>
      </c>
      <c r="F134" s="39" t="str">
        <f>IF('W2'!F147="","",LEFT('W2'!F147,4))</f>
        <v/>
      </c>
      <c r="G134" s="39" t="str">
        <f>IF('W2'!H147="","",LEFT('W2'!H147,22))</f>
        <v/>
      </c>
      <c r="H134" s="39" t="str">
        <f>IF('W2'!G147="","",LEFT('W2'!G147,22))</f>
        <v/>
      </c>
      <c r="I134" s="39" t="str">
        <f>IF('W2'!I147="","",LEFT('W2'!I147,22))</f>
        <v/>
      </c>
      <c r="J134" s="39" t="str">
        <f>IF('W2'!J147="","",LEFT('W2'!J147,2))</f>
        <v/>
      </c>
      <c r="K134" s="39" t="str">
        <f>IF('W2'!K147="","",LEFT('W2'!K147,5))</f>
        <v/>
      </c>
      <c r="L134" s="39" t="str">
        <f>IF('W2'!L147="","",LEFT('W2'!L147,4))</f>
        <v/>
      </c>
      <c r="M134" s="39"/>
      <c r="N134" s="39" t="str">
        <f>IF('W2'!M147="","",LEFT('W2'!M147,23))</f>
        <v/>
      </c>
      <c r="O134" s="39" t="str">
        <f>IF('W2'!N147="","",LEFT('W2'!N147,15))</f>
        <v/>
      </c>
      <c r="P134" s="39" t="str">
        <f>IF('W2'!O147="","",LEFT('W2'!O147,2))</f>
        <v/>
      </c>
      <c r="Q134" s="102">
        <f>IF('W2'!P147="",0,'W2'!P147*100)</f>
        <v>0</v>
      </c>
      <c r="R134" s="102">
        <f>IF('W2'!Q147="",0,'W2'!Q147*100)</f>
        <v>0</v>
      </c>
      <c r="S134" s="102">
        <f>IF('W2'!R147="",0,'W2'!R147*100)</f>
        <v>0</v>
      </c>
      <c r="T134" s="102">
        <f>IF('W2'!S147="",0,'W2'!S147*100)</f>
        <v>0</v>
      </c>
      <c r="U134" s="102">
        <f>IF('W2'!T147="",0,'W2'!T147*100)</f>
        <v>0</v>
      </c>
      <c r="V134" s="102">
        <f>IF('W2'!U147="",0,'W2'!U147*100)</f>
        <v>0</v>
      </c>
      <c r="W134" s="102">
        <f>IF('W2'!V147="",0,'W2'!V147*100)</f>
        <v>0</v>
      </c>
      <c r="X134" s="39"/>
      <c r="Y134" s="102">
        <f>IF('W2'!Y147="",0,'W2'!Y147*100)</f>
        <v>0</v>
      </c>
      <c r="Z134" s="102">
        <f>IF('W2'!AA147="",0,'W2'!AA147*100)</f>
        <v>0</v>
      </c>
      <c r="AA134" s="102">
        <f>IF('W2'!AB147="",0,'W2'!AB147*100)</f>
        <v>0</v>
      </c>
      <c r="AB134" s="102">
        <f>IF('W2'!AC147="",0,'W2'!AC147*100)</f>
        <v>0</v>
      </c>
      <c r="AC134" s="102">
        <f>IF('W2'!AD147="",0,'W2'!AD147*100)</f>
        <v>0</v>
      </c>
      <c r="AD134" s="102">
        <f>IF('W2'!AE147="",0,'W2'!AE147*100)</f>
        <v>0</v>
      </c>
      <c r="AE134" s="39"/>
      <c r="AF134" s="102">
        <f>IF('W2'!AF147="",0,'W2'!AF147*100)</f>
        <v>0</v>
      </c>
      <c r="AG134" s="102">
        <f>IF('W2'!AG147="",0,'W2'!AG147*100)</f>
        <v>0</v>
      </c>
      <c r="AH134" s="102">
        <f>IF('W2'!AH147="",0,'W2'!AH147*100)</f>
        <v>0</v>
      </c>
      <c r="AI134" s="102">
        <f>IF('W2'!AI147="",0,'W2'!AI147*100)</f>
        <v>0</v>
      </c>
      <c r="AJ134" s="39"/>
      <c r="AK134" s="102">
        <f>IF('W2'!AJ147="",0,'W2'!AJ147*100)</f>
        <v>0</v>
      </c>
      <c r="AL134" s="102">
        <f>IF('W2'!AL147="",0,'W2'!AL147*100)</f>
        <v>0</v>
      </c>
      <c r="AM134" s="102">
        <f>IF('W2'!AM147="",0,'W2'!AM147*100)</f>
        <v>0</v>
      </c>
      <c r="AN134" s="102">
        <f>IF('W2'!AN147="",0,'W2'!AN147*100)</f>
        <v>0</v>
      </c>
      <c r="AO134" s="102">
        <f>IF('W2'!AO147="",0,'W2'!AO147*100)</f>
        <v>0</v>
      </c>
      <c r="AP134" s="102">
        <f>IF('W2'!AP147="",0,'W2'!AP147*100)</f>
        <v>0</v>
      </c>
      <c r="AQ134" s="102">
        <f>IF('W2'!AQ147="",0,'W2'!AQ147*100)</f>
        <v>0</v>
      </c>
      <c r="AR134" s="39"/>
      <c r="AS134" s="39">
        <f>IF('W2'!AR147="",0,'W2'!AR147)</f>
        <v>0</v>
      </c>
      <c r="AT134" s="39"/>
      <c r="AU134" s="39">
        <f>IF('W2'!AS147="",0,'W2'!AS147)</f>
        <v>0</v>
      </c>
      <c r="AV134" s="39">
        <f>IF('W2'!AT147="",0,'W2'!AT147)</f>
        <v>0</v>
      </c>
      <c r="AW134" s="38"/>
    </row>
    <row r="135" spans="1:49" x14ac:dyDescent="0.25">
      <c r="A135" s="100" t="str">
        <f>IF('W2'!B148="","","RW")</f>
        <v/>
      </c>
      <c r="B135" s="106" t="str">
        <f>IF('W2'!B148="","",'W2'!B148)</f>
        <v/>
      </c>
      <c r="C135" s="39" t="str">
        <f>IF('W2'!C148="","",LEFT('W2'!C148,15))</f>
        <v/>
      </c>
      <c r="D135" s="39" t="str">
        <f>IF('W2'!D148="","",LEFT('W2'!D148,15))</f>
        <v/>
      </c>
      <c r="E135" s="39" t="str">
        <f>IF('W2'!E148="","",LEFT('W2'!E148,20))</f>
        <v/>
      </c>
      <c r="F135" s="39" t="str">
        <f>IF('W2'!F148="","",LEFT('W2'!F148,4))</f>
        <v/>
      </c>
      <c r="G135" s="39" t="str">
        <f>IF('W2'!H148="","",LEFT('W2'!H148,22))</f>
        <v/>
      </c>
      <c r="H135" s="39" t="str">
        <f>IF('W2'!G148="","",LEFT('W2'!G148,22))</f>
        <v/>
      </c>
      <c r="I135" s="39" t="str">
        <f>IF('W2'!I148="","",LEFT('W2'!I148,22))</f>
        <v/>
      </c>
      <c r="J135" s="39" t="str">
        <f>IF('W2'!J148="","",LEFT('W2'!J148,2))</f>
        <v/>
      </c>
      <c r="K135" s="39" t="str">
        <f>IF('W2'!K148="","",LEFT('W2'!K148,5))</f>
        <v/>
      </c>
      <c r="L135" s="39" t="str">
        <f>IF('W2'!L148="","",LEFT('W2'!L148,4))</f>
        <v/>
      </c>
      <c r="M135" s="39"/>
      <c r="N135" s="39" t="str">
        <f>IF('W2'!M148="","",LEFT('W2'!M148,23))</f>
        <v/>
      </c>
      <c r="O135" s="39" t="str">
        <f>IF('W2'!N148="","",LEFT('W2'!N148,15))</f>
        <v/>
      </c>
      <c r="P135" s="39" t="str">
        <f>IF('W2'!O148="","",LEFT('W2'!O148,2))</f>
        <v/>
      </c>
      <c r="Q135" s="102">
        <f>IF('W2'!P148="",0,'W2'!P148*100)</f>
        <v>0</v>
      </c>
      <c r="R135" s="102">
        <f>IF('W2'!Q148="",0,'W2'!Q148*100)</f>
        <v>0</v>
      </c>
      <c r="S135" s="102">
        <f>IF('W2'!R148="",0,'W2'!R148*100)</f>
        <v>0</v>
      </c>
      <c r="T135" s="102">
        <f>IF('W2'!S148="",0,'W2'!S148*100)</f>
        <v>0</v>
      </c>
      <c r="U135" s="102">
        <f>IF('W2'!T148="",0,'W2'!T148*100)</f>
        <v>0</v>
      </c>
      <c r="V135" s="102">
        <f>IF('W2'!U148="",0,'W2'!U148*100)</f>
        <v>0</v>
      </c>
      <c r="W135" s="102">
        <f>IF('W2'!V148="",0,'W2'!V148*100)</f>
        <v>0</v>
      </c>
      <c r="X135" s="39"/>
      <c r="Y135" s="102">
        <f>IF('W2'!Y148="",0,'W2'!Y148*100)</f>
        <v>0</v>
      </c>
      <c r="Z135" s="102">
        <f>IF('W2'!AA148="",0,'W2'!AA148*100)</f>
        <v>0</v>
      </c>
      <c r="AA135" s="102">
        <f>IF('W2'!AB148="",0,'W2'!AB148*100)</f>
        <v>0</v>
      </c>
      <c r="AB135" s="102">
        <f>IF('W2'!AC148="",0,'W2'!AC148*100)</f>
        <v>0</v>
      </c>
      <c r="AC135" s="102">
        <f>IF('W2'!AD148="",0,'W2'!AD148*100)</f>
        <v>0</v>
      </c>
      <c r="AD135" s="102">
        <f>IF('W2'!AE148="",0,'W2'!AE148*100)</f>
        <v>0</v>
      </c>
      <c r="AE135" s="39"/>
      <c r="AF135" s="102">
        <f>IF('W2'!AF148="",0,'W2'!AF148*100)</f>
        <v>0</v>
      </c>
      <c r="AG135" s="102">
        <f>IF('W2'!AG148="",0,'W2'!AG148*100)</f>
        <v>0</v>
      </c>
      <c r="AH135" s="102">
        <f>IF('W2'!AH148="",0,'W2'!AH148*100)</f>
        <v>0</v>
      </c>
      <c r="AI135" s="102">
        <f>IF('W2'!AI148="",0,'W2'!AI148*100)</f>
        <v>0</v>
      </c>
      <c r="AJ135" s="39"/>
      <c r="AK135" s="102">
        <f>IF('W2'!AJ148="",0,'W2'!AJ148*100)</f>
        <v>0</v>
      </c>
      <c r="AL135" s="102">
        <f>IF('W2'!AL148="",0,'W2'!AL148*100)</f>
        <v>0</v>
      </c>
      <c r="AM135" s="102">
        <f>IF('W2'!AM148="",0,'W2'!AM148*100)</f>
        <v>0</v>
      </c>
      <c r="AN135" s="102">
        <f>IF('W2'!AN148="",0,'W2'!AN148*100)</f>
        <v>0</v>
      </c>
      <c r="AO135" s="102">
        <f>IF('W2'!AO148="",0,'W2'!AO148*100)</f>
        <v>0</v>
      </c>
      <c r="AP135" s="102">
        <f>IF('W2'!AP148="",0,'W2'!AP148*100)</f>
        <v>0</v>
      </c>
      <c r="AQ135" s="102">
        <f>IF('W2'!AQ148="",0,'W2'!AQ148*100)</f>
        <v>0</v>
      </c>
      <c r="AR135" s="39"/>
      <c r="AS135" s="39">
        <f>IF('W2'!AR148="",0,'W2'!AR148)</f>
        <v>0</v>
      </c>
      <c r="AT135" s="39"/>
      <c r="AU135" s="39">
        <f>IF('W2'!AS148="",0,'W2'!AS148)</f>
        <v>0</v>
      </c>
      <c r="AV135" s="39">
        <f>IF('W2'!AT148="",0,'W2'!AT148)</f>
        <v>0</v>
      </c>
      <c r="AW135" s="38"/>
    </row>
    <row r="136" spans="1:49" x14ac:dyDescent="0.25">
      <c r="A136" s="100" t="str">
        <f>IF('W2'!B149="","","RW")</f>
        <v/>
      </c>
      <c r="B136" s="106" t="str">
        <f>IF('W2'!B149="","",'W2'!B149)</f>
        <v/>
      </c>
      <c r="C136" s="39" t="str">
        <f>IF('W2'!C149="","",LEFT('W2'!C149,15))</f>
        <v/>
      </c>
      <c r="D136" s="39" t="str">
        <f>IF('W2'!D149="","",LEFT('W2'!D149,15))</f>
        <v/>
      </c>
      <c r="E136" s="39" t="str">
        <f>IF('W2'!E149="","",LEFT('W2'!E149,20))</f>
        <v/>
      </c>
      <c r="F136" s="39" t="str">
        <f>IF('W2'!F149="","",LEFT('W2'!F149,4))</f>
        <v/>
      </c>
      <c r="G136" s="39" t="str">
        <f>IF('W2'!H149="","",LEFT('W2'!H149,22))</f>
        <v/>
      </c>
      <c r="H136" s="39" t="str">
        <f>IF('W2'!G149="","",LEFT('W2'!G149,22))</f>
        <v/>
      </c>
      <c r="I136" s="39" t="str">
        <f>IF('W2'!I149="","",LEFT('W2'!I149,22))</f>
        <v/>
      </c>
      <c r="J136" s="39" t="str">
        <f>IF('W2'!J149="","",LEFT('W2'!J149,2))</f>
        <v/>
      </c>
      <c r="K136" s="39" t="str">
        <f>IF('W2'!K149="","",LEFT('W2'!K149,5))</f>
        <v/>
      </c>
      <c r="L136" s="39" t="str">
        <f>IF('W2'!L149="","",LEFT('W2'!L149,4))</f>
        <v/>
      </c>
      <c r="M136" s="39"/>
      <c r="N136" s="39" t="str">
        <f>IF('W2'!M149="","",LEFT('W2'!M149,23))</f>
        <v/>
      </c>
      <c r="O136" s="39" t="str">
        <f>IF('W2'!N149="","",LEFT('W2'!N149,15))</f>
        <v/>
      </c>
      <c r="P136" s="39" t="str">
        <f>IF('W2'!O149="","",LEFT('W2'!O149,2))</f>
        <v/>
      </c>
      <c r="Q136" s="102">
        <f>IF('W2'!P149="",0,'W2'!P149*100)</f>
        <v>0</v>
      </c>
      <c r="R136" s="102">
        <f>IF('W2'!Q149="",0,'W2'!Q149*100)</f>
        <v>0</v>
      </c>
      <c r="S136" s="102">
        <f>IF('W2'!R149="",0,'W2'!R149*100)</f>
        <v>0</v>
      </c>
      <c r="T136" s="102">
        <f>IF('W2'!S149="",0,'W2'!S149*100)</f>
        <v>0</v>
      </c>
      <c r="U136" s="102">
        <f>IF('W2'!T149="",0,'W2'!T149*100)</f>
        <v>0</v>
      </c>
      <c r="V136" s="102">
        <f>IF('W2'!U149="",0,'W2'!U149*100)</f>
        <v>0</v>
      </c>
      <c r="W136" s="102">
        <f>IF('W2'!V149="",0,'W2'!V149*100)</f>
        <v>0</v>
      </c>
      <c r="X136" s="39"/>
      <c r="Y136" s="102">
        <f>IF('W2'!Y149="",0,'W2'!Y149*100)</f>
        <v>0</v>
      </c>
      <c r="Z136" s="102">
        <f>IF('W2'!AA149="",0,'W2'!AA149*100)</f>
        <v>0</v>
      </c>
      <c r="AA136" s="102">
        <f>IF('W2'!AB149="",0,'W2'!AB149*100)</f>
        <v>0</v>
      </c>
      <c r="AB136" s="102">
        <f>IF('W2'!AC149="",0,'W2'!AC149*100)</f>
        <v>0</v>
      </c>
      <c r="AC136" s="102">
        <f>IF('W2'!AD149="",0,'W2'!AD149*100)</f>
        <v>0</v>
      </c>
      <c r="AD136" s="102">
        <f>IF('W2'!AE149="",0,'W2'!AE149*100)</f>
        <v>0</v>
      </c>
      <c r="AE136" s="39"/>
      <c r="AF136" s="102">
        <f>IF('W2'!AF149="",0,'W2'!AF149*100)</f>
        <v>0</v>
      </c>
      <c r="AG136" s="102">
        <f>IF('W2'!AG149="",0,'W2'!AG149*100)</f>
        <v>0</v>
      </c>
      <c r="AH136" s="102">
        <f>IF('W2'!AH149="",0,'W2'!AH149*100)</f>
        <v>0</v>
      </c>
      <c r="AI136" s="102">
        <f>IF('W2'!AI149="",0,'W2'!AI149*100)</f>
        <v>0</v>
      </c>
      <c r="AJ136" s="39"/>
      <c r="AK136" s="102">
        <f>IF('W2'!AJ149="",0,'W2'!AJ149*100)</f>
        <v>0</v>
      </c>
      <c r="AL136" s="102">
        <f>IF('W2'!AL149="",0,'W2'!AL149*100)</f>
        <v>0</v>
      </c>
      <c r="AM136" s="102">
        <f>IF('W2'!AM149="",0,'W2'!AM149*100)</f>
        <v>0</v>
      </c>
      <c r="AN136" s="102">
        <f>IF('W2'!AN149="",0,'W2'!AN149*100)</f>
        <v>0</v>
      </c>
      <c r="AO136" s="102">
        <f>IF('W2'!AO149="",0,'W2'!AO149*100)</f>
        <v>0</v>
      </c>
      <c r="AP136" s="102">
        <f>IF('W2'!AP149="",0,'W2'!AP149*100)</f>
        <v>0</v>
      </c>
      <c r="AQ136" s="102">
        <f>IF('W2'!AQ149="",0,'W2'!AQ149*100)</f>
        <v>0</v>
      </c>
      <c r="AR136" s="39"/>
      <c r="AS136" s="39">
        <f>IF('W2'!AR149="",0,'W2'!AR149)</f>
        <v>0</v>
      </c>
      <c r="AT136" s="39"/>
      <c r="AU136" s="39">
        <f>IF('W2'!AS149="",0,'W2'!AS149)</f>
        <v>0</v>
      </c>
      <c r="AV136" s="39">
        <f>IF('W2'!AT149="",0,'W2'!AT149)</f>
        <v>0</v>
      </c>
      <c r="AW136" s="38"/>
    </row>
    <row r="137" spans="1:49" x14ac:dyDescent="0.25">
      <c r="A137" s="100" t="str">
        <f>IF('W2'!B150="","","RW")</f>
        <v/>
      </c>
      <c r="B137" s="106" t="str">
        <f>IF('W2'!B150="","",'W2'!B150)</f>
        <v/>
      </c>
      <c r="C137" s="39" t="str">
        <f>IF('W2'!C150="","",LEFT('W2'!C150,15))</f>
        <v/>
      </c>
      <c r="D137" s="39" t="str">
        <f>IF('W2'!D150="","",LEFT('W2'!D150,15))</f>
        <v/>
      </c>
      <c r="E137" s="39" t="str">
        <f>IF('W2'!E150="","",LEFT('W2'!E150,20))</f>
        <v/>
      </c>
      <c r="F137" s="39" t="str">
        <f>IF('W2'!F150="","",LEFT('W2'!F150,4))</f>
        <v/>
      </c>
      <c r="G137" s="39" t="str">
        <f>IF('W2'!H150="","",LEFT('W2'!H150,22))</f>
        <v/>
      </c>
      <c r="H137" s="39" t="str">
        <f>IF('W2'!G150="","",LEFT('W2'!G150,22))</f>
        <v/>
      </c>
      <c r="I137" s="39" t="str">
        <f>IF('W2'!I150="","",LEFT('W2'!I150,22))</f>
        <v/>
      </c>
      <c r="J137" s="39" t="str">
        <f>IF('W2'!J150="","",LEFT('W2'!J150,2))</f>
        <v/>
      </c>
      <c r="K137" s="39" t="str">
        <f>IF('W2'!K150="","",LEFT('W2'!K150,5))</f>
        <v/>
      </c>
      <c r="L137" s="39" t="str">
        <f>IF('W2'!L150="","",LEFT('W2'!L150,4))</f>
        <v/>
      </c>
      <c r="M137" s="39"/>
      <c r="N137" s="39" t="str">
        <f>IF('W2'!M150="","",LEFT('W2'!M150,23))</f>
        <v/>
      </c>
      <c r="O137" s="39" t="str">
        <f>IF('W2'!N150="","",LEFT('W2'!N150,15))</f>
        <v/>
      </c>
      <c r="P137" s="39" t="str">
        <f>IF('W2'!O150="","",LEFT('W2'!O150,2))</f>
        <v/>
      </c>
      <c r="Q137" s="102">
        <f>IF('W2'!P150="",0,'W2'!P150*100)</f>
        <v>0</v>
      </c>
      <c r="R137" s="102">
        <f>IF('W2'!Q150="",0,'W2'!Q150*100)</f>
        <v>0</v>
      </c>
      <c r="S137" s="102">
        <f>IF('W2'!R150="",0,'W2'!R150*100)</f>
        <v>0</v>
      </c>
      <c r="T137" s="102">
        <f>IF('W2'!S150="",0,'W2'!S150*100)</f>
        <v>0</v>
      </c>
      <c r="U137" s="102">
        <f>IF('W2'!T150="",0,'W2'!T150*100)</f>
        <v>0</v>
      </c>
      <c r="V137" s="102">
        <f>IF('W2'!U150="",0,'W2'!U150*100)</f>
        <v>0</v>
      </c>
      <c r="W137" s="102">
        <f>IF('W2'!V150="",0,'W2'!V150*100)</f>
        <v>0</v>
      </c>
      <c r="X137" s="39"/>
      <c r="Y137" s="102">
        <f>IF('W2'!Y150="",0,'W2'!Y150*100)</f>
        <v>0</v>
      </c>
      <c r="Z137" s="102">
        <f>IF('W2'!AA150="",0,'W2'!AA150*100)</f>
        <v>0</v>
      </c>
      <c r="AA137" s="102">
        <f>IF('W2'!AB150="",0,'W2'!AB150*100)</f>
        <v>0</v>
      </c>
      <c r="AB137" s="102">
        <f>IF('W2'!AC150="",0,'W2'!AC150*100)</f>
        <v>0</v>
      </c>
      <c r="AC137" s="102">
        <f>IF('W2'!AD150="",0,'W2'!AD150*100)</f>
        <v>0</v>
      </c>
      <c r="AD137" s="102">
        <f>IF('W2'!AE150="",0,'W2'!AE150*100)</f>
        <v>0</v>
      </c>
      <c r="AE137" s="39"/>
      <c r="AF137" s="102">
        <f>IF('W2'!AF150="",0,'W2'!AF150*100)</f>
        <v>0</v>
      </c>
      <c r="AG137" s="102">
        <f>IF('W2'!AG150="",0,'W2'!AG150*100)</f>
        <v>0</v>
      </c>
      <c r="AH137" s="102">
        <f>IF('W2'!AH150="",0,'W2'!AH150*100)</f>
        <v>0</v>
      </c>
      <c r="AI137" s="102">
        <f>IF('W2'!AI150="",0,'W2'!AI150*100)</f>
        <v>0</v>
      </c>
      <c r="AJ137" s="39"/>
      <c r="AK137" s="102">
        <f>IF('W2'!AJ150="",0,'W2'!AJ150*100)</f>
        <v>0</v>
      </c>
      <c r="AL137" s="102">
        <f>IF('W2'!AL150="",0,'W2'!AL150*100)</f>
        <v>0</v>
      </c>
      <c r="AM137" s="102">
        <f>IF('W2'!AM150="",0,'W2'!AM150*100)</f>
        <v>0</v>
      </c>
      <c r="AN137" s="102">
        <f>IF('W2'!AN150="",0,'W2'!AN150*100)</f>
        <v>0</v>
      </c>
      <c r="AO137" s="102">
        <f>IF('W2'!AO150="",0,'W2'!AO150*100)</f>
        <v>0</v>
      </c>
      <c r="AP137" s="102">
        <f>IF('W2'!AP150="",0,'W2'!AP150*100)</f>
        <v>0</v>
      </c>
      <c r="AQ137" s="102">
        <f>IF('W2'!AQ150="",0,'W2'!AQ150*100)</f>
        <v>0</v>
      </c>
      <c r="AR137" s="39"/>
      <c r="AS137" s="39">
        <f>IF('W2'!AR150="",0,'W2'!AR150)</f>
        <v>0</v>
      </c>
      <c r="AT137" s="39"/>
      <c r="AU137" s="39">
        <f>IF('W2'!AS150="",0,'W2'!AS150)</f>
        <v>0</v>
      </c>
      <c r="AV137" s="39">
        <f>IF('W2'!AT150="",0,'W2'!AT150)</f>
        <v>0</v>
      </c>
      <c r="AW137" s="38"/>
    </row>
    <row r="138" spans="1:49" x14ac:dyDescent="0.25">
      <c r="A138" s="100" t="str">
        <f>IF('W2'!B151="","","RW")</f>
        <v/>
      </c>
      <c r="B138" s="106" t="str">
        <f>IF('W2'!B151="","",'W2'!B151)</f>
        <v/>
      </c>
      <c r="C138" s="39" t="str">
        <f>IF('W2'!C151="","",LEFT('W2'!C151,15))</f>
        <v/>
      </c>
      <c r="D138" s="39" t="str">
        <f>IF('W2'!D151="","",LEFT('W2'!D151,15))</f>
        <v/>
      </c>
      <c r="E138" s="39" t="str">
        <f>IF('W2'!E151="","",LEFT('W2'!E151,20))</f>
        <v/>
      </c>
      <c r="F138" s="39" t="str">
        <f>IF('W2'!F151="","",LEFT('W2'!F151,4))</f>
        <v/>
      </c>
      <c r="G138" s="39" t="str">
        <f>IF('W2'!H151="","",LEFT('W2'!H151,22))</f>
        <v/>
      </c>
      <c r="H138" s="39" t="str">
        <f>IF('W2'!G151="","",LEFT('W2'!G151,22))</f>
        <v/>
      </c>
      <c r="I138" s="39" t="str">
        <f>IF('W2'!I151="","",LEFT('W2'!I151,22))</f>
        <v/>
      </c>
      <c r="J138" s="39" t="str">
        <f>IF('W2'!J151="","",LEFT('W2'!J151,2))</f>
        <v/>
      </c>
      <c r="K138" s="39" t="str">
        <f>IF('W2'!K151="","",LEFT('W2'!K151,5))</f>
        <v/>
      </c>
      <c r="L138" s="39" t="str">
        <f>IF('W2'!L151="","",LEFT('W2'!L151,4))</f>
        <v/>
      </c>
      <c r="M138" s="39"/>
      <c r="N138" s="39" t="str">
        <f>IF('W2'!M151="","",LEFT('W2'!M151,23))</f>
        <v/>
      </c>
      <c r="O138" s="39" t="str">
        <f>IF('W2'!N151="","",LEFT('W2'!N151,15))</f>
        <v/>
      </c>
      <c r="P138" s="39" t="str">
        <f>IF('W2'!O151="","",LEFT('W2'!O151,2))</f>
        <v/>
      </c>
      <c r="Q138" s="102">
        <f>IF('W2'!P151="",0,'W2'!P151*100)</f>
        <v>0</v>
      </c>
      <c r="R138" s="102">
        <f>IF('W2'!Q151="",0,'W2'!Q151*100)</f>
        <v>0</v>
      </c>
      <c r="S138" s="102">
        <f>IF('W2'!R151="",0,'W2'!R151*100)</f>
        <v>0</v>
      </c>
      <c r="T138" s="102">
        <f>IF('W2'!S151="",0,'W2'!S151*100)</f>
        <v>0</v>
      </c>
      <c r="U138" s="102">
        <f>IF('W2'!T151="",0,'W2'!T151*100)</f>
        <v>0</v>
      </c>
      <c r="V138" s="102">
        <f>IF('W2'!U151="",0,'W2'!U151*100)</f>
        <v>0</v>
      </c>
      <c r="W138" s="102">
        <f>IF('W2'!V151="",0,'W2'!V151*100)</f>
        <v>0</v>
      </c>
      <c r="X138" s="39"/>
      <c r="Y138" s="102">
        <f>IF('W2'!Y151="",0,'W2'!Y151*100)</f>
        <v>0</v>
      </c>
      <c r="Z138" s="102">
        <f>IF('W2'!AA151="",0,'W2'!AA151*100)</f>
        <v>0</v>
      </c>
      <c r="AA138" s="102">
        <f>IF('W2'!AB151="",0,'W2'!AB151*100)</f>
        <v>0</v>
      </c>
      <c r="AB138" s="102">
        <f>IF('W2'!AC151="",0,'W2'!AC151*100)</f>
        <v>0</v>
      </c>
      <c r="AC138" s="102">
        <f>IF('W2'!AD151="",0,'W2'!AD151*100)</f>
        <v>0</v>
      </c>
      <c r="AD138" s="102">
        <f>IF('W2'!AE151="",0,'W2'!AE151*100)</f>
        <v>0</v>
      </c>
      <c r="AE138" s="39"/>
      <c r="AF138" s="102">
        <f>IF('W2'!AF151="",0,'W2'!AF151*100)</f>
        <v>0</v>
      </c>
      <c r="AG138" s="102">
        <f>IF('W2'!AG151="",0,'W2'!AG151*100)</f>
        <v>0</v>
      </c>
      <c r="AH138" s="102">
        <f>IF('W2'!AH151="",0,'W2'!AH151*100)</f>
        <v>0</v>
      </c>
      <c r="AI138" s="102">
        <f>IF('W2'!AI151="",0,'W2'!AI151*100)</f>
        <v>0</v>
      </c>
      <c r="AJ138" s="39"/>
      <c r="AK138" s="102">
        <f>IF('W2'!AJ151="",0,'W2'!AJ151*100)</f>
        <v>0</v>
      </c>
      <c r="AL138" s="102">
        <f>IF('W2'!AL151="",0,'W2'!AL151*100)</f>
        <v>0</v>
      </c>
      <c r="AM138" s="102">
        <f>IF('W2'!AM151="",0,'W2'!AM151*100)</f>
        <v>0</v>
      </c>
      <c r="AN138" s="102">
        <f>IF('W2'!AN151="",0,'W2'!AN151*100)</f>
        <v>0</v>
      </c>
      <c r="AO138" s="102">
        <f>IF('W2'!AO151="",0,'W2'!AO151*100)</f>
        <v>0</v>
      </c>
      <c r="AP138" s="102">
        <f>IF('W2'!AP151="",0,'W2'!AP151*100)</f>
        <v>0</v>
      </c>
      <c r="AQ138" s="102">
        <f>IF('W2'!AQ151="",0,'W2'!AQ151*100)</f>
        <v>0</v>
      </c>
      <c r="AR138" s="39"/>
      <c r="AS138" s="39">
        <f>IF('W2'!AR151="",0,'W2'!AR151)</f>
        <v>0</v>
      </c>
      <c r="AT138" s="39"/>
      <c r="AU138" s="39">
        <f>IF('W2'!AS151="",0,'W2'!AS151)</f>
        <v>0</v>
      </c>
      <c r="AV138" s="39">
        <f>IF('W2'!AT151="",0,'W2'!AT151)</f>
        <v>0</v>
      </c>
      <c r="AW138" s="38"/>
    </row>
    <row r="139" spans="1:49" x14ac:dyDescent="0.25">
      <c r="A139" s="100" t="str">
        <f>IF('W2'!B152="","","RW")</f>
        <v/>
      </c>
      <c r="B139" s="106" t="str">
        <f>IF('W2'!B152="","",'W2'!B152)</f>
        <v/>
      </c>
      <c r="C139" s="39" t="str">
        <f>IF('W2'!C152="","",LEFT('W2'!C152,15))</f>
        <v/>
      </c>
      <c r="D139" s="39" t="str">
        <f>IF('W2'!D152="","",LEFT('W2'!D152,15))</f>
        <v/>
      </c>
      <c r="E139" s="39" t="str">
        <f>IF('W2'!E152="","",LEFT('W2'!E152,20))</f>
        <v/>
      </c>
      <c r="F139" s="39" t="str">
        <f>IF('W2'!F152="","",LEFT('W2'!F152,4))</f>
        <v/>
      </c>
      <c r="G139" s="39" t="str">
        <f>IF('W2'!H152="","",LEFT('W2'!H152,22))</f>
        <v/>
      </c>
      <c r="H139" s="39" t="str">
        <f>IF('W2'!G152="","",LEFT('W2'!G152,22))</f>
        <v/>
      </c>
      <c r="I139" s="39" t="str">
        <f>IF('W2'!I152="","",LEFT('W2'!I152,22))</f>
        <v/>
      </c>
      <c r="J139" s="39" t="str">
        <f>IF('W2'!J152="","",LEFT('W2'!J152,2))</f>
        <v/>
      </c>
      <c r="K139" s="39" t="str">
        <f>IF('W2'!K152="","",LEFT('W2'!K152,5))</f>
        <v/>
      </c>
      <c r="L139" s="39" t="str">
        <f>IF('W2'!L152="","",LEFT('W2'!L152,4))</f>
        <v/>
      </c>
      <c r="M139" s="39"/>
      <c r="N139" s="39" t="str">
        <f>IF('W2'!M152="","",LEFT('W2'!M152,23))</f>
        <v/>
      </c>
      <c r="O139" s="39" t="str">
        <f>IF('W2'!N152="","",LEFT('W2'!N152,15))</f>
        <v/>
      </c>
      <c r="P139" s="39" t="str">
        <f>IF('W2'!O152="","",LEFT('W2'!O152,2))</f>
        <v/>
      </c>
      <c r="Q139" s="102">
        <f>IF('W2'!P152="",0,'W2'!P152*100)</f>
        <v>0</v>
      </c>
      <c r="R139" s="102">
        <f>IF('W2'!Q152="",0,'W2'!Q152*100)</f>
        <v>0</v>
      </c>
      <c r="S139" s="102">
        <f>IF('W2'!R152="",0,'W2'!R152*100)</f>
        <v>0</v>
      </c>
      <c r="T139" s="102">
        <f>IF('W2'!S152="",0,'W2'!S152*100)</f>
        <v>0</v>
      </c>
      <c r="U139" s="102">
        <f>IF('W2'!T152="",0,'W2'!T152*100)</f>
        <v>0</v>
      </c>
      <c r="V139" s="102">
        <f>IF('W2'!U152="",0,'W2'!U152*100)</f>
        <v>0</v>
      </c>
      <c r="W139" s="102">
        <f>IF('W2'!V152="",0,'W2'!V152*100)</f>
        <v>0</v>
      </c>
      <c r="X139" s="39"/>
      <c r="Y139" s="102">
        <f>IF('W2'!Y152="",0,'W2'!Y152*100)</f>
        <v>0</v>
      </c>
      <c r="Z139" s="102">
        <f>IF('W2'!AA152="",0,'W2'!AA152*100)</f>
        <v>0</v>
      </c>
      <c r="AA139" s="102">
        <f>IF('W2'!AB152="",0,'W2'!AB152*100)</f>
        <v>0</v>
      </c>
      <c r="AB139" s="102">
        <f>IF('W2'!AC152="",0,'W2'!AC152*100)</f>
        <v>0</v>
      </c>
      <c r="AC139" s="102">
        <f>IF('W2'!AD152="",0,'W2'!AD152*100)</f>
        <v>0</v>
      </c>
      <c r="AD139" s="102">
        <f>IF('W2'!AE152="",0,'W2'!AE152*100)</f>
        <v>0</v>
      </c>
      <c r="AE139" s="39"/>
      <c r="AF139" s="102">
        <f>IF('W2'!AF152="",0,'W2'!AF152*100)</f>
        <v>0</v>
      </c>
      <c r="AG139" s="102">
        <f>IF('W2'!AG152="",0,'W2'!AG152*100)</f>
        <v>0</v>
      </c>
      <c r="AH139" s="102">
        <f>IF('W2'!AH152="",0,'W2'!AH152*100)</f>
        <v>0</v>
      </c>
      <c r="AI139" s="102">
        <f>IF('W2'!AI152="",0,'W2'!AI152*100)</f>
        <v>0</v>
      </c>
      <c r="AJ139" s="39"/>
      <c r="AK139" s="102">
        <f>IF('W2'!AJ152="",0,'W2'!AJ152*100)</f>
        <v>0</v>
      </c>
      <c r="AL139" s="102">
        <f>IF('W2'!AL152="",0,'W2'!AL152*100)</f>
        <v>0</v>
      </c>
      <c r="AM139" s="102">
        <f>IF('W2'!AM152="",0,'W2'!AM152*100)</f>
        <v>0</v>
      </c>
      <c r="AN139" s="102">
        <f>IF('W2'!AN152="",0,'W2'!AN152*100)</f>
        <v>0</v>
      </c>
      <c r="AO139" s="102">
        <f>IF('W2'!AO152="",0,'W2'!AO152*100)</f>
        <v>0</v>
      </c>
      <c r="AP139" s="102">
        <f>IF('W2'!AP152="",0,'W2'!AP152*100)</f>
        <v>0</v>
      </c>
      <c r="AQ139" s="102">
        <f>IF('W2'!AQ152="",0,'W2'!AQ152*100)</f>
        <v>0</v>
      </c>
      <c r="AR139" s="39"/>
      <c r="AS139" s="39">
        <f>IF('W2'!AR152="",0,'W2'!AR152)</f>
        <v>0</v>
      </c>
      <c r="AT139" s="39"/>
      <c r="AU139" s="39">
        <f>IF('W2'!AS152="",0,'W2'!AS152)</f>
        <v>0</v>
      </c>
      <c r="AV139" s="39">
        <f>IF('W2'!AT152="",0,'W2'!AT152)</f>
        <v>0</v>
      </c>
      <c r="AW139" s="38"/>
    </row>
    <row r="140" spans="1:49" x14ac:dyDescent="0.25">
      <c r="A140" s="100" t="str">
        <f>IF('W2'!B153="","","RW")</f>
        <v/>
      </c>
      <c r="B140" s="106" t="str">
        <f>IF('W2'!B153="","",'W2'!B153)</f>
        <v/>
      </c>
      <c r="C140" s="39" t="str">
        <f>IF('W2'!C153="","",LEFT('W2'!C153,15))</f>
        <v/>
      </c>
      <c r="D140" s="39" t="str">
        <f>IF('W2'!D153="","",LEFT('W2'!D153,15))</f>
        <v/>
      </c>
      <c r="E140" s="39" t="str">
        <f>IF('W2'!E153="","",LEFT('W2'!E153,20))</f>
        <v/>
      </c>
      <c r="F140" s="39" t="str">
        <f>IF('W2'!F153="","",LEFT('W2'!F153,4))</f>
        <v/>
      </c>
      <c r="G140" s="39" t="str">
        <f>IF('W2'!H153="","",LEFT('W2'!H153,22))</f>
        <v/>
      </c>
      <c r="H140" s="39" t="str">
        <f>IF('W2'!G153="","",LEFT('W2'!G153,22))</f>
        <v/>
      </c>
      <c r="I140" s="39" t="str">
        <f>IF('W2'!I153="","",LEFT('W2'!I153,22))</f>
        <v/>
      </c>
      <c r="J140" s="39" t="str">
        <f>IF('W2'!J153="","",LEFT('W2'!J153,2))</f>
        <v/>
      </c>
      <c r="K140" s="39" t="str">
        <f>IF('W2'!K153="","",LEFT('W2'!K153,5))</f>
        <v/>
      </c>
      <c r="L140" s="39" t="str">
        <f>IF('W2'!L153="","",LEFT('W2'!L153,4))</f>
        <v/>
      </c>
      <c r="M140" s="39"/>
      <c r="N140" s="39" t="str">
        <f>IF('W2'!M153="","",LEFT('W2'!M153,23))</f>
        <v/>
      </c>
      <c r="O140" s="39" t="str">
        <f>IF('W2'!N153="","",LEFT('W2'!N153,15))</f>
        <v/>
      </c>
      <c r="P140" s="39" t="str">
        <f>IF('W2'!O153="","",LEFT('W2'!O153,2))</f>
        <v/>
      </c>
      <c r="Q140" s="102">
        <f>IF('W2'!P153="",0,'W2'!P153*100)</f>
        <v>0</v>
      </c>
      <c r="R140" s="102">
        <f>IF('W2'!Q153="",0,'W2'!Q153*100)</f>
        <v>0</v>
      </c>
      <c r="S140" s="102">
        <f>IF('W2'!R153="",0,'W2'!R153*100)</f>
        <v>0</v>
      </c>
      <c r="T140" s="102">
        <f>IF('W2'!S153="",0,'W2'!S153*100)</f>
        <v>0</v>
      </c>
      <c r="U140" s="102">
        <f>IF('W2'!T153="",0,'W2'!T153*100)</f>
        <v>0</v>
      </c>
      <c r="V140" s="102">
        <f>IF('W2'!U153="",0,'W2'!U153*100)</f>
        <v>0</v>
      </c>
      <c r="W140" s="102">
        <f>IF('W2'!V153="",0,'W2'!V153*100)</f>
        <v>0</v>
      </c>
      <c r="X140" s="39"/>
      <c r="Y140" s="102">
        <f>IF('W2'!Y153="",0,'W2'!Y153*100)</f>
        <v>0</v>
      </c>
      <c r="Z140" s="102">
        <f>IF('W2'!AA153="",0,'W2'!AA153*100)</f>
        <v>0</v>
      </c>
      <c r="AA140" s="102">
        <f>IF('W2'!AB153="",0,'W2'!AB153*100)</f>
        <v>0</v>
      </c>
      <c r="AB140" s="102">
        <f>IF('W2'!AC153="",0,'W2'!AC153*100)</f>
        <v>0</v>
      </c>
      <c r="AC140" s="102">
        <f>IF('W2'!AD153="",0,'W2'!AD153*100)</f>
        <v>0</v>
      </c>
      <c r="AD140" s="102">
        <f>IF('W2'!AE153="",0,'W2'!AE153*100)</f>
        <v>0</v>
      </c>
      <c r="AE140" s="39"/>
      <c r="AF140" s="102">
        <f>IF('W2'!AF153="",0,'W2'!AF153*100)</f>
        <v>0</v>
      </c>
      <c r="AG140" s="102">
        <f>IF('W2'!AG153="",0,'W2'!AG153*100)</f>
        <v>0</v>
      </c>
      <c r="AH140" s="102">
        <f>IF('W2'!AH153="",0,'W2'!AH153*100)</f>
        <v>0</v>
      </c>
      <c r="AI140" s="102">
        <f>IF('W2'!AI153="",0,'W2'!AI153*100)</f>
        <v>0</v>
      </c>
      <c r="AJ140" s="39"/>
      <c r="AK140" s="102">
        <f>IF('W2'!AJ153="",0,'W2'!AJ153*100)</f>
        <v>0</v>
      </c>
      <c r="AL140" s="102">
        <f>IF('W2'!AL153="",0,'W2'!AL153*100)</f>
        <v>0</v>
      </c>
      <c r="AM140" s="102">
        <f>IF('W2'!AM153="",0,'W2'!AM153*100)</f>
        <v>0</v>
      </c>
      <c r="AN140" s="102">
        <f>IF('W2'!AN153="",0,'W2'!AN153*100)</f>
        <v>0</v>
      </c>
      <c r="AO140" s="102">
        <f>IF('W2'!AO153="",0,'W2'!AO153*100)</f>
        <v>0</v>
      </c>
      <c r="AP140" s="102">
        <f>IF('W2'!AP153="",0,'W2'!AP153*100)</f>
        <v>0</v>
      </c>
      <c r="AQ140" s="102">
        <f>IF('W2'!AQ153="",0,'W2'!AQ153*100)</f>
        <v>0</v>
      </c>
      <c r="AR140" s="39"/>
      <c r="AS140" s="39">
        <f>IF('W2'!AR153="",0,'W2'!AR153)</f>
        <v>0</v>
      </c>
      <c r="AT140" s="39"/>
      <c r="AU140" s="39">
        <f>IF('W2'!AS153="",0,'W2'!AS153)</f>
        <v>0</v>
      </c>
      <c r="AV140" s="39">
        <f>IF('W2'!AT153="",0,'W2'!AT153)</f>
        <v>0</v>
      </c>
      <c r="AW140" s="38"/>
    </row>
    <row r="141" spans="1:49" x14ac:dyDescent="0.25">
      <c r="A141" s="100" t="str">
        <f>IF('W2'!B154="","","RW")</f>
        <v/>
      </c>
      <c r="B141" s="106" t="str">
        <f>IF('W2'!B154="","",'W2'!B154)</f>
        <v/>
      </c>
      <c r="C141" s="39" t="str">
        <f>IF('W2'!C154="","",LEFT('W2'!C154,15))</f>
        <v/>
      </c>
      <c r="D141" s="39" t="str">
        <f>IF('W2'!D154="","",LEFT('W2'!D154,15))</f>
        <v/>
      </c>
      <c r="E141" s="39" t="str">
        <f>IF('W2'!E154="","",LEFT('W2'!E154,20))</f>
        <v/>
      </c>
      <c r="F141" s="39" t="str">
        <f>IF('W2'!F154="","",LEFT('W2'!F154,4))</f>
        <v/>
      </c>
      <c r="G141" s="39" t="str">
        <f>IF('W2'!H154="","",LEFT('W2'!H154,22))</f>
        <v/>
      </c>
      <c r="H141" s="39" t="str">
        <f>IF('W2'!G154="","",LEFT('W2'!G154,22))</f>
        <v/>
      </c>
      <c r="I141" s="39" t="str">
        <f>IF('W2'!I154="","",LEFT('W2'!I154,22))</f>
        <v/>
      </c>
      <c r="J141" s="39" t="str">
        <f>IF('W2'!J154="","",LEFT('W2'!J154,2))</f>
        <v/>
      </c>
      <c r="K141" s="39" t="str">
        <f>IF('W2'!K154="","",LEFT('W2'!K154,5))</f>
        <v/>
      </c>
      <c r="L141" s="39" t="str">
        <f>IF('W2'!L154="","",LEFT('W2'!L154,4))</f>
        <v/>
      </c>
      <c r="M141" s="39"/>
      <c r="N141" s="39" t="str">
        <f>IF('W2'!M154="","",LEFT('W2'!M154,23))</f>
        <v/>
      </c>
      <c r="O141" s="39" t="str">
        <f>IF('W2'!N154="","",LEFT('W2'!N154,15))</f>
        <v/>
      </c>
      <c r="P141" s="39" t="str">
        <f>IF('W2'!O154="","",LEFT('W2'!O154,2))</f>
        <v/>
      </c>
      <c r="Q141" s="102">
        <f>IF('W2'!P154="",0,'W2'!P154*100)</f>
        <v>0</v>
      </c>
      <c r="R141" s="102">
        <f>IF('W2'!Q154="",0,'W2'!Q154*100)</f>
        <v>0</v>
      </c>
      <c r="S141" s="102">
        <f>IF('W2'!R154="",0,'W2'!R154*100)</f>
        <v>0</v>
      </c>
      <c r="T141" s="102">
        <f>IF('W2'!S154="",0,'W2'!S154*100)</f>
        <v>0</v>
      </c>
      <c r="U141" s="102">
        <f>IF('W2'!T154="",0,'W2'!T154*100)</f>
        <v>0</v>
      </c>
      <c r="V141" s="102">
        <f>IF('W2'!U154="",0,'W2'!U154*100)</f>
        <v>0</v>
      </c>
      <c r="W141" s="102">
        <f>IF('W2'!V154="",0,'W2'!V154*100)</f>
        <v>0</v>
      </c>
      <c r="X141" s="39"/>
      <c r="Y141" s="102">
        <f>IF('W2'!Y154="",0,'W2'!Y154*100)</f>
        <v>0</v>
      </c>
      <c r="Z141" s="102">
        <f>IF('W2'!AA154="",0,'W2'!AA154*100)</f>
        <v>0</v>
      </c>
      <c r="AA141" s="102">
        <f>IF('W2'!AB154="",0,'W2'!AB154*100)</f>
        <v>0</v>
      </c>
      <c r="AB141" s="102">
        <f>IF('W2'!AC154="",0,'W2'!AC154*100)</f>
        <v>0</v>
      </c>
      <c r="AC141" s="102">
        <f>IF('W2'!AD154="",0,'W2'!AD154*100)</f>
        <v>0</v>
      </c>
      <c r="AD141" s="102">
        <f>IF('W2'!AE154="",0,'W2'!AE154*100)</f>
        <v>0</v>
      </c>
      <c r="AE141" s="39"/>
      <c r="AF141" s="102">
        <f>IF('W2'!AF154="",0,'W2'!AF154*100)</f>
        <v>0</v>
      </c>
      <c r="AG141" s="102">
        <f>IF('W2'!AG154="",0,'W2'!AG154*100)</f>
        <v>0</v>
      </c>
      <c r="AH141" s="102">
        <f>IF('W2'!AH154="",0,'W2'!AH154*100)</f>
        <v>0</v>
      </c>
      <c r="AI141" s="102">
        <f>IF('W2'!AI154="",0,'W2'!AI154*100)</f>
        <v>0</v>
      </c>
      <c r="AJ141" s="39"/>
      <c r="AK141" s="102">
        <f>IF('W2'!AJ154="",0,'W2'!AJ154*100)</f>
        <v>0</v>
      </c>
      <c r="AL141" s="102">
        <f>IF('W2'!AL154="",0,'W2'!AL154*100)</f>
        <v>0</v>
      </c>
      <c r="AM141" s="102">
        <f>IF('W2'!AM154="",0,'W2'!AM154*100)</f>
        <v>0</v>
      </c>
      <c r="AN141" s="102">
        <f>IF('W2'!AN154="",0,'W2'!AN154*100)</f>
        <v>0</v>
      </c>
      <c r="AO141" s="102">
        <f>IF('W2'!AO154="",0,'W2'!AO154*100)</f>
        <v>0</v>
      </c>
      <c r="AP141" s="102">
        <f>IF('W2'!AP154="",0,'W2'!AP154*100)</f>
        <v>0</v>
      </c>
      <c r="AQ141" s="102">
        <f>IF('W2'!AQ154="",0,'W2'!AQ154*100)</f>
        <v>0</v>
      </c>
      <c r="AR141" s="39"/>
      <c r="AS141" s="39">
        <f>IF('W2'!AR154="",0,'W2'!AR154)</f>
        <v>0</v>
      </c>
      <c r="AT141" s="39"/>
      <c r="AU141" s="39">
        <f>IF('W2'!AS154="",0,'W2'!AS154)</f>
        <v>0</v>
      </c>
      <c r="AV141" s="39">
        <f>IF('W2'!AT154="",0,'W2'!AT154)</f>
        <v>0</v>
      </c>
      <c r="AW141" s="38"/>
    </row>
    <row r="142" spans="1:49" x14ac:dyDescent="0.25">
      <c r="A142" s="100" t="str">
        <f>IF('W2'!B155="","","RW")</f>
        <v/>
      </c>
      <c r="B142" s="106" t="str">
        <f>IF('W2'!B155="","",'W2'!B155)</f>
        <v/>
      </c>
      <c r="C142" s="39" t="str">
        <f>IF('W2'!C155="","",LEFT('W2'!C155,15))</f>
        <v/>
      </c>
      <c r="D142" s="39" t="str">
        <f>IF('W2'!D155="","",LEFT('W2'!D155,15))</f>
        <v/>
      </c>
      <c r="E142" s="39" t="str">
        <f>IF('W2'!E155="","",LEFT('W2'!E155,20))</f>
        <v/>
      </c>
      <c r="F142" s="39" t="str">
        <f>IF('W2'!F155="","",LEFT('W2'!F155,4))</f>
        <v/>
      </c>
      <c r="G142" s="39" t="str">
        <f>IF('W2'!H155="","",LEFT('W2'!H155,22))</f>
        <v/>
      </c>
      <c r="H142" s="39" t="str">
        <f>IF('W2'!G155="","",LEFT('W2'!G155,22))</f>
        <v/>
      </c>
      <c r="I142" s="39" t="str">
        <f>IF('W2'!I155="","",LEFT('W2'!I155,22))</f>
        <v/>
      </c>
      <c r="J142" s="39" t="str">
        <f>IF('W2'!J155="","",LEFT('W2'!J155,2))</f>
        <v/>
      </c>
      <c r="K142" s="39" t="str">
        <f>IF('W2'!K155="","",LEFT('W2'!K155,5))</f>
        <v/>
      </c>
      <c r="L142" s="39" t="str">
        <f>IF('W2'!L155="","",LEFT('W2'!L155,4))</f>
        <v/>
      </c>
      <c r="M142" s="39"/>
      <c r="N142" s="39" t="str">
        <f>IF('W2'!M155="","",LEFT('W2'!M155,23))</f>
        <v/>
      </c>
      <c r="O142" s="39" t="str">
        <f>IF('W2'!N155="","",LEFT('W2'!N155,15))</f>
        <v/>
      </c>
      <c r="P142" s="39" t="str">
        <f>IF('W2'!O155="","",LEFT('W2'!O155,2))</f>
        <v/>
      </c>
      <c r="Q142" s="102">
        <f>IF('W2'!P155="",0,'W2'!P155*100)</f>
        <v>0</v>
      </c>
      <c r="R142" s="102">
        <f>IF('W2'!Q155="",0,'W2'!Q155*100)</f>
        <v>0</v>
      </c>
      <c r="S142" s="102">
        <f>IF('W2'!R155="",0,'W2'!R155*100)</f>
        <v>0</v>
      </c>
      <c r="T142" s="102">
        <f>IF('W2'!S155="",0,'W2'!S155*100)</f>
        <v>0</v>
      </c>
      <c r="U142" s="102">
        <f>IF('W2'!T155="",0,'W2'!T155*100)</f>
        <v>0</v>
      </c>
      <c r="V142" s="102">
        <f>IF('W2'!U155="",0,'W2'!U155*100)</f>
        <v>0</v>
      </c>
      <c r="W142" s="102">
        <f>IF('W2'!V155="",0,'W2'!V155*100)</f>
        <v>0</v>
      </c>
      <c r="X142" s="39"/>
      <c r="Y142" s="102">
        <f>IF('W2'!Y155="",0,'W2'!Y155*100)</f>
        <v>0</v>
      </c>
      <c r="Z142" s="102">
        <f>IF('W2'!AA155="",0,'W2'!AA155*100)</f>
        <v>0</v>
      </c>
      <c r="AA142" s="102">
        <f>IF('W2'!AB155="",0,'W2'!AB155*100)</f>
        <v>0</v>
      </c>
      <c r="AB142" s="102">
        <f>IF('W2'!AC155="",0,'W2'!AC155*100)</f>
        <v>0</v>
      </c>
      <c r="AC142" s="102">
        <f>IF('W2'!AD155="",0,'W2'!AD155*100)</f>
        <v>0</v>
      </c>
      <c r="AD142" s="102">
        <f>IF('W2'!AE155="",0,'W2'!AE155*100)</f>
        <v>0</v>
      </c>
      <c r="AE142" s="39"/>
      <c r="AF142" s="102">
        <f>IF('W2'!AF155="",0,'W2'!AF155*100)</f>
        <v>0</v>
      </c>
      <c r="AG142" s="102">
        <f>IF('W2'!AG155="",0,'W2'!AG155*100)</f>
        <v>0</v>
      </c>
      <c r="AH142" s="102">
        <f>IF('W2'!AH155="",0,'W2'!AH155*100)</f>
        <v>0</v>
      </c>
      <c r="AI142" s="102">
        <f>IF('W2'!AI155="",0,'W2'!AI155*100)</f>
        <v>0</v>
      </c>
      <c r="AJ142" s="39"/>
      <c r="AK142" s="102">
        <f>IF('W2'!AJ155="",0,'W2'!AJ155*100)</f>
        <v>0</v>
      </c>
      <c r="AL142" s="102">
        <f>IF('W2'!AL155="",0,'W2'!AL155*100)</f>
        <v>0</v>
      </c>
      <c r="AM142" s="102">
        <f>IF('W2'!AM155="",0,'W2'!AM155*100)</f>
        <v>0</v>
      </c>
      <c r="AN142" s="102">
        <f>IF('W2'!AN155="",0,'W2'!AN155*100)</f>
        <v>0</v>
      </c>
      <c r="AO142" s="102">
        <f>IF('W2'!AO155="",0,'W2'!AO155*100)</f>
        <v>0</v>
      </c>
      <c r="AP142" s="102">
        <f>IF('W2'!AP155="",0,'W2'!AP155*100)</f>
        <v>0</v>
      </c>
      <c r="AQ142" s="102">
        <f>IF('W2'!AQ155="",0,'W2'!AQ155*100)</f>
        <v>0</v>
      </c>
      <c r="AR142" s="39"/>
      <c r="AS142" s="39">
        <f>IF('W2'!AR155="",0,'W2'!AR155)</f>
        <v>0</v>
      </c>
      <c r="AT142" s="39"/>
      <c r="AU142" s="39">
        <f>IF('W2'!AS155="",0,'W2'!AS155)</f>
        <v>0</v>
      </c>
      <c r="AV142" s="39">
        <f>IF('W2'!AT155="",0,'W2'!AT155)</f>
        <v>0</v>
      </c>
      <c r="AW142" s="38"/>
    </row>
    <row r="143" spans="1:49" x14ac:dyDescent="0.25">
      <c r="A143" s="100" t="str">
        <f>IF('W2'!B156="","","RW")</f>
        <v/>
      </c>
      <c r="B143" s="106" t="str">
        <f>IF('W2'!B156="","",'W2'!B156)</f>
        <v/>
      </c>
      <c r="C143" s="39" t="str">
        <f>IF('W2'!C156="","",LEFT('W2'!C156,15))</f>
        <v/>
      </c>
      <c r="D143" s="39" t="str">
        <f>IF('W2'!D156="","",LEFT('W2'!D156,15))</f>
        <v/>
      </c>
      <c r="E143" s="39" t="str">
        <f>IF('W2'!E156="","",LEFT('W2'!E156,20))</f>
        <v/>
      </c>
      <c r="F143" s="39" t="str">
        <f>IF('W2'!F156="","",LEFT('W2'!F156,4))</f>
        <v/>
      </c>
      <c r="G143" s="39" t="str">
        <f>IF('W2'!H156="","",LEFT('W2'!H156,22))</f>
        <v/>
      </c>
      <c r="H143" s="39" t="str">
        <f>IF('W2'!G156="","",LEFT('W2'!G156,22))</f>
        <v/>
      </c>
      <c r="I143" s="39" t="str">
        <f>IF('W2'!I156="","",LEFT('W2'!I156,22))</f>
        <v/>
      </c>
      <c r="J143" s="39" t="str">
        <f>IF('W2'!J156="","",LEFT('W2'!J156,2))</f>
        <v/>
      </c>
      <c r="K143" s="39" t="str">
        <f>IF('W2'!K156="","",LEFT('W2'!K156,5))</f>
        <v/>
      </c>
      <c r="L143" s="39" t="str">
        <f>IF('W2'!L156="","",LEFT('W2'!L156,4))</f>
        <v/>
      </c>
      <c r="M143" s="39"/>
      <c r="N143" s="39" t="str">
        <f>IF('W2'!M156="","",LEFT('W2'!M156,23))</f>
        <v/>
      </c>
      <c r="O143" s="39" t="str">
        <f>IF('W2'!N156="","",LEFT('W2'!N156,15))</f>
        <v/>
      </c>
      <c r="P143" s="39" t="str">
        <f>IF('W2'!O156="","",LEFT('W2'!O156,2))</f>
        <v/>
      </c>
      <c r="Q143" s="102">
        <f>IF('W2'!P156="",0,'W2'!P156*100)</f>
        <v>0</v>
      </c>
      <c r="R143" s="102">
        <f>IF('W2'!Q156="",0,'W2'!Q156*100)</f>
        <v>0</v>
      </c>
      <c r="S143" s="102">
        <f>IF('W2'!R156="",0,'W2'!R156*100)</f>
        <v>0</v>
      </c>
      <c r="T143" s="102">
        <f>IF('W2'!S156="",0,'W2'!S156*100)</f>
        <v>0</v>
      </c>
      <c r="U143" s="102">
        <f>IF('W2'!T156="",0,'W2'!T156*100)</f>
        <v>0</v>
      </c>
      <c r="V143" s="102">
        <f>IF('W2'!U156="",0,'W2'!U156*100)</f>
        <v>0</v>
      </c>
      <c r="W143" s="102">
        <f>IF('W2'!V156="",0,'W2'!V156*100)</f>
        <v>0</v>
      </c>
      <c r="X143" s="39"/>
      <c r="Y143" s="102">
        <f>IF('W2'!Y156="",0,'W2'!Y156*100)</f>
        <v>0</v>
      </c>
      <c r="Z143" s="102">
        <f>IF('W2'!AA156="",0,'W2'!AA156*100)</f>
        <v>0</v>
      </c>
      <c r="AA143" s="102">
        <f>IF('W2'!AB156="",0,'W2'!AB156*100)</f>
        <v>0</v>
      </c>
      <c r="AB143" s="102">
        <f>IF('W2'!AC156="",0,'W2'!AC156*100)</f>
        <v>0</v>
      </c>
      <c r="AC143" s="102">
        <f>IF('W2'!AD156="",0,'W2'!AD156*100)</f>
        <v>0</v>
      </c>
      <c r="AD143" s="102">
        <f>IF('W2'!AE156="",0,'W2'!AE156*100)</f>
        <v>0</v>
      </c>
      <c r="AE143" s="39"/>
      <c r="AF143" s="102">
        <f>IF('W2'!AF156="",0,'W2'!AF156*100)</f>
        <v>0</v>
      </c>
      <c r="AG143" s="102">
        <f>IF('W2'!AG156="",0,'W2'!AG156*100)</f>
        <v>0</v>
      </c>
      <c r="AH143" s="102">
        <f>IF('W2'!AH156="",0,'W2'!AH156*100)</f>
        <v>0</v>
      </c>
      <c r="AI143" s="102">
        <f>IF('W2'!AI156="",0,'W2'!AI156*100)</f>
        <v>0</v>
      </c>
      <c r="AJ143" s="39"/>
      <c r="AK143" s="102">
        <f>IF('W2'!AJ156="",0,'W2'!AJ156*100)</f>
        <v>0</v>
      </c>
      <c r="AL143" s="102">
        <f>IF('W2'!AL156="",0,'W2'!AL156*100)</f>
        <v>0</v>
      </c>
      <c r="AM143" s="102">
        <f>IF('W2'!AM156="",0,'W2'!AM156*100)</f>
        <v>0</v>
      </c>
      <c r="AN143" s="102">
        <f>IF('W2'!AN156="",0,'W2'!AN156*100)</f>
        <v>0</v>
      </c>
      <c r="AO143" s="102">
        <f>IF('W2'!AO156="",0,'W2'!AO156*100)</f>
        <v>0</v>
      </c>
      <c r="AP143" s="102">
        <f>IF('W2'!AP156="",0,'W2'!AP156*100)</f>
        <v>0</v>
      </c>
      <c r="AQ143" s="102">
        <f>IF('W2'!AQ156="",0,'W2'!AQ156*100)</f>
        <v>0</v>
      </c>
      <c r="AR143" s="39"/>
      <c r="AS143" s="39">
        <f>IF('W2'!AR156="",0,'W2'!AR156)</f>
        <v>0</v>
      </c>
      <c r="AT143" s="39"/>
      <c r="AU143" s="39">
        <f>IF('W2'!AS156="",0,'W2'!AS156)</f>
        <v>0</v>
      </c>
      <c r="AV143" s="39">
        <f>IF('W2'!AT156="",0,'W2'!AT156)</f>
        <v>0</v>
      </c>
      <c r="AW143" s="38"/>
    </row>
    <row r="144" spans="1:49" x14ac:dyDescent="0.25">
      <c r="A144" s="100" t="str">
        <f>IF('W2'!B157="","","RW")</f>
        <v/>
      </c>
      <c r="B144" s="106" t="str">
        <f>IF('W2'!B157="","",'W2'!B157)</f>
        <v/>
      </c>
      <c r="C144" s="39" t="str">
        <f>IF('W2'!C157="","",LEFT('W2'!C157,15))</f>
        <v/>
      </c>
      <c r="D144" s="39" t="str">
        <f>IF('W2'!D157="","",LEFT('W2'!D157,15))</f>
        <v/>
      </c>
      <c r="E144" s="39" t="str">
        <f>IF('W2'!E157="","",LEFT('W2'!E157,20))</f>
        <v/>
      </c>
      <c r="F144" s="39" t="str">
        <f>IF('W2'!F157="","",LEFT('W2'!F157,4))</f>
        <v/>
      </c>
      <c r="G144" s="39" t="str">
        <f>IF('W2'!H157="","",LEFT('W2'!H157,22))</f>
        <v/>
      </c>
      <c r="H144" s="39" t="str">
        <f>IF('W2'!G157="","",LEFT('W2'!G157,22))</f>
        <v/>
      </c>
      <c r="I144" s="39" t="str">
        <f>IF('W2'!I157="","",LEFT('W2'!I157,22))</f>
        <v/>
      </c>
      <c r="J144" s="39" t="str">
        <f>IF('W2'!J157="","",LEFT('W2'!J157,2))</f>
        <v/>
      </c>
      <c r="K144" s="39" t="str">
        <f>IF('W2'!K157="","",LEFT('W2'!K157,5))</f>
        <v/>
      </c>
      <c r="L144" s="39" t="str">
        <f>IF('W2'!L157="","",LEFT('W2'!L157,4))</f>
        <v/>
      </c>
      <c r="M144" s="39"/>
      <c r="N144" s="39" t="str">
        <f>IF('W2'!M157="","",LEFT('W2'!M157,23))</f>
        <v/>
      </c>
      <c r="O144" s="39" t="str">
        <f>IF('W2'!N157="","",LEFT('W2'!N157,15))</f>
        <v/>
      </c>
      <c r="P144" s="39" t="str">
        <f>IF('W2'!O157="","",LEFT('W2'!O157,2))</f>
        <v/>
      </c>
      <c r="Q144" s="102">
        <f>IF('W2'!P157="",0,'W2'!P157*100)</f>
        <v>0</v>
      </c>
      <c r="R144" s="102">
        <f>IF('W2'!Q157="",0,'W2'!Q157*100)</f>
        <v>0</v>
      </c>
      <c r="S144" s="102">
        <f>IF('W2'!R157="",0,'W2'!R157*100)</f>
        <v>0</v>
      </c>
      <c r="T144" s="102">
        <f>IF('W2'!S157="",0,'W2'!S157*100)</f>
        <v>0</v>
      </c>
      <c r="U144" s="102">
        <f>IF('W2'!T157="",0,'W2'!T157*100)</f>
        <v>0</v>
      </c>
      <c r="V144" s="102">
        <f>IF('W2'!U157="",0,'W2'!U157*100)</f>
        <v>0</v>
      </c>
      <c r="W144" s="102">
        <f>IF('W2'!V157="",0,'W2'!V157*100)</f>
        <v>0</v>
      </c>
      <c r="X144" s="39"/>
      <c r="Y144" s="102">
        <f>IF('W2'!Y157="",0,'W2'!Y157*100)</f>
        <v>0</v>
      </c>
      <c r="Z144" s="102">
        <f>IF('W2'!AA157="",0,'W2'!AA157*100)</f>
        <v>0</v>
      </c>
      <c r="AA144" s="102">
        <f>IF('W2'!AB157="",0,'W2'!AB157*100)</f>
        <v>0</v>
      </c>
      <c r="AB144" s="102">
        <f>IF('W2'!AC157="",0,'W2'!AC157*100)</f>
        <v>0</v>
      </c>
      <c r="AC144" s="102">
        <f>IF('W2'!AD157="",0,'W2'!AD157*100)</f>
        <v>0</v>
      </c>
      <c r="AD144" s="102">
        <f>IF('W2'!AE157="",0,'W2'!AE157*100)</f>
        <v>0</v>
      </c>
      <c r="AE144" s="39"/>
      <c r="AF144" s="102">
        <f>IF('W2'!AF157="",0,'W2'!AF157*100)</f>
        <v>0</v>
      </c>
      <c r="AG144" s="102">
        <f>IF('W2'!AG157="",0,'W2'!AG157*100)</f>
        <v>0</v>
      </c>
      <c r="AH144" s="102">
        <f>IF('W2'!AH157="",0,'W2'!AH157*100)</f>
        <v>0</v>
      </c>
      <c r="AI144" s="102">
        <f>IF('W2'!AI157="",0,'W2'!AI157*100)</f>
        <v>0</v>
      </c>
      <c r="AJ144" s="39"/>
      <c r="AK144" s="102">
        <f>IF('W2'!AJ157="",0,'W2'!AJ157*100)</f>
        <v>0</v>
      </c>
      <c r="AL144" s="102">
        <f>IF('W2'!AL157="",0,'W2'!AL157*100)</f>
        <v>0</v>
      </c>
      <c r="AM144" s="102">
        <f>IF('W2'!AM157="",0,'W2'!AM157*100)</f>
        <v>0</v>
      </c>
      <c r="AN144" s="102">
        <f>IF('W2'!AN157="",0,'W2'!AN157*100)</f>
        <v>0</v>
      </c>
      <c r="AO144" s="102">
        <f>IF('W2'!AO157="",0,'W2'!AO157*100)</f>
        <v>0</v>
      </c>
      <c r="AP144" s="102">
        <f>IF('W2'!AP157="",0,'W2'!AP157*100)</f>
        <v>0</v>
      </c>
      <c r="AQ144" s="102">
        <f>IF('W2'!AQ157="",0,'W2'!AQ157*100)</f>
        <v>0</v>
      </c>
      <c r="AR144" s="39"/>
      <c r="AS144" s="39">
        <f>IF('W2'!AR157="",0,'W2'!AR157)</f>
        <v>0</v>
      </c>
      <c r="AT144" s="39"/>
      <c r="AU144" s="39">
        <f>IF('W2'!AS157="",0,'W2'!AS157)</f>
        <v>0</v>
      </c>
      <c r="AV144" s="39">
        <f>IF('W2'!AT157="",0,'W2'!AT157)</f>
        <v>0</v>
      </c>
      <c r="AW144" s="38"/>
    </row>
    <row r="145" spans="1:49" x14ac:dyDescent="0.25">
      <c r="A145" s="100" t="str">
        <f>IF('W2'!B158="","","RW")</f>
        <v/>
      </c>
      <c r="B145" s="106" t="str">
        <f>IF('W2'!B158="","",'W2'!B158)</f>
        <v/>
      </c>
      <c r="C145" s="39" t="str">
        <f>IF('W2'!C158="","",LEFT('W2'!C158,15))</f>
        <v/>
      </c>
      <c r="D145" s="39" t="str">
        <f>IF('W2'!D158="","",LEFT('W2'!D158,15))</f>
        <v/>
      </c>
      <c r="E145" s="39" t="str">
        <f>IF('W2'!E158="","",LEFT('W2'!E158,20))</f>
        <v/>
      </c>
      <c r="F145" s="39" t="str">
        <f>IF('W2'!F158="","",LEFT('W2'!F158,4))</f>
        <v/>
      </c>
      <c r="G145" s="39" t="str">
        <f>IF('W2'!H158="","",LEFT('W2'!H158,22))</f>
        <v/>
      </c>
      <c r="H145" s="39" t="str">
        <f>IF('W2'!G158="","",LEFT('W2'!G158,22))</f>
        <v/>
      </c>
      <c r="I145" s="39" t="str">
        <f>IF('W2'!I158="","",LEFT('W2'!I158,22))</f>
        <v/>
      </c>
      <c r="J145" s="39" t="str">
        <f>IF('W2'!J158="","",LEFT('W2'!J158,2))</f>
        <v/>
      </c>
      <c r="K145" s="39" t="str">
        <f>IF('W2'!K158="","",LEFT('W2'!K158,5))</f>
        <v/>
      </c>
      <c r="L145" s="39" t="str">
        <f>IF('W2'!L158="","",LEFT('W2'!L158,4))</f>
        <v/>
      </c>
      <c r="M145" s="39"/>
      <c r="N145" s="39" t="str">
        <f>IF('W2'!M158="","",LEFT('W2'!M158,23))</f>
        <v/>
      </c>
      <c r="O145" s="39" t="str">
        <f>IF('W2'!N158="","",LEFT('W2'!N158,15))</f>
        <v/>
      </c>
      <c r="P145" s="39" t="str">
        <f>IF('W2'!O158="","",LEFT('W2'!O158,2))</f>
        <v/>
      </c>
      <c r="Q145" s="102">
        <f>IF('W2'!P158="",0,'W2'!P158*100)</f>
        <v>0</v>
      </c>
      <c r="R145" s="102">
        <f>IF('W2'!Q158="",0,'W2'!Q158*100)</f>
        <v>0</v>
      </c>
      <c r="S145" s="102">
        <f>IF('W2'!R158="",0,'W2'!R158*100)</f>
        <v>0</v>
      </c>
      <c r="T145" s="102">
        <f>IF('W2'!S158="",0,'W2'!S158*100)</f>
        <v>0</v>
      </c>
      <c r="U145" s="102">
        <f>IF('W2'!T158="",0,'W2'!T158*100)</f>
        <v>0</v>
      </c>
      <c r="V145" s="102">
        <f>IF('W2'!U158="",0,'W2'!U158*100)</f>
        <v>0</v>
      </c>
      <c r="W145" s="102">
        <f>IF('W2'!V158="",0,'W2'!V158*100)</f>
        <v>0</v>
      </c>
      <c r="X145" s="39"/>
      <c r="Y145" s="102">
        <f>IF('W2'!Y158="",0,'W2'!Y158*100)</f>
        <v>0</v>
      </c>
      <c r="Z145" s="102">
        <f>IF('W2'!AA158="",0,'W2'!AA158*100)</f>
        <v>0</v>
      </c>
      <c r="AA145" s="102">
        <f>IF('W2'!AB158="",0,'W2'!AB158*100)</f>
        <v>0</v>
      </c>
      <c r="AB145" s="102">
        <f>IF('W2'!AC158="",0,'W2'!AC158*100)</f>
        <v>0</v>
      </c>
      <c r="AC145" s="102">
        <f>IF('W2'!AD158="",0,'W2'!AD158*100)</f>
        <v>0</v>
      </c>
      <c r="AD145" s="102">
        <f>IF('W2'!AE158="",0,'W2'!AE158*100)</f>
        <v>0</v>
      </c>
      <c r="AE145" s="39"/>
      <c r="AF145" s="102">
        <f>IF('W2'!AF158="",0,'W2'!AF158*100)</f>
        <v>0</v>
      </c>
      <c r="AG145" s="102">
        <f>IF('W2'!AG158="",0,'W2'!AG158*100)</f>
        <v>0</v>
      </c>
      <c r="AH145" s="102">
        <f>IF('W2'!AH158="",0,'W2'!AH158*100)</f>
        <v>0</v>
      </c>
      <c r="AI145" s="102">
        <f>IF('W2'!AI158="",0,'W2'!AI158*100)</f>
        <v>0</v>
      </c>
      <c r="AJ145" s="39"/>
      <c r="AK145" s="102">
        <f>IF('W2'!AJ158="",0,'W2'!AJ158*100)</f>
        <v>0</v>
      </c>
      <c r="AL145" s="102">
        <f>IF('W2'!AL158="",0,'W2'!AL158*100)</f>
        <v>0</v>
      </c>
      <c r="AM145" s="102">
        <f>IF('W2'!AM158="",0,'W2'!AM158*100)</f>
        <v>0</v>
      </c>
      <c r="AN145" s="102">
        <f>IF('W2'!AN158="",0,'W2'!AN158*100)</f>
        <v>0</v>
      </c>
      <c r="AO145" s="102">
        <f>IF('W2'!AO158="",0,'W2'!AO158*100)</f>
        <v>0</v>
      </c>
      <c r="AP145" s="102">
        <f>IF('W2'!AP158="",0,'W2'!AP158*100)</f>
        <v>0</v>
      </c>
      <c r="AQ145" s="102">
        <f>IF('W2'!AQ158="",0,'W2'!AQ158*100)</f>
        <v>0</v>
      </c>
      <c r="AR145" s="39"/>
      <c r="AS145" s="39">
        <f>IF('W2'!AR158="",0,'W2'!AR158)</f>
        <v>0</v>
      </c>
      <c r="AT145" s="39"/>
      <c r="AU145" s="39">
        <f>IF('W2'!AS158="",0,'W2'!AS158)</f>
        <v>0</v>
      </c>
      <c r="AV145" s="39">
        <f>IF('W2'!AT158="",0,'W2'!AT158)</f>
        <v>0</v>
      </c>
      <c r="AW145" s="38"/>
    </row>
    <row r="146" spans="1:49" x14ac:dyDescent="0.25">
      <c r="A146" s="100" t="str">
        <f>IF('W2'!B159="","","RW")</f>
        <v/>
      </c>
      <c r="B146" s="106" t="str">
        <f>IF('W2'!B159="","",'W2'!B159)</f>
        <v/>
      </c>
      <c r="C146" s="39" t="str">
        <f>IF('W2'!C159="","",LEFT('W2'!C159,15))</f>
        <v/>
      </c>
      <c r="D146" s="39" t="str">
        <f>IF('W2'!D159="","",LEFT('W2'!D159,15))</f>
        <v/>
      </c>
      <c r="E146" s="39" t="str">
        <f>IF('W2'!E159="","",LEFT('W2'!E159,20))</f>
        <v/>
      </c>
      <c r="F146" s="39" t="str">
        <f>IF('W2'!F159="","",LEFT('W2'!F159,4))</f>
        <v/>
      </c>
      <c r="G146" s="39" t="str">
        <f>IF('W2'!H159="","",LEFT('W2'!H159,22))</f>
        <v/>
      </c>
      <c r="H146" s="39" t="str">
        <f>IF('W2'!G159="","",LEFT('W2'!G159,22))</f>
        <v/>
      </c>
      <c r="I146" s="39" t="str">
        <f>IF('W2'!I159="","",LEFT('W2'!I159,22))</f>
        <v/>
      </c>
      <c r="J146" s="39" t="str">
        <f>IF('W2'!J159="","",LEFT('W2'!J159,2))</f>
        <v/>
      </c>
      <c r="K146" s="39" t="str">
        <f>IF('W2'!K159="","",LEFT('W2'!K159,5))</f>
        <v/>
      </c>
      <c r="L146" s="39" t="str">
        <f>IF('W2'!L159="","",LEFT('W2'!L159,4))</f>
        <v/>
      </c>
      <c r="M146" s="39"/>
      <c r="N146" s="39" t="str">
        <f>IF('W2'!M159="","",LEFT('W2'!M159,23))</f>
        <v/>
      </c>
      <c r="O146" s="39" t="str">
        <f>IF('W2'!N159="","",LEFT('W2'!N159,15))</f>
        <v/>
      </c>
      <c r="P146" s="39" t="str">
        <f>IF('W2'!O159="","",LEFT('W2'!O159,2))</f>
        <v/>
      </c>
      <c r="Q146" s="102">
        <f>IF('W2'!P159="",0,'W2'!P159*100)</f>
        <v>0</v>
      </c>
      <c r="R146" s="102">
        <f>IF('W2'!Q159="",0,'W2'!Q159*100)</f>
        <v>0</v>
      </c>
      <c r="S146" s="102">
        <f>IF('W2'!R159="",0,'W2'!R159*100)</f>
        <v>0</v>
      </c>
      <c r="T146" s="102">
        <f>IF('W2'!S159="",0,'W2'!S159*100)</f>
        <v>0</v>
      </c>
      <c r="U146" s="102">
        <f>IF('W2'!T159="",0,'W2'!T159*100)</f>
        <v>0</v>
      </c>
      <c r="V146" s="102">
        <f>IF('W2'!U159="",0,'W2'!U159*100)</f>
        <v>0</v>
      </c>
      <c r="W146" s="102">
        <f>IF('W2'!V159="",0,'W2'!V159*100)</f>
        <v>0</v>
      </c>
      <c r="X146" s="39"/>
      <c r="Y146" s="102">
        <f>IF('W2'!Y159="",0,'W2'!Y159*100)</f>
        <v>0</v>
      </c>
      <c r="Z146" s="102">
        <f>IF('W2'!AA159="",0,'W2'!AA159*100)</f>
        <v>0</v>
      </c>
      <c r="AA146" s="102">
        <f>IF('W2'!AB159="",0,'W2'!AB159*100)</f>
        <v>0</v>
      </c>
      <c r="AB146" s="102">
        <f>IF('W2'!AC159="",0,'W2'!AC159*100)</f>
        <v>0</v>
      </c>
      <c r="AC146" s="102">
        <f>IF('W2'!AD159="",0,'W2'!AD159*100)</f>
        <v>0</v>
      </c>
      <c r="AD146" s="102">
        <f>IF('W2'!AE159="",0,'W2'!AE159*100)</f>
        <v>0</v>
      </c>
      <c r="AE146" s="39"/>
      <c r="AF146" s="102">
        <f>IF('W2'!AF159="",0,'W2'!AF159*100)</f>
        <v>0</v>
      </c>
      <c r="AG146" s="102">
        <f>IF('W2'!AG159="",0,'W2'!AG159*100)</f>
        <v>0</v>
      </c>
      <c r="AH146" s="102">
        <f>IF('W2'!AH159="",0,'W2'!AH159*100)</f>
        <v>0</v>
      </c>
      <c r="AI146" s="102">
        <f>IF('W2'!AI159="",0,'W2'!AI159*100)</f>
        <v>0</v>
      </c>
      <c r="AJ146" s="39"/>
      <c r="AK146" s="102">
        <f>IF('W2'!AJ159="",0,'W2'!AJ159*100)</f>
        <v>0</v>
      </c>
      <c r="AL146" s="102">
        <f>IF('W2'!AL159="",0,'W2'!AL159*100)</f>
        <v>0</v>
      </c>
      <c r="AM146" s="102">
        <f>IF('W2'!AM159="",0,'W2'!AM159*100)</f>
        <v>0</v>
      </c>
      <c r="AN146" s="102">
        <f>IF('W2'!AN159="",0,'W2'!AN159*100)</f>
        <v>0</v>
      </c>
      <c r="AO146" s="102">
        <f>IF('W2'!AO159="",0,'W2'!AO159*100)</f>
        <v>0</v>
      </c>
      <c r="AP146" s="102">
        <f>IF('W2'!AP159="",0,'W2'!AP159*100)</f>
        <v>0</v>
      </c>
      <c r="AQ146" s="102">
        <f>IF('W2'!AQ159="",0,'W2'!AQ159*100)</f>
        <v>0</v>
      </c>
      <c r="AR146" s="39"/>
      <c r="AS146" s="39">
        <f>IF('W2'!AR159="",0,'W2'!AR159)</f>
        <v>0</v>
      </c>
      <c r="AT146" s="39"/>
      <c r="AU146" s="39">
        <f>IF('W2'!AS159="",0,'W2'!AS159)</f>
        <v>0</v>
      </c>
      <c r="AV146" s="39">
        <f>IF('W2'!AT159="",0,'W2'!AT159)</f>
        <v>0</v>
      </c>
      <c r="AW146" s="38"/>
    </row>
    <row r="147" spans="1:49" x14ac:dyDescent="0.25">
      <c r="A147" s="100" t="str">
        <f>IF('W2'!B160="","","RW")</f>
        <v/>
      </c>
      <c r="B147" s="106" t="str">
        <f>IF('W2'!B160="","",'W2'!B160)</f>
        <v/>
      </c>
      <c r="C147" s="39" t="str">
        <f>IF('W2'!C160="","",LEFT('W2'!C160,15))</f>
        <v/>
      </c>
      <c r="D147" s="39" t="str">
        <f>IF('W2'!D160="","",LEFT('W2'!D160,15))</f>
        <v/>
      </c>
      <c r="E147" s="39" t="str">
        <f>IF('W2'!E160="","",LEFT('W2'!E160,20))</f>
        <v/>
      </c>
      <c r="F147" s="39" t="str">
        <f>IF('W2'!F160="","",LEFT('W2'!F160,4))</f>
        <v/>
      </c>
      <c r="G147" s="39" t="str">
        <f>IF('W2'!H160="","",LEFT('W2'!H160,22))</f>
        <v/>
      </c>
      <c r="H147" s="39" t="str">
        <f>IF('W2'!G160="","",LEFT('W2'!G160,22))</f>
        <v/>
      </c>
      <c r="I147" s="39" t="str">
        <f>IF('W2'!I160="","",LEFT('W2'!I160,22))</f>
        <v/>
      </c>
      <c r="J147" s="39" t="str">
        <f>IF('W2'!J160="","",LEFT('W2'!J160,2))</f>
        <v/>
      </c>
      <c r="K147" s="39" t="str">
        <f>IF('W2'!K160="","",LEFT('W2'!K160,5))</f>
        <v/>
      </c>
      <c r="L147" s="39" t="str">
        <f>IF('W2'!L160="","",LEFT('W2'!L160,4))</f>
        <v/>
      </c>
      <c r="M147" s="39"/>
      <c r="N147" s="39" t="str">
        <f>IF('W2'!M160="","",LEFT('W2'!M160,23))</f>
        <v/>
      </c>
      <c r="O147" s="39" t="str">
        <f>IF('W2'!N160="","",LEFT('W2'!N160,15))</f>
        <v/>
      </c>
      <c r="P147" s="39" t="str">
        <f>IF('W2'!O160="","",LEFT('W2'!O160,2))</f>
        <v/>
      </c>
      <c r="Q147" s="102">
        <f>IF('W2'!P160="",0,'W2'!P160*100)</f>
        <v>0</v>
      </c>
      <c r="R147" s="102">
        <f>IF('W2'!Q160="",0,'W2'!Q160*100)</f>
        <v>0</v>
      </c>
      <c r="S147" s="102">
        <f>IF('W2'!R160="",0,'W2'!R160*100)</f>
        <v>0</v>
      </c>
      <c r="T147" s="102">
        <f>IF('W2'!S160="",0,'W2'!S160*100)</f>
        <v>0</v>
      </c>
      <c r="U147" s="102">
        <f>IF('W2'!T160="",0,'W2'!T160*100)</f>
        <v>0</v>
      </c>
      <c r="V147" s="102">
        <f>IF('W2'!U160="",0,'W2'!U160*100)</f>
        <v>0</v>
      </c>
      <c r="W147" s="102">
        <f>IF('W2'!V160="",0,'W2'!V160*100)</f>
        <v>0</v>
      </c>
      <c r="X147" s="39"/>
      <c r="Y147" s="102">
        <f>IF('W2'!Y160="",0,'W2'!Y160*100)</f>
        <v>0</v>
      </c>
      <c r="Z147" s="102">
        <f>IF('W2'!AA160="",0,'W2'!AA160*100)</f>
        <v>0</v>
      </c>
      <c r="AA147" s="102">
        <f>IF('W2'!AB160="",0,'W2'!AB160*100)</f>
        <v>0</v>
      </c>
      <c r="AB147" s="102">
        <f>IF('W2'!AC160="",0,'W2'!AC160*100)</f>
        <v>0</v>
      </c>
      <c r="AC147" s="102">
        <f>IF('W2'!AD160="",0,'W2'!AD160*100)</f>
        <v>0</v>
      </c>
      <c r="AD147" s="102">
        <f>IF('W2'!AE160="",0,'W2'!AE160*100)</f>
        <v>0</v>
      </c>
      <c r="AE147" s="39"/>
      <c r="AF147" s="102">
        <f>IF('W2'!AF160="",0,'W2'!AF160*100)</f>
        <v>0</v>
      </c>
      <c r="AG147" s="102">
        <f>IF('W2'!AG160="",0,'W2'!AG160*100)</f>
        <v>0</v>
      </c>
      <c r="AH147" s="102">
        <f>IF('W2'!AH160="",0,'W2'!AH160*100)</f>
        <v>0</v>
      </c>
      <c r="AI147" s="102">
        <f>IF('W2'!AI160="",0,'W2'!AI160*100)</f>
        <v>0</v>
      </c>
      <c r="AJ147" s="39"/>
      <c r="AK147" s="102">
        <f>IF('W2'!AJ160="",0,'W2'!AJ160*100)</f>
        <v>0</v>
      </c>
      <c r="AL147" s="102">
        <f>IF('W2'!AL160="",0,'W2'!AL160*100)</f>
        <v>0</v>
      </c>
      <c r="AM147" s="102">
        <f>IF('W2'!AM160="",0,'W2'!AM160*100)</f>
        <v>0</v>
      </c>
      <c r="AN147" s="102">
        <f>IF('W2'!AN160="",0,'W2'!AN160*100)</f>
        <v>0</v>
      </c>
      <c r="AO147" s="102">
        <f>IF('W2'!AO160="",0,'W2'!AO160*100)</f>
        <v>0</v>
      </c>
      <c r="AP147" s="102">
        <f>IF('W2'!AP160="",0,'W2'!AP160*100)</f>
        <v>0</v>
      </c>
      <c r="AQ147" s="102">
        <f>IF('W2'!AQ160="",0,'W2'!AQ160*100)</f>
        <v>0</v>
      </c>
      <c r="AR147" s="39"/>
      <c r="AS147" s="39">
        <f>IF('W2'!AR160="",0,'W2'!AR160)</f>
        <v>0</v>
      </c>
      <c r="AT147" s="39"/>
      <c r="AU147" s="39">
        <f>IF('W2'!AS160="",0,'W2'!AS160)</f>
        <v>0</v>
      </c>
      <c r="AV147" s="39">
        <f>IF('W2'!AT160="",0,'W2'!AT160)</f>
        <v>0</v>
      </c>
      <c r="AW147" s="38"/>
    </row>
    <row r="148" spans="1:49" x14ac:dyDescent="0.25">
      <c r="A148" s="100" t="str">
        <f>IF('W2'!B161="","","RW")</f>
        <v/>
      </c>
      <c r="B148" s="106" t="str">
        <f>IF('W2'!B161="","",'W2'!B161)</f>
        <v/>
      </c>
      <c r="C148" s="39" t="str">
        <f>IF('W2'!C161="","",LEFT('W2'!C161,15))</f>
        <v/>
      </c>
      <c r="D148" s="39" t="str">
        <f>IF('W2'!D161="","",LEFT('W2'!D161,15))</f>
        <v/>
      </c>
      <c r="E148" s="39" t="str">
        <f>IF('W2'!E161="","",LEFT('W2'!E161,20))</f>
        <v/>
      </c>
      <c r="F148" s="39" t="str">
        <f>IF('W2'!F161="","",LEFT('W2'!F161,4))</f>
        <v/>
      </c>
      <c r="G148" s="39" t="str">
        <f>IF('W2'!H161="","",LEFT('W2'!H161,22))</f>
        <v/>
      </c>
      <c r="H148" s="39" t="str">
        <f>IF('W2'!G161="","",LEFT('W2'!G161,22))</f>
        <v/>
      </c>
      <c r="I148" s="39" t="str">
        <f>IF('W2'!I161="","",LEFT('W2'!I161,22))</f>
        <v/>
      </c>
      <c r="J148" s="39" t="str">
        <f>IF('W2'!J161="","",LEFT('W2'!J161,2))</f>
        <v/>
      </c>
      <c r="K148" s="39" t="str">
        <f>IF('W2'!K161="","",LEFT('W2'!K161,5))</f>
        <v/>
      </c>
      <c r="L148" s="39" t="str">
        <f>IF('W2'!L161="","",LEFT('W2'!L161,4))</f>
        <v/>
      </c>
      <c r="M148" s="39"/>
      <c r="N148" s="39" t="str">
        <f>IF('W2'!M161="","",LEFT('W2'!M161,23))</f>
        <v/>
      </c>
      <c r="O148" s="39" t="str">
        <f>IF('W2'!N161="","",LEFT('W2'!N161,15))</f>
        <v/>
      </c>
      <c r="P148" s="39" t="str">
        <f>IF('W2'!O161="","",LEFT('W2'!O161,2))</f>
        <v/>
      </c>
      <c r="Q148" s="102">
        <f>IF('W2'!P161="",0,'W2'!P161*100)</f>
        <v>0</v>
      </c>
      <c r="R148" s="102">
        <f>IF('W2'!Q161="",0,'W2'!Q161*100)</f>
        <v>0</v>
      </c>
      <c r="S148" s="102">
        <f>IF('W2'!R161="",0,'W2'!R161*100)</f>
        <v>0</v>
      </c>
      <c r="T148" s="102">
        <f>IF('W2'!S161="",0,'W2'!S161*100)</f>
        <v>0</v>
      </c>
      <c r="U148" s="102">
        <f>IF('W2'!T161="",0,'W2'!T161*100)</f>
        <v>0</v>
      </c>
      <c r="V148" s="102">
        <f>IF('W2'!U161="",0,'W2'!U161*100)</f>
        <v>0</v>
      </c>
      <c r="W148" s="102">
        <f>IF('W2'!V161="",0,'W2'!V161*100)</f>
        <v>0</v>
      </c>
      <c r="X148" s="39"/>
      <c r="Y148" s="102">
        <f>IF('W2'!Y161="",0,'W2'!Y161*100)</f>
        <v>0</v>
      </c>
      <c r="Z148" s="102">
        <f>IF('W2'!AA161="",0,'W2'!AA161*100)</f>
        <v>0</v>
      </c>
      <c r="AA148" s="102">
        <f>IF('W2'!AB161="",0,'W2'!AB161*100)</f>
        <v>0</v>
      </c>
      <c r="AB148" s="102">
        <f>IF('W2'!AC161="",0,'W2'!AC161*100)</f>
        <v>0</v>
      </c>
      <c r="AC148" s="102">
        <f>IF('W2'!AD161="",0,'W2'!AD161*100)</f>
        <v>0</v>
      </c>
      <c r="AD148" s="102">
        <f>IF('W2'!AE161="",0,'W2'!AE161*100)</f>
        <v>0</v>
      </c>
      <c r="AE148" s="39"/>
      <c r="AF148" s="102">
        <f>IF('W2'!AF161="",0,'W2'!AF161*100)</f>
        <v>0</v>
      </c>
      <c r="AG148" s="102">
        <f>IF('W2'!AG161="",0,'W2'!AG161*100)</f>
        <v>0</v>
      </c>
      <c r="AH148" s="102">
        <f>IF('W2'!AH161="",0,'W2'!AH161*100)</f>
        <v>0</v>
      </c>
      <c r="AI148" s="102">
        <f>IF('W2'!AI161="",0,'W2'!AI161*100)</f>
        <v>0</v>
      </c>
      <c r="AJ148" s="39"/>
      <c r="AK148" s="102">
        <f>IF('W2'!AJ161="",0,'W2'!AJ161*100)</f>
        <v>0</v>
      </c>
      <c r="AL148" s="102">
        <f>IF('W2'!AL161="",0,'W2'!AL161*100)</f>
        <v>0</v>
      </c>
      <c r="AM148" s="102">
        <f>IF('W2'!AM161="",0,'W2'!AM161*100)</f>
        <v>0</v>
      </c>
      <c r="AN148" s="102">
        <f>IF('W2'!AN161="",0,'W2'!AN161*100)</f>
        <v>0</v>
      </c>
      <c r="AO148" s="102">
        <f>IF('W2'!AO161="",0,'W2'!AO161*100)</f>
        <v>0</v>
      </c>
      <c r="AP148" s="102">
        <f>IF('W2'!AP161="",0,'W2'!AP161*100)</f>
        <v>0</v>
      </c>
      <c r="AQ148" s="102">
        <f>IF('W2'!AQ161="",0,'W2'!AQ161*100)</f>
        <v>0</v>
      </c>
      <c r="AR148" s="39"/>
      <c r="AS148" s="39">
        <f>IF('W2'!AR161="",0,'W2'!AR161)</f>
        <v>0</v>
      </c>
      <c r="AT148" s="39"/>
      <c r="AU148" s="39">
        <f>IF('W2'!AS161="",0,'W2'!AS161)</f>
        <v>0</v>
      </c>
      <c r="AV148" s="39">
        <f>IF('W2'!AT161="",0,'W2'!AT161)</f>
        <v>0</v>
      </c>
      <c r="AW148" s="38"/>
    </row>
    <row r="149" spans="1:49" x14ac:dyDescent="0.25">
      <c r="A149" s="100" t="str">
        <f>IF('W2'!B162="","","RW")</f>
        <v/>
      </c>
      <c r="B149" s="106" t="str">
        <f>IF('W2'!B162="","",'W2'!B162)</f>
        <v/>
      </c>
      <c r="C149" s="39" t="str">
        <f>IF('W2'!C162="","",LEFT('W2'!C162,15))</f>
        <v/>
      </c>
      <c r="D149" s="39" t="str">
        <f>IF('W2'!D162="","",LEFT('W2'!D162,15))</f>
        <v/>
      </c>
      <c r="E149" s="39" t="str">
        <f>IF('W2'!E162="","",LEFT('W2'!E162,20))</f>
        <v/>
      </c>
      <c r="F149" s="39" t="str">
        <f>IF('W2'!F162="","",LEFT('W2'!F162,4))</f>
        <v/>
      </c>
      <c r="G149" s="39" t="str">
        <f>IF('W2'!H162="","",LEFT('W2'!H162,22))</f>
        <v/>
      </c>
      <c r="H149" s="39" t="str">
        <f>IF('W2'!G162="","",LEFT('W2'!G162,22))</f>
        <v/>
      </c>
      <c r="I149" s="39" t="str">
        <f>IF('W2'!I162="","",LEFT('W2'!I162,22))</f>
        <v/>
      </c>
      <c r="J149" s="39" t="str">
        <f>IF('W2'!J162="","",LEFT('W2'!J162,2))</f>
        <v/>
      </c>
      <c r="K149" s="39" t="str">
        <f>IF('W2'!K162="","",LEFT('W2'!K162,5))</f>
        <v/>
      </c>
      <c r="L149" s="39" t="str">
        <f>IF('W2'!L162="","",LEFT('W2'!L162,4))</f>
        <v/>
      </c>
      <c r="M149" s="39"/>
      <c r="N149" s="39" t="str">
        <f>IF('W2'!M162="","",LEFT('W2'!M162,23))</f>
        <v/>
      </c>
      <c r="O149" s="39" t="str">
        <f>IF('W2'!N162="","",LEFT('W2'!N162,15))</f>
        <v/>
      </c>
      <c r="P149" s="39" t="str">
        <f>IF('W2'!O162="","",LEFT('W2'!O162,2))</f>
        <v/>
      </c>
      <c r="Q149" s="102">
        <f>IF('W2'!P162="",0,'W2'!P162*100)</f>
        <v>0</v>
      </c>
      <c r="R149" s="102">
        <f>IF('W2'!Q162="",0,'W2'!Q162*100)</f>
        <v>0</v>
      </c>
      <c r="S149" s="102">
        <f>IF('W2'!R162="",0,'W2'!R162*100)</f>
        <v>0</v>
      </c>
      <c r="T149" s="102">
        <f>IF('W2'!S162="",0,'W2'!S162*100)</f>
        <v>0</v>
      </c>
      <c r="U149" s="102">
        <f>IF('W2'!T162="",0,'W2'!T162*100)</f>
        <v>0</v>
      </c>
      <c r="V149" s="102">
        <f>IF('W2'!U162="",0,'W2'!U162*100)</f>
        <v>0</v>
      </c>
      <c r="W149" s="102">
        <f>IF('W2'!V162="",0,'W2'!V162*100)</f>
        <v>0</v>
      </c>
      <c r="X149" s="39"/>
      <c r="Y149" s="102">
        <f>IF('W2'!Y162="",0,'W2'!Y162*100)</f>
        <v>0</v>
      </c>
      <c r="Z149" s="102">
        <f>IF('W2'!AA162="",0,'W2'!AA162*100)</f>
        <v>0</v>
      </c>
      <c r="AA149" s="102">
        <f>IF('W2'!AB162="",0,'W2'!AB162*100)</f>
        <v>0</v>
      </c>
      <c r="AB149" s="102">
        <f>IF('W2'!AC162="",0,'W2'!AC162*100)</f>
        <v>0</v>
      </c>
      <c r="AC149" s="102">
        <f>IF('W2'!AD162="",0,'W2'!AD162*100)</f>
        <v>0</v>
      </c>
      <c r="AD149" s="102">
        <f>IF('W2'!AE162="",0,'W2'!AE162*100)</f>
        <v>0</v>
      </c>
      <c r="AE149" s="39"/>
      <c r="AF149" s="102">
        <f>IF('W2'!AF162="",0,'W2'!AF162*100)</f>
        <v>0</v>
      </c>
      <c r="AG149" s="102">
        <f>IF('W2'!AG162="",0,'W2'!AG162*100)</f>
        <v>0</v>
      </c>
      <c r="AH149" s="102">
        <f>IF('W2'!AH162="",0,'W2'!AH162*100)</f>
        <v>0</v>
      </c>
      <c r="AI149" s="102">
        <f>IF('W2'!AI162="",0,'W2'!AI162*100)</f>
        <v>0</v>
      </c>
      <c r="AJ149" s="39"/>
      <c r="AK149" s="102">
        <f>IF('W2'!AJ162="",0,'W2'!AJ162*100)</f>
        <v>0</v>
      </c>
      <c r="AL149" s="102">
        <f>IF('W2'!AL162="",0,'W2'!AL162*100)</f>
        <v>0</v>
      </c>
      <c r="AM149" s="102">
        <f>IF('W2'!AM162="",0,'W2'!AM162*100)</f>
        <v>0</v>
      </c>
      <c r="AN149" s="102">
        <f>IF('W2'!AN162="",0,'W2'!AN162*100)</f>
        <v>0</v>
      </c>
      <c r="AO149" s="102">
        <f>IF('W2'!AO162="",0,'W2'!AO162*100)</f>
        <v>0</v>
      </c>
      <c r="AP149" s="102">
        <f>IF('W2'!AP162="",0,'W2'!AP162*100)</f>
        <v>0</v>
      </c>
      <c r="AQ149" s="102">
        <f>IF('W2'!AQ162="",0,'W2'!AQ162*100)</f>
        <v>0</v>
      </c>
      <c r="AR149" s="39"/>
      <c r="AS149" s="39">
        <f>IF('W2'!AR162="",0,'W2'!AR162)</f>
        <v>0</v>
      </c>
      <c r="AT149" s="39"/>
      <c r="AU149" s="39">
        <f>IF('W2'!AS162="",0,'W2'!AS162)</f>
        <v>0</v>
      </c>
      <c r="AV149" s="39">
        <f>IF('W2'!AT162="",0,'W2'!AT162)</f>
        <v>0</v>
      </c>
      <c r="AW149" s="38"/>
    </row>
    <row r="150" spans="1:49" x14ac:dyDescent="0.25">
      <c r="A150" s="100" t="str">
        <f>IF('W2'!B163="","","RW")</f>
        <v/>
      </c>
      <c r="B150" s="106" t="str">
        <f>IF('W2'!B163="","",'W2'!B163)</f>
        <v/>
      </c>
      <c r="C150" s="39" t="str">
        <f>IF('W2'!C163="","",LEFT('W2'!C163,15))</f>
        <v/>
      </c>
      <c r="D150" s="39" t="str">
        <f>IF('W2'!D163="","",LEFT('W2'!D163,15))</f>
        <v/>
      </c>
      <c r="E150" s="39" t="str">
        <f>IF('W2'!E163="","",LEFT('W2'!E163,20))</f>
        <v/>
      </c>
      <c r="F150" s="39" t="str">
        <f>IF('W2'!F163="","",LEFT('W2'!F163,4))</f>
        <v/>
      </c>
      <c r="G150" s="39" t="str">
        <f>IF('W2'!H163="","",LEFT('W2'!H163,22))</f>
        <v/>
      </c>
      <c r="H150" s="39" t="str">
        <f>IF('W2'!G163="","",LEFT('W2'!G163,22))</f>
        <v/>
      </c>
      <c r="I150" s="39" t="str">
        <f>IF('W2'!I163="","",LEFT('W2'!I163,22))</f>
        <v/>
      </c>
      <c r="J150" s="39" t="str">
        <f>IF('W2'!J163="","",LEFT('W2'!J163,2))</f>
        <v/>
      </c>
      <c r="K150" s="39" t="str">
        <f>IF('W2'!K163="","",LEFT('W2'!K163,5))</f>
        <v/>
      </c>
      <c r="L150" s="39" t="str">
        <f>IF('W2'!L163="","",LEFT('W2'!L163,4))</f>
        <v/>
      </c>
      <c r="M150" s="39"/>
      <c r="N150" s="39" t="str">
        <f>IF('W2'!M163="","",LEFT('W2'!M163,23))</f>
        <v/>
      </c>
      <c r="O150" s="39" t="str">
        <f>IF('W2'!N163="","",LEFT('W2'!N163,15))</f>
        <v/>
      </c>
      <c r="P150" s="39" t="str">
        <f>IF('W2'!O163="","",LEFT('W2'!O163,2))</f>
        <v/>
      </c>
      <c r="Q150" s="102">
        <f>IF('W2'!P163="",0,'W2'!P163*100)</f>
        <v>0</v>
      </c>
      <c r="R150" s="102">
        <f>IF('W2'!Q163="",0,'W2'!Q163*100)</f>
        <v>0</v>
      </c>
      <c r="S150" s="102">
        <f>IF('W2'!R163="",0,'W2'!R163*100)</f>
        <v>0</v>
      </c>
      <c r="T150" s="102">
        <f>IF('W2'!S163="",0,'W2'!S163*100)</f>
        <v>0</v>
      </c>
      <c r="U150" s="102">
        <f>IF('W2'!T163="",0,'W2'!T163*100)</f>
        <v>0</v>
      </c>
      <c r="V150" s="102">
        <f>IF('W2'!U163="",0,'W2'!U163*100)</f>
        <v>0</v>
      </c>
      <c r="W150" s="102">
        <f>IF('W2'!V163="",0,'W2'!V163*100)</f>
        <v>0</v>
      </c>
      <c r="X150" s="39"/>
      <c r="Y150" s="102">
        <f>IF('W2'!Y163="",0,'W2'!Y163*100)</f>
        <v>0</v>
      </c>
      <c r="Z150" s="102">
        <f>IF('W2'!AA163="",0,'W2'!AA163*100)</f>
        <v>0</v>
      </c>
      <c r="AA150" s="102">
        <f>IF('W2'!AB163="",0,'W2'!AB163*100)</f>
        <v>0</v>
      </c>
      <c r="AB150" s="102">
        <f>IF('W2'!AC163="",0,'W2'!AC163*100)</f>
        <v>0</v>
      </c>
      <c r="AC150" s="102">
        <f>IF('W2'!AD163="",0,'W2'!AD163*100)</f>
        <v>0</v>
      </c>
      <c r="AD150" s="102">
        <f>IF('W2'!AE163="",0,'W2'!AE163*100)</f>
        <v>0</v>
      </c>
      <c r="AE150" s="39"/>
      <c r="AF150" s="102">
        <f>IF('W2'!AF163="",0,'W2'!AF163*100)</f>
        <v>0</v>
      </c>
      <c r="AG150" s="102">
        <f>IF('W2'!AG163="",0,'W2'!AG163*100)</f>
        <v>0</v>
      </c>
      <c r="AH150" s="102">
        <f>IF('W2'!AH163="",0,'W2'!AH163*100)</f>
        <v>0</v>
      </c>
      <c r="AI150" s="102">
        <f>IF('W2'!AI163="",0,'W2'!AI163*100)</f>
        <v>0</v>
      </c>
      <c r="AJ150" s="39"/>
      <c r="AK150" s="102">
        <f>IF('W2'!AJ163="",0,'W2'!AJ163*100)</f>
        <v>0</v>
      </c>
      <c r="AL150" s="102">
        <f>IF('W2'!AL163="",0,'W2'!AL163*100)</f>
        <v>0</v>
      </c>
      <c r="AM150" s="102">
        <f>IF('W2'!AM163="",0,'W2'!AM163*100)</f>
        <v>0</v>
      </c>
      <c r="AN150" s="102">
        <f>IF('W2'!AN163="",0,'W2'!AN163*100)</f>
        <v>0</v>
      </c>
      <c r="AO150" s="102">
        <f>IF('W2'!AO163="",0,'W2'!AO163*100)</f>
        <v>0</v>
      </c>
      <c r="AP150" s="102">
        <f>IF('W2'!AP163="",0,'W2'!AP163*100)</f>
        <v>0</v>
      </c>
      <c r="AQ150" s="102">
        <f>IF('W2'!AQ163="",0,'W2'!AQ163*100)</f>
        <v>0</v>
      </c>
      <c r="AR150" s="39"/>
      <c r="AS150" s="39">
        <f>IF('W2'!AR163="",0,'W2'!AR163)</f>
        <v>0</v>
      </c>
      <c r="AT150" s="39"/>
      <c r="AU150" s="39">
        <f>IF('W2'!AS163="",0,'W2'!AS163)</f>
        <v>0</v>
      </c>
      <c r="AV150" s="39">
        <f>IF('W2'!AT163="",0,'W2'!AT163)</f>
        <v>0</v>
      </c>
      <c r="AW150" s="38"/>
    </row>
    <row r="151" spans="1:49" x14ac:dyDescent="0.25">
      <c r="A151" s="100" t="str">
        <f>IF('W2'!B164="","","RW")</f>
        <v/>
      </c>
      <c r="B151" s="106" t="str">
        <f>IF('W2'!B164="","",'W2'!B164)</f>
        <v/>
      </c>
      <c r="C151" s="39" t="str">
        <f>IF('W2'!C164="","",LEFT('W2'!C164,15))</f>
        <v/>
      </c>
      <c r="D151" s="39" t="str">
        <f>IF('W2'!D164="","",LEFT('W2'!D164,15))</f>
        <v/>
      </c>
      <c r="E151" s="39" t="str">
        <f>IF('W2'!E164="","",LEFT('W2'!E164,20))</f>
        <v/>
      </c>
      <c r="F151" s="39" t="str">
        <f>IF('W2'!F164="","",LEFT('W2'!F164,4))</f>
        <v/>
      </c>
      <c r="G151" s="39" t="str">
        <f>IF('W2'!H164="","",LEFT('W2'!H164,22))</f>
        <v/>
      </c>
      <c r="H151" s="39" t="str">
        <f>IF('W2'!G164="","",LEFT('W2'!G164,22))</f>
        <v/>
      </c>
      <c r="I151" s="39" t="str">
        <f>IF('W2'!I164="","",LEFT('W2'!I164,22))</f>
        <v/>
      </c>
      <c r="J151" s="39" t="str">
        <f>IF('W2'!J164="","",LEFT('W2'!J164,2))</f>
        <v/>
      </c>
      <c r="K151" s="39" t="str">
        <f>IF('W2'!K164="","",LEFT('W2'!K164,5))</f>
        <v/>
      </c>
      <c r="L151" s="39" t="str">
        <f>IF('W2'!L164="","",LEFT('W2'!L164,4))</f>
        <v/>
      </c>
      <c r="M151" s="39"/>
      <c r="N151" s="39" t="str">
        <f>IF('W2'!M164="","",LEFT('W2'!M164,23))</f>
        <v/>
      </c>
      <c r="O151" s="39" t="str">
        <f>IF('W2'!N164="","",LEFT('W2'!N164,15))</f>
        <v/>
      </c>
      <c r="P151" s="39" t="str">
        <f>IF('W2'!O164="","",LEFT('W2'!O164,2))</f>
        <v/>
      </c>
      <c r="Q151" s="102">
        <f>IF('W2'!P164="",0,'W2'!P164*100)</f>
        <v>0</v>
      </c>
      <c r="R151" s="102">
        <f>IF('W2'!Q164="",0,'W2'!Q164*100)</f>
        <v>0</v>
      </c>
      <c r="S151" s="102">
        <f>IF('W2'!R164="",0,'W2'!R164*100)</f>
        <v>0</v>
      </c>
      <c r="T151" s="102">
        <f>IF('W2'!S164="",0,'W2'!S164*100)</f>
        <v>0</v>
      </c>
      <c r="U151" s="102">
        <f>IF('W2'!T164="",0,'W2'!T164*100)</f>
        <v>0</v>
      </c>
      <c r="V151" s="102">
        <f>IF('W2'!U164="",0,'W2'!U164*100)</f>
        <v>0</v>
      </c>
      <c r="W151" s="102">
        <f>IF('W2'!V164="",0,'W2'!V164*100)</f>
        <v>0</v>
      </c>
      <c r="X151" s="39"/>
      <c r="Y151" s="102">
        <f>IF('W2'!Y164="",0,'W2'!Y164*100)</f>
        <v>0</v>
      </c>
      <c r="Z151" s="102">
        <f>IF('W2'!AA164="",0,'W2'!AA164*100)</f>
        <v>0</v>
      </c>
      <c r="AA151" s="102">
        <f>IF('W2'!AB164="",0,'W2'!AB164*100)</f>
        <v>0</v>
      </c>
      <c r="AB151" s="102">
        <f>IF('W2'!AC164="",0,'W2'!AC164*100)</f>
        <v>0</v>
      </c>
      <c r="AC151" s="102">
        <f>IF('W2'!AD164="",0,'W2'!AD164*100)</f>
        <v>0</v>
      </c>
      <c r="AD151" s="102">
        <f>IF('W2'!AE164="",0,'W2'!AE164*100)</f>
        <v>0</v>
      </c>
      <c r="AE151" s="39"/>
      <c r="AF151" s="102">
        <f>IF('W2'!AF164="",0,'W2'!AF164*100)</f>
        <v>0</v>
      </c>
      <c r="AG151" s="102">
        <f>IF('W2'!AG164="",0,'W2'!AG164*100)</f>
        <v>0</v>
      </c>
      <c r="AH151" s="102">
        <f>IF('W2'!AH164="",0,'W2'!AH164*100)</f>
        <v>0</v>
      </c>
      <c r="AI151" s="102">
        <f>IF('W2'!AI164="",0,'W2'!AI164*100)</f>
        <v>0</v>
      </c>
      <c r="AJ151" s="39"/>
      <c r="AK151" s="102">
        <f>IF('W2'!AJ164="",0,'W2'!AJ164*100)</f>
        <v>0</v>
      </c>
      <c r="AL151" s="102">
        <f>IF('W2'!AL164="",0,'W2'!AL164*100)</f>
        <v>0</v>
      </c>
      <c r="AM151" s="102">
        <f>IF('W2'!AM164="",0,'W2'!AM164*100)</f>
        <v>0</v>
      </c>
      <c r="AN151" s="102">
        <f>IF('W2'!AN164="",0,'W2'!AN164*100)</f>
        <v>0</v>
      </c>
      <c r="AO151" s="102">
        <f>IF('W2'!AO164="",0,'W2'!AO164*100)</f>
        <v>0</v>
      </c>
      <c r="AP151" s="102">
        <f>IF('W2'!AP164="",0,'W2'!AP164*100)</f>
        <v>0</v>
      </c>
      <c r="AQ151" s="102">
        <f>IF('W2'!AQ164="",0,'W2'!AQ164*100)</f>
        <v>0</v>
      </c>
      <c r="AR151" s="39"/>
      <c r="AS151" s="39">
        <f>IF('W2'!AR164="",0,'W2'!AR164)</f>
        <v>0</v>
      </c>
      <c r="AT151" s="39"/>
      <c r="AU151" s="39">
        <f>IF('W2'!AS164="",0,'W2'!AS164)</f>
        <v>0</v>
      </c>
      <c r="AV151" s="39">
        <f>IF('W2'!AT164="",0,'W2'!AT164)</f>
        <v>0</v>
      </c>
      <c r="AW151" s="38"/>
    </row>
    <row r="152" spans="1:49" x14ac:dyDescent="0.25">
      <c r="A152" s="100" t="str">
        <f>IF('W2'!B165="","","RW")</f>
        <v/>
      </c>
      <c r="B152" s="106" t="str">
        <f>IF('W2'!B165="","",'W2'!B165)</f>
        <v/>
      </c>
      <c r="C152" s="39" t="str">
        <f>IF('W2'!C165="","",LEFT('W2'!C165,15))</f>
        <v/>
      </c>
      <c r="D152" s="39" t="str">
        <f>IF('W2'!D165="","",LEFT('W2'!D165,15))</f>
        <v/>
      </c>
      <c r="E152" s="39" t="str">
        <f>IF('W2'!E165="","",LEFT('W2'!E165,20))</f>
        <v/>
      </c>
      <c r="F152" s="39" t="str">
        <f>IF('W2'!F165="","",LEFT('W2'!F165,4))</f>
        <v/>
      </c>
      <c r="G152" s="39" t="str">
        <f>IF('W2'!H165="","",LEFT('W2'!H165,22))</f>
        <v/>
      </c>
      <c r="H152" s="39" t="str">
        <f>IF('W2'!G165="","",LEFT('W2'!G165,22))</f>
        <v/>
      </c>
      <c r="I152" s="39" t="str">
        <f>IF('W2'!I165="","",LEFT('W2'!I165,22))</f>
        <v/>
      </c>
      <c r="J152" s="39" t="str">
        <f>IF('W2'!J165="","",LEFT('W2'!J165,2))</f>
        <v/>
      </c>
      <c r="K152" s="39" t="str">
        <f>IF('W2'!K165="","",LEFT('W2'!K165,5))</f>
        <v/>
      </c>
      <c r="L152" s="39" t="str">
        <f>IF('W2'!L165="","",LEFT('W2'!L165,4))</f>
        <v/>
      </c>
      <c r="M152" s="39"/>
      <c r="N152" s="39" t="str">
        <f>IF('W2'!M165="","",LEFT('W2'!M165,23))</f>
        <v/>
      </c>
      <c r="O152" s="39" t="str">
        <f>IF('W2'!N165="","",LEFT('W2'!N165,15))</f>
        <v/>
      </c>
      <c r="P152" s="39" t="str">
        <f>IF('W2'!O165="","",LEFT('W2'!O165,2))</f>
        <v/>
      </c>
      <c r="Q152" s="102">
        <f>IF('W2'!P165="",0,'W2'!P165*100)</f>
        <v>0</v>
      </c>
      <c r="R152" s="102">
        <f>IF('W2'!Q165="",0,'W2'!Q165*100)</f>
        <v>0</v>
      </c>
      <c r="S152" s="102">
        <f>IF('W2'!R165="",0,'W2'!R165*100)</f>
        <v>0</v>
      </c>
      <c r="T152" s="102">
        <f>IF('W2'!S165="",0,'W2'!S165*100)</f>
        <v>0</v>
      </c>
      <c r="U152" s="102">
        <f>IF('W2'!T165="",0,'W2'!T165*100)</f>
        <v>0</v>
      </c>
      <c r="V152" s="102">
        <f>IF('W2'!U165="",0,'W2'!U165*100)</f>
        <v>0</v>
      </c>
      <c r="W152" s="102">
        <f>IF('W2'!V165="",0,'W2'!V165*100)</f>
        <v>0</v>
      </c>
      <c r="X152" s="39"/>
      <c r="Y152" s="102">
        <f>IF('W2'!Y165="",0,'W2'!Y165*100)</f>
        <v>0</v>
      </c>
      <c r="Z152" s="102">
        <f>IF('W2'!AA165="",0,'W2'!AA165*100)</f>
        <v>0</v>
      </c>
      <c r="AA152" s="102">
        <f>IF('W2'!AB165="",0,'W2'!AB165*100)</f>
        <v>0</v>
      </c>
      <c r="AB152" s="102">
        <f>IF('W2'!AC165="",0,'W2'!AC165*100)</f>
        <v>0</v>
      </c>
      <c r="AC152" s="102">
        <f>IF('W2'!AD165="",0,'W2'!AD165*100)</f>
        <v>0</v>
      </c>
      <c r="AD152" s="102">
        <f>IF('W2'!AE165="",0,'W2'!AE165*100)</f>
        <v>0</v>
      </c>
      <c r="AE152" s="39"/>
      <c r="AF152" s="102">
        <f>IF('W2'!AF165="",0,'W2'!AF165*100)</f>
        <v>0</v>
      </c>
      <c r="AG152" s="102">
        <f>IF('W2'!AG165="",0,'W2'!AG165*100)</f>
        <v>0</v>
      </c>
      <c r="AH152" s="102">
        <f>IF('W2'!AH165="",0,'W2'!AH165*100)</f>
        <v>0</v>
      </c>
      <c r="AI152" s="102">
        <f>IF('W2'!AI165="",0,'W2'!AI165*100)</f>
        <v>0</v>
      </c>
      <c r="AJ152" s="39"/>
      <c r="AK152" s="102">
        <f>IF('W2'!AJ165="",0,'W2'!AJ165*100)</f>
        <v>0</v>
      </c>
      <c r="AL152" s="102">
        <f>IF('W2'!AL165="",0,'W2'!AL165*100)</f>
        <v>0</v>
      </c>
      <c r="AM152" s="102">
        <f>IF('W2'!AM165="",0,'W2'!AM165*100)</f>
        <v>0</v>
      </c>
      <c r="AN152" s="102">
        <f>IF('W2'!AN165="",0,'W2'!AN165*100)</f>
        <v>0</v>
      </c>
      <c r="AO152" s="102">
        <f>IF('W2'!AO165="",0,'W2'!AO165*100)</f>
        <v>0</v>
      </c>
      <c r="AP152" s="102">
        <f>IF('W2'!AP165="",0,'W2'!AP165*100)</f>
        <v>0</v>
      </c>
      <c r="AQ152" s="102">
        <f>IF('W2'!AQ165="",0,'W2'!AQ165*100)</f>
        <v>0</v>
      </c>
      <c r="AR152" s="39"/>
      <c r="AS152" s="39">
        <f>IF('W2'!AR165="",0,'W2'!AR165)</f>
        <v>0</v>
      </c>
      <c r="AT152" s="39"/>
      <c r="AU152" s="39">
        <f>IF('W2'!AS165="",0,'W2'!AS165)</f>
        <v>0</v>
      </c>
      <c r="AV152" s="39">
        <f>IF('W2'!AT165="",0,'W2'!AT165)</f>
        <v>0</v>
      </c>
      <c r="AW152" s="38"/>
    </row>
    <row r="153" spans="1:49" x14ac:dyDescent="0.25">
      <c r="A153" s="100" t="str">
        <f>IF('W2'!B166="","","RW")</f>
        <v/>
      </c>
      <c r="B153" s="106" t="str">
        <f>IF('W2'!B166="","",'W2'!B166)</f>
        <v/>
      </c>
      <c r="C153" s="39" t="str">
        <f>IF('W2'!C166="","",LEFT('W2'!C166,15))</f>
        <v/>
      </c>
      <c r="D153" s="39" t="str">
        <f>IF('W2'!D166="","",LEFT('W2'!D166,15))</f>
        <v/>
      </c>
      <c r="E153" s="39" t="str">
        <f>IF('W2'!E166="","",LEFT('W2'!E166,20))</f>
        <v/>
      </c>
      <c r="F153" s="39" t="str">
        <f>IF('W2'!F166="","",LEFT('W2'!F166,4))</f>
        <v/>
      </c>
      <c r="G153" s="39" t="str">
        <f>IF('W2'!H166="","",LEFT('W2'!H166,22))</f>
        <v/>
      </c>
      <c r="H153" s="39" t="str">
        <f>IF('W2'!G166="","",LEFT('W2'!G166,22))</f>
        <v/>
      </c>
      <c r="I153" s="39" t="str">
        <f>IF('W2'!I166="","",LEFT('W2'!I166,22))</f>
        <v/>
      </c>
      <c r="J153" s="39" t="str">
        <f>IF('W2'!J166="","",LEFT('W2'!J166,2))</f>
        <v/>
      </c>
      <c r="K153" s="39" t="str">
        <f>IF('W2'!K166="","",LEFT('W2'!K166,5))</f>
        <v/>
      </c>
      <c r="L153" s="39" t="str">
        <f>IF('W2'!L166="","",LEFT('W2'!L166,4))</f>
        <v/>
      </c>
      <c r="M153" s="39"/>
      <c r="N153" s="39" t="str">
        <f>IF('W2'!M166="","",LEFT('W2'!M166,23))</f>
        <v/>
      </c>
      <c r="O153" s="39" t="str">
        <f>IF('W2'!N166="","",LEFT('W2'!N166,15))</f>
        <v/>
      </c>
      <c r="P153" s="39" t="str">
        <f>IF('W2'!O166="","",LEFT('W2'!O166,2))</f>
        <v/>
      </c>
      <c r="Q153" s="102">
        <f>IF('W2'!P166="",0,'W2'!P166*100)</f>
        <v>0</v>
      </c>
      <c r="R153" s="102">
        <f>IF('W2'!Q166="",0,'W2'!Q166*100)</f>
        <v>0</v>
      </c>
      <c r="S153" s="102">
        <f>IF('W2'!R166="",0,'W2'!R166*100)</f>
        <v>0</v>
      </c>
      <c r="T153" s="102">
        <f>IF('W2'!S166="",0,'W2'!S166*100)</f>
        <v>0</v>
      </c>
      <c r="U153" s="102">
        <f>IF('W2'!T166="",0,'W2'!T166*100)</f>
        <v>0</v>
      </c>
      <c r="V153" s="102">
        <f>IF('W2'!U166="",0,'W2'!U166*100)</f>
        <v>0</v>
      </c>
      <c r="W153" s="102">
        <f>IF('W2'!V166="",0,'W2'!V166*100)</f>
        <v>0</v>
      </c>
      <c r="X153" s="39"/>
      <c r="Y153" s="102">
        <f>IF('W2'!Y166="",0,'W2'!Y166*100)</f>
        <v>0</v>
      </c>
      <c r="Z153" s="102">
        <f>IF('W2'!AA166="",0,'W2'!AA166*100)</f>
        <v>0</v>
      </c>
      <c r="AA153" s="102">
        <f>IF('W2'!AB166="",0,'W2'!AB166*100)</f>
        <v>0</v>
      </c>
      <c r="AB153" s="102">
        <f>IF('W2'!AC166="",0,'W2'!AC166*100)</f>
        <v>0</v>
      </c>
      <c r="AC153" s="102">
        <f>IF('W2'!AD166="",0,'W2'!AD166*100)</f>
        <v>0</v>
      </c>
      <c r="AD153" s="102">
        <f>IF('W2'!AE166="",0,'W2'!AE166*100)</f>
        <v>0</v>
      </c>
      <c r="AE153" s="39"/>
      <c r="AF153" s="102">
        <f>IF('W2'!AF166="",0,'W2'!AF166*100)</f>
        <v>0</v>
      </c>
      <c r="AG153" s="102">
        <f>IF('W2'!AG166="",0,'W2'!AG166*100)</f>
        <v>0</v>
      </c>
      <c r="AH153" s="102">
        <f>IF('W2'!AH166="",0,'W2'!AH166*100)</f>
        <v>0</v>
      </c>
      <c r="AI153" s="102">
        <f>IF('W2'!AI166="",0,'W2'!AI166*100)</f>
        <v>0</v>
      </c>
      <c r="AJ153" s="39"/>
      <c r="AK153" s="102">
        <f>IF('W2'!AJ166="",0,'W2'!AJ166*100)</f>
        <v>0</v>
      </c>
      <c r="AL153" s="102">
        <f>IF('W2'!AL166="",0,'W2'!AL166*100)</f>
        <v>0</v>
      </c>
      <c r="AM153" s="102">
        <f>IF('W2'!AM166="",0,'W2'!AM166*100)</f>
        <v>0</v>
      </c>
      <c r="AN153" s="102">
        <f>IF('W2'!AN166="",0,'W2'!AN166*100)</f>
        <v>0</v>
      </c>
      <c r="AO153" s="102">
        <f>IF('W2'!AO166="",0,'W2'!AO166*100)</f>
        <v>0</v>
      </c>
      <c r="AP153" s="102">
        <f>IF('W2'!AP166="",0,'W2'!AP166*100)</f>
        <v>0</v>
      </c>
      <c r="AQ153" s="102">
        <f>IF('W2'!AQ166="",0,'W2'!AQ166*100)</f>
        <v>0</v>
      </c>
      <c r="AR153" s="39"/>
      <c r="AS153" s="39">
        <f>IF('W2'!AR166="",0,'W2'!AR166)</f>
        <v>0</v>
      </c>
      <c r="AT153" s="39"/>
      <c r="AU153" s="39">
        <f>IF('W2'!AS166="",0,'W2'!AS166)</f>
        <v>0</v>
      </c>
      <c r="AV153" s="39">
        <f>IF('W2'!AT166="",0,'W2'!AT166)</f>
        <v>0</v>
      </c>
      <c r="AW153" s="38"/>
    </row>
    <row r="154" spans="1:49" x14ac:dyDescent="0.25">
      <c r="A154" s="100" t="str">
        <f>IF('W2'!B167="","","RW")</f>
        <v/>
      </c>
      <c r="B154" s="106" t="str">
        <f>IF('W2'!B167="","",'W2'!B167)</f>
        <v/>
      </c>
      <c r="C154" s="39" t="str">
        <f>IF('W2'!C167="","",LEFT('W2'!C167,15))</f>
        <v/>
      </c>
      <c r="D154" s="39" t="str">
        <f>IF('W2'!D167="","",LEFT('W2'!D167,15))</f>
        <v/>
      </c>
      <c r="E154" s="39" t="str">
        <f>IF('W2'!E167="","",LEFT('W2'!E167,20))</f>
        <v/>
      </c>
      <c r="F154" s="39" t="str">
        <f>IF('W2'!F167="","",LEFT('W2'!F167,4))</f>
        <v/>
      </c>
      <c r="G154" s="39" t="str">
        <f>IF('W2'!H167="","",LEFT('W2'!H167,22))</f>
        <v/>
      </c>
      <c r="H154" s="39" t="str">
        <f>IF('W2'!G167="","",LEFT('W2'!G167,22))</f>
        <v/>
      </c>
      <c r="I154" s="39" t="str">
        <f>IF('W2'!I167="","",LEFT('W2'!I167,22))</f>
        <v/>
      </c>
      <c r="J154" s="39" t="str">
        <f>IF('W2'!J167="","",LEFT('W2'!J167,2))</f>
        <v/>
      </c>
      <c r="K154" s="39" t="str">
        <f>IF('W2'!K167="","",LEFT('W2'!K167,5))</f>
        <v/>
      </c>
      <c r="L154" s="39" t="str">
        <f>IF('W2'!L167="","",LEFT('W2'!L167,4))</f>
        <v/>
      </c>
      <c r="M154" s="39"/>
      <c r="N154" s="39" t="str">
        <f>IF('W2'!M167="","",LEFT('W2'!M167,23))</f>
        <v/>
      </c>
      <c r="O154" s="39" t="str">
        <f>IF('W2'!N167="","",LEFT('W2'!N167,15))</f>
        <v/>
      </c>
      <c r="P154" s="39" t="str">
        <f>IF('W2'!O167="","",LEFT('W2'!O167,2))</f>
        <v/>
      </c>
      <c r="Q154" s="102">
        <f>IF('W2'!P167="",0,'W2'!P167*100)</f>
        <v>0</v>
      </c>
      <c r="R154" s="102">
        <f>IF('W2'!Q167="",0,'W2'!Q167*100)</f>
        <v>0</v>
      </c>
      <c r="S154" s="102">
        <f>IF('W2'!R167="",0,'W2'!R167*100)</f>
        <v>0</v>
      </c>
      <c r="T154" s="102">
        <f>IF('W2'!S167="",0,'W2'!S167*100)</f>
        <v>0</v>
      </c>
      <c r="U154" s="102">
        <f>IF('W2'!T167="",0,'W2'!T167*100)</f>
        <v>0</v>
      </c>
      <c r="V154" s="102">
        <f>IF('W2'!U167="",0,'W2'!U167*100)</f>
        <v>0</v>
      </c>
      <c r="W154" s="102">
        <f>IF('W2'!V167="",0,'W2'!V167*100)</f>
        <v>0</v>
      </c>
      <c r="X154" s="39"/>
      <c r="Y154" s="102">
        <f>IF('W2'!Y167="",0,'W2'!Y167*100)</f>
        <v>0</v>
      </c>
      <c r="Z154" s="102">
        <f>IF('W2'!AA167="",0,'W2'!AA167*100)</f>
        <v>0</v>
      </c>
      <c r="AA154" s="102">
        <f>IF('W2'!AB167="",0,'W2'!AB167*100)</f>
        <v>0</v>
      </c>
      <c r="AB154" s="102">
        <f>IF('W2'!AC167="",0,'W2'!AC167*100)</f>
        <v>0</v>
      </c>
      <c r="AC154" s="102">
        <f>IF('W2'!AD167="",0,'W2'!AD167*100)</f>
        <v>0</v>
      </c>
      <c r="AD154" s="102">
        <f>IF('W2'!AE167="",0,'W2'!AE167*100)</f>
        <v>0</v>
      </c>
      <c r="AE154" s="39"/>
      <c r="AF154" s="102">
        <f>IF('W2'!AF167="",0,'W2'!AF167*100)</f>
        <v>0</v>
      </c>
      <c r="AG154" s="102">
        <f>IF('W2'!AG167="",0,'W2'!AG167*100)</f>
        <v>0</v>
      </c>
      <c r="AH154" s="102">
        <f>IF('W2'!AH167="",0,'W2'!AH167*100)</f>
        <v>0</v>
      </c>
      <c r="AI154" s="102">
        <f>IF('W2'!AI167="",0,'W2'!AI167*100)</f>
        <v>0</v>
      </c>
      <c r="AJ154" s="39"/>
      <c r="AK154" s="102">
        <f>IF('W2'!AJ167="",0,'W2'!AJ167*100)</f>
        <v>0</v>
      </c>
      <c r="AL154" s="102">
        <f>IF('W2'!AL167="",0,'W2'!AL167*100)</f>
        <v>0</v>
      </c>
      <c r="AM154" s="102">
        <f>IF('W2'!AM167="",0,'W2'!AM167*100)</f>
        <v>0</v>
      </c>
      <c r="AN154" s="102">
        <f>IF('W2'!AN167="",0,'W2'!AN167*100)</f>
        <v>0</v>
      </c>
      <c r="AO154" s="102">
        <f>IF('W2'!AO167="",0,'W2'!AO167*100)</f>
        <v>0</v>
      </c>
      <c r="AP154" s="102">
        <f>IF('W2'!AP167="",0,'W2'!AP167*100)</f>
        <v>0</v>
      </c>
      <c r="AQ154" s="102">
        <f>IF('W2'!AQ167="",0,'W2'!AQ167*100)</f>
        <v>0</v>
      </c>
      <c r="AR154" s="39"/>
      <c r="AS154" s="39">
        <f>IF('W2'!AR167="",0,'W2'!AR167)</f>
        <v>0</v>
      </c>
      <c r="AT154" s="39"/>
      <c r="AU154" s="39">
        <f>IF('W2'!AS167="",0,'W2'!AS167)</f>
        <v>0</v>
      </c>
      <c r="AV154" s="39">
        <f>IF('W2'!AT167="",0,'W2'!AT167)</f>
        <v>0</v>
      </c>
      <c r="AW154" s="38"/>
    </row>
    <row r="155" spans="1:49" x14ac:dyDescent="0.25">
      <c r="A155" s="100" t="str">
        <f>IF('W2'!B168="","","RW")</f>
        <v/>
      </c>
      <c r="B155" s="106" t="str">
        <f>IF('W2'!B168="","",'W2'!B168)</f>
        <v/>
      </c>
      <c r="C155" s="39" t="str">
        <f>IF('W2'!C168="","",LEFT('W2'!C168,15))</f>
        <v/>
      </c>
      <c r="D155" s="39" t="str">
        <f>IF('W2'!D168="","",LEFT('W2'!D168,15))</f>
        <v/>
      </c>
      <c r="E155" s="39" t="str">
        <f>IF('W2'!E168="","",LEFT('W2'!E168,20))</f>
        <v/>
      </c>
      <c r="F155" s="39" t="str">
        <f>IF('W2'!F168="","",LEFT('W2'!F168,4))</f>
        <v/>
      </c>
      <c r="G155" s="39" t="str">
        <f>IF('W2'!H168="","",LEFT('W2'!H168,22))</f>
        <v/>
      </c>
      <c r="H155" s="39" t="str">
        <f>IF('W2'!G168="","",LEFT('W2'!G168,22))</f>
        <v/>
      </c>
      <c r="I155" s="39" t="str">
        <f>IF('W2'!I168="","",LEFT('W2'!I168,22))</f>
        <v/>
      </c>
      <c r="J155" s="39" t="str">
        <f>IF('W2'!J168="","",LEFT('W2'!J168,2))</f>
        <v/>
      </c>
      <c r="K155" s="39" t="str">
        <f>IF('W2'!K168="","",LEFT('W2'!K168,5))</f>
        <v/>
      </c>
      <c r="L155" s="39" t="str">
        <f>IF('W2'!L168="","",LEFT('W2'!L168,4))</f>
        <v/>
      </c>
      <c r="M155" s="39"/>
      <c r="N155" s="39" t="str">
        <f>IF('W2'!M168="","",LEFT('W2'!M168,23))</f>
        <v/>
      </c>
      <c r="O155" s="39" t="str">
        <f>IF('W2'!N168="","",LEFT('W2'!N168,15))</f>
        <v/>
      </c>
      <c r="P155" s="39" t="str">
        <f>IF('W2'!O168="","",LEFT('W2'!O168,2))</f>
        <v/>
      </c>
      <c r="Q155" s="102">
        <f>IF('W2'!P168="",0,'W2'!P168*100)</f>
        <v>0</v>
      </c>
      <c r="R155" s="102">
        <f>IF('W2'!Q168="",0,'W2'!Q168*100)</f>
        <v>0</v>
      </c>
      <c r="S155" s="102">
        <f>IF('W2'!R168="",0,'W2'!R168*100)</f>
        <v>0</v>
      </c>
      <c r="T155" s="102">
        <f>IF('W2'!S168="",0,'W2'!S168*100)</f>
        <v>0</v>
      </c>
      <c r="U155" s="102">
        <f>IF('W2'!T168="",0,'W2'!T168*100)</f>
        <v>0</v>
      </c>
      <c r="V155" s="102">
        <f>IF('W2'!U168="",0,'W2'!U168*100)</f>
        <v>0</v>
      </c>
      <c r="W155" s="102">
        <f>IF('W2'!V168="",0,'W2'!V168*100)</f>
        <v>0</v>
      </c>
      <c r="X155" s="39"/>
      <c r="Y155" s="102">
        <f>IF('W2'!Y168="",0,'W2'!Y168*100)</f>
        <v>0</v>
      </c>
      <c r="Z155" s="102">
        <f>IF('W2'!AA168="",0,'W2'!AA168*100)</f>
        <v>0</v>
      </c>
      <c r="AA155" s="102">
        <f>IF('W2'!AB168="",0,'W2'!AB168*100)</f>
        <v>0</v>
      </c>
      <c r="AB155" s="102">
        <f>IF('W2'!AC168="",0,'W2'!AC168*100)</f>
        <v>0</v>
      </c>
      <c r="AC155" s="102">
        <f>IF('W2'!AD168="",0,'W2'!AD168*100)</f>
        <v>0</v>
      </c>
      <c r="AD155" s="102">
        <f>IF('W2'!AE168="",0,'W2'!AE168*100)</f>
        <v>0</v>
      </c>
      <c r="AE155" s="39"/>
      <c r="AF155" s="102">
        <f>IF('W2'!AF168="",0,'W2'!AF168*100)</f>
        <v>0</v>
      </c>
      <c r="AG155" s="102">
        <f>IF('W2'!AG168="",0,'W2'!AG168*100)</f>
        <v>0</v>
      </c>
      <c r="AH155" s="102">
        <f>IF('W2'!AH168="",0,'W2'!AH168*100)</f>
        <v>0</v>
      </c>
      <c r="AI155" s="102">
        <f>IF('W2'!AI168="",0,'W2'!AI168*100)</f>
        <v>0</v>
      </c>
      <c r="AJ155" s="39"/>
      <c r="AK155" s="102">
        <f>IF('W2'!AJ168="",0,'W2'!AJ168*100)</f>
        <v>0</v>
      </c>
      <c r="AL155" s="102">
        <f>IF('W2'!AL168="",0,'W2'!AL168*100)</f>
        <v>0</v>
      </c>
      <c r="AM155" s="102">
        <f>IF('W2'!AM168="",0,'W2'!AM168*100)</f>
        <v>0</v>
      </c>
      <c r="AN155" s="102">
        <f>IF('W2'!AN168="",0,'W2'!AN168*100)</f>
        <v>0</v>
      </c>
      <c r="AO155" s="102">
        <f>IF('W2'!AO168="",0,'W2'!AO168*100)</f>
        <v>0</v>
      </c>
      <c r="AP155" s="102">
        <f>IF('W2'!AP168="",0,'W2'!AP168*100)</f>
        <v>0</v>
      </c>
      <c r="AQ155" s="102">
        <f>IF('W2'!AQ168="",0,'W2'!AQ168*100)</f>
        <v>0</v>
      </c>
      <c r="AR155" s="39"/>
      <c r="AS155" s="39">
        <f>IF('W2'!AR168="",0,'W2'!AR168)</f>
        <v>0</v>
      </c>
      <c r="AT155" s="39"/>
      <c r="AU155" s="39">
        <f>IF('W2'!AS168="",0,'W2'!AS168)</f>
        <v>0</v>
      </c>
      <c r="AV155" s="39">
        <f>IF('W2'!AT168="",0,'W2'!AT168)</f>
        <v>0</v>
      </c>
      <c r="AW155" s="38"/>
    </row>
    <row r="156" spans="1:49" x14ac:dyDescent="0.25">
      <c r="A156" s="100" t="str">
        <f>IF('W2'!B169="","","RW")</f>
        <v/>
      </c>
      <c r="B156" s="106" t="str">
        <f>IF('W2'!B169="","",'W2'!B169)</f>
        <v/>
      </c>
      <c r="C156" s="39" t="str">
        <f>IF('W2'!C169="","",LEFT('W2'!C169,15))</f>
        <v/>
      </c>
      <c r="D156" s="39" t="str">
        <f>IF('W2'!D169="","",LEFT('W2'!D169,15))</f>
        <v/>
      </c>
      <c r="E156" s="39" t="str">
        <f>IF('W2'!E169="","",LEFT('W2'!E169,20))</f>
        <v/>
      </c>
      <c r="F156" s="39" t="str">
        <f>IF('W2'!F169="","",LEFT('W2'!F169,4))</f>
        <v/>
      </c>
      <c r="G156" s="39" t="str">
        <f>IF('W2'!H169="","",LEFT('W2'!H169,22))</f>
        <v/>
      </c>
      <c r="H156" s="39" t="str">
        <f>IF('W2'!G169="","",LEFT('W2'!G169,22))</f>
        <v/>
      </c>
      <c r="I156" s="39" t="str">
        <f>IF('W2'!I169="","",LEFT('W2'!I169,22))</f>
        <v/>
      </c>
      <c r="J156" s="39" t="str">
        <f>IF('W2'!J169="","",LEFT('W2'!J169,2))</f>
        <v/>
      </c>
      <c r="K156" s="39" t="str">
        <f>IF('W2'!K169="","",LEFT('W2'!K169,5))</f>
        <v/>
      </c>
      <c r="L156" s="39" t="str">
        <f>IF('W2'!L169="","",LEFT('W2'!L169,4))</f>
        <v/>
      </c>
      <c r="M156" s="39"/>
      <c r="N156" s="39" t="str">
        <f>IF('W2'!M169="","",LEFT('W2'!M169,23))</f>
        <v/>
      </c>
      <c r="O156" s="39" t="str">
        <f>IF('W2'!N169="","",LEFT('W2'!N169,15))</f>
        <v/>
      </c>
      <c r="P156" s="39" t="str">
        <f>IF('W2'!O169="","",LEFT('W2'!O169,2))</f>
        <v/>
      </c>
      <c r="Q156" s="102">
        <f>IF('W2'!P169="",0,'W2'!P169*100)</f>
        <v>0</v>
      </c>
      <c r="R156" s="102">
        <f>IF('W2'!Q169="",0,'W2'!Q169*100)</f>
        <v>0</v>
      </c>
      <c r="S156" s="102">
        <f>IF('W2'!R169="",0,'W2'!R169*100)</f>
        <v>0</v>
      </c>
      <c r="T156" s="102">
        <f>IF('W2'!S169="",0,'W2'!S169*100)</f>
        <v>0</v>
      </c>
      <c r="U156" s="102">
        <f>IF('W2'!T169="",0,'W2'!T169*100)</f>
        <v>0</v>
      </c>
      <c r="V156" s="102">
        <f>IF('W2'!U169="",0,'W2'!U169*100)</f>
        <v>0</v>
      </c>
      <c r="W156" s="102">
        <f>IF('W2'!V169="",0,'W2'!V169*100)</f>
        <v>0</v>
      </c>
      <c r="X156" s="39"/>
      <c r="Y156" s="102">
        <f>IF('W2'!Y169="",0,'W2'!Y169*100)</f>
        <v>0</v>
      </c>
      <c r="Z156" s="102">
        <f>IF('W2'!AA169="",0,'W2'!AA169*100)</f>
        <v>0</v>
      </c>
      <c r="AA156" s="102">
        <f>IF('W2'!AB169="",0,'W2'!AB169*100)</f>
        <v>0</v>
      </c>
      <c r="AB156" s="102">
        <f>IF('W2'!AC169="",0,'W2'!AC169*100)</f>
        <v>0</v>
      </c>
      <c r="AC156" s="102">
        <f>IF('W2'!AD169="",0,'W2'!AD169*100)</f>
        <v>0</v>
      </c>
      <c r="AD156" s="102">
        <f>IF('W2'!AE169="",0,'W2'!AE169*100)</f>
        <v>0</v>
      </c>
      <c r="AE156" s="39"/>
      <c r="AF156" s="102">
        <f>IF('W2'!AF169="",0,'W2'!AF169*100)</f>
        <v>0</v>
      </c>
      <c r="AG156" s="102">
        <f>IF('W2'!AG169="",0,'W2'!AG169*100)</f>
        <v>0</v>
      </c>
      <c r="AH156" s="102">
        <f>IF('W2'!AH169="",0,'W2'!AH169*100)</f>
        <v>0</v>
      </c>
      <c r="AI156" s="102">
        <f>IF('W2'!AI169="",0,'W2'!AI169*100)</f>
        <v>0</v>
      </c>
      <c r="AJ156" s="39"/>
      <c r="AK156" s="102">
        <f>IF('W2'!AJ169="",0,'W2'!AJ169*100)</f>
        <v>0</v>
      </c>
      <c r="AL156" s="102">
        <f>IF('W2'!AL169="",0,'W2'!AL169*100)</f>
        <v>0</v>
      </c>
      <c r="AM156" s="102">
        <f>IF('W2'!AM169="",0,'W2'!AM169*100)</f>
        <v>0</v>
      </c>
      <c r="AN156" s="102">
        <f>IF('W2'!AN169="",0,'W2'!AN169*100)</f>
        <v>0</v>
      </c>
      <c r="AO156" s="102">
        <f>IF('W2'!AO169="",0,'W2'!AO169*100)</f>
        <v>0</v>
      </c>
      <c r="AP156" s="102">
        <f>IF('W2'!AP169="",0,'W2'!AP169*100)</f>
        <v>0</v>
      </c>
      <c r="AQ156" s="102">
        <f>IF('W2'!AQ169="",0,'W2'!AQ169*100)</f>
        <v>0</v>
      </c>
      <c r="AR156" s="39"/>
      <c r="AS156" s="39">
        <f>IF('W2'!AR169="",0,'W2'!AR169)</f>
        <v>0</v>
      </c>
      <c r="AT156" s="39"/>
      <c r="AU156" s="39">
        <f>IF('W2'!AS169="",0,'W2'!AS169)</f>
        <v>0</v>
      </c>
      <c r="AV156" s="39">
        <f>IF('W2'!AT169="",0,'W2'!AT169)</f>
        <v>0</v>
      </c>
      <c r="AW156" s="38"/>
    </row>
    <row r="157" spans="1:49" x14ac:dyDescent="0.25">
      <c r="A157" s="100" t="str">
        <f>IF('W2'!B170="","","RW")</f>
        <v/>
      </c>
      <c r="B157" s="106" t="str">
        <f>IF('W2'!B170="","",'W2'!B170)</f>
        <v/>
      </c>
      <c r="C157" s="39" t="str">
        <f>IF('W2'!C170="","",LEFT('W2'!C170,15))</f>
        <v/>
      </c>
      <c r="D157" s="39" t="str">
        <f>IF('W2'!D170="","",LEFT('W2'!D170,15))</f>
        <v/>
      </c>
      <c r="E157" s="39" t="str">
        <f>IF('W2'!E170="","",LEFT('W2'!E170,20))</f>
        <v/>
      </c>
      <c r="F157" s="39" t="str">
        <f>IF('W2'!F170="","",LEFT('W2'!F170,4))</f>
        <v/>
      </c>
      <c r="G157" s="39" t="str">
        <f>IF('W2'!H170="","",LEFT('W2'!H170,22))</f>
        <v/>
      </c>
      <c r="H157" s="39" t="str">
        <f>IF('W2'!G170="","",LEFT('W2'!G170,22))</f>
        <v/>
      </c>
      <c r="I157" s="39" t="str">
        <f>IF('W2'!I170="","",LEFT('W2'!I170,22))</f>
        <v/>
      </c>
      <c r="J157" s="39" t="str">
        <f>IF('W2'!J170="","",LEFT('W2'!J170,2))</f>
        <v/>
      </c>
      <c r="K157" s="39" t="str">
        <f>IF('W2'!K170="","",LEFT('W2'!K170,5))</f>
        <v/>
      </c>
      <c r="L157" s="39" t="str">
        <f>IF('W2'!L170="","",LEFT('W2'!L170,4))</f>
        <v/>
      </c>
      <c r="M157" s="39"/>
      <c r="N157" s="39" t="str">
        <f>IF('W2'!M170="","",LEFT('W2'!M170,23))</f>
        <v/>
      </c>
      <c r="O157" s="39" t="str">
        <f>IF('W2'!N170="","",LEFT('W2'!N170,15))</f>
        <v/>
      </c>
      <c r="P157" s="39" t="str">
        <f>IF('W2'!O170="","",LEFT('W2'!O170,2))</f>
        <v/>
      </c>
      <c r="Q157" s="102">
        <f>IF('W2'!P170="",0,'W2'!P170*100)</f>
        <v>0</v>
      </c>
      <c r="R157" s="102">
        <f>IF('W2'!Q170="",0,'W2'!Q170*100)</f>
        <v>0</v>
      </c>
      <c r="S157" s="102">
        <f>IF('W2'!R170="",0,'W2'!R170*100)</f>
        <v>0</v>
      </c>
      <c r="T157" s="102">
        <f>IF('W2'!S170="",0,'W2'!S170*100)</f>
        <v>0</v>
      </c>
      <c r="U157" s="102">
        <f>IF('W2'!T170="",0,'W2'!T170*100)</f>
        <v>0</v>
      </c>
      <c r="V157" s="102">
        <f>IF('W2'!U170="",0,'W2'!U170*100)</f>
        <v>0</v>
      </c>
      <c r="W157" s="102">
        <f>IF('W2'!V170="",0,'W2'!V170*100)</f>
        <v>0</v>
      </c>
      <c r="X157" s="39"/>
      <c r="Y157" s="102">
        <f>IF('W2'!Y170="",0,'W2'!Y170*100)</f>
        <v>0</v>
      </c>
      <c r="Z157" s="102">
        <f>IF('W2'!AA170="",0,'W2'!AA170*100)</f>
        <v>0</v>
      </c>
      <c r="AA157" s="102">
        <f>IF('W2'!AB170="",0,'W2'!AB170*100)</f>
        <v>0</v>
      </c>
      <c r="AB157" s="102">
        <f>IF('W2'!AC170="",0,'W2'!AC170*100)</f>
        <v>0</v>
      </c>
      <c r="AC157" s="102">
        <f>IF('W2'!AD170="",0,'W2'!AD170*100)</f>
        <v>0</v>
      </c>
      <c r="AD157" s="102">
        <f>IF('W2'!AE170="",0,'W2'!AE170*100)</f>
        <v>0</v>
      </c>
      <c r="AE157" s="39"/>
      <c r="AF157" s="102">
        <f>IF('W2'!AF170="",0,'W2'!AF170*100)</f>
        <v>0</v>
      </c>
      <c r="AG157" s="102">
        <f>IF('W2'!AG170="",0,'W2'!AG170*100)</f>
        <v>0</v>
      </c>
      <c r="AH157" s="102">
        <f>IF('W2'!AH170="",0,'W2'!AH170*100)</f>
        <v>0</v>
      </c>
      <c r="AI157" s="102">
        <f>IF('W2'!AI170="",0,'W2'!AI170*100)</f>
        <v>0</v>
      </c>
      <c r="AJ157" s="39"/>
      <c r="AK157" s="102">
        <f>IF('W2'!AJ170="",0,'W2'!AJ170*100)</f>
        <v>0</v>
      </c>
      <c r="AL157" s="102">
        <f>IF('W2'!AL170="",0,'W2'!AL170*100)</f>
        <v>0</v>
      </c>
      <c r="AM157" s="102">
        <f>IF('W2'!AM170="",0,'W2'!AM170*100)</f>
        <v>0</v>
      </c>
      <c r="AN157" s="102">
        <f>IF('W2'!AN170="",0,'W2'!AN170*100)</f>
        <v>0</v>
      </c>
      <c r="AO157" s="102">
        <f>IF('W2'!AO170="",0,'W2'!AO170*100)</f>
        <v>0</v>
      </c>
      <c r="AP157" s="102">
        <f>IF('W2'!AP170="",0,'W2'!AP170*100)</f>
        <v>0</v>
      </c>
      <c r="AQ157" s="102">
        <f>IF('W2'!AQ170="",0,'W2'!AQ170*100)</f>
        <v>0</v>
      </c>
      <c r="AR157" s="39"/>
      <c r="AS157" s="39">
        <f>IF('W2'!AR170="",0,'W2'!AR170)</f>
        <v>0</v>
      </c>
      <c r="AT157" s="39"/>
      <c r="AU157" s="39">
        <f>IF('W2'!AS170="",0,'W2'!AS170)</f>
        <v>0</v>
      </c>
      <c r="AV157" s="39">
        <f>IF('W2'!AT170="",0,'W2'!AT170)</f>
        <v>0</v>
      </c>
      <c r="AW157" s="38"/>
    </row>
    <row r="158" spans="1:49" x14ac:dyDescent="0.25">
      <c r="A158" s="100" t="str">
        <f>IF('W2'!B171="","","RW")</f>
        <v/>
      </c>
      <c r="B158" s="106" t="str">
        <f>IF('W2'!B171="","",'W2'!B171)</f>
        <v/>
      </c>
      <c r="C158" s="39" t="str">
        <f>IF('W2'!C171="","",LEFT('W2'!C171,15))</f>
        <v/>
      </c>
      <c r="D158" s="39" t="str">
        <f>IF('W2'!D171="","",LEFT('W2'!D171,15))</f>
        <v/>
      </c>
      <c r="E158" s="39" t="str">
        <f>IF('W2'!E171="","",LEFT('W2'!E171,20))</f>
        <v/>
      </c>
      <c r="F158" s="39" t="str">
        <f>IF('W2'!F171="","",LEFT('W2'!F171,4))</f>
        <v/>
      </c>
      <c r="G158" s="39" t="str">
        <f>IF('W2'!H171="","",LEFT('W2'!H171,22))</f>
        <v/>
      </c>
      <c r="H158" s="39" t="str">
        <f>IF('W2'!G171="","",LEFT('W2'!G171,22))</f>
        <v/>
      </c>
      <c r="I158" s="39" t="str">
        <f>IF('W2'!I171="","",LEFT('W2'!I171,22))</f>
        <v/>
      </c>
      <c r="J158" s="39" t="str">
        <f>IF('W2'!J171="","",LEFT('W2'!J171,2))</f>
        <v/>
      </c>
      <c r="K158" s="39" t="str">
        <f>IF('W2'!K171="","",LEFT('W2'!K171,5))</f>
        <v/>
      </c>
      <c r="L158" s="39" t="str">
        <f>IF('W2'!L171="","",LEFT('W2'!L171,4))</f>
        <v/>
      </c>
      <c r="M158" s="39"/>
      <c r="N158" s="39" t="str">
        <f>IF('W2'!M171="","",LEFT('W2'!M171,23))</f>
        <v/>
      </c>
      <c r="O158" s="39" t="str">
        <f>IF('W2'!N171="","",LEFT('W2'!N171,15))</f>
        <v/>
      </c>
      <c r="P158" s="39" t="str">
        <f>IF('W2'!O171="","",LEFT('W2'!O171,2))</f>
        <v/>
      </c>
      <c r="Q158" s="102">
        <f>IF('W2'!P171="",0,'W2'!P171*100)</f>
        <v>0</v>
      </c>
      <c r="R158" s="102">
        <f>IF('W2'!Q171="",0,'W2'!Q171*100)</f>
        <v>0</v>
      </c>
      <c r="S158" s="102">
        <f>IF('W2'!R171="",0,'W2'!R171*100)</f>
        <v>0</v>
      </c>
      <c r="T158" s="102">
        <f>IF('W2'!S171="",0,'W2'!S171*100)</f>
        <v>0</v>
      </c>
      <c r="U158" s="102">
        <f>IF('W2'!T171="",0,'W2'!T171*100)</f>
        <v>0</v>
      </c>
      <c r="V158" s="102">
        <f>IF('W2'!U171="",0,'W2'!U171*100)</f>
        <v>0</v>
      </c>
      <c r="W158" s="102">
        <f>IF('W2'!V171="",0,'W2'!V171*100)</f>
        <v>0</v>
      </c>
      <c r="X158" s="39"/>
      <c r="Y158" s="102">
        <f>IF('W2'!Y171="",0,'W2'!Y171*100)</f>
        <v>0</v>
      </c>
      <c r="Z158" s="102">
        <f>IF('W2'!AA171="",0,'W2'!AA171*100)</f>
        <v>0</v>
      </c>
      <c r="AA158" s="102">
        <f>IF('W2'!AB171="",0,'W2'!AB171*100)</f>
        <v>0</v>
      </c>
      <c r="AB158" s="102">
        <f>IF('W2'!AC171="",0,'W2'!AC171*100)</f>
        <v>0</v>
      </c>
      <c r="AC158" s="102">
        <f>IF('W2'!AD171="",0,'W2'!AD171*100)</f>
        <v>0</v>
      </c>
      <c r="AD158" s="102">
        <f>IF('W2'!AE171="",0,'W2'!AE171*100)</f>
        <v>0</v>
      </c>
      <c r="AE158" s="39"/>
      <c r="AF158" s="102">
        <f>IF('W2'!AF171="",0,'W2'!AF171*100)</f>
        <v>0</v>
      </c>
      <c r="AG158" s="102">
        <f>IF('W2'!AG171="",0,'W2'!AG171*100)</f>
        <v>0</v>
      </c>
      <c r="AH158" s="102">
        <f>IF('W2'!AH171="",0,'W2'!AH171*100)</f>
        <v>0</v>
      </c>
      <c r="AI158" s="102">
        <f>IF('W2'!AI171="",0,'W2'!AI171*100)</f>
        <v>0</v>
      </c>
      <c r="AJ158" s="39"/>
      <c r="AK158" s="102">
        <f>IF('W2'!AJ171="",0,'W2'!AJ171*100)</f>
        <v>0</v>
      </c>
      <c r="AL158" s="102">
        <f>IF('W2'!AL171="",0,'W2'!AL171*100)</f>
        <v>0</v>
      </c>
      <c r="AM158" s="102">
        <f>IF('W2'!AM171="",0,'W2'!AM171*100)</f>
        <v>0</v>
      </c>
      <c r="AN158" s="102">
        <f>IF('W2'!AN171="",0,'W2'!AN171*100)</f>
        <v>0</v>
      </c>
      <c r="AO158" s="102">
        <f>IF('W2'!AO171="",0,'W2'!AO171*100)</f>
        <v>0</v>
      </c>
      <c r="AP158" s="102">
        <f>IF('W2'!AP171="",0,'W2'!AP171*100)</f>
        <v>0</v>
      </c>
      <c r="AQ158" s="102">
        <f>IF('W2'!AQ171="",0,'W2'!AQ171*100)</f>
        <v>0</v>
      </c>
      <c r="AR158" s="39"/>
      <c r="AS158" s="39">
        <f>IF('W2'!AR171="",0,'W2'!AR171)</f>
        <v>0</v>
      </c>
      <c r="AT158" s="39"/>
      <c r="AU158" s="39">
        <f>IF('W2'!AS171="",0,'W2'!AS171)</f>
        <v>0</v>
      </c>
      <c r="AV158" s="39">
        <f>IF('W2'!AT171="",0,'W2'!AT171)</f>
        <v>0</v>
      </c>
      <c r="AW158" s="38"/>
    </row>
    <row r="159" spans="1:49" x14ac:dyDescent="0.25">
      <c r="A159" s="100" t="str">
        <f>IF('W2'!B172="","","RW")</f>
        <v/>
      </c>
      <c r="B159" s="106" t="str">
        <f>IF('W2'!B172="","",'W2'!B172)</f>
        <v/>
      </c>
      <c r="C159" s="39" t="str">
        <f>IF('W2'!C172="","",LEFT('W2'!C172,15))</f>
        <v/>
      </c>
      <c r="D159" s="39" t="str">
        <f>IF('W2'!D172="","",LEFT('W2'!D172,15))</f>
        <v/>
      </c>
      <c r="E159" s="39" t="str">
        <f>IF('W2'!E172="","",LEFT('W2'!E172,20))</f>
        <v/>
      </c>
      <c r="F159" s="39" t="str">
        <f>IF('W2'!F172="","",LEFT('W2'!F172,4))</f>
        <v/>
      </c>
      <c r="G159" s="39" t="str">
        <f>IF('W2'!H172="","",LEFT('W2'!H172,22))</f>
        <v/>
      </c>
      <c r="H159" s="39" t="str">
        <f>IF('W2'!G172="","",LEFT('W2'!G172,22))</f>
        <v/>
      </c>
      <c r="I159" s="39" t="str">
        <f>IF('W2'!I172="","",LEFT('W2'!I172,22))</f>
        <v/>
      </c>
      <c r="J159" s="39" t="str">
        <f>IF('W2'!J172="","",LEFT('W2'!J172,2))</f>
        <v/>
      </c>
      <c r="K159" s="39" t="str">
        <f>IF('W2'!K172="","",LEFT('W2'!K172,5))</f>
        <v/>
      </c>
      <c r="L159" s="39" t="str">
        <f>IF('W2'!L172="","",LEFT('W2'!L172,4))</f>
        <v/>
      </c>
      <c r="M159" s="39"/>
      <c r="N159" s="39" t="str">
        <f>IF('W2'!M172="","",LEFT('W2'!M172,23))</f>
        <v/>
      </c>
      <c r="O159" s="39" t="str">
        <f>IF('W2'!N172="","",LEFT('W2'!N172,15))</f>
        <v/>
      </c>
      <c r="P159" s="39" t="str">
        <f>IF('W2'!O172="","",LEFT('W2'!O172,2))</f>
        <v/>
      </c>
      <c r="Q159" s="102">
        <f>IF('W2'!P172="",0,'W2'!P172*100)</f>
        <v>0</v>
      </c>
      <c r="R159" s="102">
        <f>IF('W2'!Q172="",0,'W2'!Q172*100)</f>
        <v>0</v>
      </c>
      <c r="S159" s="102">
        <f>IF('W2'!R172="",0,'W2'!R172*100)</f>
        <v>0</v>
      </c>
      <c r="T159" s="102">
        <f>IF('W2'!S172="",0,'W2'!S172*100)</f>
        <v>0</v>
      </c>
      <c r="U159" s="102">
        <f>IF('W2'!T172="",0,'W2'!T172*100)</f>
        <v>0</v>
      </c>
      <c r="V159" s="102">
        <f>IF('W2'!U172="",0,'W2'!U172*100)</f>
        <v>0</v>
      </c>
      <c r="W159" s="102">
        <f>IF('W2'!V172="",0,'W2'!V172*100)</f>
        <v>0</v>
      </c>
      <c r="X159" s="39"/>
      <c r="Y159" s="102">
        <f>IF('W2'!Y172="",0,'W2'!Y172*100)</f>
        <v>0</v>
      </c>
      <c r="Z159" s="102">
        <f>IF('W2'!AA172="",0,'W2'!AA172*100)</f>
        <v>0</v>
      </c>
      <c r="AA159" s="102">
        <f>IF('W2'!AB172="",0,'W2'!AB172*100)</f>
        <v>0</v>
      </c>
      <c r="AB159" s="102">
        <f>IF('W2'!AC172="",0,'W2'!AC172*100)</f>
        <v>0</v>
      </c>
      <c r="AC159" s="102">
        <f>IF('W2'!AD172="",0,'W2'!AD172*100)</f>
        <v>0</v>
      </c>
      <c r="AD159" s="102">
        <f>IF('W2'!AE172="",0,'W2'!AE172*100)</f>
        <v>0</v>
      </c>
      <c r="AE159" s="39"/>
      <c r="AF159" s="102">
        <f>IF('W2'!AF172="",0,'W2'!AF172*100)</f>
        <v>0</v>
      </c>
      <c r="AG159" s="102">
        <f>IF('W2'!AG172="",0,'W2'!AG172*100)</f>
        <v>0</v>
      </c>
      <c r="AH159" s="102">
        <f>IF('W2'!AH172="",0,'W2'!AH172*100)</f>
        <v>0</v>
      </c>
      <c r="AI159" s="102">
        <f>IF('W2'!AI172="",0,'W2'!AI172*100)</f>
        <v>0</v>
      </c>
      <c r="AJ159" s="39"/>
      <c r="AK159" s="102">
        <f>IF('W2'!AJ172="",0,'W2'!AJ172*100)</f>
        <v>0</v>
      </c>
      <c r="AL159" s="102">
        <f>IF('W2'!AL172="",0,'W2'!AL172*100)</f>
        <v>0</v>
      </c>
      <c r="AM159" s="102">
        <f>IF('W2'!AM172="",0,'W2'!AM172*100)</f>
        <v>0</v>
      </c>
      <c r="AN159" s="102">
        <f>IF('W2'!AN172="",0,'W2'!AN172*100)</f>
        <v>0</v>
      </c>
      <c r="AO159" s="102">
        <f>IF('W2'!AO172="",0,'W2'!AO172*100)</f>
        <v>0</v>
      </c>
      <c r="AP159" s="102">
        <f>IF('W2'!AP172="",0,'W2'!AP172*100)</f>
        <v>0</v>
      </c>
      <c r="AQ159" s="102">
        <f>IF('W2'!AQ172="",0,'W2'!AQ172*100)</f>
        <v>0</v>
      </c>
      <c r="AR159" s="39"/>
      <c r="AS159" s="39">
        <f>IF('W2'!AR172="",0,'W2'!AR172)</f>
        <v>0</v>
      </c>
      <c r="AT159" s="39"/>
      <c r="AU159" s="39">
        <f>IF('W2'!AS172="",0,'W2'!AS172)</f>
        <v>0</v>
      </c>
      <c r="AV159" s="39">
        <f>IF('W2'!AT172="",0,'W2'!AT172)</f>
        <v>0</v>
      </c>
      <c r="AW159" s="38"/>
    </row>
    <row r="160" spans="1:49" x14ac:dyDescent="0.25">
      <c r="A160" s="100" t="str">
        <f>IF('W2'!B173="","","RW")</f>
        <v/>
      </c>
      <c r="B160" s="106" t="str">
        <f>IF('W2'!B173="","",'W2'!B173)</f>
        <v/>
      </c>
      <c r="C160" s="39" t="str">
        <f>IF('W2'!C173="","",LEFT('W2'!C173,15))</f>
        <v/>
      </c>
      <c r="D160" s="39" t="str">
        <f>IF('W2'!D173="","",LEFT('W2'!D173,15))</f>
        <v/>
      </c>
      <c r="E160" s="39" t="str">
        <f>IF('W2'!E173="","",LEFT('W2'!E173,20))</f>
        <v/>
      </c>
      <c r="F160" s="39" t="str">
        <f>IF('W2'!F173="","",LEFT('W2'!F173,4))</f>
        <v/>
      </c>
      <c r="G160" s="39" t="str">
        <f>IF('W2'!H173="","",LEFT('W2'!H173,22))</f>
        <v/>
      </c>
      <c r="H160" s="39" t="str">
        <f>IF('W2'!G173="","",LEFT('W2'!G173,22))</f>
        <v/>
      </c>
      <c r="I160" s="39" t="str">
        <f>IF('W2'!I173="","",LEFT('W2'!I173,22))</f>
        <v/>
      </c>
      <c r="J160" s="39" t="str">
        <f>IF('W2'!J173="","",LEFT('W2'!J173,2))</f>
        <v/>
      </c>
      <c r="K160" s="39" t="str">
        <f>IF('W2'!K173="","",LEFT('W2'!K173,5))</f>
        <v/>
      </c>
      <c r="L160" s="39" t="str">
        <f>IF('W2'!L173="","",LEFT('W2'!L173,4))</f>
        <v/>
      </c>
      <c r="M160" s="39"/>
      <c r="N160" s="39" t="str">
        <f>IF('W2'!M173="","",LEFT('W2'!M173,23))</f>
        <v/>
      </c>
      <c r="O160" s="39" t="str">
        <f>IF('W2'!N173="","",LEFT('W2'!N173,15))</f>
        <v/>
      </c>
      <c r="P160" s="39" t="str">
        <f>IF('W2'!O173="","",LEFT('W2'!O173,2))</f>
        <v/>
      </c>
      <c r="Q160" s="102">
        <f>IF('W2'!P173="",0,'W2'!P173*100)</f>
        <v>0</v>
      </c>
      <c r="R160" s="102">
        <f>IF('W2'!Q173="",0,'W2'!Q173*100)</f>
        <v>0</v>
      </c>
      <c r="S160" s="102">
        <f>IF('W2'!R173="",0,'W2'!R173*100)</f>
        <v>0</v>
      </c>
      <c r="T160" s="102">
        <f>IF('W2'!S173="",0,'W2'!S173*100)</f>
        <v>0</v>
      </c>
      <c r="U160" s="102">
        <f>IF('W2'!T173="",0,'W2'!T173*100)</f>
        <v>0</v>
      </c>
      <c r="V160" s="102">
        <f>IF('W2'!U173="",0,'W2'!U173*100)</f>
        <v>0</v>
      </c>
      <c r="W160" s="102">
        <f>IF('W2'!V173="",0,'W2'!V173*100)</f>
        <v>0</v>
      </c>
      <c r="X160" s="39"/>
      <c r="Y160" s="102">
        <f>IF('W2'!Y173="",0,'W2'!Y173*100)</f>
        <v>0</v>
      </c>
      <c r="Z160" s="102">
        <f>IF('W2'!AA173="",0,'W2'!AA173*100)</f>
        <v>0</v>
      </c>
      <c r="AA160" s="102">
        <f>IF('W2'!AB173="",0,'W2'!AB173*100)</f>
        <v>0</v>
      </c>
      <c r="AB160" s="102">
        <f>IF('W2'!AC173="",0,'W2'!AC173*100)</f>
        <v>0</v>
      </c>
      <c r="AC160" s="102">
        <f>IF('W2'!AD173="",0,'W2'!AD173*100)</f>
        <v>0</v>
      </c>
      <c r="AD160" s="102">
        <f>IF('W2'!AE173="",0,'W2'!AE173*100)</f>
        <v>0</v>
      </c>
      <c r="AE160" s="39"/>
      <c r="AF160" s="102">
        <f>IF('W2'!AF173="",0,'W2'!AF173*100)</f>
        <v>0</v>
      </c>
      <c r="AG160" s="102">
        <f>IF('W2'!AG173="",0,'W2'!AG173*100)</f>
        <v>0</v>
      </c>
      <c r="AH160" s="102">
        <f>IF('W2'!AH173="",0,'W2'!AH173*100)</f>
        <v>0</v>
      </c>
      <c r="AI160" s="102">
        <f>IF('W2'!AI173="",0,'W2'!AI173*100)</f>
        <v>0</v>
      </c>
      <c r="AJ160" s="39"/>
      <c r="AK160" s="102">
        <f>IF('W2'!AJ173="",0,'W2'!AJ173*100)</f>
        <v>0</v>
      </c>
      <c r="AL160" s="102">
        <f>IF('W2'!AL173="",0,'W2'!AL173*100)</f>
        <v>0</v>
      </c>
      <c r="AM160" s="102">
        <f>IF('W2'!AM173="",0,'W2'!AM173*100)</f>
        <v>0</v>
      </c>
      <c r="AN160" s="102">
        <f>IF('W2'!AN173="",0,'W2'!AN173*100)</f>
        <v>0</v>
      </c>
      <c r="AO160" s="102">
        <f>IF('W2'!AO173="",0,'W2'!AO173*100)</f>
        <v>0</v>
      </c>
      <c r="AP160" s="102">
        <f>IF('W2'!AP173="",0,'W2'!AP173*100)</f>
        <v>0</v>
      </c>
      <c r="AQ160" s="102">
        <f>IF('W2'!AQ173="",0,'W2'!AQ173*100)</f>
        <v>0</v>
      </c>
      <c r="AR160" s="39"/>
      <c r="AS160" s="39">
        <f>IF('W2'!AR173="",0,'W2'!AR173)</f>
        <v>0</v>
      </c>
      <c r="AT160" s="39"/>
      <c r="AU160" s="39">
        <f>IF('W2'!AS173="",0,'W2'!AS173)</f>
        <v>0</v>
      </c>
      <c r="AV160" s="39">
        <f>IF('W2'!AT173="",0,'W2'!AT173)</f>
        <v>0</v>
      </c>
      <c r="AW160" s="38"/>
    </row>
    <row r="161" spans="1:49" x14ac:dyDescent="0.25">
      <c r="A161" s="100" t="str">
        <f>IF('W2'!B174="","","RW")</f>
        <v/>
      </c>
      <c r="B161" s="106" t="str">
        <f>IF('W2'!B174="","",'W2'!B174)</f>
        <v/>
      </c>
      <c r="C161" s="39" t="str">
        <f>IF('W2'!C174="","",LEFT('W2'!C174,15))</f>
        <v/>
      </c>
      <c r="D161" s="39" t="str">
        <f>IF('W2'!D174="","",LEFT('W2'!D174,15))</f>
        <v/>
      </c>
      <c r="E161" s="39" t="str">
        <f>IF('W2'!E174="","",LEFT('W2'!E174,20))</f>
        <v/>
      </c>
      <c r="F161" s="39" t="str">
        <f>IF('W2'!F174="","",LEFT('W2'!F174,4))</f>
        <v/>
      </c>
      <c r="G161" s="39" t="str">
        <f>IF('W2'!H174="","",LEFT('W2'!H174,22))</f>
        <v/>
      </c>
      <c r="H161" s="39" t="str">
        <f>IF('W2'!G174="","",LEFT('W2'!G174,22))</f>
        <v/>
      </c>
      <c r="I161" s="39" t="str">
        <f>IF('W2'!I174="","",LEFT('W2'!I174,22))</f>
        <v/>
      </c>
      <c r="J161" s="39" t="str">
        <f>IF('W2'!J174="","",LEFT('W2'!J174,2))</f>
        <v/>
      </c>
      <c r="K161" s="39" t="str">
        <f>IF('W2'!K174="","",LEFT('W2'!K174,5))</f>
        <v/>
      </c>
      <c r="L161" s="39" t="str">
        <f>IF('W2'!L174="","",LEFT('W2'!L174,4))</f>
        <v/>
      </c>
      <c r="M161" s="39"/>
      <c r="N161" s="39" t="str">
        <f>IF('W2'!M174="","",LEFT('W2'!M174,23))</f>
        <v/>
      </c>
      <c r="O161" s="39" t="str">
        <f>IF('W2'!N174="","",LEFT('W2'!N174,15))</f>
        <v/>
      </c>
      <c r="P161" s="39" t="str">
        <f>IF('W2'!O174="","",LEFT('W2'!O174,2))</f>
        <v/>
      </c>
      <c r="Q161" s="102">
        <f>IF('W2'!P174="",0,'W2'!P174*100)</f>
        <v>0</v>
      </c>
      <c r="R161" s="102">
        <f>IF('W2'!Q174="",0,'W2'!Q174*100)</f>
        <v>0</v>
      </c>
      <c r="S161" s="102">
        <f>IF('W2'!R174="",0,'W2'!R174*100)</f>
        <v>0</v>
      </c>
      <c r="T161" s="102">
        <f>IF('W2'!S174="",0,'W2'!S174*100)</f>
        <v>0</v>
      </c>
      <c r="U161" s="102">
        <f>IF('W2'!T174="",0,'W2'!T174*100)</f>
        <v>0</v>
      </c>
      <c r="V161" s="102">
        <f>IF('W2'!U174="",0,'W2'!U174*100)</f>
        <v>0</v>
      </c>
      <c r="W161" s="102">
        <f>IF('W2'!V174="",0,'W2'!V174*100)</f>
        <v>0</v>
      </c>
      <c r="X161" s="39"/>
      <c r="Y161" s="102">
        <f>IF('W2'!Y174="",0,'W2'!Y174*100)</f>
        <v>0</v>
      </c>
      <c r="Z161" s="102">
        <f>IF('W2'!AA174="",0,'W2'!AA174*100)</f>
        <v>0</v>
      </c>
      <c r="AA161" s="102">
        <f>IF('W2'!AB174="",0,'W2'!AB174*100)</f>
        <v>0</v>
      </c>
      <c r="AB161" s="102">
        <f>IF('W2'!AC174="",0,'W2'!AC174*100)</f>
        <v>0</v>
      </c>
      <c r="AC161" s="102">
        <f>IF('W2'!AD174="",0,'W2'!AD174*100)</f>
        <v>0</v>
      </c>
      <c r="AD161" s="102">
        <f>IF('W2'!AE174="",0,'W2'!AE174*100)</f>
        <v>0</v>
      </c>
      <c r="AE161" s="39"/>
      <c r="AF161" s="102">
        <f>IF('W2'!AF174="",0,'W2'!AF174*100)</f>
        <v>0</v>
      </c>
      <c r="AG161" s="102">
        <f>IF('W2'!AG174="",0,'W2'!AG174*100)</f>
        <v>0</v>
      </c>
      <c r="AH161" s="102">
        <f>IF('W2'!AH174="",0,'W2'!AH174*100)</f>
        <v>0</v>
      </c>
      <c r="AI161" s="102">
        <f>IF('W2'!AI174="",0,'W2'!AI174*100)</f>
        <v>0</v>
      </c>
      <c r="AJ161" s="39"/>
      <c r="AK161" s="102">
        <f>IF('W2'!AJ174="",0,'W2'!AJ174*100)</f>
        <v>0</v>
      </c>
      <c r="AL161" s="102">
        <f>IF('W2'!AL174="",0,'W2'!AL174*100)</f>
        <v>0</v>
      </c>
      <c r="AM161" s="102">
        <f>IF('W2'!AM174="",0,'W2'!AM174*100)</f>
        <v>0</v>
      </c>
      <c r="AN161" s="102">
        <f>IF('W2'!AN174="",0,'W2'!AN174*100)</f>
        <v>0</v>
      </c>
      <c r="AO161" s="102">
        <f>IF('W2'!AO174="",0,'W2'!AO174*100)</f>
        <v>0</v>
      </c>
      <c r="AP161" s="102">
        <f>IF('W2'!AP174="",0,'W2'!AP174*100)</f>
        <v>0</v>
      </c>
      <c r="AQ161" s="102">
        <f>IF('W2'!AQ174="",0,'W2'!AQ174*100)</f>
        <v>0</v>
      </c>
      <c r="AR161" s="39"/>
      <c r="AS161" s="39">
        <f>IF('W2'!AR174="",0,'W2'!AR174)</f>
        <v>0</v>
      </c>
      <c r="AT161" s="39"/>
      <c r="AU161" s="39">
        <f>IF('W2'!AS174="",0,'W2'!AS174)</f>
        <v>0</v>
      </c>
      <c r="AV161" s="39">
        <f>IF('W2'!AT174="",0,'W2'!AT174)</f>
        <v>0</v>
      </c>
      <c r="AW161" s="38"/>
    </row>
    <row r="162" spans="1:49" x14ac:dyDescent="0.25">
      <c r="A162" s="100" t="str">
        <f>IF('W2'!B175="","","RW")</f>
        <v/>
      </c>
      <c r="B162" s="106" t="str">
        <f>IF('W2'!B175="","",'W2'!B175)</f>
        <v/>
      </c>
      <c r="C162" s="39" t="str">
        <f>IF('W2'!C175="","",LEFT('W2'!C175,15))</f>
        <v/>
      </c>
      <c r="D162" s="39" t="str">
        <f>IF('W2'!D175="","",LEFT('W2'!D175,15))</f>
        <v/>
      </c>
      <c r="E162" s="39" t="str">
        <f>IF('W2'!E175="","",LEFT('W2'!E175,20))</f>
        <v/>
      </c>
      <c r="F162" s="39" t="str">
        <f>IF('W2'!F175="","",LEFT('W2'!F175,4))</f>
        <v/>
      </c>
      <c r="G162" s="39" t="str">
        <f>IF('W2'!H175="","",LEFT('W2'!H175,22))</f>
        <v/>
      </c>
      <c r="H162" s="39" t="str">
        <f>IF('W2'!G175="","",LEFT('W2'!G175,22))</f>
        <v/>
      </c>
      <c r="I162" s="39" t="str">
        <f>IF('W2'!I175="","",LEFT('W2'!I175,22))</f>
        <v/>
      </c>
      <c r="J162" s="39" t="str">
        <f>IF('W2'!J175="","",LEFT('W2'!J175,2))</f>
        <v/>
      </c>
      <c r="K162" s="39" t="str">
        <f>IF('W2'!K175="","",LEFT('W2'!K175,5))</f>
        <v/>
      </c>
      <c r="L162" s="39" t="str">
        <f>IF('W2'!L175="","",LEFT('W2'!L175,4))</f>
        <v/>
      </c>
      <c r="M162" s="39"/>
      <c r="N162" s="39" t="str">
        <f>IF('W2'!M175="","",LEFT('W2'!M175,23))</f>
        <v/>
      </c>
      <c r="O162" s="39" t="str">
        <f>IF('W2'!N175="","",LEFT('W2'!N175,15))</f>
        <v/>
      </c>
      <c r="P162" s="39" t="str">
        <f>IF('W2'!O175="","",LEFT('W2'!O175,2))</f>
        <v/>
      </c>
      <c r="Q162" s="102">
        <f>IF('W2'!P175="",0,'W2'!P175*100)</f>
        <v>0</v>
      </c>
      <c r="R162" s="102">
        <f>IF('W2'!Q175="",0,'W2'!Q175*100)</f>
        <v>0</v>
      </c>
      <c r="S162" s="102">
        <f>IF('W2'!R175="",0,'W2'!R175*100)</f>
        <v>0</v>
      </c>
      <c r="T162" s="102">
        <f>IF('W2'!S175="",0,'W2'!S175*100)</f>
        <v>0</v>
      </c>
      <c r="U162" s="102">
        <f>IF('W2'!T175="",0,'W2'!T175*100)</f>
        <v>0</v>
      </c>
      <c r="V162" s="102">
        <f>IF('W2'!U175="",0,'W2'!U175*100)</f>
        <v>0</v>
      </c>
      <c r="W162" s="102">
        <f>IF('W2'!V175="",0,'W2'!V175*100)</f>
        <v>0</v>
      </c>
      <c r="X162" s="39"/>
      <c r="Y162" s="102">
        <f>IF('W2'!Y175="",0,'W2'!Y175*100)</f>
        <v>0</v>
      </c>
      <c r="Z162" s="102">
        <f>IF('W2'!AA175="",0,'W2'!AA175*100)</f>
        <v>0</v>
      </c>
      <c r="AA162" s="102">
        <f>IF('W2'!AB175="",0,'W2'!AB175*100)</f>
        <v>0</v>
      </c>
      <c r="AB162" s="102">
        <f>IF('W2'!AC175="",0,'W2'!AC175*100)</f>
        <v>0</v>
      </c>
      <c r="AC162" s="102">
        <f>IF('W2'!AD175="",0,'W2'!AD175*100)</f>
        <v>0</v>
      </c>
      <c r="AD162" s="102">
        <f>IF('W2'!AE175="",0,'W2'!AE175*100)</f>
        <v>0</v>
      </c>
      <c r="AE162" s="39"/>
      <c r="AF162" s="102">
        <f>IF('W2'!AF175="",0,'W2'!AF175*100)</f>
        <v>0</v>
      </c>
      <c r="AG162" s="102">
        <f>IF('W2'!AG175="",0,'W2'!AG175*100)</f>
        <v>0</v>
      </c>
      <c r="AH162" s="102">
        <f>IF('W2'!AH175="",0,'W2'!AH175*100)</f>
        <v>0</v>
      </c>
      <c r="AI162" s="102">
        <f>IF('W2'!AI175="",0,'W2'!AI175*100)</f>
        <v>0</v>
      </c>
      <c r="AJ162" s="39"/>
      <c r="AK162" s="102">
        <f>IF('W2'!AJ175="",0,'W2'!AJ175*100)</f>
        <v>0</v>
      </c>
      <c r="AL162" s="102">
        <f>IF('W2'!AL175="",0,'W2'!AL175*100)</f>
        <v>0</v>
      </c>
      <c r="AM162" s="102">
        <f>IF('W2'!AM175="",0,'W2'!AM175*100)</f>
        <v>0</v>
      </c>
      <c r="AN162" s="102">
        <f>IF('W2'!AN175="",0,'W2'!AN175*100)</f>
        <v>0</v>
      </c>
      <c r="AO162" s="102">
        <f>IF('W2'!AO175="",0,'W2'!AO175*100)</f>
        <v>0</v>
      </c>
      <c r="AP162" s="102">
        <f>IF('W2'!AP175="",0,'W2'!AP175*100)</f>
        <v>0</v>
      </c>
      <c r="AQ162" s="102">
        <f>IF('W2'!AQ175="",0,'W2'!AQ175*100)</f>
        <v>0</v>
      </c>
      <c r="AR162" s="39"/>
      <c r="AS162" s="39">
        <f>IF('W2'!AR175="",0,'W2'!AR175)</f>
        <v>0</v>
      </c>
      <c r="AT162" s="39"/>
      <c r="AU162" s="39">
        <f>IF('W2'!AS175="",0,'W2'!AS175)</f>
        <v>0</v>
      </c>
      <c r="AV162" s="39">
        <f>IF('W2'!AT175="",0,'W2'!AT175)</f>
        <v>0</v>
      </c>
      <c r="AW162" s="38"/>
    </row>
    <row r="163" spans="1:49" x14ac:dyDescent="0.25">
      <c r="A163" s="100" t="str">
        <f>IF('W2'!B176="","","RW")</f>
        <v/>
      </c>
      <c r="B163" s="106" t="str">
        <f>IF('W2'!B176="","",'W2'!B176)</f>
        <v/>
      </c>
      <c r="C163" s="39" t="str">
        <f>IF('W2'!C176="","",LEFT('W2'!C176,15))</f>
        <v/>
      </c>
      <c r="D163" s="39" t="str">
        <f>IF('W2'!D176="","",LEFT('W2'!D176,15))</f>
        <v/>
      </c>
      <c r="E163" s="39" t="str">
        <f>IF('W2'!E176="","",LEFT('W2'!E176,20))</f>
        <v/>
      </c>
      <c r="F163" s="39" t="str">
        <f>IF('W2'!F176="","",LEFT('W2'!F176,4))</f>
        <v/>
      </c>
      <c r="G163" s="39" t="str">
        <f>IF('W2'!H176="","",LEFT('W2'!H176,22))</f>
        <v/>
      </c>
      <c r="H163" s="39" t="str">
        <f>IF('W2'!G176="","",LEFT('W2'!G176,22))</f>
        <v/>
      </c>
      <c r="I163" s="39" t="str">
        <f>IF('W2'!I176="","",LEFT('W2'!I176,22))</f>
        <v/>
      </c>
      <c r="J163" s="39" t="str">
        <f>IF('W2'!J176="","",LEFT('W2'!J176,2))</f>
        <v/>
      </c>
      <c r="K163" s="39" t="str">
        <f>IF('W2'!K176="","",LEFT('W2'!K176,5))</f>
        <v/>
      </c>
      <c r="L163" s="39" t="str">
        <f>IF('W2'!L176="","",LEFT('W2'!L176,4))</f>
        <v/>
      </c>
      <c r="M163" s="39"/>
      <c r="N163" s="39" t="str">
        <f>IF('W2'!M176="","",LEFT('W2'!M176,23))</f>
        <v/>
      </c>
      <c r="O163" s="39" t="str">
        <f>IF('W2'!N176="","",LEFT('W2'!N176,15))</f>
        <v/>
      </c>
      <c r="P163" s="39" t="str">
        <f>IF('W2'!O176="","",LEFT('W2'!O176,2))</f>
        <v/>
      </c>
      <c r="Q163" s="102">
        <f>IF('W2'!P176="",0,'W2'!P176*100)</f>
        <v>0</v>
      </c>
      <c r="R163" s="102">
        <f>IF('W2'!Q176="",0,'W2'!Q176*100)</f>
        <v>0</v>
      </c>
      <c r="S163" s="102">
        <f>IF('W2'!R176="",0,'W2'!R176*100)</f>
        <v>0</v>
      </c>
      <c r="T163" s="102">
        <f>IF('W2'!S176="",0,'W2'!S176*100)</f>
        <v>0</v>
      </c>
      <c r="U163" s="102">
        <f>IF('W2'!T176="",0,'W2'!T176*100)</f>
        <v>0</v>
      </c>
      <c r="V163" s="102">
        <f>IF('W2'!U176="",0,'W2'!U176*100)</f>
        <v>0</v>
      </c>
      <c r="W163" s="102">
        <f>IF('W2'!V176="",0,'W2'!V176*100)</f>
        <v>0</v>
      </c>
      <c r="X163" s="39"/>
      <c r="Y163" s="102">
        <f>IF('W2'!Y176="",0,'W2'!Y176*100)</f>
        <v>0</v>
      </c>
      <c r="Z163" s="102">
        <f>IF('W2'!AA176="",0,'W2'!AA176*100)</f>
        <v>0</v>
      </c>
      <c r="AA163" s="102">
        <f>IF('W2'!AB176="",0,'W2'!AB176*100)</f>
        <v>0</v>
      </c>
      <c r="AB163" s="102">
        <f>IF('W2'!AC176="",0,'W2'!AC176*100)</f>
        <v>0</v>
      </c>
      <c r="AC163" s="102">
        <f>IF('W2'!AD176="",0,'W2'!AD176*100)</f>
        <v>0</v>
      </c>
      <c r="AD163" s="102">
        <f>IF('W2'!AE176="",0,'W2'!AE176*100)</f>
        <v>0</v>
      </c>
      <c r="AE163" s="39"/>
      <c r="AF163" s="102">
        <f>IF('W2'!AF176="",0,'W2'!AF176*100)</f>
        <v>0</v>
      </c>
      <c r="AG163" s="102">
        <f>IF('W2'!AG176="",0,'W2'!AG176*100)</f>
        <v>0</v>
      </c>
      <c r="AH163" s="102">
        <f>IF('W2'!AH176="",0,'W2'!AH176*100)</f>
        <v>0</v>
      </c>
      <c r="AI163" s="102">
        <f>IF('W2'!AI176="",0,'W2'!AI176*100)</f>
        <v>0</v>
      </c>
      <c r="AJ163" s="39"/>
      <c r="AK163" s="102">
        <f>IF('W2'!AJ176="",0,'W2'!AJ176*100)</f>
        <v>0</v>
      </c>
      <c r="AL163" s="102">
        <f>IF('W2'!AL176="",0,'W2'!AL176*100)</f>
        <v>0</v>
      </c>
      <c r="AM163" s="102">
        <f>IF('W2'!AM176="",0,'W2'!AM176*100)</f>
        <v>0</v>
      </c>
      <c r="AN163" s="102">
        <f>IF('W2'!AN176="",0,'W2'!AN176*100)</f>
        <v>0</v>
      </c>
      <c r="AO163" s="102">
        <f>IF('W2'!AO176="",0,'W2'!AO176*100)</f>
        <v>0</v>
      </c>
      <c r="AP163" s="102">
        <f>IF('W2'!AP176="",0,'W2'!AP176*100)</f>
        <v>0</v>
      </c>
      <c r="AQ163" s="102">
        <f>IF('W2'!AQ176="",0,'W2'!AQ176*100)</f>
        <v>0</v>
      </c>
      <c r="AR163" s="39"/>
      <c r="AS163" s="39">
        <f>IF('W2'!AR176="",0,'W2'!AR176)</f>
        <v>0</v>
      </c>
      <c r="AT163" s="39"/>
      <c r="AU163" s="39">
        <f>IF('W2'!AS176="",0,'W2'!AS176)</f>
        <v>0</v>
      </c>
      <c r="AV163" s="39">
        <f>IF('W2'!AT176="",0,'W2'!AT176)</f>
        <v>0</v>
      </c>
      <c r="AW163" s="38"/>
    </row>
    <row r="164" spans="1:49" x14ac:dyDescent="0.25">
      <c r="A164" s="100" t="str">
        <f>IF('W2'!B177="","","RW")</f>
        <v/>
      </c>
      <c r="B164" s="106" t="str">
        <f>IF('W2'!B177="","",'W2'!B177)</f>
        <v/>
      </c>
      <c r="C164" s="39" t="str">
        <f>IF('W2'!C177="","",LEFT('W2'!C177,15))</f>
        <v/>
      </c>
      <c r="D164" s="39" t="str">
        <f>IF('W2'!D177="","",LEFT('W2'!D177,15))</f>
        <v/>
      </c>
      <c r="E164" s="39" t="str">
        <f>IF('W2'!E177="","",LEFT('W2'!E177,20))</f>
        <v/>
      </c>
      <c r="F164" s="39" t="str">
        <f>IF('W2'!F177="","",LEFT('W2'!F177,4))</f>
        <v/>
      </c>
      <c r="G164" s="39" t="str">
        <f>IF('W2'!H177="","",LEFT('W2'!H177,22))</f>
        <v/>
      </c>
      <c r="H164" s="39" t="str">
        <f>IF('W2'!G177="","",LEFT('W2'!G177,22))</f>
        <v/>
      </c>
      <c r="I164" s="39" t="str">
        <f>IF('W2'!I177="","",LEFT('W2'!I177,22))</f>
        <v/>
      </c>
      <c r="J164" s="39" t="str">
        <f>IF('W2'!J177="","",LEFT('W2'!J177,2))</f>
        <v/>
      </c>
      <c r="K164" s="39" t="str">
        <f>IF('W2'!K177="","",LEFT('W2'!K177,5))</f>
        <v/>
      </c>
      <c r="L164" s="39" t="str">
        <f>IF('W2'!L177="","",LEFT('W2'!L177,4))</f>
        <v/>
      </c>
      <c r="M164" s="39"/>
      <c r="N164" s="39" t="str">
        <f>IF('W2'!M177="","",LEFT('W2'!M177,23))</f>
        <v/>
      </c>
      <c r="O164" s="39" t="str">
        <f>IF('W2'!N177="","",LEFT('W2'!N177,15))</f>
        <v/>
      </c>
      <c r="P164" s="39" t="str">
        <f>IF('W2'!O177="","",LEFT('W2'!O177,2))</f>
        <v/>
      </c>
      <c r="Q164" s="102">
        <f>IF('W2'!P177="",0,'W2'!P177*100)</f>
        <v>0</v>
      </c>
      <c r="R164" s="102">
        <f>IF('W2'!Q177="",0,'W2'!Q177*100)</f>
        <v>0</v>
      </c>
      <c r="S164" s="102">
        <f>IF('W2'!R177="",0,'W2'!R177*100)</f>
        <v>0</v>
      </c>
      <c r="T164" s="102">
        <f>IF('W2'!S177="",0,'W2'!S177*100)</f>
        <v>0</v>
      </c>
      <c r="U164" s="102">
        <f>IF('W2'!T177="",0,'W2'!T177*100)</f>
        <v>0</v>
      </c>
      <c r="V164" s="102">
        <f>IF('W2'!U177="",0,'W2'!U177*100)</f>
        <v>0</v>
      </c>
      <c r="W164" s="102">
        <f>IF('W2'!V177="",0,'W2'!V177*100)</f>
        <v>0</v>
      </c>
      <c r="X164" s="39"/>
      <c r="Y164" s="102">
        <f>IF('W2'!Y177="",0,'W2'!Y177*100)</f>
        <v>0</v>
      </c>
      <c r="Z164" s="102">
        <f>IF('W2'!AA177="",0,'W2'!AA177*100)</f>
        <v>0</v>
      </c>
      <c r="AA164" s="102">
        <f>IF('W2'!AB177="",0,'W2'!AB177*100)</f>
        <v>0</v>
      </c>
      <c r="AB164" s="102">
        <f>IF('W2'!AC177="",0,'W2'!AC177*100)</f>
        <v>0</v>
      </c>
      <c r="AC164" s="102">
        <f>IF('W2'!AD177="",0,'W2'!AD177*100)</f>
        <v>0</v>
      </c>
      <c r="AD164" s="102">
        <f>IF('W2'!AE177="",0,'W2'!AE177*100)</f>
        <v>0</v>
      </c>
      <c r="AE164" s="39"/>
      <c r="AF164" s="102">
        <f>IF('W2'!AF177="",0,'W2'!AF177*100)</f>
        <v>0</v>
      </c>
      <c r="AG164" s="102">
        <f>IF('W2'!AG177="",0,'W2'!AG177*100)</f>
        <v>0</v>
      </c>
      <c r="AH164" s="102">
        <f>IF('W2'!AH177="",0,'W2'!AH177*100)</f>
        <v>0</v>
      </c>
      <c r="AI164" s="102">
        <f>IF('W2'!AI177="",0,'W2'!AI177*100)</f>
        <v>0</v>
      </c>
      <c r="AJ164" s="39"/>
      <c r="AK164" s="102">
        <f>IF('W2'!AJ177="",0,'W2'!AJ177*100)</f>
        <v>0</v>
      </c>
      <c r="AL164" s="102">
        <f>IF('W2'!AL177="",0,'W2'!AL177*100)</f>
        <v>0</v>
      </c>
      <c r="AM164" s="102">
        <f>IF('W2'!AM177="",0,'W2'!AM177*100)</f>
        <v>0</v>
      </c>
      <c r="AN164" s="102">
        <f>IF('W2'!AN177="",0,'W2'!AN177*100)</f>
        <v>0</v>
      </c>
      <c r="AO164" s="102">
        <f>IF('W2'!AO177="",0,'W2'!AO177*100)</f>
        <v>0</v>
      </c>
      <c r="AP164" s="102">
        <f>IF('W2'!AP177="",0,'W2'!AP177*100)</f>
        <v>0</v>
      </c>
      <c r="AQ164" s="102">
        <f>IF('W2'!AQ177="",0,'W2'!AQ177*100)</f>
        <v>0</v>
      </c>
      <c r="AR164" s="39"/>
      <c r="AS164" s="39">
        <f>IF('W2'!AR177="",0,'W2'!AR177)</f>
        <v>0</v>
      </c>
      <c r="AT164" s="39"/>
      <c r="AU164" s="39">
        <f>IF('W2'!AS177="",0,'W2'!AS177)</f>
        <v>0</v>
      </c>
      <c r="AV164" s="39">
        <f>IF('W2'!AT177="",0,'W2'!AT177)</f>
        <v>0</v>
      </c>
      <c r="AW164" s="38"/>
    </row>
    <row r="165" spans="1:49" x14ac:dyDescent="0.25">
      <c r="A165" s="100" t="str">
        <f>IF('W2'!B178="","","RW")</f>
        <v/>
      </c>
      <c r="B165" s="106" t="str">
        <f>IF('W2'!B178="","",'W2'!B178)</f>
        <v/>
      </c>
      <c r="C165" s="39" t="str">
        <f>IF('W2'!C178="","",LEFT('W2'!C178,15))</f>
        <v/>
      </c>
      <c r="D165" s="39" t="str">
        <f>IF('W2'!D178="","",LEFT('W2'!D178,15))</f>
        <v/>
      </c>
      <c r="E165" s="39" t="str">
        <f>IF('W2'!E178="","",LEFT('W2'!E178,20))</f>
        <v/>
      </c>
      <c r="F165" s="39" t="str">
        <f>IF('W2'!F178="","",LEFT('W2'!F178,4))</f>
        <v/>
      </c>
      <c r="G165" s="39" t="str">
        <f>IF('W2'!H178="","",LEFT('W2'!H178,22))</f>
        <v/>
      </c>
      <c r="H165" s="39" t="str">
        <f>IF('W2'!G178="","",LEFT('W2'!G178,22))</f>
        <v/>
      </c>
      <c r="I165" s="39" t="str">
        <f>IF('W2'!I178="","",LEFT('W2'!I178,22))</f>
        <v/>
      </c>
      <c r="J165" s="39" t="str">
        <f>IF('W2'!J178="","",LEFT('W2'!J178,2))</f>
        <v/>
      </c>
      <c r="K165" s="39" t="str">
        <f>IF('W2'!K178="","",LEFT('W2'!K178,5))</f>
        <v/>
      </c>
      <c r="L165" s="39" t="str">
        <f>IF('W2'!L178="","",LEFT('W2'!L178,4))</f>
        <v/>
      </c>
      <c r="M165" s="39"/>
      <c r="N165" s="39" t="str">
        <f>IF('W2'!M178="","",LEFT('W2'!M178,23))</f>
        <v/>
      </c>
      <c r="O165" s="39" t="str">
        <f>IF('W2'!N178="","",LEFT('W2'!N178,15))</f>
        <v/>
      </c>
      <c r="P165" s="39" t="str">
        <f>IF('W2'!O178="","",LEFT('W2'!O178,2))</f>
        <v/>
      </c>
      <c r="Q165" s="102">
        <f>IF('W2'!P178="",0,'W2'!P178*100)</f>
        <v>0</v>
      </c>
      <c r="R165" s="102">
        <f>IF('W2'!Q178="",0,'W2'!Q178*100)</f>
        <v>0</v>
      </c>
      <c r="S165" s="102">
        <f>IF('W2'!R178="",0,'W2'!R178*100)</f>
        <v>0</v>
      </c>
      <c r="T165" s="102">
        <f>IF('W2'!S178="",0,'W2'!S178*100)</f>
        <v>0</v>
      </c>
      <c r="U165" s="102">
        <f>IF('W2'!T178="",0,'W2'!T178*100)</f>
        <v>0</v>
      </c>
      <c r="V165" s="102">
        <f>IF('W2'!U178="",0,'W2'!U178*100)</f>
        <v>0</v>
      </c>
      <c r="W165" s="102">
        <f>IF('W2'!V178="",0,'W2'!V178*100)</f>
        <v>0</v>
      </c>
      <c r="X165" s="39"/>
      <c r="Y165" s="102">
        <f>IF('W2'!Y178="",0,'W2'!Y178*100)</f>
        <v>0</v>
      </c>
      <c r="Z165" s="102">
        <f>IF('W2'!AA178="",0,'W2'!AA178*100)</f>
        <v>0</v>
      </c>
      <c r="AA165" s="102">
        <f>IF('W2'!AB178="",0,'W2'!AB178*100)</f>
        <v>0</v>
      </c>
      <c r="AB165" s="102">
        <f>IF('W2'!AC178="",0,'W2'!AC178*100)</f>
        <v>0</v>
      </c>
      <c r="AC165" s="102">
        <f>IF('W2'!AD178="",0,'W2'!AD178*100)</f>
        <v>0</v>
      </c>
      <c r="AD165" s="102">
        <f>IF('W2'!AE178="",0,'W2'!AE178*100)</f>
        <v>0</v>
      </c>
      <c r="AE165" s="39"/>
      <c r="AF165" s="102">
        <f>IF('W2'!AF178="",0,'W2'!AF178*100)</f>
        <v>0</v>
      </c>
      <c r="AG165" s="102">
        <f>IF('W2'!AG178="",0,'W2'!AG178*100)</f>
        <v>0</v>
      </c>
      <c r="AH165" s="102">
        <f>IF('W2'!AH178="",0,'W2'!AH178*100)</f>
        <v>0</v>
      </c>
      <c r="AI165" s="102">
        <f>IF('W2'!AI178="",0,'W2'!AI178*100)</f>
        <v>0</v>
      </c>
      <c r="AJ165" s="39"/>
      <c r="AK165" s="102">
        <f>IF('W2'!AJ178="",0,'W2'!AJ178*100)</f>
        <v>0</v>
      </c>
      <c r="AL165" s="102">
        <f>IF('W2'!AL178="",0,'W2'!AL178*100)</f>
        <v>0</v>
      </c>
      <c r="AM165" s="102">
        <f>IF('W2'!AM178="",0,'W2'!AM178*100)</f>
        <v>0</v>
      </c>
      <c r="AN165" s="102">
        <f>IF('W2'!AN178="",0,'W2'!AN178*100)</f>
        <v>0</v>
      </c>
      <c r="AO165" s="102">
        <f>IF('W2'!AO178="",0,'W2'!AO178*100)</f>
        <v>0</v>
      </c>
      <c r="AP165" s="102">
        <f>IF('W2'!AP178="",0,'W2'!AP178*100)</f>
        <v>0</v>
      </c>
      <c r="AQ165" s="102">
        <f>IF('W2'!AQ178="",0,'W2'!AQ178*100)</f>
        <v>0</v>
      </c>
      <c r="AR165" s="39"/>
      <c r="AS165" s="39">
        <f>IF('W2'!AR178="",0,'W2'!AR178)</f>
        <v>0</v>
      </c>
      <c r="AT165" s="39"/>
      <c r="AU165" s="39">
        <f>IF('W2'!AS178="",0,'W2'!AS178)</f>
        <v>0</v>
      </c>
      <c r="AV165" s="39">
        <f>IF('W2'!AT178="",0,'W2'!AT178)</f>
        <v>0</v>
      </c>
      <c r="AW165" s="38"/>
    </row>
    <row r="166" spans="1:49" x14ac:dyDescent="0.25">
      <c r="A166" s="100" t="str">
        <f>IF('W2'!B179="","","RW")</f>
        <v/>
      </c>
      <c r="B166" s="106" t="str">
        <f>IF('W2'!B179="","",'W2'!B179)</f>
        <v/>
      </c>
      <c r="C166" s="39" t="str">
        <f>IF('W2'!C179="","",LEFT('W2'!C179,15))</f>
        <v/>
      </c>
      <c r="D166" s="39" t="str">
        <f>IF('W2'!D179="","",LEFT('W2'!D179,15))</f>
        <v/>
      </c>
      <c r="E166" s="39" t="str">
        <f>IF('W2'!E179="","",LEFT('W2'!E179,20))</f>
        <v/>
      </c>
      <c r="F166" s="39" t="str">
        <f>IF('W2'!F179="","",LEFT('W2'!F179,4))</f>
        <v/>
      </c>
      <c r="G166" s="39" t="str">
        <f>IF('W2'!H179="","",LEFT('W2'!H179,22))</f>
        <v/>
      </c>
      <c r="H166" s="39" t="str">
        <f>IF('W2'!G179="","",LEFT('W2'!G179,22))</f>
        <v/>
      </c>
      <c r="I166" s="39" t="str">
        <f>IF('W2'!I179="","",LEFT('W2'!I179,22))</f>
        <v/>
      </c>
      <c r="J166" s="39" t="str">
        <f>IF('W2'!J179="","",LEFT('W2'!J179,2))</f>
        <v/>
      </c>
      <c r="K166" s="39" t="str">
        <f>IF('W2'!K179="","",LEFT('W2'!K179,5))</f>
        <v/>
      </c>
      <c r="L166" s="39" t="str">
        <f>IF('W2'!L179="","",LEFT('W2'!L179,4))</f>
        <v/>
      </c>
      <c r="M166" s="39"/>
      <c r="N166" s="39" t="str">
        <f>IF('W2'!M179="","",LEFT('W2'!M179,23))</f>
        <v/>
      </c>
      <c r="O166" s="39" t="str">
        <f>IF('W2'!N179="","",LEFT('W2'!N179,15))</f>
        <v/>
      </c>
      <c r="P166" s="39" t="str">
        <f>IF('W2'!O179="","",LEFT('W2'!O179,2))</f>
        <v/>
      </c>
      <c r="Q166" s="102">
        <f>IF('W2'!P179="",0,'W2'!P179*100)</f>
        <v>0</v>
      </c>
      <c r="R166" s="102">
        <f>IF('W2'!Q179="",0,'W2'!Q179*100)</f>
        <v>0</v>
      </c>
      <c r="S166" s="102">
        <f>IF('W2'!R179="",0,'W2'!R179*100)</f>
        <v>0</v>
      </c>
      <c r="T166" s="102">
        <f>IF('W2'!S179="",0,'W2'!S179*100)</f>
        <v>0</v>
      </c>
      <c r="U166" s="102">
        <f>IF('W2'!T179="",0,'W2'!T179*100)</f>
        <v>0</v>
      </c>
      <c r="V166" s="102">
        <f>IF('W2'!U179="",0,'W2'!U179*100)</f>
        <v>0</v>
      </c>
      <c r="W166" s="102">
        <f>IF('W2'!V179="",0,'W2'!V179*100)</f>
        <v>0</v>
      </c>
      <c r="X166" s="39"/>
      <c r="Y166" s="102">
        <f>IF('W2'!Y179="",0,'W2'!Y179*100)</f>
        <v>0</v>
      </c>
      <c r="Z166" s="102">
        <f>IF('W2'!AA179="",0,'W2'!AA179*100)</f>
        <v>0</v>
      </c>
      <c r="AA166" s="102">
        <f>IF('W2'!AB179="",0,'W2'!AB179*100)</f>
        <v>0</v>
      </c>
      <c r="AB166" s="102">
        <f>IF('W2'!AC179="",0,'W2'!AC179*100)</f>
        <v>0</v>
      </c>
      <c r="AC166" s="102">
        <f>IF('W2'!AD179="",0,'W2'!AD179*100)</f>
        <v>0</v>
      </c>
      <c r="AD166" s="102">
        <f>IF('W2'!AE179="",0,'W2'!AE179*100)</f>
        <v>0</v>
      </c>
      <c r="AE166" s="39"/>
      <c r="AF166" s="102">
        <f>IF('W2'!AF179="",0,'W2'!AF179*100)</f>
        <v>0</v>
      </c>
      <c r="AG166" s="102">
        <f>IF('W2'!AG179="",0,'W2'!AG179*100)</f>
        <v>0</v>
      </c>
      <c r="AH166" s="102">
        <f>IF('W2'!AH179="",0,'W2'!AH179*100)</f>
        <v>0</v>
      </c>
      <c r="AI166" s="102">
        <f>IF('W2'!AI179="",0,'W2'!AI179*100)</f>
        <v>0</v>
      </c>
      <c r="AJ166" s="39"/>
      <c r="AK166" s="102">
        <f>IF('W2'!AJ179="",0,'W2'!AJ179*100)</f>
        <v>0</v>
      </c>
      <c r="AL166" s="102">
        <f>IF('W2'!AL179="",0,'W2'!AL179*100)</f>
        <v>0</v>
      </c>
      <c r="AM166" s="102">
        <f>IF('W2'!AM179="",0,'W2'!AM179*100)</f>
        <v>0</v>
      </c>
      <c r="AN166" s="102">
        <f>IF('W2'!AN179="",0,'W2'!AN179*100)</f>
        <v>0</v>
      </c>
      <c r="AO166" s="102">
        <f>IF('W2'!AO179="",0,'W2'!AO179*100)</f>
        <v>0</v>
      </c>
      <c r="AP166" s="102">
        <f>IF('W2'!AP179="",0,'W2'!AP179*100)</f>
        <v>0</v>
      </c>
      <c r="AQ166" s="102">
        <f>IF('W2'!AQ179="",0,'W2'!AQ179*100)</f>
        <v>0</v>
      </c>
      <c r="AR166" s="39"/>
      <c r="AS166" s="39">
        <f>IF('W2'!AR179="",0,'W2'!AR179)</f>
        <v>0</v>
      </c>
      <c r="AT166" s="39"/>
      <c r="AU166" s="39">
        <f>IF('W2'!AS179="",0,'W2'!AS179)</f>
        <v>0</v>
      </c>
      <c r="AV166" s="39">
        <f>IF('W2'!AT179="",0,'W2'!AT179)</f>
        <v>0</v>
      </c>
      <c r="AW166" s="38"/>
    </row>
    <row r="167" spans="1:49" x14ac:dyDescent="0.25">
      <c r="A167" s="100" t="str">
        <f>IF('W2'!B180="","","RW")</f>
        <v/>
      </c>
      <c r="B167" s="106" t="str">
        <f>IF('W2'!B180="","",'W2'!B180)</f>
        <v/>
      </c>
      <c r="C167" s="39" t="str">
        <f>IF('W2'!C180="","",LEFT('W2'!C180,15))</f>
        <v/>
      </c>
      <c r="D167" s="39" t="str">
        <f>IF('W2'!D180="","",LEFT('W2'!D180,15))</f>
        <v/>
      </c>
      <c r="E167" s="39" t="str">
        <f>IF('W2'!E180="","",LEFT('W2'!E180,20))</f>
        <v/>
      </c>
      <c r="F167" s="39" t="str">
        <f>IF('W2'!F180="","",LEFT('W2'!F180,4))</f>
        <v/>
      </c>
      <c r="G167" s="39" t="str">
        <f>IF('W2'!H180="","",LEFT('W2'!H180,22))</f>
        <v/>
      </c>
      <c r="H167" s="39" t="str">
        <f>IF('W2'!G180="","",LEFT('W2'!G180,22))</f>
        <v/>
      </c>
      <c r="I167" s="39" t="str">
        <f>IF('W2'!I180="","",LEFT('W2'!I180,22))</f>
        <v/>
      </c>
      <c r="J167" s="39" t="str">
        <f>IF('W2'!J180="","",LEFT('W2'!J180,2))</f>
        <v/>
      </c>
      <c r="K167" s="39" t="str">
        <f>IF('W2'!K180="","",LEFT('W2'!K180,5))</f>
        <v/>
      </c>
      <c r="L167" s="39" t="str">
        <f>IF('W2'!L180="","",LEFT('W2'!L180,4))</f>
        <v/>
      </c>
      <c r="M167" s="39"/>
      <c r="N167" s="39" t="str">
        <f>IF('W2'!M180="","",LEFT('W2'!M180,23))</f>
        <v/>
      </c>
      <c r="O167" s="39" t="str">
        <f>IF('W2'!N180="","",LEFT('W2'!N180,15))</f>
        <v/>
      </c>
      <c r="P167" s="39" t="str">
        <f>IF('W2'!O180="","",LEFT('W2'!O180,2))</f>
        <v/>
      </c>
      <c r="Q167" s="102">
        <f>IF('W2'!P180="",0,'W2'!P180*100)</f>
        <v>0</v>
      </c>
      <c r="R167" s="102">
        <f>IF('W2'!Q180="",0,'W2'!Q180*100)</f>
        <v>0</v>
      </c>
      <c r="S167" s="102">
        <f>IF('W2'!R180="",0,'W2'!R180*100)</f>
        <v>0</v>
      </c>
      <c r="T167" s="102">
        <f>IF('W2'!S180="",0,'W2'!S180*100)</f>
        <v>0</v>
      </c>
      <c r="U167" s="102">
        <f>IF('W2'!T180="",0,'W2'!T180*100)</f>
        <v>0</v>
      </c>
      <c r="V167" s="102">
        <f>IF('W2'!U180="",0,'W2'!U180*100)</f>
        <v>0</v>
      </c>
      <c r="W167" s="102">
        <f>IF('W2'!V180="",0,'W2'!V180*100)</f>
        <v>0</v>
      </c>
      <c r="X167" s="39"/>
      <c r="Y167" s="102">
        <f>IF('W2'!Y180="",0,'W2'!Y180*100)</f>
        <v>0</v>
      </c>
      <c r="Z167" s="102">
        <f>IF('W2'!AA180="",0,'W2'!AA180*100)</f>
        <v>0</v>
      </c>
      <c r="AA167" s="102">
        <f>IF('W2'!AB180="",0,'W2'!AB180*100)</f>
        <v>0</v>
      </c>
      <c r="AB167" s="102">
        <f>IF('W2'!AC180="",0,'W2'!AC180*100)</f>
        <v>0</v>
      </c>
      <c r="AC167" s="102">
        <f>IF('W2'!AD180="",0,'W2'!AD180*100)</f>
        <v>0</v>
      </c>
      <c r="AD167" s="102">
        <f>IF('W2'!AE180="",0,'W2'!AE180*100)</f>
        <v>0</v>
      </c>
      <c r="AE167" s="39"/>
      <c r="AF167" s="102">
        <f>IF('W2'!AF180="",0,'W2'!AF180*100)</f>
        <v>0</v>
      </c>
      <c r="AG167" s="102">
        <f>IF('W2'!AG180="",0,'W2'!AG180*100)</f>
        <v>0</v>
      </c>
      <c r="AH167" s="102">
        <f>IF('W2'!AH180="",0,'W2'!AH180*100)</f>
        <v>0</v>
      </c>
      <c r="AI167" s="102">
        <f>IF('W2'!AI180="",0,'W2'!AI180*100)</f>
        <v>0</v>
      </c>
      <c r="AJ167" s="39"/>
      <c r="AK167" s="102">
        <f>IF('W2'!AJ180="",0,'W2'!AJ180*100)</f>
        <v>0</v>
      </c>
      <c r="AL167" s="102">
        <f>IF('W2'!AL180="",0,'W2'!AL180*100)</f>
        <v>0</v>
      </c>
      <c r="AM167" s="102">
        <f>IF('W2'!AM180="",0,'W2'!AM180*100)</f>
        <v>0</v>
      </c>
      <c r="AN167" s="102">
        <f>IF('W2'!AN180="",0,'W2'!AN180*100)</f>
        <v>0</v>
      </c>
      <c r="AO167" s="102">
        <f>IF('W2'!AO180="",0,'W2'!AO180*100)</f>
        <v>0</v>
      </c>
      <c r="AP167" s="102">
        <f>IF('W2'!AP180="",0,'W2'!AP180*100)</f>
        <v>0</v>
      </c>
      <c r="AQ167" s="102">
        <f>IF('W2'!AQ180="",0,'W2'!AQ180*100)</f>
        <v>0</v>
      </c>
      <c r="AR167" s="39"/>
      <c r="AS167" s="39">
        <f>IF('W2'!AR180="",0,'W2'!AR180)</f>
        <v>0</v>
      </c>
      <c r="AT167" s="39"/>
      <c r="AU167" s="39">
        <f>IF('W2'!AS180="",0,'W2'!AS180)</f>
        <v>0</v>
      </c>
      <c r="AV167" s="39">
        <f>IF('W2'!AT180="",0,'W2'!AT180)</f>
        <v>0</v>
      </c>
      <c r="AW167" s="38"/>
    </row>
    <row r="168" spans="1:49" x14ac:dyDescent="0.25">
      <c r="A168" s="100" t="str">
        <f>IF('W2'!B181="","","RW")</f>
        <v/>
      </c>
      <c r="B168" s="106" t="str">
        <f>IF('W2'!B181="","",'W2'!B181)</f>
        <v/>
      </c>
      <c r="C168" s="39" t="str">
        <f>IF('W2'!C181="","",LEFT('W2'!C181,15))</f>
        <v/>
      </c>
      <c r="D168" s="39" t="str">
        <f>IF('W2'!D181="","",LEFT('W2'!D181,15))</f>
        <v/>
      </c>
      <c r="E168" s="39" t="str">
        <f>IF('W2'!E181="","",LEFT('W2'!E181,20))</f>
        <v/>
      </c>
      <c r="F168" s="39" t="str">
        <f>IF('W2'!F181="","",LEFT('W2'!F181,4))</f>
        <v/>
      </c>
      <c r="G168" s="39" t="str">
        <f>IF('W2'!H181="","",LEFT('W2'!H181,22))</f>
        <v/>
      </c>
      <c r="H168" s="39" t="str">
        <f>IF('W2'!G181="","",LEFT('W2'!G181,22))</f>
        <v/>
      </c>
      <c r="I168" s="39" t="str">
        <f>IF('W2'!I181="","",LEFT('W2'!I181,22))</f>
        <v/>
      </c>
      <c r="J168" s="39" t="str">
        <f>IF('W2'!J181="","",LEFT('W2'!J181,2))</f>
        <v/>
      </c>
      <c r="K168" s="39" t="str">
        <f>IF('W2'!K181="","",LEFT('W2'!K181,5))</f>
        <v/>
      </c>
      <c r="L168" s="39" t="str">
        <f>IF('W2'!L181="","",LEFT('W2'!L181,4))</f>
        <v/>
      </c>
      <c r="M168" s="39"/>
      <c r="N168" s="39" t="str">
        <f>IF('W2'!M181="","",LEFT('W2'!M181,23))</f>
        <v/>
      </c>
      <c r="O168" s="39" t="str">
        <f>IF('W2'!N181="","",LEFT('W2'!N181,15))</f>
        <v/>
      </c>
      <c r="P168" s="39" t="str">
        <f>IF('W2'!O181="","",LEFT('W2'!O181,2))</f>
        <v/>
      </c>
      <c r="Q168" s="102">
        <f>IF('W2'!P181="",0,'W2'!P181*100)</f>
        <v>0</v>
      </c>
      <c r="R168" s="102">
        <f>IF('W2'!Q181="",0,'W2'!Q181*100)</f>
        <v>0</v>
      </c>
      <c r="S168" s="102">
        <f>IF('W2'!R181="",0,'W2'!R181*100)</f>
        <v>0</v>
      </c>
      <c r="T168" s="102">
        <f>IF('W2'!S181="",0,'W2'!S181*100)</f>
        <v>0</v>
      </c>
      <c r="U168" s="102">
        <f>IF('W2'!T181="",0,'W2'!T181*100)</f>
        <v>0</v>
      </c>
      <c r="V168" s="102">
        <f>IF('W2'!U181="",0,'W2'!U181*100)</f>
        <v>0</v>
      </c>
      <c r="W168" s="102">
        <f>IF('W2'!V181="",0,'W2'!V181*100)</f>
        <v>0</v>
      </c>
      <c r="X168" s="39"/>
      <c r="Y168" s="102">
        <f>IF('W2'!Y181="",0,'W2'!Y181*100)</f>
        <v>0</v>
      </c>
      <c r="Z168" s="102">
        <f>IF('W2'!AA181="",0,'W2'!AA181*100)</f>
        <v>0</v>
      </c>
      <c r="AA168" s="102">
        <f>IF('W2'!AB181="",0,'W2'!AB181*100)</f>
        <v>0</v>
      </c>
      <c r="AB168" s="102">
        <f>IF('W2'!AC181="",0,'W2'!AC181*100)</f>
        <v>0</v>
      </c>
      <c r="AC168" s="102">
        <f>IF('W2'!AD181="",0,'W2'!AD181*100)</f>
        <v>0</v>
      </c>
      <c r="AD168" s="102">
        <f>IF('W2'!AE181="",0,'W2'!AE181*100)</f>
        <v>0</v>
      </c>
      <c r="AE168" s="39"/>
      <c r="AF168" s="102">
        <f>IF('W2'!AF181="",0,'W2'!AF181*100)</f>
        <v>0</v>
      </c>
      <c r="AG168" s="102">
        <f>IF('W2'!AG181="",0,'W2'!AG181*100)</f>
        <v>0</v>
      </c>
      <c r="AH168" s="102">
        <f>IF('W2'!AH181="",0,'W2'!AH181*100)</f>
        <v>0</v>
      </c>
      <c r="AI168" s="102">
        <f>IF('W2'!AI181="",0,'W2'!AI181*100)</f>
        <v>0</v>
      </c>
      <c r="AJ168" s="39"/>
      <c r="AK168" s="102">
        <f>IF('W2'!AJ181="",0,'W2'!AJ181*100)</f>
        <v>0</v>
      </c>
      <c r="AL168" s="102">
        <f>IF('W2'!AL181="",0,'W2'!AL181*100)</f>
        <v>0</v>
      </c>
      <c r="AM168" s="102">
        <f>IF('W2'!AM181="",0,'W2'!AM181*100)</f>
        <v>0</v>
      </c>
      <c r="AN168" s="102">
        <f>IF('W2'!AN181="",0,'W2'!AN181*100)</f>
        <v>0</v>
      </c>
      <c r="AO168" s="102">
        <f>IF('W2'!AO181="",0,'W2'!AO181*100)</f>
        <v>0</v>
      </c>
      <c r="AP168" s="102">
        <f>IF('W2'!AP181="",0,'W2'!AP181*100)</f>
        <v>0</v>
      </c>
      <c r="AQ168" s="102">
        <f>IF('W2'!AQ181="",0,'W2'!AQ181*100)</f>
        <v>0</v>
      </c>
      <c r="AR168" s="39"/>
      <c r="AS168" s="39">
        <f>IF('W2'!AR181="",0,'W2'!AR181)</f>
        <v>0</v>
      </c>
      <c r="AT168" s="39"/>
      <c r="AU168" s="39">
        <f>IF('W2'!AS181="",0,'W2'!AS181)</f>
        <v>0</v>
      </c>
      <c r="AV168" s="39">
        <f>IF('W2'!AT181="",0,'W2'!AT181)</f>
        <v>0</v>
      </c>
      <c r="AW168" s="38"/>
    </row>
    <row r="169" spans="1:49" x14ac:dyDescent="0.25">
      <c r="A169" s="100" t="str">
        <f>IF('W2'!B182="","","RW")</f>
        <v/>
      </c>
      <c r="B169" s="106" t="str">
        <f>IF('W2'!B182="","",'W2'!B182)</f>
        <v/>
      </c>
      <c r="C169" s="39" t="str">
        <f>IF('W2'!C182="","",LEFT('W2'!C182,15))</f>
        <v/>
      </c>
      <c r="D169" s="39" t="str">
        <f>IF('W2'!D182="","",LEFT('W2'!D182,15))</f>
        <v/>
      </c>
      <c r="E169" s="39" t="str">
        <f>IF('W2'!E182="","",LEFT('W2'!E182,20))</f>
        <v/>
      </c>
      <c r="F169" s="39" t="str">
        <f>IF('W2'!F182="","",LEFT('W2'!F182,4))</f>
        <v/>
      </c>
      <c r="G169" s="39" t="str">
        <f>IF('W2'!H182="","",LEFT('W2'!H182,22))</f>
        <v/>
      </c>
      <c r="H169" s="39" t="str">
        <f>IF('W2'!G182="","",LEFT('W2'!G182,22))</f>
        <v/>
      </c>
      <c r="I169" s="39" t="str">
        <f>IF('W2'!I182="","",LEFT('W2'!I182,22))</f>
        <v/>
      </c>
      <c r="J169" s="39" t="str">
        <f>IF('W2'!J182="","",LEFT('W2'!J182,2))</f>
        <v/>
      </c>
      <c r="K169" s="39" t="str">
        <f>IF('W2'!K182="","",LEFT('W2'!K182,5))</f>
        <v/>
      </c>
      <c r="L169" s="39" t="str">
        <f>IF('W2'!L182="","",LEFT('W2'!L182,4))</f>
        <v/>
      </c>
      <c r="M169" s="39"/>
      <c r="N169" s="39" t="str">
        <f>IF('W2'!M182="","",LEFT('W2'!M182,23))</f>
        <v/>
      </c>
      <c r="O169" s="39" t="str">
        <f>IF('W2'!N182="","",LEFT('W2'!N182,15))</f>
        <v/>
      </c>
      <c r="P169" s="39" t="str">
        <f>IF('W2'!O182="","",LEFT('W2'!O182,2))</f>
        <v/>
      </c>
      <c r="Q169" s="102">
        <f>IF('W2'!P182="",0,'W2'!P182*100)</f>
        <v>0</v>
      </c>
      <c r="R169" s="102">
        <f>IF('W2'!Q182="",0,'W2'!Q182*100)</f>
        <v>0</v>
      </c>
      <c r="S169" s="102">
        <f>IF('W2'!R182="",0,'W2'!R182*100)</f>
        <v>0</v>
      </c>
      <c r="T169" s="102">
        <f>IF('W2'!S182="",0,'W2'!S182*100)</f>
        <v>0</v>
      </c>
      <c r="U169" s="102">
        <f>IF('W2'!T182="",0,'W2'!T182*100)</f>
        <v>0</v>
      </c>
      <c r="V169" s="102">
        <f>IF('W2'!U182="",0,'W2'!U182*100)</f>
        <v>0</v>
      </c>
      <c r="W169" s="102">
        <f>IF('W2'!V182="",0,'W2'!V182*100)</f>
        <v>0</v>
      </c>
      <c r="X169" s="39"/>
      <c r="Y169" s="102">
        <f>IF('W2'!Y182="",0,'W2'!Y182*100)</f>
        <v>0</v>
      </c>
      <c r="Z169" s="102">
        <f>IF('W2'!AA182="",0,'W2'!AA182*100)</f>
        <v>0</v>
      </c>
      <c r="AA169" s="102">
        <f>IF('W2'!AB182="",0,'W2'!AB182*100)</f>
        <v>0</v>
      </c>
      <c r="AB169" s="102">
        <f>IF('W2'!AC182="",0,'W2'!AC182*100)</f>
        <v>0</v>
      </c>
      <c r="AC169" s="102">
        <f>IF('W2'!AD182="",0,'W2'!AD182*100)</f>
        <v>0</v>
      </c>
      <c r="AD169" s="102">
        <f>IF('W2'!AE182="",0,'W2'!AE182*100)</f>
        <v>0</v>
      </c>
      <c r="AE169" s="39"/>
      <c r="AF169" s="102">
        <f>IF('W2'!AF182="",0,'W2'!AF182*100)</f>
        <v>0</v>
      </c>
      <c r="AG169" s="102">
        <f>IF('W2'!AG182="",0,'W2'!AG182*100)</f>
        <v>0</v>
      </c>
      <c r="AH169" s="102">
        <f>IF('W2'!AH182="",0,'W2'!AH182*100)</f>
        <v>0</v>
      </c>
      <c r="AI169" s="102">
        <f>IF('W2'!AI182="",0,'W2'!AI182*100)</f>
        <v>0</v>
      </c>
      <c r="AJ169" s="39"/>
      <c r="AK169" s="102">
        <f>IF('W2'!AJ182="",0,'W2'!AJ182*100)</f>
        <v>0</v>
      </c>
      <c r="AL169" s="102">
        <f>IF('W2'!AL182="",0,'W2'!AL182*100)</f>
        <v>0</v>
      </c>
      <c r="AM169" s="102">
        <f>IF('W2'!AM182="",0,'W2'!AM182*100)</f>
        <v>0</v>
      </c>
      <c r="AN169" s="102">
        <f>IF('W2'!AN182="",0,'W2'!AN182*100)</f>
        <v>0</v>
      </c>
      <c r="AO169" s="102">
        <f>IF('W2'!AO182="",0,'W2'!AO182*100)</f>
        <v>0</v>
      </c>
      <c r="AP169" s="102">
        <f>IF('W2'!AP182="",0,'W2'!AP182*100)</f>
        <v>0</v>
      </c>
      <c r="AQ169" s="102">
        <f>IF('W2'!AQ182="",0,'W2'!AQ182*100)</f>
        <v>0</v>
      </c>
      <c r="AR169" s="39"/>
      <c r="AS169" s="39">
        <f>IF('W2'!AR182="",0,'W2'!AR182)</f>
        <v>0</v>
      </c>
      <c r="AT169" s="39"/>
      <c r="AU169" s="39">
        <f>IF('W2'!AS182="",0,'W2'!AS182)</f>
        <v>0</v>
      </c>
      <c r="AV169" s="39">
        <f>IF('W2'!AT182="",0,'W2'!AT182)</f>
        <v>0</v>
      </c>
      <c r="AW169" s="38"/>
    </row>
    <row r="170" spans="1:49" x14ac:dyDescent="0.25">
      <c r="A170" s="100" t="str">
        <f>IF('W2'!B183="","","RW")</f>
        <v/>
      </c>
      <c r="B170" s="106" t="str">
        <f>IF('W2'!B183="","",'W2'!B183)</f>
        <v/>
      </c>
      <c r="C170" s="39" t="str">
        <f>IF('W2'!C183="","",LEFT('W2'!C183,15))</f>
        <v/>
      </c>
      <c r="D170" s="39" t="str">
        <f>IF('W2'!D183="","",LEFT('W2'!D183,15))</f>
        <v/>
      </c>
      <c r="E170" s="39" t="str">
        <f>IF('W2'!E183="","",LEFT('W2'!E183,20))</f>
        <v/>
      </c>
      <c r="F170" s="39" t="str">
        <f>IF('W2'!F183="","",LEFT('W2'!F183,4))</f>
        <v/>
      </c>
      <c r="G170" s="39" t="str">
        <f>IF('W2'!H183="","",LEFT('W2'!H183,22))</f>
        <v/>
      </c>
      <c r="H170" s="39" t="str">
        <f>IF('W2'!G183="","",LEFT('W2'!G183,22))</f>
        <v/>
      </c>
      <c r="I170" s="39" t="str">
        <f>IF('W2'!I183="","",LEFT('W2'!I183,22))</f>
        <v/>
      </c>
      <c r="J170" s="39" t="str">
        <f>IF('W2'!J183="","",LEFT('W2'!J183,2))</f>
        <v/>
      </c>
      <c r="K170" s="39" t="str">
        <f>IF('W2'!K183="","",LEFT('W2'!K183,5))</f>
        <v/>
      </c>
      <c r="L170" s="39" t="str">
        <f>IF('W2'!L183="","",LEFT('W2'!L183,4))</f>
        <v/>
      </c>
      <c r="M170" s="39"/>
      <c r="N170" s="39" t="str">
        <f>IF('W2'!M183="","",LEFT('W2'!M183,23))</f>
        <v/>
      </c>
      <c r="O170" s="39" t="str">
        <f>IF('W2'!N183="","",LEFT('W2'!N183,15))</f>
        <v/>
      </c>
      <c r="P170" s="39" t="str">
        <f>IF('W2'!O183="","",LEFT('W2'!O183,2))</f>
        <v/>
      </c>
      <c r="Q170" s="102">
        <f>IF('W2'!P183="",0,'W2'!P183*100)</f>
        <v>0</v>
      </c>
      <c r="R170" s="102">
        <f>IF('W2'!Q183="",0,'W2'!Q183*100)</f>
        <v>0</v>
      </c>
      <c r="S170" s="102">
        <f>IF('W2'!R183="",0,'W2'!R183*100)</f>
        <v>0</v>
      </c>
      <c r="T170" s="102">
        <f>IF('W2'!S183="",0,'W2'!S183*100)</f>
        <v>0</v>
      </c>
      <c r="U170" s="102">
        <f>IF('W2'!T183="",0,'W2'!T183*100)</f>
        <v>0</v>
      </c>
      <c r="V170" s="102">
        <f>IF('W2'!U183="",0,'W2'!U183*100)</f>
        <v>0</v>
      </c>
      <c r="W170" s="102">
        <f>IF('W2'!V183="",0,'W2'!V183*100)</f>
        <v>0</v>
      </c>
      <c r="X170" s="39"/>
      <c r="Y170" s="102">
        <f>IF('W2'!Y183="",0,'W2'!Y183*100)</f>
        <v>0</v>
      </c>
      <c r="Z170" s="102">
        <f>IF('W2'!AA183="",0,'W2'!AA183*100)</f>
        <v>0</v>
      </c>
      <c r="AA170" s="102">
        <f>IF('W2'!AB183="",0,'W2'!AB183*100)</f>
        <v>0</v>
      </c>
      <c r="AB170" s="102">
        <f>IF('W2'!AC183="",0,'W2'!AC183*100)</f>
        <v>0</v>
      </c>
      <c r="AC170" s="102">
        <f>IF('W2'!AD183="",0,'W2'!AD183*100)</f>
        <v>0</v>
      </c>
      <c r="AD170" s="102">
        <f>IF('W2'!AE183="",0,'W2'!AE183*100)</f>
        <v>0</v>
      </c>
      <c r="AE170" s="39"/>
      <c r="AF170" s="102">
        <f>IF('W2'!AF183="",0,'W2'!AF183*100)</f>
        <v>0</v>
      </c>
      <c r="AG170" s="102">
        <f>IF('W2'!AG183="",0,'W2'!AG183*100)</f>
        <v>0</v>
      </c>
      <c r="AH170" s="102">
        <f>IF('W2'!AH183="",0,'W2'!AH183*100)</f>
        <v>0</v>
      </c>
      <c r="AI170" s="102">
        <f>IF('W2'!AI183="",0,'W2'!AI183*100)</f>
        <v>0</v>
      </c>
      <c r="AJ170" s="39"/>
      <c r="AK170" s="102">
        <f>IF('W2'!AJ183="",0,'W2'!AJ183*100)</f>
        <v>0</v>
      </c>
      <c r="AL170" s="102">
        <f>IF('W2'!AL183="",0,'W2'!AL183*100)</f>
        <v>0</v>
      </c>
      <c r="AM170" s="102">
        <f>IF('W2'!AM183="",0,'W2'!AM183*100)</f>
        <v>0</v>
      </c>
      <c r="AN170" s="102">
        <f>IF('W2'!AN183="",0,'W2'!AN183*100)</f>
        <v>0</v>
      </c>
      <c r="AO170" s="102">
        <f>IF('W2'!AO183="",0,'W2'!AO183*100)</f>
        <v>0</v>
      </c>
      <c r="AP170" s="102">
        <f>IF('W2'!AP183="",0,'W2'!AP183*100)</f>
        <v>0</v>
      </c>
      <c r="AQ170" s="102">
        <f>IF('W2'!AQ183="",0,'W2'!AQ183*100)</f>
        <v>0</v>
      </c>
      <c r="AR170" s="39"/>
      <c r="AS170" s="39">
        <f>IF('W2'!AR183="",0,'W2'!AR183)</f>
        <v>0</v>
      </c>
      <c r="AT170" s="39"/>
      <c r="AU170" s="39">
        <f>IF('W2'!AS183="",0,'W2'!AS183)</f>
        <v>0</v>
      </c>
      <c r="AV170" s="39">
        <f>IF('W2'!AT183="",0,'W2'!AT183)</f>
        <v>0</v>
      </c>
      <c r="AW170" s="38"/>
    </row>
    <row r="171" spans="1:49" x14ac:dyDescent="0.25">
      <c r="A171" s="100" t="str">
        <f>IF('W2'!B184="","","RW")</f>
        <v/>
      </c>
      <c r="B171" s="106" t="str">
        <f>IF('W2'!B184="","",'W2'!B184)</f>
        <v/>
      </c>
      <c r="C171" s="39" t="str">
        <f>IF('W2'!C184="","",LEFT('W2'!C184,15))</f>
        <v/>
      </c>
      <c r="D171" s="39" t="str">
        <f>IF('W2'!D184="","",LEFT('W2'!D184,15))</f>
        <v/>
      </c>
      <c r="E171" s="39" t="str">
        <f>IF('W2'!E184="","",LEFT('W2'!E184,20))</f>
        <v/>
      </c>
      <c r="F171" s="39" t="str">
        <f>IF('W2'!F184="","",LEFT('W2'!F184,4))</f>
        <v/>
      </c>
      <c r="G171" s="39" t="str">
        <f>IF('W2'!H184="","",LEFT('W2'!H184,22))</f>
        <v/>
      </c>
      <c r="H171" s="39" t="str">
        <f>IF('W2'!G184="","",LEFT('W2'!G184,22))</f>
        <v/>
      </c>
      <c r="I171" s="39" t="str">
        <f>IF('W2'!I184="","",LEFT('W2'!I184,22))</f>
        <v/>
      </c>
      <c r="J171" s="39" t="str">
        <f>IF('W2'!J184="","",LEFT('W2'!J184,2))</f>
        <v/>
      </c>
      <c r="K171" s="39" t="str">
        <f>IF('W2'!K184="","",LEFT('W2'!K184,5))</f>
        <v/>
      </c>
      <c r="L171" s="39" t="str">
        <f>IF('W2'!L184="","",LEFT('W2'!L184,4))</f>
        <v/>
      </c>
      <c r="M171" s="39"/>
      <c r="N171" s="39" t="str">
        <f>IF('W2'!M184="","",LEFT('W2'!M184,23))</f>
        <v/>
      </c>
      <c r="O171" s="39" t="str">
        <f>IF('W2'!N184="","",LEFT('W2'!N184,15))</f>
        <v/>
      </c>
      <c r="P171" s="39" t="str">
        <f>IF('W2'!O184="","",LEFT('W2'!O184,2))</f>
        <v/>
      </c>
      <c r="Q171" s="102">
        <f>IF('W2'!P184="",0,'W2'!P184*100)</f>
        <v>0</v>
      </c>
      <c r="R171" s="102">
        <f>IF('W2'!Q184="",0,'W2'!Q184*100)</f>
        <v>0</v>
      </c>
      <c r="S171" s="102">
        <f>IF('W2'!R184="",0,'W2'!R184*100)</f>
        <v>0</v>
      </c>
      <c r="T171" s="102">
        <f>IF('W2'!S184="",0,'W2'!S184*100)</f>
        <v>0</v>
      </c>
      <c r="U171" s="102">
        <f>IF('W2'!T184="",0,'W2'!T184*100)</f>
        <v>0</v>
      </c>
      <c r="V171" s="102">
        <f>IF('W2'!U184="",0,'W2'!U184*100)</f>
        <v>0</v>
      </c>
      <c r="W171" s="102">
        <f>IF('W2'!V184="",0,'W2'!V184*100)</f>
        <v>0</v>
      </c>
      <c r="X171" s="39"/>
      <c r="Y171" s="102">
        <f>IF('W2'!Y184="",0,'W2'!Y184*100)</f>
        <v>0</v>
      </c>
      <c r="Z171" s="102">
        <f>IF('W2'!AA184="",0,'W2'!AA184*100)</f>
        <v>0</v>
      </c>
      <c r="AA171" s="102">
        <f>IF('W2'!AB184="",0,'W2'!AB184*100)</f>
        <v>0</v>
      </c>
      <c r="AB171" s="102">
        <f>IF('W2'!AC184="",0,'W2'!AC184*100)</f>
        <v>0</v>
      </c>
      <c r="AC171" s="102">
        <f>IF('W2'!AD184="",0,'W2'!AD184*100)</f>
        <v>0</v>
      </c>
      <c r="AD171" s="102">
        <f>IF('W2'!AE184="",0,'W2'!AE184*100)</f>
        <v>0</v>
      </c>
      <c r="AE171" s="39"/>
      <c r="AF171" s="102">
        <f>IF('W2'!AF184="",0,'W2'!AF184*100)</f>
        <v>0</v>
      </c>
      <c r="AG171" s="102">
        <f>IF('W2'!AG184="",0,'W2'!AG184*100)</f>
        <v>0</v>
      </c>
      <c r="AH171" s="102">
        <f>IF('W2'!AH184="",0,'W2'!AH184*100)</f>
        <v>0</v>
      </c>
      <c r="AI171" s="102">
        <f>IF('W2'!AI184="",0,'W2'!AI184*100)</f>
        <v>0</v>
      </c>
      <c r="AJ171" s="39"/>
      <c r="AK171" s="102">
        <f>IF('W2'!AJ184="",0,'W2'!AJ184*100)</f>
        <v>0</v>
      </c>
      <c r="AL171" s="102">
        <f>IF('W2'!AL184="",0,'W2'!AL184*100)</f>
        <v>0</v>
      </c>
      <c r="AM171" s="102">
        <f>IF('W2'!AM184="",0,'W2'!AM184*100)</f>
        <v>0</v>
      </c>
      <c r="AN171" s="102">
        <f>IF('W2'!AN184="",0,'W2'!AN184*100)</f>
        <v>0</v>
      </c>
      <c r="AO171" s="102">
        <f>IF('W2'!AO184="",0,'W2'!AO184*100)</f>
        <v>0</v>
      </c>
      <c r="AP171" s="102">
        <f>IF('W2'!AP184="",0,'W2'!AP184*100)</f>
        <v>0</v>
      </c>
      <c r="AQ171" s="102">
        <f>IF('W2'!AQ184="",0,'W2'!AQ184*100)</f>
        <v>0</v>
      </c>
      <c r="AR171" s="39"/>
      <c r="AS171" s="39">
        <f>IF('W2'!AR184="",0,'W2'!AR184)</f>
        <v>0</v>
      </c>
      <c r="AT171" s="39"/>
      <c r="AU171" s="39">
        <f>IF('W2'!AS184="",0,'W2'!AS184)</f>
        <v>0</v>
      </c>
      <c r="AV171" s="39">
        <f>IF('W2'!AT184="",0,'W2'!AT184)</f>
        <v>0</v>
      </c>
      <c r="AW171" s="38"/>
    </row>
    <row r="172" spans="1:49" x14ac:dyDescent="0.25">
      <c r="A172" s="100" t="str">
        <f>IF('W2'!B185="","","RW")</f>
        <v/>
      </c>
      <c r="B172" s="106" t="str">
        <f>IF('W2'!B185="","",'W2'!B185)</f>
        <v/>
      </c>
      <c r="C172" s="39" t="str">
        <f>IF('W2'!C185="","",LEFT('W2'!C185,15))</f>
        <v/>
      </c>
      <c r="D172" s="39" t="str">
        <f>IF('W2'!D185="","",LEFT('W2'!D185,15))</f>
        <v/>
      </c>
      <c r="E172" s="39" t="str">
        <f>IF('W2'!E185="","",LEFT('W2'!E185,20))</f>
        <v/>
      </c>
      <c r="F172" s="39" t="str">
        <f>IF('W2'!F185="","",LEFT('W2'!F185,4))</f>
        <v/>
      </c>
      <c r="G172" s="39" t="str">
        <f>IF('W2'!H185="","",LEFT('W2'!H185,22))</f>
        <v/>
      </c>
      <c r="H172" s="39" t="str">
        <f>IF('W2'!G185="","",LEFT('W2'!G185,22))</f>
        <v/>
      </c>
      <c r="I172" s="39" t="str">
        <f>IF('W2'!I185="","",LEFT('W2'!I185,22))</f>
        <v/>
      </c>
      <c r="J172" s="39" t="str">
        <f>IF('W2'!J185="","",LEFT('W2'!J185,2))</f>
        <v/>
      </c>
      <c r="K172" s="39" t="str">
        <f>IF('W2'!K185="","",LEFT('W2'!K185,5))</f>
        <v/>
      </c>
      <c r="L172" s="39" t="str">
        <f>IF('W2'!L185="","",LEFT('W2'!L185,4))</f>
        <v/>
      </c>
      <c r="M172" s="39"/>
      <c r="N172" s="39" t="str">
        <f>IF('W2'!M185="","",LEFT('W2'!M185,23))</f>
        <v/>
      </c>
      <c r="O172" s="39" t="str">
        <f>IF('W2'!N185="","",LEFT('W2'!N185,15))</f>
        <v/>
      </c>
      <c r="P172" s="39" t="str">
        <f>IF('W2'!O185="","",LEFT('W2'!O185,2))</f>
        <v/>
      </c>
      <c r="Q172" s="102">
        <f>IF('W2'!P185="",0,'W2'!P185*100)</f>
        <v>0</v>
      </c>
      <c r="R172" s="102">
        <f>IF('W2'!Q185="",0,'W2'!Q185*100)</f>
        <v>0</v>
      </c>
      <c r="S172" s="102">
        <f>IF('W2'!R185="",0,'W2'!R185*100)</f>
        <v>0</v>
      </c>
      <c r="T172" s="102">
        <f>IF('W2'!S185="",0,'W2'!S185*100)</f>
        <v>0</v>
      </c>
      <c r="U172" s="102">
        <f>IF('W2'!T185="",0,'W2'!T185*100)</f>
        <v>0</v>
      </c>
      <c r="V172" s="102">
        <f>IF('W2'!U185="",0,'W2'!U185*100)</f>
        <v>0</v>
      </c>
      <c r="W172" s="102">
        <f>IF('W2'!V185="",0,'W2'!V185*100)</f>
        <v>0</v>
      </c>
      <c r="X172" s="39"/>
      <c r="Y172" s="102">
        <f>IF('W2'!Y185="",0,'W2'!Y185*100)</f>
        <v>0</v>
      </c>
      <c r="Z172" s="102">
        <f>IF('W2'!AA185="",0,'W2'!AA185*100)</f>
        <v>0</v>
      </c>
      <c r="AA172" s="102">
        <f>IF('W2'!AB185="",0,'W2'!AB185*100)</f>
        <v>0</v>
      </c>
      <c r="AB172" s="102">
        <f>IF('W2'!AC185="",0,'W2'!AC185*100)</f>
        <v>0</v>
      </c>
      <c r="AC172" s="102">
        <f>IF('W2'!AD185="",0,'W2'!AD185*100)</f>
        <v>0</v>
      </c>
      <c r="AD172" s="102">
        <f>IF('W2'!AE185="",0,'W2'!AE185*100)</f>
        <v>0</v>
      </c>
      <c r="AE172" s="39"/>
      <c r="AF172" s="102">
        <f>IF('W2'!AF185="",0,'W2'!AF185*100)</f>
        <v>0</v>
      </c>
      <c r="AG172" s="102">
        <f>IF('W2'!AG185="",0,'W2'!AG185*100)</f>
        <v>0</v>
      </c>
      <c r="AH172" s="102">
        <f>IF('W2'!AH185="",0,'W2'!AH185*100)</f>
        <v>0</v>
      </c>
      <c r="AI172" s="102">
        <f>IF('W2'!AI185="",0,'W2'!AI185*100)</f>
        <v>0</v>
      </c>
      <c r="AJ172" s="39"/>
      <c r="AK172" s="102">
        <f>IF('W2'!AJ185="",0,'W2'!AJ185*100)</f>
        <v>0</v>
      </c>
      <c r="AL172" s="102">
        <f>IF('W2'!AL185="",0,'W2'!AL185*100)</f>
        <v>0</v>
      </c>
      <c r="AM172" s="102">
        <f>IF('W2'!AM185="",0,'W2'!AM185*100)</f>
        <v>0</v>
      </c>
      <c r="AN172" s="102">
        <f>IF('W2'!AN185="",0,'W2'!AN185*100)</f>
        <v>0</v>
      </c>
      <c r="AO172" s="102">
        <f>IF('W2'!AO185="",0,'W2'!AO185*100)</f>
        <v>0</v>
      </c>
      <c r="AP172" s="102">
        <f>IF('W2'!AP185="",0,'W2'!AP185*100)</f>
        <v>0</v>
      </c>
      <c r="AQ172" s="102">
        <f>IF('W2'!AQ185="",0,'W2'!AQ185*100)</f>
        <v>0</v>
      </c>
      <c r="AR172" s="39"/>
      <c r="AS172" s="39">
        <f>IF('W2'!AR185="",0,'W2'!AR185)</f>
        <v>0</v>
      </c>
      <c r="AT172" s="39"/>
      <c r="AU172" s="39">
        <f>IF('W2'!AS185="",0,'W2'!AS185)</f>
        <v>0</v>
      </c>
      <c r="AV172" s="39">
        <f>IF('W2'!AT185="",0,'W2'!AT185)</f>
        <v>0</v>
      </c>
      <c r="AW172" s="38"/>
    </row>
    <row r="173" spans="1:49" x14ac:dyDescent="0.25">
      <c r="A173" s="100" t="str">
        <f>IF('W2'!B186="","","RW")</f>
        <v/>
      </c>
      <c r="B173" s="106" t="str">
        <f>IF('W2'!B186="","",'W2'!B186)</f>
        <v/>
      </c>
      <c r="C173" s="39" t="str">
        <f>IF('W2'!C186="","",LEFT('W2'!C186,15))</f>
        <v/>
      </c>
      <c r="D173" s="39" t="str">
        <f>IF('W2'!D186="","",LEFT('W2'!D186,15))</f>
        <v/>
      </c>
      <c r="E173" s="39" t="str">
        <f>IF('W2'!E186="","",LEFT('W2'!E186,20))</f>
        <v/>
      </c>
      <c r="F173" s="39" t="str">
        <f>IF('W2'!F186="","",LEFT('W2'!F186,4))</f>
        <v/>
      </c>
      <c r="G173" s="39" t="str">
        <f>IF('W2'!H186="","",LEFT('W2'!H186,22))</f>
        <v/>
      </c>
      <c r="H173" s="39" t="str">
        <f>IF('W2'!G186="","",LEFT('W2'!G186,22))</f>
        <v/>
      </c>
      <c r="I173" s="39" t="str">
        <f>IF('W2'!I186="","",LEFT('W2'!I186,22))</f>
        <v/>
      </c>
      <c r="J173" s="39" t="str">
        <f>IF('W2'!J186="","",LEFT('W2'!J186,2))</f>
        <v/>
      </c>
      <c r="K173" s="39" t="str">
        <f>IF('W2'!K186="","",LEFT('W2'!K186,5))</f>
        <v/>
      </c>
      <c r="L173" s="39" t="str">
        <f>IF('W2'!L186="","",LEFT('W2'!L186,4))</f>
        <v/>
      </c>
      <c r="M173" s="39"/>
      <c r="N173" s="39" t="str">
        <f>IF('W2'!M186="","",LEFT('W2'!M186,23))</f>
        <v/>
      </c>
      <c r="O173" s="39" t="str">
        <f>IF('W2'!N186="","",LEFT('W2'!N186,15))</f>
        <v/>
      </c>
      <c r="P173" s="39" t="str">
        <f>IF('W2'!O186="","",LEFT('W2'!O186,2))</f>
        <v/>
      </c>
      <c r="Q173" s="102">
        <f>IF('W2'!P186="",0,'W2'!P186*100)</f>
        <v>0</v>
      </c>
      <c r="R173" s="102">
        <f>IF('W2'!Q186="",0,'W2'!Q186*100)</f>
        <v>0</v>
      </c>
      <c r="S173" s="102">
        <f>IF('W2'!R186="",0,'W2'!R186*100)</f>
        <v>0</v>
      </c>
      <c r="T173" s="102">
        <f>IF('W2'!S186="",0,'W2'!S186*100)</f>
        <v>0</v>
      </c>
      <c r="U173" s="102">
        <f>IF('W2'!T186="",0,'W2'!T186*100)</f>
        <v>0</v>
      </c>
      <c r="V173" s="102">
        <f>IF('W2'!U186="",0,'W2'!U186*100)</f>
        <v>0</v>
      </c>
      <c r="W173" s="102">
        <f>IF('W2'!V186="",0,'W2'!V186*100)</f>
        <v>0</v>
      </c>
      <c r="X173" s="39"/>
      <c r="Y173" s="102">
        <f>IF('W2'!Y186="",0,'W2'!Y186*100)</f>
        <v>0</v>
      </c>
      <c r="Z173" s="102">
        <f>IF('W2'!AA186="",0,'W2'!AA186*100)</f>
        <v>0</v>
      </c>
      <c r="AA173" s="102">
        <f>IF('W2'!AB186="",0,'W2'!AB186*100)</f>
        <v>0</v>
      </c>
      <c r="AB173" s="102">
        <f>IF('W2'!AC186="",0,'W2'!AC186*100)</f>
        <v>0</v>
      </c>
      <c r="AC173" s="102">
        <f>IF('W2'!AD186="",0,'W2'!AD186*100)</f>
        <v>0</v>
      </c>
      <c r="AD173" s="102">
        <f>IF('W2'!AE186="",0,'W2'!AE186*100)</f>
        <v>0</v>
      </c>
      <c r="AE173" s="39"/>
      <c r="AF173" s="102">
        <f>IF('W2'!AF186="",0,'W2'!AF186*100)</f>
        <v>0</v>
      </c>
      <c r="AG173" s="102">
        <f>IF('W2'!AG186="",0,'W2'!AG186*100)</f>
        <v>0</v>
      </c>
      <c r="AH173" s="102">
        <f>IF('W2'!AH186="",0,'W2'!AH186*100)</f>
        <v>0</v>
      </c>
      <c r="AI173" s="102">
        <f>IF('W2'!AI186="",0,'W2'!AI186*100)</f>
        <v>0</v>
      </c>
      <c r="AJ173" s="39"/>
      <c r="AK173" s="102">
        <f>IF('W2'!AJ186="",0,'W2'!AJ186*100)</f>
        <v>0</v>
      </c>
      <c r="AL173" s="102">
        <f>IF('W2'!AL186="",0,'W2'!AL186*100)</f>
        <v>0</v>
      </c>
      <c r="AM173" s="102">
        <f>IF('W2'!AM186="",0,'W2'!AM186*100)</f>
        <v>0</v>
      </c>
      <c r="AN173" s="102">
        <f>IF('W2'!AN186="",0,'W2'!AN186*100)</f>
        <v>0</v>
      </c>
      <c r="AO173" s="102">
        <f>IF('W2'!AO186="",0,'W2'!AO186*100)</f>
        <v>0</v>
      </c>
      <c r="AP173" s="102">
        <f>IF('W2'!AP186="",0,'W2'!AP186*100)</f>
        <v>0</v>
      </c>
      <c r="AQ173" s="102">
        <f>IF('W2'!AQ186="",0,'W2'!AQ186*100)</f>
        <v>0</v>
      </c>
      <c r="AR173" s="39"/>
      <c r="AS173" s="39">
        <f>IF('W2'!AR186="",0,'W2'!AR186)</f>
        <v>0</v>
      </c>
      <c r="AT173" s="39"/>
      <c r="AU173" s="39">
        <f>IF('W2'!AS186="",0,'W2'!AS186)</f>
        <v>0</v>
      </c>
      <c r="AV173" s="39">
        <f>IF('W2'!AT186="",0,'W2'!AT186)</f>
        <v>0</v>
      </c>
      <c r="AW173" s="38"/>
    </row>
    <row r="174" spans="1:49" x14ac:dyDescent="0.25">
      <c r="A174" s="100" t="str">
        <f>IF('W2'!B187="","","RW")</f>
        <v/>
      </c>
      <c r="B174" s="106" t="str">
        <f>IF('W2'!B187="","",'W2'!B187)</f>
        <v/>
      </c>
      <c r="C174" s="39" t="str">
        <f>IF('W2'!C187="","",LEFT('W2'!C187,15))</f>
        <v/>
      </c>
      <c r="D174" s="39" t="str">
        <f>IF('W2'!D187="","",LEFT('W2'!D187,15))</f>
        <v/>
      </c>
      <c r="E174" s="39" t="str">
        <f>IF('W2'!E187="","",LEFT('W2'!E187,20))</f>
        <v/>
      </c>
      <c r="F174" s="39" t="str">
        <f>IF('W2'!F187="","",LEFT('W2'!F187,4))</f>
        <v/>
      </c>
      <c r="G174" s="39" t="str">
        <f>IF('W2'!H187="","",LEFT('W2'!H187,22))</f>
        <v/>
      </c>
      <c r="H174" s="39" t="str">
        <f>IF('W2'!G187="","",LEFT('W2'!G187,22))</f>
        <v/>
      </c>
      <c r="I174" s="39" t="str">
        <f>IF('W2'!I187="","",LEFT('W2'!I187,22))</f>
        <v/>
      </c>
      <c r="J174" s="39" t="str">
        <f>IF('W2'!J187="","",LEFT('W2'!J187,2))</f>
        <v/>
      </c>
      <c r="K174" s="39" t="str">
        <f>IF('W2'!K187="","",LEFT('W2'!K187,5))</f>
        <v/>
      </c>
      <c r="L174" s="39" t="str">
        <f>IF('W2'!L187="","",LEFT('W2'!L187,4))</f>
        <v/>
      </c>
      <c r="M174" s="39"/>
      <c r="N174" s="39" t="str">
        <f>IF('W2'!M187="","",LEFT('W2'!M187,23))</f>
        <v/>
      </c>
      <c r="O174" s="39" t="str">
        <f>IF('W2'!N187="","",LEFT('W2'!N187,15))</f>
        <v/>
      </c>
      <c r="P174" s="39" t="str">
        <f>IF('W2'!O187="","",LEFT('W2'!O187,2))</f>
        <v/>
      </c>
      <c r="Q174" s="102">
        <f>IF('W2'!P187="",0,'W2'!P187*100)</f>
        <v>0</v>
      </c>
      <c r="R174" s="102">
        <f>IF('W2'!Q187="",0,'W2'!Q187*100)</f>
        <v>0</v>
      </c>
      <c r="S174" s="102">
        <f>IF('W2'!R187="",0,'W2'!R187*100)</f>
        <v>0</v>
      </c>
      <c r="T174" s="102">
        <f>IF('W2'!S187="",0,'W2'!S187*100)</f>
        <v>0</v>
      </c>
      <c r="U174" s="102">
        <f>IF('W2'!T187="",0,'W2'!T187*100)</f>
        <v>0</v>
      </c>
      <c r="V174" s="102">
        <f>IF('W2'!U187="",0,'W2'!U187*100)</f>
        <v>0</v>
      </c>
      <c r="W174" s="102">
        <f>IF('W2'!V187="",0,'W2'!V187*100)</f>
        <v>0</v>
      </c>
      <c r="X174" s="39"/>
      <c r="Y174" s="102">
        <f>IF('W2'!Y187="",0,'W2'!Y187*100)</f>
        <v>0</v>
      </c>
      <c r="Z174" s="102">
        <f>IF('W2'!AA187="",0,'W2'!AA187*100)</f>
        <v>0</v>
      </c>
      <c r="AA174" s="102">
        <f>IF('W2'!AB187="",0,'W2'!AB187*100)</f>
        <v>0</v>
      </c>
      <c r="AB174" s="102">
        <f>IF('W2'!AC187="",0,'W2'!AC187*100)</f>
        <v>0</v>
      </c>
      <c r="AC174" s="102">
        <f>IF('W2'!AD187="",0,'W2'!AD187*100)</f>
        <v>0</v>
      </c>
      <c r="AD174" s="102">
        <f>IF('W2'!AE187="",0,'W2'!AE187*100)</f>
        <v>0</v>
      </c>
      <c r="AE174" s="39"/>
      <c r="AF174" s="102">
        <f>IF('W2'!AF187="",0,'W2'!AF187*100)</f>
        <v>0</v>
      </c>
      <c r="AG174" s="102">
        <f>IF('W2'!AG187="",0,'W2'!AG187*100)</f>
        <v>0</v>
      </c>
      <c r="AH174" s="102">
        <f>IF('W2'!AH187="",0,'W2'!AH187*100)</f>
        <v>0</v>
      </c>
      <c r="AI174" s="102">
        <f>IF('W2'!AI187="",0,'W2'!AI187*100)</f>
        <v>0</v>
      </c>
      <c r="AJ174" s="39"/>
      <c r="AK174" s="102">
        <f>IF('W2'!AJ187="",0,'W2'!AJ187*100)</f>
        <v>0</v>
      </c>
      <c r="AL174" s="102">
        <f>IF('W2'!AL187="",0,'W2'!AL187*100)</f>
        <v>0</v>
      </c>
      <c r="AM174" s="102">
        <f>IF('W2'!AM187="",0,'W2'!AM187*100)</f>
        <v>0</v>
      </c>
      <c r="AN174" s="102">
        <f>IF('W2'!AN187="",0,'W2'!AN187*100)</f>
        <v>0</v>
      </c>
      <c r="AO174" s="102">
        <f>IF('W2'!AO187="",0,'W2'!AO187*100)</f>
        <v>0</v>
      </c>
      <c r="AP174" s="102">
        <f>IF('W2'!AP187="",0,'W2'!AP187*100)</f>
        <v>0</v>
      </c>
      <c r="AQ174" s="102">
        <f>IF('W2'!AQ187="",0,'W2'!AQ187*100)</f>
        <v>0</v>
      </c>
      <c r="AR174" s="39"/>
      <c r="AS174" s="39">
        <f>IF('W2'!AR187="",0,'W2'!AR187)</f>
        <v>0</v>
      </c>
      <c r="AT174" s="39"/>
      <c r="AU174" s="39">
        <f>IF('W2'!AS187="",0,'W2'!AS187)</f>
        <v>0</v>
      </c>
      <c r="AV174" s="39">
        <f>IF('W2'!AT187="",0,'W2'!AT187)</f>
        <v>0</v>
      </c>
      <c r="AW174" s="38"/>
    </row>
    <row r="175" spans="1:49" x14ac:dyDescent="0.25">
      <c r="A175" s="100" t="str">
        <f>IF('W2'!B188="","","RW")</f>
        <v/>
      </c>
      <c r="B175" s="106" t="str">
        <f>IF('W2'!B188="","",'W2'!B188)</f>
        <v/>
      </c>
      <c r="C175" s="39" t="str">
        <f>IF('W2'!C188="","",LEFT('W2'!C188,15))</f>
        <v/>
      </c>
      <c r="D175" s="39" t="str">
        <f>IF('W2'!D188="","",LEFT('W2'!D188,15))</f>
        <v/>
      </c>
      <c r="E175" s="39" t="str">
        <f>IF('W2'!E188="","",LEFT('W2'!E188,20))</f>
        <v/>
      </c>
      <c r="F175" s="39" t="str">
        <f>IF('W2'!F188="","",LEFT('W2'!F188,4))</f>
        <v/>
      </c>
      <c r="G175" s="39" t="str">
        <f>IF('W2'!H188="","",LEFT('W2'!H188,22))</f>
        <v/>
      </c>
      <c r="H175" s="39" t="str">
        <f>IF('W2'!G188="","",LEFT('W2'!G188,22))</f>
        <v/>
      </c>
      <c r="I175" s="39" t="str">
        <f>IF('W2'!I188="","",LEFT('W2'!I188,22))</f>
        <v/>
      </c>
      <c r="J175" s="39" t="str">
        <f>IF('W2'!J188="","",LEFT('W2'!J188,2))</f>
        <v/>
      </c>
      <c r="K175" s="39" t="str">
        <f>IF('W2'!K188="","",LEFT('W2'!K188,5))</f>
        <v/>
      </c>
      <c r="L175" s="39" t="str">
        <f>IF('W2'!L188="","",LEFT('W2'!L188,4))</f>
        <v/>
      </c>
      <c r="M175" s="39"/>
      <c r="N175" s="39" t="str">
        <f>IF('W2'!M188="","",LEFT('W2'!M188,23))</f>
        <v/>
      </c>
      <c r="O175" s="39" t="str">
        <f>IF('W2'!N188="","",LEFT('W2'!N188,15))</f>
        <v/>
      </c>
      <c r="P175" s="39" t="str">
        <f>IF('W2'!O188="","",LEFT('W2'!O188,2))</f>
        <v/>
      </c>
      <c r="Q175" s="102">
        <f>IF('W2'!P188="",0,'W2'!P188*100)</f>
        <v>0</v>
      </c>
      <c r="R175" s="102">
        <f>IF('W2'!Q188="",0,'W2'!Q188*100)</f>
        <v>0</v>
      </c>
      <c r="S175" s="102">
        <f>IF('W2'!R188="",0,'W2'!R188*100)</f>
        <v>0</v>
      </c>
      <c r="T175" s="102">
        <f>IF('W2'!S188="",0,'W2'!S188*100)</f>
        <v>0</v>
      </c>
      <c r="U175" s="102">
        <f>IF('W2'!T188="",0,'W2'!T188*100)</f>
        <v>0</v>
      </c>
      <c r="V175" s="102">
        <f>IF('W2'!U188="",0,'W2'!U188*100)</f>
        <v>0</v>
      </c>
      <c r="W175" s="102">
        <f>IF('W2'!V188="",0,'W2'!V188*100)</f>
        <v>0</v>
      </c>
      <c r="X175" s="39"/>
      <c r="Y175" s="102">
        <f>IF('W2'!Y188="",0,'W2'!Y188*100)</f>
        <v>0</v>
      </c>
      <c r="Z175" s="102">
        <f>IF('W2'!AA188="",0,'W2'!AA188*100)</f>
        <v>0</v>
      </c>
      <c r="AA175" s="102">
        <f>IF('W2'!AB188="",0,'W2'!AB188*100)</f>
        <v>0</v>
      </c>
      <c r="AB175" s="102">
        <f>IF('W2'!AC188="",0,'W2'!AC188*100)</f>
        <v>0</v>
      </c>
      <c r="AC175" s="102">
        <f>IF('W2'!AD188="",0,'W2'!AD188*100)</f>
        <v>0</v>
      </c>
      <c r="AD175" s="102">
        <f>IF('W2'!AE188="",0,'W2'!AE188*100)</f>
        <v>0</v>
      </c>
      <c r="AE175" s="39"/>
      <c r="AF175" s="102">
        <f>IF('W2'!AF188="",0,'W2'!AF188*100)</f>
        <v>0</v>
      </c>
      <c r="AG175" s="102">
        <f>IF('W2'!AG188="",0,'W2'!AG188*100)</f>
        <v>0</v>
      </c>
      <c r="AH175" s="102">
        <f>IF('W2'!AH188="",0,'W2'!AH188*100)</f>
        <v>0</v>
      </c>
      <c r="AI175" s="102">
        <f>IF('W2'!AI188="",0,'W2'!AI188*100)</f>
        <v>0</v>
      </c>
      <c r="AJ175" s="39"/>
      <c r="AK175" s="102">
        <f>IF('W2'!AJ188="",0,'W2'!AJ188*100)</f>
        <v>0</v>
      </c>
      <c r="AL175" s="102">
        <f>IF('W2'!AL188="",0,'W2'!AL188*100)</f>
        <v>0</v>
      </c>
      <c r="AM175" s="102">
        <f>IF('W2'!AM188="",0,'W2'!AM188*100)</f>
        <v>0</v>
      </c>
      <c r="AN175" s="102">
        <f>IF('W2'!AN188="",0,'W2'!AN188*100)</f>
        <v>0</v>
      </c>
      <c r="AO175" s="102">
        <f>IF('W2'!AO188="",0,'W2'!AO188*100)</f>
        <v>0</v>
      </c>
      <c r="AP175" s="102">
        <f>IF('W2'!AP188="",0,'W2'!AP188*100)</f>
        <v>0</v>
      </c>
      <c r="AQ175" s="102">
        <f>IF('W2'!AQ188="",0,'W2'!AQ188*100)</f>
        <v>0</v>
      </c>
      <c r="AR175" s="39"/>
      <c r="AS175" s="39">
        <f>IF('W2'!AR188="",0,'W2'!AR188)</f>
        <v>0</v>
      </c>
      <c r="AT175" s="39"/>
      <c r="AU175" s="39">
        <f>IF('W2'!AS188="",0,'W2'!AS188)</f>
        <v>0</v>
      </c>
      <c r="AV175" s="39">
        <f>IF('W2'!AT188="",0,'W2'!AT188)</f>
        <v>0</v>
      </c>
      <c r="AW175" s="38"/>
    </row>
    <row r="176" spans="1:49" x14ac:dyDescent="0.25">
      <c r="A176" s="100" t="str">
        <f>IF('W2'!B189="","","RW")</f>
        <v/>
      </c>
      <c r="B176" s="106" t="str">
        <f>IF('W2'!B189="","",'W2'!B189)</f>
        <v/>
      </c>
      <c r="C176" s="39" t="str">
        <f>IF('W2'!C189="","",LEFT('W2'!C189,15))</f>
        <v/>
      </c>
      <c r="D176" s="39" t="str">
        <f>IF('W2'!D189="","",LEFT('W2'!D189,15))</f>
        <v/>
      </c>
      <c r="E176" s="39" t="str">
        <f>IF('W2'!E189="","",LEFT('W2'!E189,20))</f>
        <v/>
      </c>
      <c r="F176" s="39" t="str">
        <f>IF('W2'!F189="","",LEFT('W2'!F189,4))</f>
        <v/>
      </c>
      <c r="G176" s="39" t="str">
        <f>IF('W2'!H189="","",LEFT('W2'!H189,22))</f>
        <v/>
      </c>
      <c r="H176" s="39" t="str">
        <f>IF('W2'!G189="","",LEFT('W2'!G189,22))</f>
        <v/>
      </c>
      <c r="I176" s="39" t="str">
        <f>IF('W2'!I189="","",LEFT('W2'!I189,22))</f>
        <v/>
      </c>
      <c r="J176" s="39" t="str">
        <f>IF('W2'!J189="","",LEFT('W2'!J189,2))</f>
        <v/>
      </c>
      <c r="K176" s="39" t="str">
        <f>IF('W2'!K189="","",LEFT('W2'!K189,5))</f>
        <v/>
      </c>
      <c r="L176" s="39" t="str">
        <f>IF('W2'!L189="","",LEFT('W2'!L189,4))</f>
        <v/>
      </c>
      <c r="M176" s="39"/>
      <c r="N176" s="39" t="str">
        <f>IF('W2'!M189="","",LEFT('W2'!M189,23))</f>
        <v/>
      </c>
      <c r="O176" s="39" t="str">
        <f>IF('W2'!N189="","",LEFT('W2'!N189,15))</f>
        <v/>
      </c>
      <c r="P176" s="39" t="str">
        <f>IF('W2'!O189="","",LEFT('W2'!O189,2))</f>
        <v/>
      </c>
      <c r="Q176" s="102">
        <f>IF('W2'!P189="",0,'W2'!P189*100)</f>
        <v>0</v>
      </c>
      <c r="R176" s="102">
        <f>IF('W2'!Q189="",0,'W2'!Q189*100)</f>
        <v>0</v>
      </c>
      <c r="S176" s="102">
        <f>IF('W2'!R189="",0,'W2'!R189*100)</f>
        <v>0</v>
      </c>
      <c r="T176" s="102">
        <f>IF('W2'!S189="",0,'W2'!S189*100)</f>
        <v>0</v>
      </c>
      <c r="U176" s="102">
        <f>IF('W2'!T189="",0,'W2'!T189*100)</f>
        <v>0</v>
      </c>
      <c r="V176" s="102">
        <f>IF('W2'!U189="",0,'W2'!U189*100)</f>
        <v>0</v>
      </c>
      <c r="W176" s="102">
        <f>IF('W2'!V189="",0,'W2'!V189*100)</f>
        <v>0</v>
      </c>
      <c r="X176" s="39"/>
      <c r="Y176" s="102">
        <f>IF('W2'!Y189="",0,'W2'!Y189*100)</f>
        <v>0</v>
      </c>
      <c r="Z176" s="102">
        <f>IF('W2'!AA189="",0,'W2'!AA189*100)</f>
        <v>0</v>
      </c>
      <c r="AA176" s="102">
        <f>IF('W2'!AB189="",0,'W2'!AB189*100)</f>
        <v>0</v>
      </c>
      <c r="AB176" s="102">
        <f>IF('W2'!AC189="",0,'W2'!AC189*100)</f>
        <v>0</v>
      </c>
      <c r="AC176" s="102">
        <f>IF('W2'!AD189="",0,'W2'!AD189*100)</f>
        <v>0</v>
      </c>
      <c r="AD176" s="102">
        <f>IF('W2'!AE189="",0,'W2'!AE189*100)</f>
        <v>0</v>
      </c>
      <c r="AE176" s="39"/>
      <c r="AF176" s="102">
        <f>IF('W2'!AF189="",0,'W2'!AF189*100)</f>
        <v>0</v>
      </c>
      <c r="AG176" s="102">
        <f>IF('W2'!AG189="",0,'W2'!AG189*100)</f>
        <v>0</v>
      </c>
      <c r="AH176" s="102">
        <f>IF('W2'!AH189="",0,'W2'!AH189*100)</f>
        <v>0</v>
      </c>
      <c r="AI176" s="102">
        <f>IF('W2'!AI189="",0,'W2'!AI189*100)</f>
        <v>0</v>
      </c>
      <c r="AJ176" s="39"/>
      <c r="AK176" s="102">
        <f>IF('W2'!AJ189="",0,'W2'!AJ189*100)</f>
        <v>0</v>
      </c>
      <c r="AL176" s="102">
        <f>IF('W2'!AL189="",0,'W2'!AL189*100)</f>
        <v>0</v>
      </c>
      <c r="AM176" s="102">
        <f>IF('W2'!AM189="",0,'W2'!AM189*100)</f>
        <v>0</v>
      </c>
      <c r="AN176" s="102">
        <f>IF('W2'!AN189="",0,'W2'!AN189*100)</f>
        <v>0</v>
      </c>
      <c r="AO176" s="102">
        <f>IF('W2'!AO189="",0,'W2'!AO189*100)</f>
        <v>0</v>
      </c>
      <c r="AP176" s="102">
        <f>IF('W2'!AP189="",0,'W2'!AP189*100)</f>
        <v>0</v>
      </c>
      <c r="AQ176" s="102">
        <f>IF('W2'!AQ189="",0,'W2'!AQ189*100)</f>
        <v>0</v>
      </c>
      <c r="AR176" s="39"/>
      <c r="AS176" s="39">
        <f>IF('W2'!AR189="",0,'W2'!AR189)</f>
        <v>0</v>
      </c>
      <c r="AT176" s="39"/>
      <c r="AU176" s="39">
        <f>IF('W2'!AS189="",0,'W2'!AS189)</f>
        <v>0</v>
      </c>
      <c r="AV176" s="39">
        <f>IF('W2'!AT189="",0,'W2'!AT189)</f>
        <v>0</v>
      </c>
      <c r="AW176" s="38"/>
    </row>
    <row r="177" spans="1:49" x14ac:dyDescent="0.25">
      <c r="A177" s="100" t="str">
        <f>IF('W2'!B190="","","RW")</f>
        <v/>
      </c>
      <c r="B177" s="106" t="str">
        <f>IF('W2'!B190="","",'W2'!B190)</f>
        <v/>
      </c>
      <c r="C177" s="39" t="str">
        <f>IF('W2'!C190="","",LEFT('W2'!C190,15))</f>
        <v/>
      </c>
      <c r="D177" s="39" t="str">
        <f>IF('W2'!D190="","",LEFT('W2'!D190,15))</f>
        <v/>
      </c>
      <c r="E177" s="39" t="str">
        <f>IF('W2'!E190="","",LEFT('W2'!E190,20))</f>
        <v/>
      </c>
      <c r="F177" s="39" t="str">
        <f>IF('W2'!F190="","",LEFT('W2'!F190,4))</f>
        <v/>
      </c>
      <c r="G177" s="39" t="str">
        <f>IF('W2'!H190="","",LEFT('W2'!H190,22))</f>
        <v/>
      </c>
      <c r="H177" s="39" t="str">
        <f>IF('W2'!G190="","",LEFT('W2'!G190,22))</f>
        <v/>
      </c>
      <c r="I177" s="39" t="str">
        <f>IF('W2'!I190="","",LEFT('W2'!I190,22))</f>
        <v/>
      </c>
      <c r="J177" s="39" t="str">
        <f>IF('W2'!J190="","",LEFT('W2'!J190,2))</f>
        <v/>
      </c>
      <c r="K177" s="39" t="str">
        <f>IF('W2'!K190="","",LEFT('W2'!K190,5))</f>
        <v/>
      </c>
      <c r="L177" s="39" t="str">
        <f>IF('W2'!L190="","",LEFT('W2'!L190,4))</f>
        <v/>
      </c>
      <c r="M177" s="39"/>
      <c r="N177" s="39" t="str">
        <f>IF('W2'!M190="","",LEFT('W2'!M190,23))</f>
        <v/>
      </c>
      <c r="O177" s="39" t="str">
        <f>IF('W2'!N190="","",LEFT('W2'!N190,15))</f>
        <v/>
      </c>
      <c r="P177" s="39" t="str">
        <f>IF('W2'!O190="","",LEFT('W2'!O190,2))</f>
        <v/>
      </c>
      <c r="Q177" s="102">
        <f>IF('W2'!P190="",0,'W2'!P190*100)</f>
        <v>0</v>
      </c>
      <c r="R177" s="102">
        <f>IF('W2'!Q190="",0,'W2'!Q190*100)</f>
        <v>0</v>
      </c>
      <c r="S177" s="102">
        <f>IF('W2'!R190="",0,'W2'!R190*100)</f>
        <v>0</v>
      </c>
      <c r="T177" s="102">
        <f>IF('W2'!S190="",0,'W2'!S190*100)</f>
        <v>0</v>
      </c>
      <c r="U177" s="102">
        <f>IF('W2'!T190="",0,'W2'!T190*100)</f>
        <v>0</v>
      </c>
      <c r="V177" s="102">
        <f>IF('W2'!U190="",0,'W2'!U190*100)</f>
        <v>0</v>
      </c>
      <c r="W177" s="102">
        <f>IF('W2'!V190="",0,'W2'!V190*100)</f>
        <v>0</v>
      </c>
      <c r="X177" s="39"/>
      <c r="Y177" s="102">
        <f>IF('W2'!Y190="",0,'W2'!Y190*100)</f>
        <v>0</v>
      </c>
      <c r="Z177" s="102">
        <f>IF('W2'!AA190="",0,'W2'!AA190*100)</f>
        <v>0</v>
      </c>
      <c r="AA177" s="102">
        <f>IF('W2'!AB190="",0,'W2'!AB190*100)</f>
        <v>0</v>
      </c>
      <c r="AB177" s="102">
        <f>IF('W2'!AC190="",0,'W2'!AC190*100)</f>
        <v>0</v>
      </c>
      <c r="AC177" s="102">
        <f>IF('W2'!AD190="",0,'W2'!AD190*100)</f>
        <v>0</v>
      </c>
      <c r="AD177" s="102">
        <f>IF('W2'!AE190="",0,'W2'!AE190*100)</f>
        <v>0</v>
      </c>
      <c r="AE177" s="39"/>
      <c r="AF177" s="102">
        <f>IF('W2'!AF190="",0,'W2'!AF190*100)</f>
        <v>0</v>
      </c>
      <c r="AG177" s="102">
        <f>IF('W2'!AG190="",0,'W2'!AG190*100)</f>
        <v>0</v>
      </c>
      <c r="AH177" s="102">
        <f>IF('W2'!AH190="",0,'W2'!AH190*100)</f>
        <v>0</v>
      </c>
      <c r="AI177" s="102">
        <f>IF('W2'!AI190="",0,'W2'!AI190*100)</f>
        <v>0</v>
      </c>
      <c r="AJ177" s="39"/>
      <c r="AK177" s="102">
        <f>IF('W2'!AJ190="",0,'W2'!AJ190*100)</f>
        <v>0</v>
      </c>
      <c r="AL177" s="102">
        <f>IF('W2'!AL190="",0,'W2'!AL190*100)</f>
        <v>0</v>
      </c>
      <c r="AM177" s="102">
        <f>IF('W2'!AM190="",0,'W2'!AM190*100)</f>
        <v>0</v>
      </c>
      <c r="AN177" s="102">
        <f>IF('W2'!AN190="",0,'W2'!AN190*100)</f>
        <v>0</v>
      </c>
      <c r="AO177" s="102">
        <f>IF('W2'!AO190="",0,'W2'!AO190*100)</f>
        <v>0</v>
      </c>
      <c r="AP177" s="102">
        <f>IF('W2'!AP190="",0,'W2'!AP190*100)</f>
        <v>0</v>
      </c>
      <c r="AQ177" s="102">
        <f>IF('W2'!AQ190="",0,'W2'!AQ190*100)</f>
        <v>0</v>
      </c>
      <c r="AR177" s="39"/>
      <c r="AS177" s="39">
        <f>IF('W2'!AR190="",0,'W2'!AR190)</f>
        <v>0</v>
      </c>
      <c r="AT177" s="39"/>
      <c r="AU177" s="39">
        <f>IF('W2'!AS190="",0,'W2'!AS190)</f>
        <v>0</v>
      </c>
      <c r="AV177" s="39">
        <f>IF('W2'!AT190="",0,'W2'!AT190)</f>
        <v>0</v>
      </c>
      <c r="AW177" s="38"/>
    </row>
    <row r="178" spans="1:49" x14ac:dyDescent="0.25">
      <c r="A178" s="100" t="str">
        <f>IF('W2'!B191="","","RW")</f>
        <v/>
      </c>
      <c r="B178" s="106" t="str">
        <f>IF('W2'!B191="","",'W2'!B191)</f>
        <v/>
      </c>
      <c r="C178" s="39" t="str">
        <f>IF('W2'!C191="","",LEFT('W2'!C191,15))</f>
        <v/>
      </c>
      <c r="D178" s="39" t="str">
        <f>IF('W2'!D191="","",LEFT('W2'!D191,15))</f>
        <v/>
      </c>
      <c r="E178" s="39" t="str">
        <f>IF('W2'!E191="","",LEFT('W2'!E191,20))</f>
        <v/>
      </c>
      <c r="F178" s="39" t="str">
        <f>IF('W2'!F191="","",LEFT('W2'!F191,4))</f>
        <v/>
      </c>
      <c r="G178" s="39" t="str">
        <f>IF('W2'!H191="","",LEFT('W2'!H191,22))</f>
        <v/>
      </c>
      <c r="H178" s="39" t="str">
        <f>IF('W2'!G191="","",LEFT('W2'!G191,22))</f>
        <v/>
      </c>
      <c r="I178" s="39" t="str">
        <f>IF('W2'!I191="","",LEFT('W2'!I191,22))</f>
        <v/>
      </c>
      <c r="J178" s="39" t="str">
        <f>IF('W2'!J191="","",LEFT('W2'!J191,2))</f>
        <v/>
      </c>
      <c r="K178" s="39" t="str">
        <f>IF('W2'!K191="","",LEFT('W2'!K191,5))</f>
        <v/>
      </c>
      <c r="L178" s="39" t="str">
        <f>IF('W2'!L191="","",LEFT('W2'!L191,4))</f>
        <v/>
      </c>
      <c r="M178" s="39"/>
      <c r="N178" s="39" t="str">
        <f>IF('W2'!M191="","",LEFT('W2'!M191,23))</f>
        <v/>
      </c>
      <c r="O178" s="39" t="str">
        <f>IF('W2'!N191="","",LEFT('W2'!N191,15))</f>
        <v/>
      </c>
      <c r="P178" s="39" t="str">
        <f>IF('W2'!O191="","",LEFT('W2'!O191,2))</f>
        <v/>
      </c>
      <c r="Q178" s="102">
        <f>IF('W2'!P191="",0,'W2'!P191*100)</f>
        <v>0</v>
      </c>
      <c r="R178" s="102">
        <f>IF('W2'!Q191="",0,'W2'!Q191*100)</f>
        <v>0</v>
      </c>
      <c r="S178" s="102">
        <f>IF('W2'!R191="",0,'W2'!R191*100)</f>
        <v>0</v>
      </c>
      <c r="T178" s="102">
        <f>IF('W2'!S191="",0,'W2'!S191*100)</f>
        <v>0</v>
      </c>
      <c r="U178" s="102">
        <f>IF('W2'!T191="",0,'W2'!T191*100)</f>
        <v>0</v>
      </c>
      <c r="V178" s="102">
        <f>IF('W2'!U191="",0,'W2'!U191*100)</f>
        <v>0</v>
      </c>
      <c r="W178" s="102">
        <f>IF('W2'!V191="",0,'W2'!V191*100)</f>
        <v>0</v>
      </c>
      <c r="X178" s="39"/>
      <c r="Y178" s="102">
        <f>IF('W2'!Y191="",0,'W2'!Y191*100)</f>
        <v>0</v>
      </c>
      <c r="Z178" s="102">
        <f>IF('W2'!AA191="",0,'W2'!AA191*100)</f>
        <v>0</v>
      </c>
      <c r="AA178" s="102">
        <f>IF('W2'!AB191="",0,'W2'!AB191*100)</f>
        <v>0</v>
      </c>
      <c r="AB178" s="102">
        <f>IF('W2'!AC191="",0,'W2'!AC191*100)</f>
        <v>0</v>
      </c>
      <c r="AC178" s="102">
        <f>IF('W2'!AD191="",0,'W2'!AD191*100)</f>
        <v>0</v>
      </c>
      <c r="AD178" s="102">
        <f>IF('W2'!AE191="",0,'W2'!AE191*100)</f>
        <v>0</v>
      </c>
      <c r="AE178" s="39"/>
      <c r="AF178" s="102">
        <f>IF('W2'!AF191="",0,'W2'!AF191*100)</f>
        <v>0</v>
      </c>
      <c r="AG178" s="102">
        <f>IF('W2'!AG191="",0,'W2'!AG191*100)</f>
        <v>0</v>
      </c>
      <c r="AH178" s="102">
        <f>IF('W2'!AH191="",0,'W2'!AH191*100)</f>
        <v>0</v>
      </c>
      <c r="AI178" s="102">
        <f>IF('W2'!AI191="",0,'W2'!AI191*100)</f>
        <v>0</v>
      </c>
      <c r="AJ178" s="39"/>
      <c r="AK178" s="102">
        <f>IF('W2'!AJ191="",0,'W2'!AJ191*100)</f>
        <v>0</v>
      </c>
      <c r="AL178" s="102">
        <f>IF('W2'!AL191="",0,'W2'!AL191*100)</f>
        <v>0</v>
      </c>
      <c r="AM178" s="102">
        <f>IF('W2'!AM191="",0,'W2'!AM191*100)</f>
        <v>0</v>
      </c>
      <c r="AN178" s="102">
        <f>IF('W2'!AN191="",0,'W2'!AN191*100)</f>
        <v>0</v>
      </c>
      <c r="AO178" s="102">
        <f>IF('W2'!AO191="",0,'W2'!AO191*100)</f>
        <v>0</v>
      </c>
      <c r="AP178" s="102">
        <f>IF('W2'!AP191="",0,'W2'!AP191*100)</f>
        <v>0</v>
      </c>
      <c r="AQ178" s="102">
        <f>IF('W2'!AQ191="",0,'W2'!AQ191*100)</f>
        <v>0</v>
      </c>
      <c r="AR178" s="39"/>
      <c r="AS178" s="39">
        <f>IF('W2'!AR191="",0,'W2'!AR191)</f>
        <v>0</v>
      </c>
      <c r="AT178" s="39"/>
      <c r="AU178" s="39">
        <f>IF('W2'!AS191="",0,'W2'!AS191)</f>
        <v>0</v>
      </c>
      <c r="AV178" s="39">
        <f>IF('W2'!AT191="",0,'W2'!AT191)</f>
        <v>0</v>
      </c>
      <c r="AW178" s="38"/>
    </row>
    <row r="179" spans="1:49" x14ac:dyDescent="0.25">
      <c r="A179" s="100" t="str">
        <f>IF('W2'!B192="","","RW")</f>
        <v/>
      </c>
      <c r="B179" s="106" t="str">
        <f>IF('W2'!B192="","",'W2'!B192)</f>
        <v/>
      </c>
      <c r="C179" s="39" t="str">
        <f>IF('W2'!C192="","",LEFT('W2'!C192,15))</f>
        <v/>
      </c>
      <c r="D179" s="39" t="str">
        <f>IF('W2'!D192="","",LEFT('W2'!D192,15))</f>
        <v/>
      </c>
      <c r="E179" s="39" t="str">
        <f>IF('W2'!E192="","",LEFT('W2'!E192,20))</f>
        <v/>
      </c>
      <c r="F179" s="39" t="str">
        <f>IF('W2'!F192="","",LEFT('W2'!F192,4))</f>
        <v/>
      </c>
      <c r="G179" s="39" t="str">
        <f>IF('W2'!H192="","",LEFT('W2'!H192,22))</f>
        <v/>
      </c>
      <c r="H179" s="39" t="str">
        <f>IF('W2'!G192="","",LEFT('W2'!G192,22))</f>
        <v/>
      </c>
      <c r="I179" s="39" t="str">
        <f>IF('W2'!I192="","",LEFT('W2'!I192,22))</f>
        <v/>
      </c>
      <c r="J179" s="39" t="str">
        <f>IF('W2'!J192="","",LEFT('W2'!J192,2))</f>
        <v/>
      </c>
      <c r="K179" s="39" t="str">
        <f>IF('W2'!K192="","",LEFT('W2'!K192,5))</f>
        <v/>
      </c>
      <c r="L179" s="39" t="str">
        <f>IF('W2'!L192="","",LEFT('W2'!L192,4))</f>
        <v/>
      </c>
      <c r="M179" s="39"/>
      <c r="N179" s="39" t="str">
        <f>IF('W2'!M192="","",LEFT('W2'!M192,23))</f>
        <v/>
      </c>
      <c r="O179" s="39" t="str">
        <f>IF('W2'!N192="","",LEFT('W2'!N192,15))</f>
        <v/>
      </c>
      <c r="P179" s="39" t="str">
        <f>IF('W2'!O192="","",LEFT('W2'!O192,2))</f>
        <v/>
      </c>
      <c r="Q179" s="102">
        <f>IF('W2'!P192="",0,'W2'!P192*100)</f>
        <v>0</v>
      </c>
      <c r="R179" s="102">
        <f>IF('W2'!Q192="",0,'W2'!Q192*100)</f>
        <v>0</v>
      </c>
      <c r="S179" s="102">
        <f>IF('W2'!R192="",0,'W2'!R192*100)</f>
        <v>0</v>
      </c>
      <c r="T179" s="102">
        <f>IF('W2'!S192="",0,'W2'!S192*100)</f>
        <v>0</v>
      </c>
      <c r="U179" s="102">
        <f>IF('W2'!T192="",0,'W2'!T192*100)</f>
        <v>0</v>
      </c>
      <c r="V179" s="102">
        <f>IF('W2'!U192="",0,'W2'!U192*100)</f>
        <v>0</v>
      </c>
      <c r="W179" s="102">
        <f>IF('W2'!V192="",0,'W2'!V192*100)</f>
        <v>0</v>
      </c>
      <c r="X179" s="39"/>
      <c r="Y179" s="102">
        <f>IF('W2'!Y192="",0,'W2'!Y192*100)</f>
        <v>0</v>
      </c>
      <c r="Z179" s="102">
        <f>IF('W2'!AA192="",0,'W2'!AA192*100)</f>
        <v>0</v>
      </c>
      <c r="AA179" s="102">
        <f>IF('W2'!AB192="",0,'W2'!AB192*100)</f>
        <v>0</v>
      </c>
      <c r="AB179" s="102">
        <f>IF('W2'!AC192="",0,'W2'!AC192*100)</f>
        <v>0</v>
      </c>
      <c r="AC179" s="102">
        <f>IF('W2'!AD192="",0,'W2'!AD192*100)</f>
        <v>0</v>
      </c>
      <c r="AD179" s="102">
        <f>IF('W2'!AE192="",0,'W2'!AE192*100)</f>
        <v>0</v>
      </c>
      <c r="AE179" s="39"/>
      <c r="AF179" s="102">
        <f>IF('W2'!AF192="",0,'W2'!AF192*100)</f>
        <v>0</v>
      </c>
      <c r="AG179" s="102">
        <f>IF('W2'!AG192="",0,'W2'!AG192*100)</f>
        <v>0</v>
      </c>
      <c r="AH179" s="102">
        <f>IF('W2'!AH192="",0,'W2'!AH192*100)</f>
        <v>0</v>
      </c>
      <c r="AI179" s="102">
        <f>IF('W2'!AI192="",0,'W2'!AI192*100)</f>
        <v>0</v>
      </c>
      <c r="AJ179" s="39"/>
      <c r="AK179" s="102">
        <f>IF('W2'!AJ192="",0,'W2'!AJ192*100)</f>
        <v>0</v>
      </c>
      <c r="AL179" s="102">
        <f>IF('W2'!AL192="",0,'W2'!AL192*100)</f>
        <v>0</v>
      </c>
      <c r="AM179" s="102">
        <f>IF('W2'!AM192="",0,'W2'!AM192*100)</f>
        <v>0</v>
      </c>
      <c r="AN179" s="102">
        <f>IF('W2'!AN192="",0,'W2'!AN192*100)</f>
        <v>0</v>
      </c>
      <c r="AO179" s="102">
        <f>IF('W2'!AO192="",0,'W2'!AO192*100)</f>
        <v>0</v>
      </c>
      <c r="AP179" s="102">
        <f>IF('W2'!AP192="",0,'W2'!AP192*100)</f>
        <v>0</v>
      </c>
      <c r="AQ179" s="102">
        <f>IF('W2'!AQ192="",0,'W2'!AQ192*100)</f>
        <v>0</v>
      </c>
      <c r="AR179" s="39"/>
      <c r="AS179" s="39">
        <f>IF('W2'!AR192="",0,'W2'!AR192)</f>
        <v>0</v>
      </c>
      <c r="AT179" s="39"/>
      <c r="AU179" s="39">
        <f>IF('W2'!AS192="",0,'W2'!AS192)</f>
        <v>0</v>
      </c>
      <c r="AV179" s="39">
        <f>IF('W2'!AT192="",0,'W2'!AT192)</f>
        <v>0</v>
      </c>
      <c r="AW179" s="38"/>
    </row>
    <row r="180" spans="1:49" x14ac:dyDescent="0.25">
      <c r="A180" s="100" t="str">
        <f>IF('W2'!B193="","","RW")</f>
        <v/>
      </c>
      <c r="B180" s="106" t="str">
        <f>IF('W2'!B193="","",'W2'!B193)</f>
        <v/>
      </c>
      <c r="C180" s="39" t="str">
        <f>IF('W2'!C193="","",LEFT('W2'!C193,15))</f>
        <v/>
      </c>
      <c r="D180" s="39" t="str">
        <f>IF('W2'!D193="","",LEFT('W2'!D193,15))</f>
        <v/>
      </c>
      <c r="E180" s="39" t="str">
        <f>IF('W2'!E193="","",LEFT('W2'!E193,20))</f>
        <v/>
      </c>
      <c r="F180" s="39" t="str">
        <f>IF('W2'!F193="","",LEFT('W2'!F193,4))</f>
        <v/>
      </c>
      <c r="G180" s="39" t="str">
        <f>IF('W2'!H193="","",LEFT('W2'!H193,22))</f>
        <v/>
      </c>
      <c r="H180" s="39" t="str">
        <f>IF('W2'!G193="","",LEFT('W2'!G193,22))</f>
        <v/>
      </c>
      <c r="I180" s="39" t="str">
        <f>IF('W2'!I193="","",LEFT('W2'!I193,22))</f>
        <v/>
      </c>
      <c r="J180" s="39" t="str">
        <f>IF('W2'!J193="","",LEFT('W2'!J193,2))</f>
        <v/>
      </c>
      <c r="K180" s="39" t="str">
        <f>IF('W2'!K193="","",LEFT('W2'!K193,5))</f>
        <v/>
      </c>
      <c r="L180" s="39" t="str">
        <f>IF('W2'!L193="","",LEFT('W2'!L193,4))</f>
        <v/>
      </c>
      <c r="M180" s="39"/>
      <c r="N180" s="39" t="str">
        <f>IF('W2'!M193="","",LEFT('W2'!M193,23))</f>
        <v/>
      </c>
      <c r="O180" s="39" t="str">
        <f>IF('W2'!N193="","",LEFT('W2'!N193,15))</f>
        <v/>
      </c>
      <c r="P180" s="39" t="str">
        <f>IF('W2'!O193="","",LEFT('W2'!O193,2))</f>
        <v/>
      </c>
      <c r="Q180" s="102">
        <f>IF('W2'!P193="",0,'W2'!P193*100)</f>
        <v>0</v>
      </c>
      <c r="R180" s="102">
        <f>IF('W2'!Q193="",0,'W2'!Q193*100)</f>
        <v>0</v>
      </c>
      <c r="S180" s="102">
        <f>IF('W2'!R193="",0,'W2'!R193*100)</f>
        <v>0</v>
      </c>
      <c r="T180" s="102">
        <f>IF('W2'!S193="",0,'W2'!S193*100)</f>
        <v>0</v>
      </c>
      <c r="U180" s="102">
        <f>IF('W2'!T193="",0,'W2'!T193*100)</f>
        <v>0</v>
      </c>
      <c r="V180" s="102">
        <f>IF('W2'!U193="",0,'W2'!U193*100)</f>
        <v>0</v>
      </c>
      <c r="W180" s="102">
        <f>IF('W2'!V193="",0,'W2'!V193*100)</f>
        <v>0</v>
      </c>
      <c r="X180" s="39"/>
      <c r="Y180" s="102">
        <f>IF('W2'!Y193="",0,'W2'!Y193*100)</f>
        <v>0</v>
      </c>
      <c r="Z180" s="102">
        <f>IF('W2'!AA193="",0,'W2'!AA193*100)</f>
        <v>0</v>
      </c>
      <c r="AA180" s="102">
        <f>IF('W2'!AB193="",0,'W2'!AB193*100)</f>
        <v>0</v>
      </c>
      <c r="AB180" s="102">
        <f>IF('W2'!AC193="",0,'W2'!AC193*100)</f>
        <v>0</v>
      </c>
      <c r="AC180" s="102">
        <f>IF('W2'!AD193="",0,'W2'!AD193*100)</f>
        <v>0</v>
      </c>
      <c r="AD180" s="102">
        <f>IF('W2'!AE193="",0,'W2'!AE193*100)</f>
        <v>0</v>
      </c>
      <c r="AE180" s="39"/>
      <c r="AF180" s="102">
        <f>IF('W2'!AF193="",0,'W2'!AF193*100)</f>
        <v>0</v>
      </c>
      <c r="AG180" s="102">
        <f>IF('W2'!AG193="",0,'W2'!AG193*100)</f>
        <v>0</v>
      </c>
      <c r="AH180" s="102">
        <f>IF('W2'!AH193="",0,'W2'!AH193*100)</f>
        <v>0</v>
      </c>
      <c r="AI180" s="102">
        <f>IF('W2'!AI193="",0,'W2'!AI193*100)</f>
        <v>0</v>
      </c>
      <c r="AJ180" s="39"/>
      <c r="AK180" s="102">
        <f>IF('W2'!AJ193="",0,'W2'!AJ193*100)</f>
        <v>0</v>
      </c>
      <c r="AL180" s="102">
        <f>IF('W2'!AL193="",0,'W2'!AL193*100)</f>
        <v>0</v>
      </c>
      <c r="AM180" s="102">
        <f>IF('W2'!AM193="",0,'W2'!AM193*100)</f>
        <v>0</v>
      </c>
      <c r="AN180" s="102">
        <f>IF('W2'!AN193="",0,'W2'!AN193*100)</f>
        <v>0</v>
      </c>
      <c r="AO180" s="102">
        <f>IF('W2'!AO193="",0,'W2'!AO193*100)</f>
        <v>0</v>
      </c>
      <c r="AP180" s="102">
        <f>IF('W2'!AP193="",0,'W2'!AP193*100)</f>
        <v>0</v>
      </c>
      <c r="AQ180" s="102">
        <f>IF('W2'!AQ193="",0,'W2'!AQ193*100)</f>
        <v>0</v>
      </c>
      <c r="AR180" s="39"/>
      <c r="AS180" s="39">
        <f>IF('W2'!AR193="",0,'W2'!AR193)</f>
        <v>0</v>
      </c>
      <c r="AT180" s="39"/>
      <c r="AU180" s="39">
        <f>IF('W2'!AS193="",0,'W2'!AS193)</f>
        <v>0</v>
      </c>
      <c r="AV180" s="39">
        <f>IF('W2'!AT193="",0,'W2'!AT193)</f>
        <v>0</v>
      </c>
      <c r="AW180" s="38"/>
    </row>
    <row r="181" spans="1:49" x14ac:dyDescent="0.25">
      <c r="A181" s="100" t="str">
        <f>IF('W2'!B194="","","RW")</f>
        <v/>
      </c>
      <c r="B181" s="106" t="str">
        <f>IF('W2'!B194="","",'W2'!B194)</f>
        <v/>
      </c>
      <c r="C181" s="39" t="str">
        <f>IF('W2'!C194="","",LEFT('W2'!C194,15))</f>
        <v/>
      </c>
      <c r="D181" s="39" t="str">
        <f>IF('W2'!D194="","",LEFT('W2'!D194,15))</f>
        <v/>
      </c>
      <c r="E181" s="39" t="str">
        <f>IF('W2'!E194="","",LEFT('W2'!E194,20))</f>
        <v/>
      </c>
      <c r="F181" s="39" t="str">
        <f>IF('W2'!F194="","",LEFT('W2'!F194,4))</f>
        <v/>
      </c>
      <c r="G181" s="39" t="str">
        <f>IF('W2'!H194="","",LEFT('W2'!H194,22))</f>
        <v/>
      </c>
      <c r="H181" s="39" t="str">
        <f>IF('W2'!G194="","",LEFT('W2'!G194,22))</f>
        <v/>
      </c>
      <c r="I181" s="39" t="str">
        <f>IF('W2'!I194="","",LEFT('W2'!I194,22))</f>
        <v/>
      </c>
      <c r="J181" s="39" t="str">
        <f>IF('W2'!J194="","",LEFT('W2'!J194,2))</f>
        <v/>
      </c>
      <c r="K181" s="39" t="str">
        <f>IF('W2'!K194="","",LEFT('W2'!K194,5))</f>
        <v/>
      </c>
      <c r="L181" s="39" t="str">
        <f>IF('W2'!L194="","",LEFT('W2'!L194,4))</f>
        <v/>
      </c>
      <c r="M181" s="39"/>
      <c r="N181" s="39" t="str">
        <f>IF('W2'!M194="","",LEFT('W2'!M194,23))</f>
        <v/>
      </c>
      <c r="O181" s="39" t="str">
        <f>IF('W2'!N194="","",LEFT('W2'!N194,15))</f>
        <v/>
      </c>
      <c r="P181" s="39" t="str">
        <f>IF('W2'!O194="","",LEFT('W2'!O194,2))</f>
        <v/>
      </c>
      <c r="Q181" s="102">
        <f>IF('W2'!P194="",0,'W2'!P194*100)</f>
        <v>0</v>
      </c>
      <c r="R181" s="102">
        <f>IF('W2'!Q194="",0,'W2'!Q194*100)</f>
        <v>0</v>
      </c>
      <c r="S181" s="102">
        <f>IF('W2'!R194="",0,'W2'!R194*100)</f>
        <v>0</v>
      </c>
      <c r="T181" s="102">
        <f>IF('W2'!S194="",0,'W2'!S194*100)</f>
        <v>0</v>
      </c>
      <c r="U181" s="102">
        <f>IF('W2'!T194="",0,'W2'!T194*100)</f>
        <v>0</v>
      </c>
      <c r="V181" s="102">
        <f>IF('W2'!U194="",0,'W2'!U194*100)</f>
        <v>0</v>
      </c>
      <c r="W181" s="102">
        <f>IF('W2'!V194="",0,'W2'!V194*100)</f>
        <v>0</v>
      </c>
      <c r="X181" s="39"/>
      <c r="Y181" s="102">
        <f>IF('W2'!Y194="",0,'W2'!Y194*100)</f>
        <v>0</v>
      </c>
      <c r="Z181" s="102">
        <f>IF('W2'!AA194="",0,'W2'!AA194*100)</f>
        <v>0</v>
      </c>
      <c r="AA181" s="102">
        <f>IF('W2'!AB194="",0,'W2'!AB194*100)</f>
        <v>0</v>
      </c>
      <c r="AB181" s="102">
        <f>IF('W2'!AC194="",0,'W2'!AC194*100)</f>
        <v>0</v>
      </c>
      <c r="AC181" s="102">
        <f>IF('W2'!AD194="",0,'W2'!AD194*100)</f>
        <v>0</v>
      </c>
      <c r="AD181" s="102">
        <f>IF('W2'!AE194="",0,'W2'!AE194*100)</f>
        <v>0</v>
      </c>
      <c r="AE181" s="39"/>
      <c r="AF181" s="102">
        <f>IF('W2'!AF194="",0,'W2'!AF194*100)</f>
        <v>0</v>
      </c>
      <c r="AG181" s="102">
        <f>IF('W2'!AG194="",0,'W2'!AG194*100)</f>
        <v>0</v>
      </c>
      <c r="AH181" s="102">
        <f>IF('W2'!AH194="",0,'W2'!AH194*100)</f>
        <v>0</v>
      </c>
      <c r="AI181" s="102">
        <f>IF('W2'!AI194="",0,'W2'!AI194*100)</f>
        <v>0</v>
      </c>
      <c r="AJ181" s="39"/>
      <c r="AK181" s="102">
        <f>IF('W2'!AJ194="",0,'W2'!AJ194*100)</f>
        <v>0</v>
      </c>
      <c r="AL181" s="102">
        <f>IF('W2'!AL194="",0,'W2'!AL194*100)</f>
        <v>0</v>
      </c>
      <c r="AM181" s="102">
        <f>IF('W2'!AM194="",0,'W2'!AM194*100)</f>
        <v>0</v>
      </c>
      <c r="AN181" s="102">
        <f>IF('W2'!AN194="",0,'W2'!AN194*100)</f>
        <v>0</v>
      </c>
      <c r="AO181" s="102">
        <f>IF('W2'!AO194="",0,'W2'!AO194*100)</f>
        <v>0</v>
      </c>
      <c r="AP181" s="102">
        <f>IF('W2'!AP194="",0,'W2'!AP194*100)</f>
        <v>0</v>
      </c>
      <c r="AQ181" s="102">
        <f>IF('W2'!AQ194="",0,'W2'!AQ194*100)</f>
        <v>0</v>
      </c>
      <c r="AR181" s="39"/>
      <c r="AS181" s="39">
        <f>IF('W2'!AR194="",0,'W2'!AR194)</f>
        <v>0</v>
      </c>
      <c r="AT181" s="39"/>
      <c r="AU181" s="39">
        <f>IF('W2'!AS194="",0,'W2'!AS194)</f>
        <v>0</v>
      </c>
      <c r="AV181" s="39">
        <f>IF('W2'!AT194="",0,'W2'!AT194)</f>
        <v>0</v>
      </c>
      <c r="AW181" s="38"/>
    </row>
    <row r="182" spans="1:49" x14ac:dyDescent="0.25">
      <c r="A182" s="100" t="str">
        <f>IF('W2'!B195="","","RW")</f>
        <v/>
      </c>
      <c r="B182" s="106" t="str">
        <f>IF('W2'!B195="","",'W2'!B195)</f>
        <v/>
      </c>
      <c r="C182" s="39" t="str">
        <f>IF('W2'!C195="","",LEFT('W2'!C195,15))</f>
        <v/>
      </c>
      <c r="D182" s="39" t="str">
        <f>IF('W2'!D195="","",LEFT('W2'!D195,15))</f>
        <v/>
      </c>
      <c r="E182" s="39" t="str">
        <f>IF('W2'!E195="","",LEFT('W2'!E195,20))</f>
        <v/>
      </c>
      <c r="F182" s="39" t="str">
        <f>IF('W2'!F195="","",LEFT('W2'!F195,4))</f>
        <v/>
      </c>
      <c r="G182" s="39" t="str">
        <f>IF('W2'!H195="","",LEFT('W2'!H195,22))</f>
        <v/>
      </c>
      <c r="H182" s="39" t="str">
        <f>IF('W2'!G195="","",LEFT('W2'!G195,22))</f>
        <v/>
      </c>
      <c r="I182" s="39" t="str">
        <f>IF('W2'!I195="","",LEFT('W2'!I195,22))</f>
        <v/>
      </c>
      <c r="J182" s="39" t="str">
        <f>IF('W2'!J195="","",LEFT('W2'!J195,2))</f>
        <v/>
      </c>
      <c r="K182" s="39" t="str">
        <f>IF('W2'!K195="","",LEFT('W2'!K195,5))</f>
        <v/>
      </c>
      <c r="L182" s="39" t="str">
        <f>IF('W2'!L195="","",LEFT('W2'!L195,4))</f>
        <v/>
      </c>
      <c r="M182" s="39"/>
      <c r="N182" s="39" t="str">
        <f>IF('W2'!M195="","",LEFT('W2'!M195,23))</f>
        <v/>
      </c>
      <c r="O182" s="39" t="str">
        <f>IF('W2'!N195="","",LEFT('W2'!N195,15))</f>
        <v/>
      </c>
      <c r="P182" s="39" t="str">
        <f>IF('W2'!O195="","",LEFT('W2'!O195,2))</f>
        <v/>
      </c>
      <c r="Q182" s="102">
        <f>IF('W2'!P195="",0,'W2'!P195*100)</f>
        <v>0</v>
      </c>
      <c r="R182" s="102">
        <f>IF('W2'!Q195="",0,'W2'!Q195*100)</f>
        <v>0</v>
      </c>
      <c r="S182" s="102">
        <f>IF('W2'!R195="",0,'W2'!R195*100)</f>
        <v>0</v>
      </c>
      <c r="T182" s="102">
        <f>IF('W2'!S195="",0,'W2'!S195*100)</f>
        <v>0</v>
      </c>
      <c r="U182" s="102">
        <f>IF('W2'!T195="",0,'W2'!T195*100)</f>
        <v>0</v>
      </c>
      <c r="V182" s="102">
        <f>IF('W2'!U195="",0,'W2'!U195*100)</f>
        <v>0</v>
      </c>
      <c r="W182" s="102">
        <f>IF('W2'!V195="",0,'W2'!V195*100)</f>
        <v>0</v>
      </c>
      <c r="X182" s="39"/>
      <c r="Y182" s="102">
        <f>IF('W2'!Y195="",0,'W2'!Y195*100)</f>
        <v>0</v>
      </c>
      <c r="Z182" s="102">
        <f>IF('W2'!AA195="",0,'W2'!AA195*100)</f>
        <v>0</v>
      </c>
      <c r="AA182" s="102">
        <f>IF('W2'!AB195="",0,'W2'!AB195*100)</f>
        <v>0</v>
      </c>
      <c r="AB182" s="102">
        <f>IF('W2'!AC195="",0,'W2'!AC195*100)</f>
        <v>0</v>
      </c>
      <c r="AC182" s="102">
        <f>IF('W2'!AD195="",0,'W2'!AD195*100)</f>
        <v>0</v>
      </c>
      <c r="AD182" s="102">
        <f>IF('W2'!AE195="",0,'W2'!AE195*100)</f>
        <v>0</v>
      </c>
      <c r="AE182" s="39"/>
      <c r="AF182" s="102">
        <f>IF('W2'!AF195="",0,'W2'!AF195*100)</f>
        <v>0</v>
      </c>
      <c r="AG182" s="102">
        <f>IF('W2'!AG195="",0,'W2'!AG195*100)</f>
        <v>0</v>
      </c>
      <c r="AH182" s="102">
        <f>IF('W2'!AH195="",0,'W2'!AH195*100)</f>
        <v>0</v>
      </c>
      <c r="AI182" s="102">
        <f>IF('W2'!AI195="",0,'W2'!AI195*100)</f>
        <v>0</v>
      </c>
      <c r="AJ182" s="39"/>
      <c r="AK182" s="102">
        <f>IF('W2'!AJ195="",0,'W2'!AJ195*100)</f>
        <v>0</v>
      </c>
      <c r="AL182" s="102">
        <f>IF('W2'!AL195="",0,'W2'!AL195*100)</f>
        <v>0</v>
      </c>
      <c r="AM182" s="102">
        <f>IF('W2'!AM195="",0,'W2'!AM195*100)</f>
        <v>0</v>
      </c>
      <c r="AN182" s="102">
        <f>IF('W2'!AN195="",0,'W2'!AN195*100)</f>
        <v>0</v>
      </c>
      <c r="AO182" s="102">
        <f>IF('W2'!AO195="",0,'W2'!AO195*100)</f>
        <v>0</v>
      </c>
      <c r="AP182" s="102">
        <f>IF('W2'!AP195="",0,'W2'!AP195*100)</f>
        <v>0</v>
      </c>
      <c r="AQ182" s="102">
        <f>IF('W2'!AQ195="",0,'W2'!AQ195*100)</f>
        <v>0</v>
      </c>
      <c r="AR182" s="39"/>
      <c r="AS182" s="39">
        <f>IF('W2'!AR195="",0,'W2'!AR195)</f>
        <v>0</v>
      </c>
      <c r="AT182" s="39"/>
      <c r="AU182" s="39">
        <f>IF('W2'!AS195="",0,'W2'!AS195)</f>
        <v>0</v>
      </c>
      <c r="AV182" s="39">
        <f>IF('W2'!AT195="",0,'W2'!AT195)</f>
        <v>0</v>
      </c>
      <c r="AW182" s="38"/>
    </row>
    <row r="183" spans="1:49" x14ac:dyDescent="0.25">
      <c r="A183" s="100" t="str">
        <f>IF('W2'!B196="","","RW")</f>
        <v/>
      </c>
      <c r="B183" s="106" t="str">
        <f>IF('W2'!B196="","",'W2'!B196)</f>
        <v/>
      </c>
      <c r="C183" s="39" t="str">
        <f>IF('W2'!C196="","",LEFT('W2'!C196,15))</f>
        <v/>
      </c>
      <c r="D183" s="39" t="str">
        <f>IF('W2'!D196="","",LEFT('W2'!D196,15))</f>
        <v/>
      </c>
      <c r="E183" s="39" t="str">
        <f>IF('W2'!E196="","",LEFT('W2'!E196,20))</f>
        <v/>
      </c>
      <c r="F183" s="39" t="str">
        <f>IF('W2'!F196="","",LEFT('W2'!F196,4))</f>
        <v/>
      </c>
      <c r="G183" s="39" t="str">
        <f>IF('W2'!H196="","",LEFT('W2'!H196,22))</f>
        <v/>
      </c>
      <c r="H183" s="39" t="str">
        <f>IF('W2'!G196="","",LEFT('W2'!G196,22))</f>
        <v/>
      </c>
      <c r="I183" s="39" t="str">
        <f>IF('W2'!I196="","",LEFT('W2'!I196,22))</f>
        <v/>
      </c>
      <c r="J183" s="39" t="str">
        <f>IF('W2'!J196="","",LEFT('W2'!J196,2))</f>
        <v/>
      </c>
      <c r="K183" s="39" t="str">
        <f>IF('W2'!K196="","",LEFT('W2'!K196,5))</f>
        <v/>
      </c>
      <c r="L183" s="39" t="str">
        <f>IF('W2'!L196="","",LEFT('W2'!L196,4))</f>
        <v/>
      </c>
      <c r="M183" s="39"/>
      <c r="N183" s="39" t="str">
        <f>IF('W2'!M196="","",LEFT('W2'!M196,23))</f>
        <v/>
      </c>
      <c r="O183" s="39" t="str">
        <f>IF('W2'!N196="","",LEFT('W2'!N196,15))</f>
        <v/>
      </c>
      <c r="P183" s="39" t="str">
        <f>IF('W2'!O196="","",LEFT('W2'!O196,2))</f>
        <v/>
      </c>
      <c r="Q183" s="102">
        <f>IF('W2'!P196="",0,'W2'!P196*100)</f>
        <v>0</v>
      </c>
      <c r="R183" s="102">
        <f>IF('W2'!Q196="",0,'W2'!Q196*100)</f>
        <v>0</v>
      </c>
      <c r="S183" s="102">
        <f>IF('W2'!R196="",0,'W2'!R196*100)</f>
        <v>0</v>
      </c>
      <c r="T183" s="102">
        <f>IF('W2'!S196="",0,'W2'!S196*100)</f>
        <v>0</v>
      </c>
      <c r="U183" s="102">
        <f>IF('W2'!T196="",0,'W2'!T196*100)</f>
        <v>0</v>
      </c>
      <c r="V183" s="102">
        <f>IF('W2'!U196="",0,'W2'!U196*100)</f>
        <v>0</v>
      </c>
      <c r="W183" s="102">
        <f>IF('W2'!V196="",0,'W2'!V196*100)</f>
        <v>0</v>
      </c>
      <c r="X183" s="39"/>
      <c r="Y183" s="102">
        <f>IF('W2'!Y196="",0,'W2'!Y196*100)</f>
        <v>0</v>
      </c>
      <c r="Z183" s="102">
        <f>IF('W2'!AA196="",0,'W2'!AA196*100)</f>
        <v>0</v>
      </c>
      <c r="AA183" s="102">
        <f>IF('W2'!AB196="",0,'W2'!AB196*100)</f>
        <v>0</v>
      </c>
      <c r="AB183" s="102">
        <f>IF('W2'!AC196="",0,'W2'!AC196*100)</f>
        <v>0</v>
      </c>
      <c r="AC183" s="102">
        <f>IF('W2'!AD196="",0,'W2'!AD196*100)</f>
        <v>0</v>
      </c>
      <c r="AD183" s="102">
        <f>IF('W2'!AE196="",0,'W2'!AE196*100)</f>
        <v>0</v>
      </c>
      <c r="AE183" s="39"/>
      <c r="AF183" s="102">
        <f>IF('W2'!AF196="",0,'W2'!AF196*100)</f>
        <v>0</v>
      </c>
      <c r="AG183" s="102">
        <f>IF('W2'!AG196="",0,'W2'!AG196*100)</f>
        <v>0</v>
      </c>
      <c r="AH183" s="102">
        <f>IF('W2'!AH196="",0,'W2'!AH196*100)</f>
        <v>0</v>
      </c>
      <c r="AI183" s="102">
        <f>IF('W2'!AI196="",0,'W2'!AI196*100)</f>
        <v>0</v>
      </c>
      <c r="AJ183" s="39"/>
      <c r="AK183" s="102">
        <f>IF('W2'!AJ196="",0,'W2'!AJ196*100)</f>
        <v>0</v>
      </c>
      <c r="AL183" s="102">
        <f>IF('W2'!AL196="",0,'W2'!AL196*100)</f>
        <v>0</v>
      </c>
      <c r="AM183" s="102">
        <f>IF('W2'!AM196="",0,'W2'!AM196*100)</f>
        <v>0</v>
      </c>
      <c r="AN183" s="102">
        <f>IF('W2'!AN196="",0,'W2'!AN196*100)</f>
        <v>0</v>
      </c>
      <c r="AO183" s="102">
        <f>IF('W2'!AO196="",0,'W2'!AO196*100)</f>
        <v>0</v>
      </c>
      <c r="AP183" s="102">
        <f>IF('W2'!AP196="",0,'W2'!AP196*100)</f>
        <v>0</v>
      </c>
      <c r="AQ183" s="102">
        <f>IF('W2'!AQ196="",0,'W2'!AQ196*100)</f>
        <v>0</v>
      </c>
      <c r="AR183" s="39"/>
      <c r="AS183" s="39">
        <f>IF('W2'!AR196="",0,'W2'!AR196)</f>
        <v>0</v>
      </c>
      <c r="AT183" s="39"/>
      <c r="AU183" s="39">
        <f>IF('W2'!AS196="",0,'W2'!AS196)</f>
        <v>0</v>
      </c>
      <c r="AV183" s="39">
        <f>IF('W2'!AT196="",0,'W2'!AT196)</f>
        <v>0</v>
      </c>
      <c r="AW183" s="38"/>
    </row>
    <row r="184" spans="1:49" x14ac:dyDescent="0.25">
      <c r="A184" s="100" t="str">
        <f>IF('W2'!B197="","","RW")</f>
        <v/>
      </c>
      <c r="B184" s="106" t="str">
        <f>IF('W2'!B197="","",'W2'!B197)</f>
        <v/>
      </c>
      <c r="C184" s="39" t="str">
        <f>IF('W2'!C197="","",LEFT('W2'!C197,15))</f>
        <v/>
      </c>
      <c r="D184" s="39" t="str">
        <f>IF('W2'!D197="","",LEFT('W2'!D197,15))</f>
        <v/>
      </c>
      <c r="E184" s="39" t="str">
        <f>IF('W2'!E197="","",LEFT('W2'!E197,20))</f>
        <v/>
      </c>
      <c r="F184" s="39" t="str">
        <f>IF('W2'!F197="","",LEFT('W2'!F197,4))</f>
        <v/>
      </c>
      <c r="G184" s="39" t="str">
        <f>IF('W2'!H197="","",LEFT('W2'!H197,22))</f>
        <v/>
      </c>
      <c r="H184" s="39" t="str">
        <f>IF('W2'!G197="","",LEFT('W2'!G197,22))</f>
        <v/>
      </c>
      <c r="I184" s="39" t="str">
        <f>IF('W2'!I197="","",LEFT('W2'!I197,22))</f>
        <v/>
      </c>
      <c r="J184" s="39" t="str">
        <f>IF('W2'!J197="","",LEFT('W2'!J197,2))</f>
        <v/>
      </c>
      <c r="K184" s="39" t="str">
        <f>IF('W2'!K197="","",LEFT('W2'!K197,5))</f>
        <v/>
      </c>
      <c r="L184" s="39" t="str">
        <f>IF('W2'!L197="","",LEFT('W2'!L197,4))</f>
        <v/>
      </c>
      <c r="M184" s="39"/>
      <c r="N184" s="39" t="str">
        <f>IF('W2'!M197="","",LEFT('W2'!M197,23))</f>
        <v/>
      </c>
      <c r="O184" s="39" t="str">
        <f>IF('W2'!N197="","",LEFT('W2'!N197,15))</f>
        <v/>
      </c>
      <c r="P184" s="39" t="str">
        <f>IF('W2'!O197="","",LEFT('W2'!O197,2))</f>
        <v/>
      </c>
      <c r="Q184" s="102">
        <f>IF('W2'!P197="",0,'W2'!P197*100)</f>
        <v>0</v>
      </c>
      <c r="R184" s="102">
        <f>IF('W2'!Q197="",0,'W2'!Q197*100)</f>
        <v>0</v>
      </c>
      <c r="S184" s="102">
        <f>IF('W2'!R197="",0,'W2'!R197*100)</f>
        <v>0</v>
      </c>
      <c r="T184" s="102">
        <f>IF('W2'!S197="",0,'W2'!S197*100)</f>
        <v>0</v>
      </c>
      <c r="U184" s="102">
        <f>IF('W2'!T197="",0,'W2'!T197*100)</f>
        <v>0</v>
      </c>
      <c r="V184" s="102">
        <f>IF('W2'!U197="",0,'W2'!U197*100)</f>
        <v>0</v>
      </c>
      <c r="W184" s="102">
        <f>IF('W2'!V197="",0,'W2'!V197*100)</f>
        <v>0</v>
      </c>
      <c r="X184" s="39"/>
      <c r="Y184" s="102">
        <f>IF('W2'!Y197="",0,'W2'!Y197*100)</f>
        <v>0</v>
      </c>
      <c r="Z184" s="102">
        <f>IF('W2'!AA197="",0,'W2'!AA197*100)</f>
        <v>0</v>
      </c>
      <c r="AA184" s="102">
        <f>IF('W2'!AB197="",0,'W2'!AB197*100)</f>
        <v>0</v>
      </c>
      <c r="AB184" s="102">
        <f>IF('W2'!AC197="",0,'W2'!AC197*100)</f>
        <v>0</v>
      </c>
      <c r="AC184" s="102">
        <f>IF('W2'!AD197="",0,'W2'!AD197*100)</f>
        <v>0</v>
      </c>
      <c r="AD184" s="102">
        <f>IF('W2'!AE197="",0,'W2'!AE197*100)</f>
        <v>0</v>
      </c>
      <c r="AE184" s="39"/>
      <c r="AF184" s="102">
        <f>IF('W2'!AF197="",0,'W2'!AF197*100)</f>
        <v>0</v>
      </c>
      <c r="AG184" s="102">
        <f>IF('W2'!AG197="",0,'W2'!AG197*100)</f>
        <v>0</v>
      </c>
      <c r="AH184" s="102">
        <f>IF('W2'!AH197="",0,'W2'!AH197*100)</f>
        <v>0</v>
      </c>
      <c r="AI184" s="102">
        <f>IF('W2'!AI197="",0,'W2'!AI197*100)</f>
        <v>0</v>
      </c>
      <c r="AJ184" s="39"/>
      <c r="AK184" s="102">
        <f>IF('W2'!AJ197="",0,'W2'!AJ197*100)</f>
        <v>0</v>
      </c>
      <c r="AL184" s="102">
        <f>IF('W2'!AL197="",0,'W2'!AL197*100)</f>
        <v>0</v>
      </c>
      <c r="AM184" s="102">
        <f>IF('W2'!AM197="",0,'W2'!AM197*100)</f>
        <v>0</v>
      </c>
      <c r="AN184" s="102">
        <f>IF('W2'!AN197="",0,'W2'!AN197*100)</f>
        <v>0</v>
      </c>
      <c r="AO184" s="102">
        <f>IF('W2'!AO197="",0,'W2'!AO197*100)</f>
        <v>0</v>
      </c>
      <c r="AP184" s="102">
        <f>IF('W2'!AP197="",0,'W2'!AP197*100)</f>
        <v>0</v>
      </c>
      <c r="AQ184" s="102">
        <f>IF('W2'!AQ197="",0,'W2'!AQ197*100)</f>
        <v>0</v>
      </c>
      <c r="AR184" s="39"/>
      <c r="AS184" s="39">
        <f>IF('W2'!AR197="",0,'W2'!AR197)</f>
        <v>0</v>
      </c>
      <c r="AT184" s="39"/>
      <c r="AU184" s="39">
        <f>IF('W2'!AS197="",0,'W2'!AS197)</f>
        <v>0</v>
      </c>
      <c r="AV184" s="39">
        <f>IF('W2'!AT197="",0,'W2'!AT197)</f>
        <v>0</v>
      </c>
      <c r="AW184" s="38"/>
    </row>
    <row r="185" spans="1:49" x14ac:dyDescent="0.25">
      <c r="A185" s="100" t="str">
        <f>IF('W2'!B198="","","RW")</f>
        <v/>
      </c>
      <c r="B185" s="106" t="str">
        <f>IF('W2'!B198="","",'W2'!B198)</f>
        <v/>
      </c>
      <c r="C185" s="39" t="str">
        <f>IF('W2'!C198="","",LEFT('W2'!C198,15))</f>
        <v/>
      </c>
      <c r="D185" s="39" t="str">
        <f>IF('W2'!D198="","",LEFT('W2'!D198,15))</f>
        <v/>
      </c>
      <c r="E185" s="39" t="str">
        <f>IF('W2'!E198="","",LEFT('W2'!E198,20))</f>
        <v/>
      </c>
      <c r="F185" s="39" t="str">
        <f>IF('W2'!F198="","",LEFT('W2'!F198,4))</f>
        <v/>
      </c>
      <c r="G185" s="39" t="str">
        <f>IF('W2'!H198="","",LEFT('W2'!H198,22))</f>
        <v/>
      </c>
      <c r="H185" s="39" t="str">
        <f>IF('W2'!G198="","",LEFT('W2'!G198,22))</f>
        <v/>
      </c>
      <c r="I185" s="39" t="str">
        <f>IF('W2'!I198="","",LEFT('W2'!I198,22))</f>
        <v/>
      </c>
      <c r="J185" s="39" t="str">
        <f>IF('W2'!J198="","",LEFT('W2'!J198,2))</f>
        <v/>
      </c>
      <c r="K185" s="39" t="str">
        <f>IF('W2'!K198="","",LEFT('W2'!K198,5))</f>
        <v/>
      </c>
      <c r="L185" s="39" t="str">
        <f>IF('W2'!L198="","",LEFT('W2'!L198,4))</f>
        <v/>
      </c>
      <c r="M185" s="39"/>
      <c r="N185" s="39" t="str">
        <f>IF('W2'!M198="","",LEFT('W2'!M198,23))</f>
        <v/>
      </c>
      <c r="O185" s="39" t="str">
        <f>IF('W2'!N198="","",LEFT('W2'!N198,15))</f>
        <v/>
      </c>
      <c r="P185" s="39" t="str">
        <f>IF('W2'!O198="","",LEFT('W2'!O198,2))</f>
        <v/>
      </c>
      <c r="Q185" s="102">
        <f>IF('W2'!P198="",0,'W2'!P198*100)</f>
        <v>0</v>
      </c>
      <c r="R185" s="102">
        <f>IF('W2'!Q198="",0,'W2'!Q198*100)</f>
        <v>0</v>
      </c>
      <c r="S185" s="102">
        <f>IF('W2'!R198="",0,'W2'!R198*100)</f>
        <v>0</v>
      </c>
      <c r="T185" s="102">
        <f>IF('W2'!S198="",0,'W2'!S198*100)</f>
        <v>0</v>
      </c>
      <c r="U185" s="102">
        <f>IF('W2'!T198="",0,'W2'!T198*100)</f>
        <v>0</v>
      </c>
      <c r="V185" s="102">
        <f>IF('W2'!U198="",0,'W2'!U198*100)</f>
        <v>0</v>
      </c>
      <c r="W185" s="102">
        <f>IF('W2'!V198="",0,'W2'!V198*100)</f>
        <v>0</v>
      </c>
      <c r="X185" s="39"/>
      <c r="Y185" s="102">
        <f>IF('W2'!Y198="",0,'W2'!Y198*100)</f>
        <v>0</v>
      </c>
      <c r="Z185" s="102">
        <f>IF('W2'!AA198="",0,'W2'!AA198*100)</f>
        <v>0</v>
      </c>
      <c r="AA185" s="102">
        <f>IF('W2'!AB198="",0,'W2'!AB198*100)</f>
        <v>0</v>
      </c>
      <c r="AB185" s="102">
        <f>IF('W2'!AC198="",0,'W2'!AC198*100)</f>
        <v>0</v>
      </c>
      <c r="AC185" s="102">
        <f>IF('W2'!AD198="",0,'W2'!AD198*100)</f>
        <v>0</v>
      </c>
      <c r="AD185" s="102">
        <f>IF('W2'!AE198="",0,'W2'!AE198*100)</f>
        <v>0</v>
      </c>
      <c r="AE185" s="39"/>
      <c r="AF185" s="102">
        <f>IF('W2'!AF198="",0,'W2'!AF198*100)</f>
        <v>0</v>
      </c>
      <c r="AG185" s="102">
        <f>IF('W2'!AG198="",0,'W2'!AG198*100)</f>
        <v>0</v>
      </c>
      <c r="AH185" s="102">
        <f>IF('W2'!AH198="",0,'W2'!AH198*100)</f>
        <v>0</v>
      </c>
      <c r="AI185" s="102">
        <f>IF('W2'!AI198="",0,'W2'!AI198*100)</f>
        <v>0</v>
      </c>
      <c r="AJ185" s="39"/>
      <c r="AK185" s="102">
        <f>IF('W2'!AJ198="",0,'W2'!AJ198*100)</f>
        <v>0</v>
      </c>
      <c r="AL185" s="102">
        <f>IF('W2'!AL198="",0,'W2'!AL198*100)</f>
        <v>0</v>
      </c>
      <c r="AM185" s="102">
        <f>IF('W2'!AM198="",0,'W2'!AM198*100)</f>
        <v>0</v>
      </c>
      <c r="AN185" s="102">
        <f>IF('W2'!AN198="",0,'W2'!AN198*100)</f>
        <v>0</v>
      </c>
      <c r="AO185" s="102">
        <f>IF('W2'!AO198="",0,'W2'!AO198*100)</f>
        <v>0</v>
      </c>
      <c r="AP185" s="102">
        <f>IF('W2'!AP198="",0,'W2'!AP198*100)</f>
        <v>0</v>
      </c>
      <c r="AQ185" s="102">
        <f>IF('W2'!AQ198="",0,'W2'!AQ198*100)</f>
        <v>0</v>
      </c>
      <c r="AR185" s="39"/>
      <c r="AS185" s="39">
        <f>IF('W2'!AR198="",0,'W2'!AR198)</f>
        <v>0</v>
      </c>
      <c r="AT185" s="39"/>
      <c r="AU185" s="39">
        <f>IF('W2'!AS198="",0,'W2'!AS198)</f>
        <v>0</v>
      </c>
      <c r="AV185" s="39">
        <f>IF('W2'!AT198="",0,'W2'!AT198)</f>
        <v>0</v>
      </c>
      <c r="AW185" s="38"/>
    </row>
    <row r="186" spans="1:49" x14ac:dyDescent="0.25">
      <c r="A186" s="100" t="str">
        <f>IF('W2'!B199="","","RW")</f>
        <v/>
      </c>
      <c r="B186" s="106" t="str">
        <f>IF('W2'!B199="","",'W2'!B199)</f>
        <v/>
      </c>
      <c r="C186" s="39" t="str">
        <f>IF('W2'!C199="","",LEFT('W2'!C199,15))</f>
        <v/>
      </c>
      <c r="D186" s="39" t="str">
        <f>IF('W2'!D199="","",LEFT('W2'!D199,15))</f>
        <v/>
      </c>
      <c r="E186" s="39" t="str">
        <f>IF('W2'!E199="","",LEFT('W2'!E199,20))</f>
        <v/>
      </c>
      <c r="F186" s="39" t="str">
        <f>IF('W2'!F199="","",LEFT('W2'!F199,4))</f>
        <v/>
      </c>
      <c r="G186" s="39" t="str">
        <f>IF('W2'!H199="","",LEFT('W2'!H199,22))</f>
        <v/>
      </c>
      <c r="H186" s="39" t="str">
        <f>IF('W2'!G199="","",LEFT('W2'!G199,22))</f>
        <v/>
      </c>
      <c r="I186" s="39" t="str">
        <f>IF('W2'!I199="","",LEFT('W2'!I199,22))</f>
        <v/>
      </c>
      <c r="J186" s="39" t="str">
        <f>IF('W2'!J199="","",LEFT('W2'!J199,2))</f>
        <v/>
      </c>
      <c r="K186" s="39" t="str">
        <f>IF('W2'!K199="","",LEFT('W2'!K199,5))</f>
        <v/>
      </c>
      <c r="L186" s="39" t="str">
        <f>IF('W2'!L199="","",LEFT('W2'!L199,4))</f>
        <v/>
      </c>
      <c r="M186" s="39"/>
      <c r="N186" s="39" t="str">
        <f>IF('W2'!M199="","",LEFT('W2'!M199,23))</f>
        <v/>
      </c>
      <c r="O186" s="39" t="str">
        <f>IF('W2'!N199="","",LEFT('W2'!N199,15))</f>
        <v/>
      </c>
      <c r="P186" s="39" t="str">
        <f>IF('W2'!O199="","",LEFT('W2'!O199,2))</f>
        <v/>
      </c>
      <c r="Q186" s="102">
        <f>IF('W2'!P199="",0,'W2'!P199*100)</f>
        <v>0</v>
      </c>
      <c r="R186" s="102">
        <f>IF('W2'!Q199="",0,'W2'!Q199*100)</f>
        <v>0</v>
      </c>
      <c r="S186" s="102">
        <f>IF('W2'!R199="",0,'W2'!R199*100)</f>
        <v>0</v>
      </c>
      <c r="T186" s="102">
        <f>IF('W2'!S199="",0,'W2'!S199*100)</f>
        <v>0</v>
      </c>
      <c r="U186" s="102">
        <f>IF('W2'!T199="",0,'W2'!T199*100)</f>
        <v>0</v>
      </c>
      <c r="V186" s="102">
        <f>IF('W2'!U199="",0,'W2'!U199*100)</f>
        <v>0</v>
      </c>
      <c r="W186" s="102">
        <f>IF('W2'!V199="",0,'W2'!V199*100)</f>
        <v>0</v>
      </c>
      <c r="X186" s="39"/>
      <c r="Y186" s="102">
        <f>IF('W2'!Y199="",0,'W2'!Y199*100)</f>
        <v>0</v>
      </c>
      <c r="Z186" s="102">
        <f>IF('W2'!AA199="",0,'W2'!AA199*100)</f>
        <v>0</v>
      </c>
      <c r="AA186" s="102">
        <f>IF('W2'!AB199="",0,'W2'!AB199*100)</f>
        <v>0</v>
      </c>
      <c r="AB186" s="102">
        <f>IF('W2'!AC199="",0,'W2'!AC199*100)</f>
        <v>0</v>
      </c>
      <c r="AC186" s="102">
        <f>IF('W2'!AD199="",0,'W2'!AD199*100)</f>
        <v>0</v>
      </c>
      <c r="AD186" s="102">
        <f>IF('W2'!AE199="",0,'W2'!AE199*100)</f>
        <v>0</v>
      </c>
      <c r="AE186" s="39"/>
      <c r="AF186" s="102">
        <f>IF('W2'!AF199="",0,'W2'!AF199*100)</f>
        <v>0</v>
      </c>
      <c r="AG186" s="102">
        <f>IF('W2'!AG199="",0,'W2'!AG199*100)</f>
        <v>0</v>
      </c>
      <c r="AH186" s="102">
        <f>IF('W2'!AH199="",0,'W2'!AH199*100)</f>
        <v>0</v>
      </c>
      <c r="AI186" s="102">
        <f>IF('W2'!AI199="",0,'W2'!AI199*100)</f>
        <v>0</v>
      </c>
      <c r="AJ186" s="39"/>
      <c r="AK186" s="102">
        <f>IF('W2'!AJ199="",0,'W2'!AJ199*100)</f>
        <v>0</v>
      </c>
      <c r="AL186" s="102">
        <f>IF('W2'!AL199="",0,'W2'!AL199*100)</f>
        <v>0</v>
      </c>
      <c r="AM186" s="102">
        <f>IF('W2'!AM199="",0,'W2'!AM199*100)</f>
        <v>0</v>
      </c>
      <c r="AN186" s="102">
        <f>IF('W2'!AN199="",0,'W2'!AN199*100)</f>
        <v>0</v>
      </c>
      <c r="AO186" s="102">
        <f>IF('W2'!AO199="",0,'W2'!AO199*100)</f>
        <v>0</v>
      </c>
      <c r="AP186" s="102">
        <f>IF('W2'!AP199="",0,'W2'!AP199*100)</f>
        <v>0</v>
      </c>
      <c r="AQ186" s="102">
        <f>IF('W2'!AQ199="",0,'W2'!AQ199*100)</f>
        <v>0</v>
      </c>
      <c r="AR186" s="39"/>
      <c r="AS186" s="39">
        <f>IF('W2'!AR199="",0,'W2'!AR199)</f>
        <v>0</v>
      </c>
      <c r="AT186" s="39"/>
      <c r="AU186" s="39">
        <f>IF('W2'!AS199="",0,'W2'!AS199)</f>
        <v>0</v>
      </c>
      <c r="AV186" s="39">
        <f>IF('W2'!AT199="",0,'W2'!AT199)</f>
        <v>0</v>
      </c>
      <c r="AW186" s="38"/>
    </row>
    <row r="187" spans="1:49" x14ac:dyDescent="0.25">
      <c r="A187" s="100" t="str">
        <f>IF('W2'!B200="","","RW")</f>
        <v/>
      </c>
      <c r="B187" s="106" t="str">
        <f>IF('W2'!B200="","",'W2'!B200)</f>
        <v/>
      </c>
      <c r="C187" s="39" t="str">
        <f>IF('W2'!C200="","",LEFT('W2'!C200,15))</f>
        <v/>
      </c>
      <c r="D187" s="39" t="str">
        <f>IF('W2'!D200="","",LEFT('W2'!D200,15))</f>
        <v/>
      </c>
      <c r="E187" s="39" t="str">
        <f>IF('W2'!E200="","",LEFT('W2'!E200,20))</f>
        <v/>
      </c>
      <c r="F187" s="39" t="str">
        <f>IF('W2'!F200="","",LEFT('W2'!F200,4))</f>
        <v/>
      </c>
      <c r="G187" s="39" t="str">
        <f>IF('W2'!H200="","",LEFT('W2'!H200,22))</f>
        <v/>
      </c>
      <c r="H187" s="39" t="str">
        <f>IF('W2'!G200="","",LEFT('W2'!G200,22))</f>
        <v/>
      </c>
      <c r="I187" s="39" t="str">
        <f>IF('W2'!I200="","",LEFT('W2'!I200,22))</f>
        <v/>
      </c>
      <c r="J187" s="39" t="str">
        <f>IF('W2'!J200="","",LEFT('W2'!J200,2))</f>
        <v/>
      </c>
      <c r="K187" s="39" t="str">
        <f>IF('W2'!K200="","",LEFT('W2'!K200,5))</f>
        <v/>
      </c>
      <c r="L187" s="39" t="str">
        <f>IF('W2'!L200="","",LEFT('W2'!L200,4))</f>
        <v/>
      </c>
      <c r="M187" s="39"/>
      <c r="N187" s="39" t="str">
        <f>IF('W2'!M200="","",LEFT('W2'!M200,23))</f>
        <v/>
      </c>
      <c r="O187" s="39" t="str">
        <f>IF('W2'!N200="","",LEFT('W2'!N200,15))</f>
        <v/>
      </c>
      <c r="P187" s="39" t="str">
        <f>IF('W2'!O200="","",LEFT('W2'!O200,2))</f>
        <v/>
      </c>
      <c r="Q187" s="102">
        <f>IF('W2'!P200="",0,'W2'!P200*100)</f>
        <v>0</v>
      </c>
      <c r="R187" s="102">
        <f>IF('W2'!Q200="",0,'W2'!Q200*100)</f>
        <v>0</v>
      </c>
      <c r="S187" s="102">
        <f>IF('W2'!R200="",0,'W2'!R200*100)</f>
        <v>0</v>
      </c>
      <c r="T187" s="102">
        <f>IF('W2'!S200="",0,'W2'!S200*100)</f>
        <v>0</v>
      </c>
      <c r="U187" s="102">
        <f>IF('W2'!T200="",0,'W2'!T200*100)</f>
        <v>0</v>
      </c>
      <c r="V187" s="102">
        <f>IF('W2'!U200="",0,'W2'!U200*100)</f>
        <v>0</v>
      </c>
      <c r="W187" s="102">
        <f>IF('W2'!V200="",0,'W2'!V200*100)</f>
        <v>0</v>
      </c>
      <c r="X187" s="39"/>
      <c r="Y187" s="102">
        <f>IF('W2'!Y200="",0,'W2'!Y200*100)</f>
        <v>0</v>
      </c>
      <c r="Z187" s="102">
        <f>IF('W2'!AA200="",0,'W2'!AA200*100)</f>
        <v>0</v>
      </c>
      <c r="AA187" s="102">
        <f>IF('W2'!AB200="",0,'W2'!AB200*100)</f>
        <v>0</v>
      </c>
      <c r="AB187" s="102">
        <f>IF('W2'!AC200="",0,'W2'!AC200*100)</f>
        <v>0</v>
      </c>
      <c r="AC187" s="102">
        <f>IF('W2'!AD200="",0,'W2'!AD200*100)</f>
        <v>0</v>
      </c>
      <c r="AD187" s="102">
        <f>IF('W2'!AE200="",0,'W2'!AE200*100)</f>
        <v>0</v>
      </c>
      <c r="AE187" s="39"/>
      <c r="AF187" s="102">
        <f>IF('W2'!AF200="",0,'W2'!AF200*100)</f>
        <v>0</v>
      </c>
      <c r="AG187" s="102">
        <f>IF('W2'!AG200="",0,'W2'!AG200*100)</f>
        <v>0</v>
      </c>
      <c r="AH187" s="102">
        <f>IF('W2'!AH200="",0,'W2'!AH200*100)</f>
        <v>0</v>
      </c>
      <c r="AI187" s="102">
        <f>IF('W2'!AI200="",0,'W2'!AI200*100)</f>
        <v>0</v>
      </c>
      <c r="AJ187" s="39"/>
      <c r="AK187" s="102">
        <f>IF('W2'!AJ200="",0,'W2'!AJ200*100)</f>
        <v>0</v>
      </c>
      <c r="AL187" s="102">
        <f>IF('W2'!AL200="",0,'W2'!AL200*100)</f>
        <v>0</v>
      </c>
      <c r="AM187" s="102">
        <f>IF('W2'!AM200="",0,'W2'!AM200*100)</f>
        <v>0</v>
      </c>
      <c r="AN187" s="102">
        <f>IF('W2'!AN200="",0,'W2'!AN200*100)</f>
        <v>0</v>
      </c>
      <c r="AO187" s="102">
        <f>IF('W2'!AO200="",0,'W2'!AO200*100)</f>
        <v>0</v>
      </c>
      <c r="AP187" s="102">
        <f>IF('W2'!AP200="",0,'W2'!AP200*100)</f>
        <v>0</v>
      </c>
      <c r="AQ187" s="102">
        <f>IF('W2'!AQ200="",0,'W2'!AQ200*100)</f>
        <v>0</v>
      </c>
      <c r="AR187" s="39"/>
      <c r="AS187" s="39">
        <f>IF('W2'!AR200="",0,'W2'!AR200)</f>
        <v>0</v>
      </c>
      <c r="AT187" s="39"/>
      <c r="AU187" s="39">
        <f>IF('W2'!AS200="",0,'W2'!AS200)</f>
        <v>0</v>
      </c>
      <c r="AV187" s="39">
        <f>IF('W2'!AT200="",0,'W2'!AT200)</f>
        <v>0</v>
      </c>
      <c r="AW187" s="38"/>
    </row>
    <row r="188" spans="1:49" x14ac:dyDescent="0.25">
      <c r="A188" s="100" t="str">
        <f>IF('W2'!B201="","","RW")</f>
        <v/>
      </c>
      <c r="B188" s="106" t="str">
        <f>IF('W2'!B201="","",'W2'!B201)</f>
        <v/>
      </c>
      <c r="C188" s="39" t="str">
        <f>IF('W2'!C201="","",LEFT('W2'!C201,15))</f>
        <v/>
      </c>
      <c r="D188" s="39" t="str">
        <f>IF('W2'!D201="","",LEFT('W2'!D201,15))</f>
        <v/>
      </c>
      <c r="E188" s="39" t="str">
        <f>IF('W2'!E201="","",LEFT('W2'!E201,20))</f>
        <v/>
      </c>
      <c r="F188" s="39" t="str">
        <f>IF('W2'!F201="","",LEFT('W2'!F201,4))</f>
        <v/>
      </c>
      <c r="G188" s="39" t="str">
        <f>IF('W2'!H201="","",LEFT('W2'!H201,22))</f>
        <v/>
      </c>
      <c r="H188" s="39" t="str">
        <f>IF('W2'!G201="","",LEFT('W2'!G201,22))</f>
        <v/>
      </c>
      <c r="I188" s="39" t="str">
        <f>IF('W2'!I201="","",LEFT('W2'!I201,22))</f>
        <v/>
      </c>
      <c r="J188" s="39" t="str">
        <f>IF('W2'!J201="","",LEFT('W2'!J201,2))</f>
        <v/>
      </c>
      <c r="K188" s="39" t="str">
        <f>IF('W2'!K201="","",LEFT('W2'!K201,5))</f>
        <v/>
      </c>
      <c r="L188" s="39" t="str">
        <f>IF('W2'!L201="","",LEFT('W2'!L201,4))</f>
        <v/>
      </c>
      <c r="M188" s="39"/>
      <c r="N188" s="39" t="str">
        <f>IF('W2'!M201="","",LEFT('W2'!M201,23))</f>
        <v/>
      </c>
      <c r="O188" s="39" t="str">
        <f>IF('W2'!N201="","",LEFT('W2'!N201,15))</f>
        <v/>
      </c>
      <c r="P188" s="39" t="str">
        <f>IF('W2'!O201="","",LEFT('W2'!O201,2))</f>
        <v/>
      </c>
      <c r="Q188" s="102">
        <f>IF('W2'!P201="",0,'W2'!P201*100)</f>
        <v>0</v>
      </c>
      <c r="R188" s="102">
        <f>IF('W2'!Q201="",0,'W2'!Q201*100)</f>
        <v>0</v>
      </c>
      <c r="S188" s="102">
        <f>IF('W2'!R201="",0,'W2'!R201*100)</f>
        <v>0</v>
      </c>
      <c r="T188" s="102">
        <f>IF('W2'!S201="",0,'W2'!S201*100)</f>
        <v>0</v>
      </c>
      <c r="U188" s="102">
        <f>IF('W2'!T201="",0,'W2'!T201*100)</f>
        <v>0</v>
      </c>
      <c r="V188" s="102">
        <f>IF('W2'!U201="",0,'W2'!U201*100)</f>
        <v>0</v>
      </c>
      <c r="W188" s="102">
        <f>IF('W2'!V201="",0,'W2'!V201*100)</f>
        <v>0</v>
      </c>
      <c r="X188" s="39"/>
      <c r="Y188" s="102">
        <f>IF('W2'!Y201="",0,'W2'!Y201*100)</f>
        <v>0</v>
      </c>
      <c r="Z188" s="102">
        <f>IF('W2'!AA201="",0,'W2'!AA201*100)</f>
        <v>0</v>
      </c>
      <c r="AA188" s="102">
        <f>IF('W2'!AB201="",0,'W2'!AB201*100)</f>
        <v>0</v>
      </c>
      <c r="AB188" s="102">
        <f>IF('W2'!AC201="",0,'W2'!AC201*100)</f>
        <v>0</v>
      </c>
      <c r="AC188" s="102">
        <f>IF('W2'!AD201="",0,'W2'!AD201*100)</f>
        <v>0</v>
      </c>
      <c r="AD188" s="102">
        <f>IF('W2'!AE201="",0,'W2'!AE201*100)</f>
        <v>0</v>
      </c>
      <c r="AE188" s="39"/>
      <c r="AF188" s="102">
        <f>IF('W2'!AF201="",0,'W2'!AF201*100)</f>
        <v>0</v>
      </c>
      <c r="AG188" s="102">
        <f>IF('W2'!AG201="",0,'W2'!AG201*100)</f>
        <v>0</v>
      </c>
      <c r="AH188" s="102">
        <f>IF('W2'!AH201="",0,'W2'!AH201*100)</f>
        <v>0</v>
      </c>
      <c r="AI188" s="102">
        <f>IF('W2'!AI201="",0,'W2'!AI201*100)</f>
        <v>0</v>
      </c>
      <c r="AJ188" s="39"/>
      <c r="AK188" s="102">
        <f>IF('W2'!AJ201="",0,'W2'!AJ201*100)</f>
        <v>0</v>
      </c>
      <c r="AL188" s="102">
        <f>IF('W2'!AL201="",0,'W2'!AL201*100)</f>
        <v>0</v>
      </c>
      <c r="AM188" s="102">
        <f>IF('W2'!AM201="",0,'W2'!AM201*100)</f>
        <v>0</v>
      </c>
      <c r="AN188" s="102">
        <f>IF('W2'!AN201="",0,'W2'!AN201*100)</f>
        <v>0</v>
      </c>
      <c r="AO188" s="102">
        <f>IF('W2'!AO201="",0,'W2'!AO201*100)</f>
        <v>0</v>
      </c>
      <c r="AP188" s="102">
        <f>IF('W2'!AP201="",0,'W2'!AP201*100)</f>
        <v>0</v>
      </c>
      <c r="AQ188" s="102">
        <f>IF('W2'!AQ201="",0,'W2'!AQ201*100)</f>
        <v>0</v>
      </c>
      <c r="AR188" s="39"/>
      <c r="AS188" s="39">
        <f>IF('W2'!AR201="",0,'W2'!AR201)</f>
        <v>0</v>
      </c>
      <c r="AT188" s="39"/>
      <c r="AU188" s="39">
        <f>IF('W2'!AS201="",0,'W2'!AS201)</f>
        <v>0</v>
      </c>
      <c r="AV188" s="39">
        <f>IF('W2'!AT201="",0,'W2'!AT201)</f>
        <v>0</v>
      </c>
      <c r="AW188" s="38"/>
    </row>
    <row r="189" spans="1:49" x14ac:dyDescent="0.25">
      <c r="A189" s="100" t="str">
        <f>IF('W2'!B202="","","RW")</f>
        <v/>
      </c>
      <c r="B189" s="106" t="str">
        <f>IF('W2'!B202="","",'W2'!B202)</f>
        <v/>
      </c>
      <c r="C189" s="39" t="str">
        <f>IF('W2'!C202="","",LEFT('W2'!C202,15))</f>
        <v/>
      </c>
      <c r="D189" s="39" t="str">
        <f>IF('W2'!D202="","",LEFT('W2'!D202,15))</f>
        <v/>
      </c>
      <c r="E189" s="39" t="str">
        <f>IF('W2'!E202="","",LEFT('W2'!E202,20))</f>
        <v/>
      </c>
      <c r="F189" s="39" t="str">
        <f>IF('W2'!F202="","",LEFT('W2'!F202,4))</f>
        <v/>
      </c>
      <c r="G189" s="39" t="str">
        <f>IF('W2'!H202="","",LEFT('W2'!H202,22))</f>
        <v/>
      </c>
      <c r="H189" s="39" t="str">
        <f>IF('W2'!G202="","",LEFT('W2'!G202,22))</f>
        <v/>
      </c>
      <c r="I189" s="39" t="str">
        <f>IF('W2'!I202="","",LEFT('W2'!I202,22))</f>
        <v/>
      </c>
      <c r="J189" s="39" t="str">
        <f>IF('W2'!J202="","",LEFT('W2'!J202,2))</f>
        <v/>
      </c>
      <c r="K189" s="39" t="str">
        <f>IF('W2'!K202="","",LEFT('W2'!K202,5))</f>
        <v/>
      </c>
      <c r="L189" s="39" t="str">
        <f>IF('W2'!L202="","",LEFT('W2'!L202,4))</f>
        <v/>
      </c>
      <c r="M189" s="39"/>
      <c r="N189" s="39" t="str">
        <f>IF('W2'!M202="","",LEFT('W2'!M202,23))</f>
        <v/>
      </c>
      <c r="O189" s="39" t="str">
        <f>IF('W2'!N202="","",LEFT('W2'!N202,15))</f>
        <v/>
      </c>
      <c r="P189" s="39" t="str">
        <f>IF('W2'!O202="","",LEFT('W2'!O202,2))</f>
        <v/>
      </c>
      <c r="Q189" s="102">
        <f>IF('W2'!P202="",0,'W2'!P202*100)</f>
        <v>0</v>
      </c>
      <c r="R189" s="102">
        <f>IF('W2'!Q202="",0,'W2'!Q202*100)</f>
        <v>0</v>
      </c>
      <c r="S189" s="102">
        <f>IF('W2'!R202="",0,'W2'!R202*100)</f>
        <v>0</v>
      </c>
      <c r="T189" s="102">
        <f>IF('W2'!S202="",0,'W2'!S202*100)</f>
        <v>0</v>
      </c>
      <c r="U189" s="102">
        <f>IF('W2'!T202="",0,'W2'!T202*100)</f>
        <v>0</v>
      </c>
      <c r="V189" s="102">
        <f>IF('W2'!U202="",0,'W2'!U202*100)</f>
        <v>0</v>
      </c>
      <c r="W189" s="102">
        <f>IF('W2'!V202="",0,'W2'!V202*100)</f>
        <v>0</v>
      </c>
      <c r="X189" s="39"/>
      <c r="Y189" s="102">
        <f>IF('W2'!Y202="",0,'W2'!Y202*100)</f>
        <v>0</v>
      </c>
      <c r="Z189" s="102">
        <f>IF('W2'!AA202="",0,'W2'!AA202*100)</f>
        <v>0</v>
      </c>
      <c r="AA189" s="102">
        <f>IF('W2'!AB202="",0,'W2'!AB202*100)</f>
        <v>0</v>
      </c>
      <c r="AB189" s="102">
        <f>IF('W2'!AC202="",0,'W2'!AC202*100)</f>
        <v>0</v>
      </c>
      <c r="AC189" s="102">
        <f>IF('W2'!AD202="",0,'W2'!AD202*100)</f>
        <v>0</v>
      </c>
      <c r="AD189" s="102">
        <f>IF('W2'!AE202="",0,'W2'!AE202*100)</f>
        <v>0</v>
      </c>
      <c r="AE189" s="39"/>
      <c r="AF189" s="102">
        <f>IF('W2'!AF202="",0,'W2'!AF202*100)</f>
        <v>0</v>
      </c>
      <c r="AG189" s="102">
        <f>IF('W2'!AG202="",0,'W2'!AG202*100)</f>
        <v>0</v>
      </c>
      <c r="AH189" s="102">
        <f>IF('W2'!AH202="",0,'W2'!AH202*100)</f>
        <v>0</v>
      </c>
      <c r="AI189" s="102">
        <f>IF('W2'!AI202="",0,'W2'!AI202*100)</f>
        <v>0</v>
      </c>
      <c r="AJ189" s="39"/>
      <c r="AK189" s="102">
        <f>IF('W2'!AJ202="",0,'W2'!AJ202*100)</f>
        <v>0</v>
      </c>
      <c r="AL189" s="102">
        <f>IF('W2'!AL202="",0,'W2'!AL202*100)</f>
        <v>0</v>
      </c>
      <c r="AM189" s="102">
        <f>IF('W2'!AM202="",0,'W2'!AM202*100)</f>
        <v>0</v>
      </c>
      <c r="AN189" s="102">
        <f>IF('W2'!AN202="",0,'W2'!AN202*100)</f>
        <v>0</v>
      </c>
      <c r="AO189" s="102">
        <f>IF('W2'!AO202="",0,'W2'!AO202*100)</f>
        <v>0</v>
      </c>
      <c r="AP189" s="102">
        <f>IF('W2'!AP202="",0,'W2'!AP202*100)</f>
        <v>0</v>
      </c>
      <c r="AQ189" s="102">
        <f>IF('W2'!AQ202="",0,'W2'!AQ202*100)</f>
        <v>0</v>
      </c>
      <c r="AR189" s="39"/>
      <c r="AS189" s="39">
        <f>IF('W2'!AR202="",0,'W2'!AR202)</f>
        <v>0</v>
      </c>
      <c r="AT189" s="39"/>
      <c r="AU189" s="39">
        <f>IF('W2'!AS202="",0,'W2'!AS202)</f>
        <v>0</v>
      </c>
      <c r="AV189" s="39">
        <f>IF('W2'!AT202="",0,'W2'!AT202)</f>
        <v>0</v>
      </c>
      <c r="AW189" s="38"/>
    </row>
    <row r="190" spans="1:49" x14ac:dyDescent="0.25">
      <c r="A190" s="100" t="str">
        <f>IF('W2'!B203="","","RW")</f>
        <v/>
      </c>
      <c r="B190" s="106" t="str">
        <f>IF('W2'!B203="","",'W2'!B203)</f>
        <v/>
      </c>
      <c r="C190" s="39" t="str">
        <f>IF('W2'!C203="","",LEFT('W2'!C203,15))</f>
        <v/>
      </c>
      <c r="D190" s="39" t="str">
        <f>IF('W2'!D203="","",LEFT('W2'!D203,15))</f>
        <v/>
      </c>
      <c r="E190" s="39" t="str">
        <f>IF('W2'!E203="","",LEFT('W2'!E203,20))</f>
        <v/>
      </c>
      <c r="F190" s="39" t="str">
        <f>IF('W2'!F203="","",LEFT('W2'!F203,4))</f>
        <v/>
      </c>
      <c r="G190" s="39" t="str">
        <f>IF('W2'!H203="","",LEFT('W2'!H203,22))</f>
        <v/>
      </c>
      <c r="H190" s="39" t="str">
        <f>IF('W2'!G203="","",LEFT('W2'!G203,22))</f>
        <v/>
      </c>
      <c r="I190" s="39" t="str">
        <f>IF('W2'!I203="","",LEFT('W2'!I203,22))</f>
        <v/>
      </c>
      <c r="J190" s="39" t="str">
        <f>IF('W2'!J203="","",LEFT('W2'!J203,2))</f>
        <v/>
      </c>
      <c r="K190" s="39" t="str">
        <f>IF('W2'!K203="","",LEFT('W2'!K203,5))</f>
        <v/>
      </c>
      <c r="L190" s="39" t="str">
        <f>IF('W2'!L203="","",LEFT('W2'!L203,4))</f>
        <v/>
      </c>
      <c r="M190" s="39"/>
      <c r="N190" s="39" t="str">
        <f>IF('W2'!M203="","",LEFT('W2'!M203,23))</f>
        <v/>
      </c>
      <c r="O190" s="39" t="str">
        <f>IF('W2'!N203="","",LEFT('W2'!N203,15))</f>
        <v/>
      </c>
      <c r="P190" s="39" t="str">
        <f>IF('W2'!O203="","",LEFT('W2'!O203,2))</f>
        <v/>
      </c>
      <c r="Q190" s="102">
        <f>IF('W2'!P203="",0,'W2'!P203*100)</f>
        <v>0</v>
      </c>
      <c r="R190" s="102">
        <f>IF('W2'!Q203="",0,'W2'!Q203*100)</f>
        <v>0</v>
      </c>
      <c r="S190" s="102">
        <f>IF('W2'!R203="",0,'W2'!R203*100)</f>
        <v>0</v>
      </c>
      <c r="T190" s="102">
        <f>IF('W2'!S203="",0,'W2'!S203*100)</f>
        <v>0</v>
      </c>
      <c r="U190" s="102">
        <f>IF('W2'!T203="",0,'W2'!T203*100)</f>
        <v>0</v>
      </c>
      <c r="V190" s="102">
        <f>IF('W2'!U203="",0,'W2'!U203*100)</f>
        <v>0</v>
      </c>
      <c r="W190" s="102">
        <f>IF('W2'!V203="",0,'W2'!V203*100)</f>
        <v>0</v>
      </c>
      <c r="X190" s="39"/>
      <c r="Y190" s="102">
        <f>IF('W2'!Y203="",0,'W2'!Y203*100)</f>
        <v>0</v>
      </c>
      <c r="Z190" s="102">
        <f>IF('W2'!AA203="",0,'W2'!AA203*100)</f>
        <v>0</v>
      </c>
      <c r="AA190" s="102">
        <f>IF('W2'!AB203="",0,'W2'!AB203*100)</f>
        <v>0</v>
      </c>
      <c r="AB190" s="102">
        <f>IF('W2'!AC203="",0,'W2'!AC203*100)</f>
        <v>0</v>
      </c>
      <c r="AC190" s="102">
        <f>IF('W2'!AD203="",0,'W2'!AD203*100)</f>
        <v>0</v>
      </c>
      <c r="AD190" s="102">
        <f>IF('W2'!AE203="",0,'W2'!AE203*100)</f>
        <v>0</v>
      </c>
      <c r="AE190" s="39"/>
      <c r="AF190" s="102">
        <f>IF('W2'!AF203="",0,'W2'!AF203*100)</f>
        <v>0</v>
      </c>
      <c r="AG190" s="102">
        <f>IF('W2'!AG203="",0,'W2'!AG203*100)</f>
        <v>0</v>
      </c>
      <c r="AH190" s="102">
        <f>IF('W2'!AH203="",0,'W2'!AH203*100)</f>
        <v>0</v>
      </c>
      <c r="AI190" s="102">
        <f>IF('W2'!AI203="",0,'W2'!AI203*100)</f>
        <v>0</v>
      </c>
      <c r="AJ190" s="39"/>
      <c r="AK190" s="102">
        <f>IF('W2'!AJ203="",0,'W2'!AJ203*100)</f>
        <v>0</v>
      </c>
      <c r="AL190" s="102">
        <f>IF('W2'!AL203="",0,'W2'!AL203*100)</f>
        <v>0</v>
      </c>
      <c r="AM190" s="102">
        <f>IF('W2'!AM203="",0,'W2'!AM203*100)</f>
        <v>0</v>
      </c>
      <c r="AN190" s="102">
        <f>IF('W2'!AN203="",0,'W2'!AN203*100)</f>
        <v>0</v>
      </c>
      <c r="AO190" s="102">
        <f>IF('W2'!AO203="",0,'W2'!AO203*100)</f>
        <v>0</v>
      </c>
      <c r="AP190" s="102">
        <f>IF('W2'!AP203="",0,'W2'!AP203*100)</f>
        <v>0</v>
      </c>
      <c r="AQ190" s="102">
        <f>IF('W2'!AQ203="",0,'W2'!AQ203*100)</f>
        <v>0</v>
      </c>
      <c r="AR190" s="39"/>
      <c r="AS190" s="39">
        <f>IF('W2'!AR203="",0,'W2'!AR203)</f>
        <v>0</v>
      </c>
      <c r="AT190" s="39"/>
      <c r="AU190" s="39">
        <f>IF('W2'!AS203="",0,'W2'!AS203)</f>
        <v>0</v>
      </c>
      <c r="AV190" s="39">
        <f>IF('W2'!AT203="",0,'W2'!AT203)</f>
        <v>0</v>
      </c>
      <c r="AW190" s="38"/>
    </row>
    <row r="191" spans="1:49" x14ac:dyDescent="0.25">
      <c r="A191" s="100" t="str">
        <f>IF('W2'!B204="","","RW")</f>
        <v/>
      </c>
      <c r="B191" s="106" t="str">
        <f>IF('W2'!B204="","",'W2'!B204)</f>
        <v/>
      </c>
      <c r="C191" s="39" t="str">
        <f>IF('W2'!C204="","",LEFT('W2'!C204,15))</f>
        <v/>
      </c>
      <c r="D191" s="39" t="str">
        <f>IF('W2'!D204="","",LEFT('W2'!D204,15))</f>
        <v/>
      </c>
      <c r="E191" s="39" t="str">
        <f>IF('W2'!E204="","",LEFT('W2'!E204,20))</f>
        <v/>
      </c>
      <c r="F191" s="39" t="str">
        <f>IF('W2'!F204="","",LEFT('W2'!F204,4))</f>
        <v/>
      </c>
      <c r="G191" s="39" t="str">
        <f>IF('W2'!H204="","",LEFT('W2'!H204,22))</f>
        <v/>
      </c>
      <c r="H191" s="39" t="str">
        <f>IF('W2'!G204="","",LEFT('W2'!G204,22))</f>
        <v/>
      </c>
      <c r="I191" s="39" t="str">
        <f>IF('W2'!I204="","",LEFT('W2'!I204,22))</f>
        <v/>
      </c>
      <c r="J191" s="39" t="str">
        <f>IF('W2'!J204="","",LEFT('W2'!J204,2))</f>
        <v/>
      </c>
      <c r="K191" s="39" t="str">
        <f>IF('W2'!K204="","",LEFT('W2'!K204,5))</f>
        <v/>
      </c>
      <c r="L191" s="39" t="str">
        <f>IF('W2'!L204="","",LEFT('W2'!L204,4))</f>
        <v/>
      </c>
      <c r="M191" s="39"/>
      <c r="N191" s="39" t="str">
        <f>IF('W2'!M204="","",LEFT('W2'!M204,23))</f>
        <v/>
      </c>
      <c r="O191" s="39" t="str">
        <f>IF('W2'!N204="","",LEFT('W2'!N204,15))</f>
        <v/>
      </c>
      <c r="P191" s="39" t="str">
        <f>IF('W2'!O204="","",LEFT('W2'!O204,2))</f>
        <v/>
      </c>
      <c r="Q191" s="102">
        <f>IF('W2'!P204="",0,'W2'!P204*100)</f>
        <v>0</v>
      </c>
      <c r="R191" s="102">
        <f>IF('W2'!Q204="",0,'W2'!Q204*100)</f>
        <v>0</v>
      </c>
      <c r="S191" s="102">
        <f>IF('W2'!R204="",0,'W2'!R204*100)</f>
        <v>0</v>
      </c>
      <c r="T191" s="102">
        <f>IF('W2'!S204="",0,'W2'!S204*100)</f>
        <v>0</v>
      </c>
      <c r="U191" s="102">
        <f>IF('W2'!T204="",0,'W2'!T204*100)</f>
        <v>0</v>
      </c>
      <c r="V191" s="102">
        <f>IF('W2'!U204="",0,'W2'!U204*100)</f>
        <v>0</v>
      </c>
      <c r="W191" s="102">
        <f>IF('W2'!V204="",0,'W2'!V204*100)</f>
        <v>0</v>
      </c>
      <c r="X191" s="39"/>
      <c r="Y191" s="102">
        <f>IF('W2'!Y204="",0,'W2'!Y204*100)</f>
        <v>0</v>
      </c>
      <c r="Z191" s="102">
        <f>IF('W2'!AA204="",0,'W2'!AA204*100)</f>
        <v>0</v>
      </c>
      <c r="AA191" s="102">
        <f>IF('W2'!AB204="",0,'W2'!AB204*100)</f>
        <v>0</v>
      </c>
      <c r="AB191" s="102">
        <f>IF('W2'!AC204="",0,'W2'!AC204*100)</f>
        <v>0</v>
      </c>
      <c r="AC191" s="102">
        <f>IF('W2'!AD204="",0,'W2'!AD204*100)</f>
        <v>0</v>
      </c>
      <c r="AD191" s="102">
        <f>IF('W2'!AE204="",0,'W2'!AE204*100)</f>
        <v>0</v>
      </c>
      <c r="AE191" s="39"/>
      <c r="AF191" s="102">
        <f>IF('W2'!AF204="",0,'W2'!AF204*100)</f>
        <v>0</v>
      </c>
      <c r="AG191" s="102">
        <f>IF('W2'!AG204="",0,'W2'!AG204*100)</f>
        <v>0</v>
      </c>
      <c r="AH191" s="102">
        <f>IF('W2'!AH204="",0,'W2'!AH204*100)</f>
        <v>0</v>
      </c>
      <c r="AI191" s="102">
        <f>IF('W2'!AI204="",0,'W2'!AI204*100)</f>
        <v>0</v>
      </c>
      <c r="AJ191" s="39"/>
      <c r="AK191" s="102">
        <f>IF('W2'!AJ204="",0,'W2'!AJ204*100)</f>
        <v>0</v>
      </c>
      <c r="AL191" s="102">
        <f>IF('W2'!AL204="",0,'W2'!AL204*100)</f>
        <v>0</v>
      </c>
      <c r="AM191" s="102">
        <f>IF('W2'!AM204="",0,'W2'!AM204*100)</f>
        <v>0</v>
      </c>
      <c r="AN191" s="102">
        <f>IF('W2'!AN204="",0,'W2'!AN204*100)</f>
        <v>0</v>
      </c>
      <c r="AO191" s="102">
        <f>IF('W2'!AO204="",0,'W2'!AO204*100)</f>
        <v>0</v>
      </c>
      <c r="AP191" s="102">
        <f>IF('W2'!AP204="",0,'W2'!AP204*100)</f>
        <v>0</v>
      </c>
      <c r="AQ191" s="102">
        <f>IF('W2'!AQ204="",0,'W2'!AQ204*100)</f>
        <v>0</v>
      </c>
      <c r="AR191" s="39"/>
      <c r="AS191" s="39">
        <f>IF('W2'!AR204="",0,'W2'!AR204)</f>
        <v>0</v>
      </c>
      <c r="AT191" s="39"/>
      <c r="AU191" s="39">
        <f>IF('W2'!AS204="",0,'W2'!AS204)</f>
        <v>0</v>
      </c>
      <c r="AV191" s="39">
        <f>IF('W2'!AT204="",0,'W2'!AT204)</f>
        <v>0</v>
      </c>
      <c r="AW191" s="38"/>
    </row>
    <row r="192" spans="1:49" x14ac:dyDescent="0.25">
      <c r="A192" s="100" t="str">
        <f>IF('W2'!B205="","","RW")</f>
        <v/>
      </c>
      <c r="B192" s="106" t="str">
        <f>IF('W2'!B205="","",'W2'!B205)</f>
        <v/>
      </c>
      <c r="C192" s="39" t="str">
        <f>IF('W2'!C205="","",LEFT('W2'!C205,15))</f>
        <v/>
      </c>
      <c r="D192" s="39" t="str">
        <f>IF('W2'!D205="","",LEFT('W2'!D205,15))</f>
        <v/>
      </c>
      <c r="E192" s="39" t="str">
        <f>IF('W2'!E205="","",LEFT('W2'!E205,20))</f>
        <v/>
      </c>
      <c r="F192" s="39" t="str">
        <f>IF('W2'!F205="","",LEFT('W2'!F205,4))</f>
        <v/>
      </c>
      <c r="G192" s="39" t="str">
        <f>IF('W2'!H205="","",LEFT('W2'!H205,22))</f>
        <v/>
      </c>
      <c r="H192" s="39" t="str">
        <f>IF('W2'!G205="","",LEFT('W2'!G205,22))</f>
        <v/>
      </c>
      <c r="I192" s="39" t="str">
        <f>IF('W2'!I205="","",LEFT('W2'!I205,22))</f>
        <v/>
      </c>
      <c r="J192" s="39" t="str">
        <f>IF('W2'!J205="","",LEFT('W2'!J205,2))</f>
        <v/>
      </c>
      <c r="K192" s="39" t="str">
        <f>IF('W2'!K205="","",LEFT('W2'!K205,5))</f>
        <v/>
      </c>
      <c r="L192" s="39" t="str">
        <f>IF('W2'!L205="","",LEFT('W2'!L205,4))</f>
        <v/>
      </c>
      <c r="M192" s="39"/>
      <c r="N192" s="39" t="str">
        <f>IF('W2'!M205="","",LEFT('W2'!M205,23))</f>
        <v/>
      </c>
      <c r="O192" s="39" t="str">
        <f>IF('W2'!N205="","",LEFT('W2'!N205,15))</f>
        <v/>
      </c>
      <c r="P192" s="39" t="str">
        <f>IF('W2'!O205="","",LEFT('W2'!O205,2))</f>
        <v/>
      </c>
      <c r="Q192" s="102">
        <f>IF('W2'!P205="",0,'W2'!P205*100)</f>
        <v>0</v>
      </c>
      <c r="R192" s="102">
        <f>IF('W2'!Q205="",0,'W2'!Q205*100)</f>
        <v>0</v>
      </c>
      <c r="S192" s="102">
        <f>IF('W2'!R205="",0,'W2'!R205*100)</f>
        <v>0</v>
      </c>
      <c r="T192" s="102">
        <f>IF('W2'!S205="",0,'W2'!S205*100)</f>
        <v>0</v>
      </c>
      <c r="U192" s="102">
        <f>IF('W2'!T205="",0,'W2'!T205*100)</f>
        <v>0</v>
      </c>
      <c r="V192" s="102">
        <f>IF('W2'!U205="",0,'W2'!U205*100)</f>
        <v>0</v>
      </c>
      <c r="W192" s="102">
        <f>IF('W2'!V205="",0,'W2'!V205*100)</f>
        <v>0</v>
      </c>
      <c r="X192" s="39"/>
      <c r="Y192" s="102">
        <f>IF('W2'!Y205="",0,'W2'!Y205*100)</f>
        <v>0</v>
      </c>
      <c r="Z192" s="102">
        <f>IF('W2'!AA205="",0,'W2'!AA205*100)</f>
        <v>0</v>
      </c>
      <c r="AA192" s="102">
        <f>IF('W2'!AB205="",0,'W2'!AB205*100)</f>
        <v>0</v>
      </c>
      <c r="AB192" s="102">
        <f>IF('W2'!AC205="",0,'W2'!AC205*100)</f>
        <v>0</v>
      </c>
      <c r="AC192" s="102">
        <f>IF('W2'!AD205="",0,'W2'!AD205*100)</f>
        <v>0</v>
      </c>
      <c r="AD192" s="102">
        <f>IF('W2'!AE205="",0,'W2'!AE205*100)</f>
        <v>0</v>
      </c>
      <c r="AE192" s="39"/>
      <c r="AF192" s="102">
        <f>IF('W2'!AF205="",0,'W2'!AF205*100)</f>
        <v>0</v>
      </c>
      <c r="AG192" s="102">
        <f>IF('W2'!AG205="",0,'W2'!AG205*100)</f>
        <v>0</v>
      </c>
      <c r="AH192" s="102">
        <f>IF('W2'!AH205="",0,'W2'!AH205*100)</f>
        <v>0</v>
      </c>
      <c r="AI192" s="102">
        <f>IF('W2'!AI205="",0,'W2'!AI205*100)</f>
        <v>0</v>
      </c>
      <c r="AJ192" s="39"/>
      <c r="AK192" s="102">
        <f>IF('W2'!AJ205="",0,'W2'!AJ205*100)</f>
        <v>0</v>
      </c>
      <c r="AL192" s="102">
        <f>IF('W2'!AL205="",0,'W2'!AL205*100)</f>
        <v>0</v>
      </c>
      <c r="AM192" s="102">
        <f>IF('W2'!AM205="",0,'W2'!AM205*100)</f>
        <v>0</v>
      </c>
      <c r="AN192" s="102">
        <f>IF('W2'!AN205="",0,'W2'!AN205*100)</f>
        <v>0</v>
      </c>
      <c r="AO192" s="102">
        <f>IF('W2'!AO205="",0,'W2'!AO205*100)</f>
        <v>0</v>
      </c>
      <c r="AP192" s="102">
        <f>IF('W2'!AP205="",0,'W2'!AP205*100)</f>
        <v>0</v>
      </c>
      <c r="AQ192" s="102">
        <f>IF('W2'!AQ205="",0,'W2'!AQ205*100)</f>
        <v>0</v>
      </c>
      <c r="AR192" s="39"/>
      <c r="AS192" s="39">
        <f>IF('W2'!AR205="",0,'W2'!AR205)</f>
        <v>0</v>
      </c>
      <c r="AT192" s="39"/>
      <c r="AU192" s="39">
        <f>IF('W2'!AS205="",0,'W2'!AS205)</f>
        <v>0</v>
      </c>
      <c r="AV192" s="39">
        <f>IF('W2'!AT205="",0,'W2'!AT205)</f>
        <v>0</v>
      </c>
      <c r="AW192" s="38"/>
    </row>
    <row r="193" spans="1:49" x14ac:dyDescent="0.25">
      <c r="A193" s="100" t="str">
        <f>IF('W2'!B206="","","RW")</f>
        <v/>
      </c>
      <c r="B193" s="106" t="str">
        <f>IF('W2'!B206="","",'W2'!B206)</f>
        <v/>
      </c>
      <c r="C193" s="39" t="str">
        <f>IF('W2'!C206="","",LEFT('W2'!C206,15))</f>
        <v/>
      </c>
      <c r="D193" s="39" t="str">
        <f>IF('W2'!D206="","",LEFT('W2'!D206,15))</f>
        <v/>
      </c>
      <c r="E193" s="39" t="str">
        <f>IF('W2'!E206="","",LEFT('W2'!E206,20))</f>
        <v/>
      </c>
      <c r="F193" s="39" t="str">
        <f>IF('W2'!F206="","",LEFT('W2'!F206,4))</f>
        <v/>
      </c>
      <c r="G193" s="39" t="str">
        <f>IF('W2'!H206="","",LEFT('W2'!H206,22))</f>
        <v/>
      </c>
      <c r="H193" s="39" t="str">
        <f>IF('W2'!G206="","",LEFT('W2'!G206,22))</f>
        <v/>
      </c>
      <c r="I193" s="39" t="str">
        <f>IF('W2'!I206="","",LEFT('W2'!I206,22))</f>
        <v/>
      </c>
      <c r="J193" s="39" t="str">
        <f>IF('W2'!J206="","",LEFT('W2'!J206,2))</f>
        <v/>
      </c>
      <c r="K193" s="39" t="str">
        <f>IF('W2'!K206="","",LEFT('W2'!K206,5))</f>
        <v/>
      </c>
      <c r="L193" s="39" t="str">
        <f>IF('W2'!L206="","",LEFT('W2'!L206,4))</f>
        <v/>
      </c>
      <c r="M193" s="39"/>
      <c r="N193" s="39" t="str">
        <f>IF('W2'!M206="","",LEFT('W2'!M206,23))</f>
        <v/>
      </c>
      <c r="O193" s="39" t="str">
        <f>IF('W2'!N206="","",LEFT('W2'!N206,15))</f>
        <v/>
      </c>
      <c r="P193" s="39" t="str">
        <f>IF('W2'!O206="","",LEFT('W2'!O206,2))</f>
        <v/>
      </c>
      <c r="Q193" s="102">
        <f>IF('W2'!P206="",0,'W2'!P206*100)</f>
        <v>0</v>
      </c>
      <c r="R193" s="102">
        <f>IF('W2'!Q206="",0,'W2'!Q206*100)</f>
        <v>0</v>
      </c>
      <c r="S193" s="102">
        <f>IF('W2'!R206="",0,'W2'!R206*100)</f>
        <v>0</v>
      </c>
      <c r="T193" s="102">
        <f>IF('W2'!S206="",0,'W2'!S206*100)</f>
        <v>0</v>
      </c>
      <c r="U193" s="102">
        <f>IF('W2'!T206="",0,'W2'!T206*100)</f>
        <v>0</v>
      </c>
      <c r="V193" s="102">
        <f>IF('W2'!U206="",0,'W2'!U206*100)</f>
        <v>0</v>
      </c>
      <c r="W193" s="102">
        <f>IF('W2'!V206="",0,'W2'!V206*100)</f>
        <v>0</v>
      </c>
      <c r="X193" s="39"/>
      <c r="Y193" s="102">
        <f>IF('W2'!Y206="",0,'W2'!Y206*100)</f>
        <v>0</v>
      </c>
      <c r="Z193" s="102">
        <f>IF('W2'!AA206="",0,'W2'!AA206*100)</f>
        <v>0</v>
      </c>
      <c r="AA193" s="102">
        <f>IF('W2'!AB206="",0,'W2'!AB206*100)</f>
        <v>0</v>
      </c>
      <c r="AB193" s="102">
        <f>IF('W2'!AC206="",0,'W2'!AC206*100)</f>
        <v>0</v>
      </c>
      <c r="AC193" s="102">
        <f>IF('W2'!AD206="",0,'W2'!AD206*100)</f>
        <v>0</v>
      </c>
      <c r="AD193" s="102">
        <f>IF('W2'!AE206="",0,'W2'!AE206*100)</f>
        <v>0</v>
      </c>
      <c r="AE193" s="39"/>
      <c r="AF193" s="102">
        <f>IF('W2'!AF206="",0,'W2'!AF206*100)</f>
        <v>0</v>
      </c>
      <c r="AG193" s="102">
        <f>IF('W2'!AG206="",0,'W2'!AG206*100)</f>
        <v>0</v>
      </c>
      <c r="AH193" s="102">
        <f>IF('W2'!AH206="",0,'W2'!AH206*100)</f>
        <v>0</v>
      </c>
      <c r="AI193" s="102">
        <f>IF('W2'!AI206="",0,'W2'!AI206*100)</f>
        <v>0</v>
      </c>
      <c r="AJ193" s="39"/>
      <c r="AK193" s="102">
        <f>IF('W2'!AJ206="",0,'W2'!AJ206*100)</f>
        <v>0</v>
      </c>
      <c r="AL193" s="102">
        <f>IF('W2'!AL206="",0,'W2'!AL206*100)</f>
        <v>0</v>
      </c>
      <c r="AM193" s="102">
        <f>IF('W2'!AM206="",0,'W2'!AM206*100)</f>
        <v>0</v>
      </c>
      <c r="AN193" s="102">
        <f>IF('W2'!AN206="",0,'W2'!AN206*100)</f>
        <v>0</v>
      </c>
      <c r="AO193" s="102">
        <f>IF('W2'!AO206="",0,'W2'!AO206*100)</f>
        <v>0</v>
      </c>
      <c r="AP193" s="102">
        <f>IF('W2'!AP206="",0,'W2'!AP206*100)</f>
        <v>0</v>
      </c>
      <c r="AQ193" s="102">
        <f>IF('W2'!AQ206="",0,'W2'!AQ206*100)</f>
        <v>0</v>
      </c>
      <c r="AR193" s="39"/>
      <c r="AS193" s="39">
        <f>IF('W2'!AR206="",0,'W2'!AR206)</f>
        <v>0</v>
      </c>
      <c r="AT193" s="39"/>
      <c r="AU193" s="39">
        <f>IF('W2'!AS206="",0,'W2'!AS206)</f>
        <v>0</v>
      </c>
      <c r="AV193" s="39">
        <f>IF('W2'!AT206="",0,'W2'!AT206)</f>
        <v>0</v>
      </c>
      <c r="AW193" s="38"/>
    </row>
    <row r="194" spans="1:49" x14ac:dyDescent="0.25">
      <c r="A194" s="100" t="str">
        <f>IF('W2'!B207="","","RW")</f>
        <v/>
      </c>
      <c r="B194" s="106" t="str">
        <f>IF('W2'!B207="","",'W2'!B207)</f>
        <v/>
      </c>
      <c r="C194" s="39" t="str">
        <f>IF('W2'!C207="","",LEFT('W2'!C207,15))</f>
        <v/>
      </c>
      <c r="D194" s="39" t="str">
        <f>IF('W2'!D207="","",LEFT('W2'!D207,15))</f>
        <v/>
      </c>
      <c r="E194" s="39" t="str">
        <f>IF('W2'!E207="","",LEFT('W2'!E207,20))</f>
        <v/>
      </c>
      <c r="F194" s="39" t="str">
        <f>IF('W2'!F207="","",LEFT('W2'!F207,4))</f>
        <v/>
      </c>
      <c r="G194" s="39" t="str">
        <f>IF('W2'!H207="","",LEFT('W2'!H207,22))</f>
        <v/>
      </c>
      <c r="H194" s="39" t="str">
        <f>IF('W2'!G207="","",LEFT('W2'!G207,22))</f>
        <v/>
      </c>
      <c r="I194" s="39" t="str">
        <f>IF('W2'!I207="","",LEFT('W2'!I207,22))</f>
        <v/>
      </c>
      <c r="J194" s="39" t="str">
        <f>IF('W2'!J207="","",LEFT('W2'!J207,2))</f>
        <v/>
      </c>
      <c r="K194" s="39" t="str">
        <f>IF('W2'!K207="","",LEFT('W2'!K207,5))</f>
        <v/>
      </c>
      <c r="L194" s="39" t="str">
        <f>IF('W2'!L207="","",LEFT('W2'!L207,4))</f>
        <v/>
      </c>
      <c r="M194" s="39"/>
      <c r="N194" s="39" t="str">
        <f>IF('W2'!M207="","",LEFT('W2'!M207,23))</f>
        <v/>
      </c>
      <c r="O194" s="39" t="str">
        <f>IF('W2'!N207="","",LEFT('W2'!N207,15))</f>
        <v/>
      </c>
      <c r="P194" s="39" t="str">
        <f>IF('W2'!O207="","",LEFT('W2'!O207,2))</f>
        <v/>
      </c>
      <c r="Q194" s="102">
        <f>IF('W2'!P207="",0,'W2'!P207*100)</f>
        <v>0</v>
      </c>
      <c r="R194" s="102">
        <f>IF('W2'!Q207="",0,'W2'!Q207*100)</f>
        <v>0</v>
      </c>
      <c r="S194" s="102">
        <f>IF('W2'!R207="",0,'W2'!R207*100)</f>
        <v>0</v>
      </c>
      <c r="T194" s="102">
        <f>IF('W2'!S207="",0,'W2'!S207*100)</f>
        <v>0</v>
      </c>
      <c r="U194" s="102">
        <f>IF('W2'!T207="",0,'W2'!T207*100)</f>
        <v>0</v>
      </c>
      <c r="V194" s="102">
        <f>IF('W2'!U207="",0,'W2'!U207*100)</f>
        <v>0</v>
      </c>
      <c r="W194" s="102">
        <f>IF('W2'!V207="",0,'W2'!V207*100)</f>
        <v>0</v>
      </c>
      <c r="X194" s="39"/>
      <c r="Y194" s="102">
        <f>IF('W2'!Y207="",0,'W2'!Y207*100)</f>
        <v>0</v>
      </c>
      <c r="Z194" s="102">
        <f>IF('W2'!AA207="",0,'W2'!AA207*100)</f>
        <v>0</v>
      </c>
      <c r="AA194" s="102">
        <f>IF('W2'!AB207="",0,'W2'!AB207*100)</f>
        <v>0</v>
      </c>
      <c r="AB194" s="102">
        <f>IF('W2'!AC207="",0,'W2'!AC207*100)</f>
        <v>0</v>
      </c>
      <c r="AC194" s="102">
        <f>IF('W2'!AD207="",0,'W2'!AD207*100)</f>
        <v>0</v>
      </c>
      <c r="AD194" s="102">
        <f>IF('W2'!AE207="",0,'W2'!AE207*100)</f>
        <v>0</v>
      </c>
      <c r="AE194" s="39"/>
      <c r="AF194" s="102">
        <f>IF('W2'!AF207="",0,'W2'!AF207*100)</f>
        <v>0</v>
      </c>
      <c r="AG194" s="102">
        <f>IF('W2'!AG207="",0,'W2'!AG207*100)</f>
        <v>0</v>
      </c>
      <c r="AH194" s="102">
        <f>IF('W2'!AH207="",0,'W2'!AH207*100)</f>
        <v>0</v>
      </c>
      <c r="AI194" s="102">
        <f>IF('W2'!AI207="",0,'W2'!AI207*100)</f>
        <v>0</v>
      </c>
      <c r="AJ194" s="39"/>
      <c r="AK194" s="102">
        <f>IF('W2'!AJ207="",0,'W2'!AJ207*100)</f>
        <v>0</v>
      </c>
      <c r="AL194" s="102">
        <f>IF('W2'!AL207="",0,'W2'!AL207*100)</f>
        <v>0</v>
      </c>
      <c r="AM194" s="102">
        <f>IF('W2'!AM207="",0,'W2'!AM207*100)</f>
        <v>0</v>
      </c>
      <c r="AN194" s="102">
        <f>IF('W2'!AN207="",0,'W2'!AN207*100)</f>
        <v>0</v>
      </c>
      <c r="AO194" s="102">
        <f>IF('W2'!AO207="",0,'W2'!AO207*100)</f>
        <v>0</v>
      </c>
      <c r="AP194" s="102">
        <f>IF('W2'!AP207="",0,'W2'!AP207*100)</f>
        <v>0</v>
      </c>
      <c r="AQ194" s="102">
        <f>IF('W2'!AQ207="",0,'W2'!AQ207*100)</f>
        <v>0</v>
      </c>
      <c r="AR194" s="39"/>
      <c r="AS194" s="39">
        <f>IF('W2'!AR207="",0,'W2'!AR207)</f>
        <v>0</v>
      </c>
      <c r="AT194" s="39"/>
      <c r="AU194" s="39">
        <f>IF('W2'!AS207="",0,'W2'!AS207)</f>
        <v>0</v>
      </c>
      <c r="AV194" s="39">
        <f>IF('W2'!AT207="",0,'W2'!AT207)</f>
        <v>0</v>
      </c>
      <c r="AW194" s="38"/>
    </row>
    <row r="195" spans="1:49" x14ac:dyDescent="0.25">
      <c r="A195" s="100" t="str">
        <f>IF('W2'!B208="","","RW")</f>
        <v/>
      </c>
      <c r="B195" s="106" t="str">
        <f>IF('W2'!B208="","",'W2'!B208)</f>
        <v/>
      </c>
      <c r="C195" s="39" t="str">
        <f>IF('W2'!C208="","",LEFT('W2'!C208,15))</f>
        <v/>
      </c>
      <c r="D195" s="39" t="str">
        <f>IF('W2'!D208="","",LEFT('W2'!D208,15))</f>
        <v/>
      </c>
      <c r="E195" s="39" t="str">
        <f>IF('W2'!E208="","",LEFT('W2'!E208,20))</f>
        <v/>
      </c>
      <c r="F195" s="39" t="str">
        <f>IF('W2'!F208="","",LEFT('W2'!F208,4))</f>
        <v/>
      </c>
      <c r="G195" s="39" t="str">
        <f>IF('W2'!H208="","",LEFT('W2'!H208,22))</f>
        <v/>
      </c>
      <c r="H195" s="39" t="str">
        <f>IF('W2'!G208="","",LEFT('W2'!G208,22))</f>
        <v/>
      </c>
      <c r="I195" s="39" t="str">
        <f>IF('W2'!I208="","",LEFT('W2'!I208,22))</f>
        <v/>
      </c>
      <c r="J195" s="39" t="str">
        <f>IF('W2'!J208="","",LEFT('W2'!J208,2))</f>
        <v/>
      </c>
      <c r="K195" s="39" t="str">
        <f>IF('W2'!K208="","",LEFT('W2'!K208,5))</f>
        <v/>
      </c>
      <c r="L195" s="39" t="str">
        <f>IF('W2'!L208="","",LEFT('W2'!L208,4))</f>
        <v/>
      </c>
      <c r="M195" s="39"/>
      <c r="N195" s="39" t="str">
        <f>IF('W2'!M208="","",LEFT('W2'!M208,23))</f>
        <v/>
      </c>
      <c r="O195" s="39" t="str">
        <f>IF('W2'!N208="","",LEFT('W2'!N208,15))</f>
        <v/>
      </c>
      <c r="P195" s="39" t="str">
        <f>IF('W2'!O208="","",LEFT('W2'!O208,2))</f>
        <v/>
      </c>
      <c r="Q195" s="102">
        <f>IF('W2'!P208="",0,'W2'!P208*100)</f>
        <v>0</v>
      </c>
      <c r="R195" s="102">
        <f>IF('W2'!Q208="",0,'W2'!Q208*100)</f>
        <v>0</v>
      </c>
      <c r="S195" s="102">
        <f>IF('W2'!R208="",0,'W2'!R208*100)</f>
        <v>0</v>
      </c>
      <c r="T195" s="102">
        <f>IF('W2'!S208="",0,'W2'!S208*100)</f>
        <v>0</v>
      </c>
      <c r="U195" s="102">
        <f>IF('W2'!T208="",0,'W2'!T208*100)</f>
        <v>0</v>
      </c>
      <c r="V195" s="102">
        <f>IF('W2'!U208="",0,'W2'!U208*100)</f>
        <v>0</v>
      </c>
      <c r="W195" s="102">
        <f>IF('W2'!V208="",0,'W2'!V208*100)</f>
        <v>0</v>
      </c>
      <c r="X195" s="39"/>
      <c r="Y195" s="102">
        <f>IF('W2'!Y208="",0,'W2'!Y208*100)</f>
        <v>0</v>
      </c>
      <c r="Z195" s="102">
        <f>IF('W2'!AA208="",0,'W2'!AA208*100)</f>
        <v>0</v>
      </c>
      <c r="AA195" s="102">
        <f>IF('W2'!AB208="",0,'W2'!AB208*100)</f>
        <v>0</v>
      </c>
      <c r="AB195" s="102">
        <f>IF('W2'!AC208="",0,'W2'!AC208*100)</f>
        <v>0</v>
      </c>
      <c r="AC195" s="102">
        <f>IF('W2'!AD208="",0,'W2'!AD208*100)</f>
        <v>0</v>
      </c>
      <c r="AD195" s="102">
        <f>IF('W2'!AE208="",0,'W2'!AE208*100)</f>
        <v>0</v>
      </c>
      <c r="AE195" s="39"/>
      <c r="AF195" s="102">
        <f>IF('W2'!AF208="",0,'W2'!AF208*100)</f>
        <v>0</v>
      </c>
      <c r="AG195" s="102">
        <f>IF('W2'!AG208="",0,'W2'!AG208*100)</f>
        <v>0</v>
      </c>
      <c r="AH195" s="102">
        <f>IF('W2'!AH208="",0,'W2'!AH208*100)</f>
        <v>0</v>
      </c>
      <c r="AI195" s="102">
        <f>IF('W2'!AI208="",0,'W2'!AI208*100)</f>
        <v>0</v>
      </c>
      <c r="AJ195" s="39"/>
      <c r="AK195" s="102">
        <f>IF('W2'!AJ208="",0,'W2'!AJ208*100)</f>
        <v>0</v>
      </c>
      <c r="AL195" s="102">
        <f>IF('W2'!AL208="",0,'W2'!AL208*100)</f>
        <v>0</v>
      </c>
      <c r="AM195" s="102">
        <f>IF('W2'!AM208="",0,'W2'!AM208*100)</f>
        <v>0</v>
      </c>
      <c r="AN195" s="102">
        <f>IF('W2'!AN208="",0,'W2'!AN208*100)</f>
        <v>0</v>
      </c>
      <c r="AO195" s="102">
        <f>IF('W2'!AO208="",0,'W2'!AO208*100)</f>
        <v>0</v>
      </c>
      <c r="AP195" s="102">
        <f>IF('W2'!AP208="",0,'W2'!AP208*100)</f>
        <v>0</v>
      </c>
      <c r="AQ195" s="102">
        <f>IF('W2'!AQ208="",0,'W2'!AQ208*100)</f>
        <v>0</v>
      </c>
      <c r="AR195" s="39"/>
      <c r="AS195" s="39">
        <f>IF('W2'!AR208="",0,'W2'!AR208)</f>
        <v>0</v>
      </c>
      <c r="AT195" s="39"/>
      <c r="AU195" s="39">
        <f>IF('W2'!AS208="",0,'W2'!AS208)</f>
        <v>0</v>
      </c>
      <c r="AV195" s="39">
        <f>IF('W2'!AT208="",0,'W2'!AT208)</f>
        <v>0</v>
      </c>
      <c r="AW195" s="38"/>
    </row>
    <row r="196" spans="1:49" x14ac:dyDescent="0.25">
      <c r="A196" s="100" t="str">
        <f>IF('W2'!B209="","","RW")</f>
        <v/>
      </c>
      <c r="B196" s="106" t="str">
        <f>IF('W2'!B209="","",'W2'!B209)</f>
        <v/>
      </c>
      <c r="C196" s="39" t="str">
        <f>IF('W2'!C209="","",LEFT('W2'!C209,15))</f>
        <v/>
      </c>
      <c r="D196" s="39" t="str">
        <f>IF('W2'!D209="","",LEFT('W2'!D209,15))</f>
        <v/>
      </c>
      <c r="E196" s="39" t="str">
        <f>IF('W2'!E209="","",LEFT('W2'!E209,20))</f>
        <v/>
      </c>
      <c r="F196" s="39" t="str">
        <f>IF('W2'!F209="","",LEFT('W2'!F209,4))</f>
        <v/>
      </c>
      <c r="G196" s="39" t="str">
        <f>IF('W2'!H209="","",LEFT('W2'!H209,22))</f>
        <v/>
      </c>
      <c r="H196" s="39" t="str">
        <f>IF('W2'!G209="","",LEFT('W2'!G209,22))</f>
        <v/>
      </c>
      <c r="I196" s="39" t="str">
        <f>IF('W2'!I209="","",LEFT('W2'!I209,22))</f>
        <v/>
      </c>
      <c r="J196" s="39" t="str">
        <f>IF('W2'!J209="","",LEFT('W2'!J209,2))</f>
        <v/>
      </c>
      <c r="K196" s="39" t="str">
        <f>IF('W2'!K209="","",LEFT('W2'!K209,5))</f>
        <v/>
      </c>
      <c r="L196" s="39" t="str">
        <f>IF('W2'!L209="","",LEFT('W2'!L209,4))</f>
        <v/>
      </c>
      <c r="M196" s="39"/>
      <c r="N196" s="39" t="str">
        <f>IF('W2'!M209="","",LEFT('W2'!M209,23))</f>
        <v/>
      </c>
      <c r="O196" s="39" t="str">
        <f>IF('W2'!N209="","",LEFT('W2'!N209,15))</f>
        <v/>
      </c>
      <c r="P196" s="39" t="str">
        <f>IF('W2'!O209="","",LEFT('W2'!O209,2))</f>
        <v/>
      </c>
      <c r="Q196" s="102">
        <f>IF('W2'!P209="",0,'W2'!P209*100)</f>
        <v>0</v>
      </c>
      <c r="R196" s="102">
        <f>IF('W2'!Q209="",0,'W2'!Q209*100)</f>
        <v>0</v>
      </c>
      <c r="S196" s="102">
        <f>IF('W2'!R209="",0,'W2'!R209*100)</f>
        <v>0</v>
      </c>
      <c r="T196" s="102">
        <f>IF('W2'!S209="",0,'W2'!S209*100)</f>
        <v>0</v>
      </c>
      <c r="U196" s="102">
        <f>IF('W2'!T209="",0,'W2'!T209*100)</f>
        <v>0</v>
      </c>
      <c r="V196" s="102">
        <f>IF('W2'!U209="",0,'W2'!U209*100)</f>
        <v>0</v>
      </c>
      <c r="W196" s="102">
        <f>IF('W2'!V209="",0,'W2'!V209*100)</f>
        <v>0</v>
      </c>
      <c r="X196" s="39"/>
      <c r="Y196" s="102">
        <f>IF('W2'!Y209="",0,'W2'!Y209*100)</f>
        <v>0</v>
      </c>
      <c r="Z196" s="102">
        <f>IF('W2'!AA209="",0,'W2'!AA209*100)</f>
        <v>0</v>
      </c>
      <c r="AA196" s="102">
        <f>IF('W2'!AB209="",0,'W2'!AB209*100)</f>
        <v>0</v>
      </c>
      <c r="AB196" s="102">
        <f>IF('W2'!AC209="",0,'W2'!AC209*100)</f>
        <v>0</v>
      </c>
      <c r="AC196" s="102">
        <f>IF('W2'!AD209="",0,'W2'!AD209*100)</f>
        <v>0</v>
      </c>
      <c r="AD196" s="102">
        <f>IF('W2'!AE209="",0,'W2'!AE209*100)</f>
        <v>0</v>
      </c>
      <c r="AE196" s="39"/>
      <c r="AF196" s="102">
        <f>IF('W2'!AF209="",0,'W2'!AF209*100)</f>
        <v>0</v>
      </c>
      <c r="AG196" s="102">
        <f>IF('W2'!AG209="",0,'W2'!AG209*100)</f>
        <v>0</v>
      </c>
      <c r="AH196" s="102">
        <f>IF('W2'!AH209="",0,'W2'!AH209*100)</f>
        <v>0</v>
      </c>
      <c r="AI196" s="102">
        <f>IF('W2'!AI209="",0,'W2'!AI209*100)</f>
        <v>0</v>
      </c>
      <c r="AJ196" s="39"/>
      <c r="AK196" s="102">
        <f>IF('W2'!AJ209="",0,'W2'!AJ209*100)</f>
        <v>0</v>
      </c>
      <c r="AL196" s="102">
        <f>IF('W2'!AL209="",0,'W2'!AL209*100)</f>
        <v>0</v>
      </c>
      <c r="AM196" s="102">
        <f>IF('W2'!AM209="",0,'W2'!AM209*100)</f>
        <v>0</v>
      </c>
      <c r="AN196" s="102">
        <f>IF('W2'!AN209="",0,'W2'!AN209*100)</f>
        <v>0</v>
      </c>
      <c r="AO196" s="102">
        <f>IF('W2'!AO209="",0,'W2'!AO209*100)</f>
        <v>0</v>
      </c>
      <c r="AP196" s="102">
        <f>IF('W2'!AP209="",0,'W2'!AP209*100)</f>
        <v>0</v>
      </c>
      <c r="AQ196" s="102">
        <f>IF('W2'!AQ209="",0,'W2'!AQ209*100)</f>
        <v>0</v>
      </c>
      <c r="AR196" s="39"/>
      <c r="AS196" s="39">
        <f>IF('W2'!AR209="",0,'W2'!AR209)</f>
        <v>0</v>
      </c>
      <c r="AT196" s="39"/>
      <c r="AU196" s="39">
        <f>IF('W2'!AS209="",0,'W2'!AS209)</f>
        <v>0</v>
      </c>
      <c r="AV196" s="39">
        <f>IF('W2'!AT209="",0,'W2'!AT209)</f>
        <v>0</v>
      </c>
      <c r="AW196" s="38"/>
    </row>
    <row r="197" spans="1:49" x14ac:dyDescent="0.25">
      <c r="A197" s="100" t="str">
        <f>IF('W2'!B210="","","RW")</f>
        <v/>
      </c>
      <c r="B197" s="106" t="str">
        <f>IF('W2'!B210="","",'W2'!B210)</f>
        <v/>
      </c>
      <c r="C197" s="39" t="str">
        <f>IF('W2'!C210="","",LEFT('W2'!C210,15))</f>
        <v/>
      </c>
      <c r="D197" s="39" t="str">
        <f>IF('W2'!D210="","",LEFT('W2'!D210,15))</f>
        <v/>
      </c>
      <c r="E197" s="39" t="str">
        <f>IF('W2'!E210="","",LEFT('W2'!E210,20))</f>
        <v/>
      </c>
      <c r="F197" s="39" t="str">
        <f>IF('W2'!F210="","",LEFT('W2'!F210,4))</f>
        <v/>
      </c>
      <c r="G197" s="39" t="str">
        <f>IF('W2'!H210="","",LEFT('W2'!H210,22))</f>
        <v/>
      </c>
      <c r="H197" s="39" t="str">
        <f>IF('W2'!G210="","",LEFT('W2'!G210,22))</f>
        <v/>
      </c>
      <c r="I197" s="39" t="str">
        <f>IF('W2'!I210="","",LEFT('W2'!I210,22))</f>
        <v/>
      </c>
      <c r="J197" s="39" t="str">
        <f>IF('W2'!J210="","",LEFT('W2'!J210,2))</f>
        <v/>
      </c>
      <c r="K197" s="39" t="str">
        <f>IF('W2'!K210="","",LEFT('W2'!K210,5))</f>
        <v/>
      </c>
      <c r="L197" s="39" t="str">
        <f>IF('W2'!L210="","",LEFT('W2'!L210,4))</f>
        <v/>
      </c>
      <c r="M197" s="39"/>
      <c r="N197" s="39" t="str">
        <f>IF('W2'!M210="","",LEFT('W2'!M210,23))</f>
        <v/>
      </c>
      <c r="O197" s="39" t="str">
        <f>IF('W2'!N210="","",LEFT('W2'!N210,15))</f>
        <v/>
      </c>
      <c r="P197" s="39" t="str">
        <f>IF('W2'!O210="","",LEFT('W2'!O210,2))</f>
        <v/>
      </c>
      <c r="Q197" s="102">
        <f>IF('W2'!P210="",0,'W2'!P210*100)</f>
        <v>0</v>
      </c>
      <c r="R197" s="102">
        <f>IF('W2'!Q210="",0,'W2'!Q210*100)</f>
        <v>0</v>
      </c>
      <c r="S197" s="102">
        <f>IF('W2'!R210="",0,'W2'!R210*100)</f>
        <v>0</v>
      </c>
      <c r="T197" s="102">
        <f>IF('W2'!S210="",0,'W2'!S210*100)</f>
        <v>0</v>
      </c>
      <c r="U197" s="102">
        <f>IF('W2'!T210="",0,'W2'!T210*100)</f>
        <v>0</v>
      </c>
      <c r="V197" s="102">
        <f>IF('W2'!U210="",0,'W2'!U210*100)</f>
        <v>0</v>
      </c>
      <c r="W197" s="102">
        <f>IF('W2'!V210="",0,'W2'!V210*100)</f>
        <v>0</v>
      </c>
      <c r="X197" s="39"/>
      <c r="Y197" s="102">
        <f>IF('W2'!Y210="",0,'W2'!Y210*100)</f>
        <v>0</v>
      </c>
      <c r="Z197" s="102">
        <f>IF('W2'!AA210="",0,'W2'!AA210*100)</f>
        <v>0</v>
      </c>
      <c r="AA197" s="102">
        <f>IF('W2'!AB210="",0,'W2'!AB210*100)</f>
        <v>0</v>
      </c>
      <c r="AB197" s="102">
        <f>IF('W2'!AC210="",0,'W2'!AC210*100)</f>
        <v>0</v>
      </c>
      <c r="AC197" s="102">
        <f>IF('W2'!AD210="",0,'W2'!AD210*100)</f>
        <v>0</v>
      </c>
      <c r="AD197" s="102">
        <f>IF('W2'!AE210="",0,'W2'!AE210*100)</f>
        <v>0</v>
      </c>
      <c r="AE197" s="39"/>
      <c r="AF197" s="102">
        <f>IF('W2'!AF210="",0,'W2'!AF210*100)</f>
        <v>0</v>
      </c>
      <c r="AG197" s="102">
        <f>IF('W2'!AG210="",0,'W2'!AG210*100)</f>
        <v>0</v>
      </c>
      <c r="AH197" s="102">
        <f>IF('W2'!AH210="",0,'W2'!AH210*100)</f>
        <v>0</v>
      </c>
      <c r="AI197" s="102">
        <f>IF('W2'!AI210="",0,'W2'!AI210*100)</f>
        <v>0</v>
      </c>
      <c r="AJ197" s="39"/>
      <c r="AK197" s="102">
        <f>IF('W2'!AJ210="",0,'W2'!AJ210*100)</f>
        <v>0</v>
      </c>
      <c r="AL197" s="102">
        <f>IF('W2'!AL210="",0,'W2'!AL210*100)</f>
        <v>0</v>
      </c>
      <c r="AM197" s="102">
        <f>IF('W2'!AM210="",0,'W2'!AM210*100)</f>
        <v>0</v>
      </c>
      <c r="AN197" s="102">
        <f>IF('W2'!AN210="",0,'W2'!AN210*100)</f>
        <v>0</v>
      </c>
      <c r="AO197" s="102">
        <f>IF('W2'!AO210="",0,'W2'!AO210*100)</f>
        <v>0</v>
      </c>
      <c r="AP197" s="102">
        <f>IF('W2'!AP210="",0,'W2'!AP210*100)</f>
        <v>0</v>
      </c>
      <c r="AQ197" s="102">
        <f>IF('W2'!AQ210="",0,'W2'!AQ210*100)</f>
        <v>0</v>
      </c>
      <c r="AR197" s="39"/>
      <c r="AS197" s="39">
        <f>IF('W2'!AR210="",0,'W2'!AR210)</f>
        <v>0</v>
      </c>
      <c r="AT197" s="39"/>
      <c r="AU197" s="39">
        <f>IF('W2'!AS210="",0,'W2'!AS210)</f>
        <v>0</v>
      </c>
      <c r="AV197" s="39">
        <f>IF('W2'!AT210="",0,'W2'!AT210)</f>
        <v>0</v>
      </c>
      <c r="AW197" s="38"/>
    </row>
    <row r="198" spans="1:49" x14ac:dyDescent="0.25">
      <c r="A198" s="100" t="str">
        <f>IF('W2'!B211="","","RW")</f>
        <v/>
      </c>
      <c r="B198" s="106" t="str">
        <f>IF('W2'!B211="","",'W2'!B211)</f>
        <v/>
      </c>
      <c r="C198" s="39" t="str">
        <f>IF('W2'!C211="","",LEFT('W2'!C211,15))</f>
        <v/>
      </c>
      <c r="D198" s="39" t="str">
        <f>IF('W2'!D211="","",LEFT('W2'!D211,15))</f>
        <v/>
      </c>
      <c r="E198" s="39" t="str">
        <f>IF('W2'!E211="","",LEFT('W2'!E211,20))</f>
        <v/>
      </c>
      <c r="F198" s="39" t="str">
        <f>IF('W2'!F211="","",LEFT('W2'!F211,4))</f>
        <v/>
      </c>
      <c r="G198" s="39" t="str">
        <f>IF('W2'!H211="","",LEFT('W2'!H211,22))</f>
        <v/>
      </c>
      <c r="H198" s="39" t="str">
        <f>IF('W2'!G211="","",LEFT('W2'!G211,22))</f>
        <v/>
      </c>
      <c r="I198" s="39" t="str">
        <f>IF('W2'!I211="","",LEFT('W2'!I211,22))</f>
        <v/>
      </c>
      <c r="J198" s="39" t="str">
        <f>IF('W2'!J211="","",LEFT('W2'!J211,2))</f>
        <v/>
      </c>
      <c r="K198" s="39" t="str">
        <f>IF('W2'!K211="","",LEFT('W2'!K211,5))</f>
        <v/>
      </c>
      <c r="L198" s="39" t="str">
        <f>IF('W2'!L211="","",LEFT('W2'!L211,4))</f>
        <v/>
      </c>
      <c r="M198" s="39"/>
      <c r="N198" s="39" t="str">
        <f>IF('W2'!M211="","",LEFT('W2'!M211,23))</f>
        <v/>
      </c>
      <c r="O198" s="39" t="str">
        <f>IF('W2'!N211="","",LEFT('W2'!N211,15))</f>
        <v/>
      </c>
      <c r="P198" s="39" t="str">
        <f>IF('W2'!O211="","",LEFT('W2'!O211,2))</f>
        <v/>
      </c>
      <c r="Q198" s="102">
        <f>IF('W2'!P211="",0,'W2'!P211*100)</f>
        <v>0</v>
      </c>
      <c r="R198" s="102">
        <f>IF('W2'!Q211="",0,'W2'!Q211*100)</f>
        <v>0</v>
      </c>
      <c r="S198" s="102">
        <f>IF('W2'!R211="",0,'W2'!R211*100)</f>
        <v>0</v>
      </c>
      <c r="T198" s="102">
        <f>IF('W2'!S211="",0,'W2'!S211*100)</f>
        <v>0</v>
      </c>
      <c r="U198" s="102">
        <f>IF('W2'!T211="",0,'W2'!T211*100)</f>
        <v>0</v>
      </c>
      <c r="V198" s="102">
        <f>IF('W2'!U211="",0,'W2'!U211*100)</f>
        <v>0</v>
      </c>
      <c r="W198" s="102">
        <f>IF('W2'!V211="",0,'W2'!V211*100)</f>
        <v>0</v>
      </c>
      <c r="X198" s="39"/>
      <c r="Y198" s="102">
        <f>IF('W2'!Y211="",0,'W2'!Y211*100)</f>
        <v>0</v>
      </c>
      <c r="Z198" s="102">
        <f>IF('W2'!AA211="",0,'W2'!AA211*100)</f>
        <v>0</v>
      </c>
      <c r="AA198" s="102">
        <f>IF('W2'!AB211="",0,'W2'!AB211*100)</f>
        <v>0</v>
      </c>
      <c r="AB198" s="102">
        <f>IF('W2'!AC211="",0,'W2'!AC211*100)</f>
        <v>0</v>
      </c>
      <c r="AC198" s="102">
        <f>IF('W2'!AD211="",0,'W2'!AD211*100)</f>
        <v>0</v>
      </c>
      <c r="AD198" s="102">
        <f>IF('W2'!AE211="",0,'W2'!AE211*100)</f>
        <v>0</v>
      </c>
      <c r="AE198" s="39"/>
      <c r="AF198" s="102">
        <f>IF('W2'!AF211="",0,'W2'!AF211*100)</f>
        <v>0</v>
      </c>
      <c r="AG198" s="102">
        <f>IF('W2'!AG211="",0,'W2'!AG211*100)</f>
        <v>0</v>
      </c>
      <c r="AH198" s="102">
        <f>IF('W2'!AH211="",0,'W2'!AH211*100)</f>
        <v>0</v>
      </c>
      <c r="AI198" s="102">
        <f>IF('W2'!AI211="",0,'W2'!AI211*100)</f>
        <v>0</v>
      </c>
      <c r="AJ198" s="39"/>
      <c r="AK198" s="102">
        <f>IF('W2'!AJ211="",0,'W2'!AJ211*100)</f>
        <v>0</v>
      </c>
      <c r="AL198" s="102">
        <f>IF('W2'!AL211="",0,'W2'!AL211*100)</f>
        <v>0</v>
      </c>
      <c r="AM198" s="102">
        <f>IF('W2'!AM211="",0,'W2'!AM211*100)</f>
        <v>0</v>
      </c>
      <c r="AN198" s="102">
        <f>IF('W2'!AN211="",0,'W2'!AN211*100)</f>
        <v>0</v>
      </c>
      <c r="AO198" s="102">
        <f>IF('W2'!AO211="",0,'W2'!AO211*100)</f>
        <v>0</v>
      </c>
      <c r="AP198" s="102">
        <f>IF('W2'!AP211="",0,'W2'!AP211*100)</f>
        <v>0</v>
      </c>
      <c r="AQ198" s="102">
        <f>IF('W2'!AQ211="",0,'W2'!AQ211*100)</f>
        <v>0</v>
      </c>
      <c r="AR198" s="39"/>
      <c r="AS198" s="39">
        <f>IF('W2'!AR211="",0,'W2'!AR211)</f>
        <v>0</v>
      </c>
      <c r="AT198" s="39"/>
      <c r="AU198" s="39">
        <f>IF('W2'!AS211="",0,'W2'!AS211)</f>
        <v>0</v>
      </c>
      <c r="AV198" s="39">
        <f>IF('W2'!AT211="",0,'W2'!AT211)</f>
        <v>0</v>
      </c>
      <c r="AW198" s="38"/>
    </row>
    <row r="199" spans="1:49" x14ac:dyDescent="0.25">
      <c r="A199" s="100" t="str">
        <f>IF('W2'!B212="","","RW")</f>
        <v/>
      </c>
      <c r="B199" s="106" t="str">
        <f>IF('W2'!B212="","",'W2'!B212)</f>
        <v/>
      </c>
      <c r="C199" s="39" t="str">
        <f>IF('W2'!C212="","",LEFT('W2'!C212,15))</f>
        <v/>
      </c>
      <c r="D199" s="39" t="str">
        <f>IF('W2'!D212="","",LEFT('W2'!D212,15))</f>
        <v/>
      </c>
      <c r="E199" s="39" t="str">
        <f>IF('W2'!E212="","",LEFT('W2'!E212,20))</f>
        <v/>
      </c>
      <c r="F199" s="39" t="str">
        <f>IF('W2'!F212="","",LEFT('W2'!F212,4))</f>
        <v/>
      </c>
      <c r="G199" s="39" t="str">
        <f>IF('W2'!H212="","",LEFT('W2'!H212,22))</f>
        <v/>
      </c>
      <c r="H199" s="39" t="str">
        <f>IF('W2'!G212="","",LEFT('W2'!G212,22))</f>
        <v/>
      </c>
      <c r="I199" s="39" t="str">
        <f>IF('W2'!I212="","",LEFT('W2'!I212,22))</f>
        <v/>
      </c>
      <c r="J199" s="39" t="str">
        <f>IF('W2'!J212="","",LEFT('W2'!J212,2))</f>
        <v/>
      </c>
      <c r="K199" s="39" t="str">
        <f>IF('W2'!K212="","",LEFT('W2'!K212,5))</f>
        <v/>
      </c>
      <c r="L199" s="39" t="str">
        <f>IF('W2'!L212="","",LEFT('W2'!L212,4))</f>
        <v/>
      </c>
      <c r="M199" s="39"/>
      <c r="N199" s="39" t="str">
        <f>IF('W2'!M212="","",LEFT('W2'!M212,23))</f>
        <v/>
      </c>
      <c r="O199" s="39" t="str">
        <f>IF('W2'!N212="","",LEFT('W2'!N212,15))</f>
        <v/>
      </c>
      <c r="P199" s="39" t="str">
        <f>IF('W2'!O212="","",LEFT('W2'!O212,2))</f>
        <v/>
      </c>
      <c r="Q199" s="102">
        <f>IF('W2'!P212="",0,'W2'!P212*100)</f>
        <v>0</v>
      </c>
      <c r="R199" s="102">
        <f>IF('W2'!Q212="",0,'W2'!Q212*100)</f>
        <v>0</v>
      </c>
      <c r="S199" s="102">
        <f>IF('W2'!R212="",0,'W2'!R212*100)</f>
        <v>0</v>
      </c>
      <c r="T199" s="102">
        <f>IF('W2'!S212="",0,'W2'!S212*100)</f>
        <v>0</v>
      </c>
      <c r="U199" s="102">
        <f>IF('W2'!T212="",0,'W2'!T212*100)</f>
        <v>0</v>
      </c>
      <c r="V199" s="102">
        <f>IF('W2'!U212="",0,'W2'!U212*100)</f>
        <v>0</v>
      </c>
      <c r="W199" s="102">
        <f>IF('W2'!V212="",0,'W2'!V212*100)</f>
        <v>0</v>
      </c>
      <c r="X199" s="39"/>
      <c r="Y199" s="102">
        <f>IF('W2'!Y212="",0,'W2'!Y212*100)</f>
        <v>0</v>
      </c>
      <c r="Z199" s="102">
        <f>IF('W2'!AA212="",0,'W2'!AA212*100)</f>
        <v>0</v>
      </c>
      <c r="AA199" s="102">
        <f>IF('W2'!AB212="",0,'W2'!AB212*100)</f>
        <v>0</v>
      </c>
      <c r="AB199" s="102">
        <f>IF('W2'!AC212="",0,'W2'!AC212*100)</f>
        <v>0</v>
      </c>
      <c r="AC199" s="102">
        <f>IF('W2'!AD212="",0,'W2'!AD212*100)</f>
        <v>0</v>
      </c>
      <c r="AD199" s="102">
        <f>IF('W2'!AE212="",0,'W2'!AE212*100)</f>
        <v>0</v>
      </c>
      <c r="AE199" s="39"/>
      <c r="AF199" s="102">
        <f>IF('W2'!AF212="",0,'W2'!AF212*100)</f>
        <v>0</v>
      </c>
      <c r="AG199" s="102">
        <f>IF('W2'!AG212="",0,'W2'!AG212*100)</f>
        <v>0</v>
      </c>
      <c r="AH199" s="102">
        <f>IF('W2'!AH212="",0,'W2'!AH212*100)</f>
        <v>0</v>
      </c>
      <c r="AI199" s="102">
        <f>IF('W2'!AI212="",0,'W2'!AI212*100)</f>
        <v>0</v>
      </c>
      <c r="AJ199" s="39"/>
      <c r="AK199" s="102">
        <f>IF('W2'!AJ212="",0,'W2'!AJ212*100)</f>
        <v>0</v>
      </c>
      <c r="AL199" s="102">
        <f>IF('W2'!AL212="",0,'W2'!AL212*100)</f>
        <v>0</v>
      </c>
      <c r="AM199" s="102">
        <f>IF('W2'!AM212="",0,'W2'!AM212*100)</f>
        <v>0</v>
      </c>
      <c r="AN199" s="102">
        <f>IF('W2'!AN212="",0,'W2'!AN212*100)</f>
        <v>0</v>
      </c>
      <c r="AO199" s="102">
        <f>IF('W2'!AO212="",0,'W2'!AO212*100)</f>
        <v>0</v>
      </c>
      <c r="AP199" s="102">
        <f>IF('W2'!AP212="",0,'W2'!AP212*100)</f>
        <v>0</v>
      </c>
      <c r="AQ199" s="102">
        <f>IF('W2'!AQ212="",0,'W2'!AQ212*100)</f>
        <v>0</v>
      </c>
      <c r="AR199" s="39"/>
      <c r="AS199" s="39">
        <f>IF('W2'!AR212="",0,'W2'!AR212)</f>
        <v>0</v>
      </c>
      <c r="AT199" s="39"/>
      <c r="AU199" s="39">
        <f>IF('W2'!AS212="",0,'W2'!AS212)</f>
        <v>0</v>
      </c>
      <c r="AV199" s="39">
        <f>IF('W2'!AT212="",0,'W2'!AT212)</f>
        <v>0</v>
      </c>
      <c r="AW199" s="38"/>
    </row>
    <row r="200" spans="1:49" x14ac:dyDescent="0.25">
      <c r="A200" s="100" t="str">
        <f>IF('W2'!B213="","","RW")</f>
        <v/>
      </c>
      <c r="B200" s="106" t="str">
        <f>IF('W2'!B213="","",'W2'!B213)</f>
        <v/>
      </c>
      <c r="C200" s="39" t="str">
        <f>IF('W2'!C213="","",LEFT('W2'!C213,15))</f>
        <v/>
      </c>
      <c r="D200" s="39" t="str">
        <f>IF('W2'!D213="","",LEFT('W2'!D213,15))</f>
        <v/>
      </c>
      <c r="E200" s="39" t="str">
        <f>IF('W2'!E213="","",LEFT('W2'!E213,20))</f>
        <v/>
      </c>
      <c r="F200" s="39" t="str">
        <f>IF('W2'!F213="","",LEFT('W2'!F213,4))</f>
        <v/>
      </c>
      <c r="G200" s="39" t="str">
        <f>IF('W2'!H213="","",LEFT('W2'!H213,22))</f>
        <v/>
      </c>
      <c r="H200" s="39" t="str">
        <f>IF('W2'!G213="","",LEFT('W2'!G213,22))</f>
        <v/>
      </c>
      <c r="I200" s="39" t="str">
        <f>IF('W2'!I213="","",LEFT('W2'!I213,22))</f>
        <v/>
      </c>
      <c r="J200" s="39" t="str">
        <f>IF('W2'!J213="","",LEFT('W2'!J213,2))</f>
        <v/>
      </c>
      <c r="K200" s="39" t="str">
        <f>IF('W2'!K213="","",LEFT('W2'!K213,5))</f>
        <v/>
      </c>
      <c r="L200" s="39" t="str">
        <f>IF('W2'!L213="","",LEFT('W2'!L213,4))</f>
        <v/>
      </c>
      <c r="M200" s="39"/>
      <c r="N200" s="39" t="str">
        <f>IF('W2'!M213="","",LEFT('W2'!M213,23))</f>
        <v/>
      </c>
      <c r="O200" s="39" t="str">
        <f>IF('W2'!N213="","",LEFT('W2'!N213,15))</f>
        <v/>
      </c>
      <c r="P200" s="39" t="str">
        <f>IF('W2'!O213="","",LEFT('W2'!O213,2))</f>
        <v/>
      </c>
      <c r="Q200" s="102">
        <f>IF('W2'!P213="",0,'W2'!P213*100)</f>
        <v>0</v>
      </c>
      <c r="R200" s="102">
        <f>IF('W2'!Q213="",0,'W2'!Q213*100)</f>
        <v>0</v>
      </c>
      <c r="S200" s="102">
        <f>IF('W2'!R213="",0,'W2'!R213*100)</f>
        <v>0</v>
      </c>
      <c r="T200" s="102">
        <f>IF('W2'!S213="",0,'W2'!S213*100)</f>
        <v>0</v>
      </c>
      <c r="U200" s="102">
        <f>IF('W2'!T213="",0,'W2'!T213*100)</f>
        <v>0</v>
      </c>
      <c r="V200" s="102">
        <f>IF('W2'!U213="",0,'W2'!U213*100)</f>
        <v>0</v>
      </c>
      <c r="W200" s="102">
        <f>IF('W2'!V213="",0,'W2'!V213*100)</f>
        <v>0</v>
      </c>
      <c r="X200" s="39"/>
      <c r="Y200" s="102">
        <f>IF('W2'!Y213="",0,'W2'!Y213*100)</f>
        <v>0</v>
      </c>
      <c r="Z200" s="102">
        <f>IF('W2'!AA213="",0,'W2'!AA213*100)</f>
        <v>0</v>
      </c>
      <c r="AA200" s="102">
        <f>IF('W2'!AB213="",0,'W2'!AB213*100)</f>
        <v>0</v>
      </c>
      <c r="AB200" s="102">
        <f>IF('W2'!AC213="",0,'W2'!AC213*100)</f>
        <v>0</v>
      </c>
      <c r="AC200" s="102">
        <f>IF('W2'!AD213="",0,'W2'!AD213*100)</f>
        <v>0</v>
      </c>
      <c r="AD200" s="102">
        <f>IF('W2'!AE213="",0,'W2'!AE213*100)</f>
        <v>0</v>
      </c>
      <c r="AE200" s="39"/>
      <c r="AF200" s="102">
        <f>IF('W2'!AF213="",0,'W2'!AF213*100)</f>
        <v>0</v>
      </c>
      <c r="AG200" s="102">
        <f>IF('W2'!AG213="",0,'W2'!AG213*100)</f>
        <v>0</v>
      </c>
      <c r="AH200" s="102">
        <f>IF('W2'!AH213="",0,'W2'!AH213*100)</f>
        <v>0</v>
      </c>
      <c r="AI200" s="102">
        <f>IF('W2'!AI213="",0,'W2'!AI213*100)</f>
        <v>0</v>
      </c>
      <c r="AJ200" s="39"/>
      <c r="AK200" s="102">
        <f>IF('W2'!AJ213="",0,'W2'!AJ213*100)</f>
        <v>0</v>
      </c>
      <c r="AL200" s="102">
        <f>IF('W2'!AL213="",0,'W2'!AL213*100)</f>
        <v>0</v>
      </c>
      <c r="AM200" s="102">
        <f>IF('W2'!AM213="",0,'W2'!AM213*100)</f>
        <v>0</v>
      </c>
      <c r="AN200" s="102">
        <f>IF('W2'!AN213="",0,'W2'!AN213*100)</f>
        <v>0</v>
      </c>
      <c r="AO200" s="102">
        <f>IF('W2'!AO213="",0,'W2'!AO213*100)</f>
        <v>0</v>
      </c>
      <c r="AP200" s="102">
        <f>IF('W2'!AP213="",0,'W2'!AP213*100)</f>
        <v>0</v>
      </c>
      <c r="AQ200" s="102">
        <f>IF('W2'!AQ213="",0,'W2'!AQ213*100)</f>
        <v>0</v>
      </c>
      <c r="AR200" s="39"/>
      <c r="AS200" s="39">
        <f>IF('W2'!AR213="",0,'W2'!AR213)</f>
        <v>0</v>
      </c>
      <c r="AT200" s="39"/>
      <c r="AU200" s="39">
        <f>IF('W2'!AS213="",0,'W2'!AS213)</f>
        <v>0</v>
      </c>
      <c r="AV200" s="39">
        <f>IF('W2'!AT213="",0,'W2'!AT213)</f>
        <v>0</v>
      </c>
      <c r="AW200" s="38"/>
    </row>
    <row r="201" spans="1:49" x14ac:dyDescent="0.25">
      <c r="A201" s="100" t="str">
        <f>IF('W2'!B214="","","RW")</f>
        <v/>
      </c>
      <c r="B201" s="106" t="str">
        <f>IF('W2'!B214="","",'W2'!B214)</f>
        <v/>
      </c>
      <c r="C201" s="39" t="str">
        <f>IF('W2'!C214="","",LEFT('W2'!C214,15))</f>
        <v/>
      </c>
      <c r="D201" s="39" t="str">
        <f>IF('W2'!D214="","",LEFT('W2'!D214,15))</f>
        <v/>
      </c>
      <c r="E201" s="39" t="str">
        <f>IF('W2'!E214="","",LEFT('W2'!E214,20))</f>
        <v/>
      </c>
      <c r="F201" s="39" t="str">
        <f>IF('W2'!F214="","",LEFT('W2'!F214,4))</f>
        <v/>
      </c>
      <c r="G201" s="39" t="str">
        <f>IF('W2'!H214="","",LEFT('W2'!H214,22))</f>
        <v/>
      </c>
      <c r="H201" s="39" t="str">
        <f>IF('W2'!G214="","",LEFT('W2'!G214,22))</f>
        <v/>
      </c>
      <c r="I201" s="39" t="str">
        <f>IF('W2'!I214="","",LEFT('W2'!I214,22))</f>
        <v/>
      </c>
      <c r="J201" s="39" t="str">
        <f>IF('W2'!J214="","",LEFT('W2'!J214,2))</f>
        <v/>
      </c>
      <c r="K201" s="39" t="str">
        <f>IF('W2'!K214="","",LEFT('W2'!K214,5))</f>
        <v/>
      </c>
      <c r="L201" s="39" t="str">
        <f>IF('W2'!L214="","",LEFT('W2'!L214,4))</f>
        <v/>
      </c>
      <c r="M201" s="39"/>
      <c r="N201" s="39" t="str">
        <f>IF('W2'!M214="","",LEFT('W2'!M214,23))</f>
        <v/>
      </c>
      <c r="O201" s="39" t="str">
        <f>IF('W2'!N214="","",LEFT('W2'!N214,15))</f>
        <v/>
      </c>
      <c r="P201" s="39" t="str">
        <f>IF('W2'!O214="","",LEFT('W2'!O214,2))</f>
        <v/>
      </c>
      <c r="Q201" s="102">
        <f>IF('W2'!P214="",0,'W2'!P214*100)</f>
        <v>0</v>
      </c>
      <c r="R201" s="102">
        <f>IF('W2'!Q214="",0,'W2'!Q214*100)</f>
        <v>0</v>
      </c>
      <c r="S201" s="102">
        <f>IF('W2'!R214="",0,'W2'!R214*100)</f>
        <v>0</v>
      </c>
      <c r="T201" s="102">
        <f>IF('W2'!S214="",0,'W2'!S214*100)</f>
        <v>0</v>
      </c>
      <c r="U201" s="102">
        <f>IF('W2'!T214="",0,'W2'!T214*100)</f>
        <v>0</v>
      </c>
      <c r="V201" s="102">
        <f>IF('W2'!U214="",0,'W2'!U214*100)</f>
        <v>0</v>
      </c>
      <c r="W201" s="102">
        <f>IF('W2'!V214="",0,'W2'!V214*100)</f>
        <v>0</v>
      </c>
      <c r="X201" s="39"/>
      <c r="Y201" s="102">
        <f>IF('W2'!Y214="",0,'W2'!Y214*100)</f>
        <v>0</v>
      </c>
      <c r="Z201" s="102">
        <f>IF('W2'!AA214="",0,'W2'!AA214*100)</f>
        <v>0</v>
      </c>
      <c r="AA201" s="102">
        <f>IF('W2'!AB214="",0,'W2'!AB214*100)</f>
        <v>0</v>
      </c>
      <c r="AB201" s="102">
        <f>IF('W2'!AC214="",0,'W2'!AC214*100)</f>
        <v>0</v>
      </c>
      <c r="AC201" s="102">
        <f>IF('W2'!AD214="",0,'W2'!AD214*100)</f>
        <v>0</v>
      </c>
      <c r="AD201" s="102">
        <f>IF('W2'!AE214="",0,'W2'!AE214*100)</f>
        <v>0</v>
      </c>
      <c r="AE201" s="39"/>
      <c r="AF201" s="102">
        <f>IF('W2'!AF214="",0,'W2'!AF214*100)</f>
        <v>0</v>
      </c>
      <c r="AG201" s="102">
        <f>IF('W2'!AG214="",0,'W2'!AG214*100)</f>
        <v>0</v>
      </c>
      <c r="AH201" s="102">
        <f>IF('W2'!AH214="",0,'W2'!AH214*100)</f>
        <v>0</v>
      </c>
      <c r="AI201" s="102">
        <f>IF('W2'!AI214="",0,'W2'!AI214*100)</f>
        <v>0</v>
      </c>
      <c r="AJ201" s="39"/>
      <c r="AK201" s="102">
        <f>IF('W2'!AJ214="",0,'W2'!AJ214*100)</f>
        <v>0</v>
      </c>
      <c r="AL201" s="102">
        <f>IF('W2'!AL214="",0,'W2'!AL214*100)</f>
        <v>0</v>
      </c>
      <c r="AM201" s="102">
        <f>IF('W2'!AM214="",0,'W2'!AM214*100)</f>
        <v>0</v>
      </c>
      <c r="AN201" s="102">
        <f>IF('W2'!AN214="",0,'W2'!AN214*100)</f>
        <v>0</v>
      </c>
      <c r="AO201" s="102">
        <f>IF('W2'!AO214="",0,'W2'!AO214*100)</f>
        <v>0</v>
      </c>
      <c r="AP201" s="102">
        <f>IF('W2'!AP214="",0,'W2'!AP214*100)</f>
        <v>0</v>
      </c>
      <c r="AQ201" s="102">
        <f>IF('W2'!AQ214="",0,'W2'!AQ214*100)</f>
        <v>0</v>
      </c>
      <c r="AR201" s="39"/>
      <c r="AS201" s="39">
        <f>IF('W2'!AR214="",0,'W2'!AR214)</f>
        <v>0</v>
      </c>
      <c r="AT201" s="39"/>
      <c r="AU201" s="39">
        <f>IF('W2'!AS214="",0,'W2'!AS214)</f>
        <v>0</v>
      </c>
      <c r="AV201" s="39">
        <f>IF('W2'!AT214="",0,'W2'!AT214)</f>
        <v>0</v>
      </c>
      <c r="AW201" s="38"/>
    </row>
    <row r="202" spans="1:49" x14ac:dyDescent="0.25">
      <c r="A202" s="100" t="str">
        <f>IF('W2'!B215="","","RW")</f>
        <v/>
      </c>
      <c r="B202" s="106" t="str">
        <f>IF('W2'!B215="","",'W2'!B215)</f>
        <v/>
      </c>
      <c r="C202" s="39" t="str">
        <f>IF('W2'!C215="","",LEFT('W2'!C215,15))</f>
        <v/>
      </c>
      <c r="D202" s="39" t="str">
        <f>IF('W2'!D215="","",LEFT('W2'!D215,15))</f>
        <v/>
      </c>
      <c r="E202" s="39" t="str">
        <f>IF('W2'!E215="","",LEFT('W2'!E215,20))</f>
        <v/>
      </c>
      <c r="F202" s="39" t="str">
        <f>IF('W2'!F215="","",LEFT('W2'!F215,4))</f>
        <v/>
      </c>
      <c r="G202" s="39" t="str">
        <f>IF('W2'!H215="","",LEFT('W2'!H215,22))</f>
        <v/>
      </c>
      <c r="H202" s="39" t="str">
        <f>IF('W2'!G215="","",LEFT('W2'!G215,22))</f>
        <v/>
      </c>
      <c r="I202" s="39" t="str">
        <f>IF('W2'!I215="","",LEFT('W2'!I215,22))</f>
        <v/>
      </c>
      <c r="J202" s="39" t="str">
        <f>IF('W2'!J215="","",LEFT('W2'!J215,2))</f>
        <v/>
      </c>
      <c r="K202" s="39" t="str">
        <f>IF('W2'!K215="","",LEFT('W2'!K215,5))</f>
        <v/>
      </c>
      <c r="L202" s="39" t="str">
        <f>IF('W2'!L215="","",LEFT('W2'!L215,4))</f>
        <v/>
      </c>
      <c r="M202" s="39"/>
      <c r="N202" s="39" t="str">
        <f>IF('W2'!M215="","",LEFT('W2'!M215,23))</f>
        <v/>
      </c>
      <c r="O202" s="39" t="str">
        <f>IF('W2'!N215="","",LEFT('W2'!N215,15))</f>
        <v/>
      </c>
      <c r="P202" s="39" t="str">
        <f>IF('W2'!O215="","",LEFT('W2'!O215,2))</f>
        <v/>
      </c>
      <c r="Q202" s="102">
        <f>IF('W2'!P215="",0,'W2'!P215*100)</f>
        <v>0</v>
      </c>
      <c r="R202" s="102">
        <f>IF('W2'!Q215="",0,'W2'!Q215*100)</f>
        <v>0</v>
      </c>
      <c r="S202" s="102">
        <f>IF('W2'!R215="",0,'W2'!R215*100)</f>
        <v>0</v>
      </c>
      <c r="T202" s="102">
        <f>IF('W2'!S215="",0,'W2'!S215*100)</f>
        <v>0</v>
      </c>
      <c r="U202" s="102">
        <f>IF('W2'!T215="",0,'W2'!T215*100)</f>
        <v>0</v>
      </c>
      <c r="V202" s="102">
        <f>IF('W2'!U215="",0,'W2'!U215*100)</f>
        <v>0</v>
      </c>
      <c r="W202" s="102">
        <f>IF('W2'!V215="",0,'W2'!V215*100)</f>
        <v>0</v>
      </c>
      <c r="X202" s="39"/>
      <c r="Y202" s="102">
        <f>IF('W2'!Y215="",0,'W2'!Y215*100)</f>
        <v>0</v>
      </c>
      <c r="Z202" s="102">
        <f>IF('W2'!AA215="",0,'W2'!AA215*100)</f>
        <v>0</v>
      </c>
      <c r="AA202" s="102">
        <f>IF('W2'!AB215="",0,'W2'!AB215*100)</f>
        <v>0</v>
      </c>
      <c r="AB202" s="102">
        <f>IF('W2'!AC215="",0,'W2'!AC215*100)</f>
        <v>0</v>
      </c>
      <c r="AC202" s="102">
        <f>IF('W2'!AD215="",0,'W2'!AD215*100)</f>
        <v>0</v>
      </c>
      <c r="AD202" s="102">
        <f>IF('W2'!AE215="",0,'W2'!AE215*100)</f>
        <v>0</v>
      </c>
      <c r="AE202" s="39"/>
      <c r="AF202" s="102">
        <f>IF('W2'!AF215="",0,'W2'!AF215*100)</f>
        <v>0</v>
      </c>
      <c r="AG202" s="102">
        <f>IF('W2'!AG215="",0,'W2'!AG215*100)</f>
        <v>0</v>
      </c>
      <c r="AH202" s="102">
        <f>IF('W2'!AH215="",0,'W2'!AH215*100)</f>
        <v>0</v>
      </c>
      <c r="AI202" s="102">
        <f>IF('W2'!AI215="",0,'W2'!AI215*100)</f>
        <v>0</v>
      </c>
      <c r="AJ202" s="39"/>
      <c r="AK202" s="102">
        <f>IF('W2'!AJ215="",0,'W2'!AJ215*100)</f>
        <v>0</v>
      </c>
      <c r="AL202" s="102">
        <f>IF('W2'!AL215="",0,'W2'!AL215*100)</f>
        <v>0</v>
      </c>
      <c r="AM202" s="102">
        <f>IF('W2'!AM215="",0,'W2'!AM215*100)</f>
        <v>0</v>
      </c>
      <c r="AN202" s="102">
        <f>IF('W2'!AN215="",0,'W2'!AN215*100)</f>
        <v>0</v>
      </c>
      <c r="AO202" s="102">
        <f>IF('W2'!AO215="",0,'W2'!AO215*100)</f>
        <v>0</v>
      </c>
      <c r="AP202" s="102">
        <f>IF('W2'!AP215="",0,'W2'!AP215*100)</f>
        <v>0</v>
      </c>
      <c r="AQ202" s="102">
        <f>IF('W2'!AQ215="",0,'W2'!AQ215*100)</f>
        <v>0</v>
      </c>
      <c r="AR202" s="39"/>
      <c r="AS202" s="39">
        <f>IF('W2'!AR215="",0,'W2'!AR215)</f>
        <v>0</v>
      </c>
      <c r="AT202" s="39"/>
      <c r="AU202" s="39">
        <f>IF('W2'!AS215="",0,'W2'!AS215)</f>
        <v>0</v>
      </c>
      <c r="AV202" s="39">
        <f>IF('W2'!AT215="",0,'W2'!AT215)</f>
        <v>0</v>
      </c>
      <c r="AW202" s="38"/>
    </row>
    <row r="203" spans="1:49" x14ac:dyDescent="0.25">
      <c r="A203" s="100" t="str">
        <f>IF('W2'!B216="","","RW")</f>
        <v/>
      </c>
      <c r="B203" s="106" t="str">
        <f>IF('W2'!B216="","",'W2'!B216)</f>
        <v/>
      </c>
      <c r="C203" s="39" t="str">
        <f>IF('W2'!C216="","",LEFT('W2'!C216,15))</f>
        <v/>
      </c>
      <c r="D203" s="39" t="str">
        <f>IF('W2'!D216="","",LEFT('W2'!D216,15))</f>
        <v/>
      </c>
      <c r="E203" s="39" t="str">
        <f>IF('W2'!E216="","",LEFT('W2'!E216,20))</f>
        <v/>
      </c>
      <c r="F203" s="39" t="str">
        <f>IF('W2'!F216="","",LEFT('W2'!F216,4))</f>
        <v/>
      </c>
      <c r="G203" s="39" t="str">
        <f>IF('W2'!H216="","",LEFT('W2'!H216,22))</f>
        <v/>
      </c>
      <c r="H203" s="39" t="str">
        <f>IF('W2'!G216="","",LEFT('W2'!G216,22))</f>
        <v/>
      </c>
      <c r="I203" s="39" t="str">
        <f>IF('W2'!I216="","",LEFT('W2'!I216,22))</f>
        <v/>
      </c>
      <c r="J203" s="39" t="str">
        <f>IF('W2'!J216="","",LEFT('W2'!J216,2))</f>
        <v/>
      </c>
      <c r="K203" s="39" t="str">
        <f>IF('W2'!K216="","",LEFT('W2'!K216,5))</f>
        <v/>
      </c>
      <c r="L203" s="39" t="str">
        <f>IF('W2'!L216="","",LEFT('W2'!L216,4))</f>
        <v/>
      </c>
      <c r="M203" s="39"/>
      <c r="N203" s="39" t="str">
        <f>IF('W2'!M216="","",LEFT('W2'!M216,23))</f>
        <v/>
      </c>
      <c r="O203" s="39" t="str">
        <f>IF('W2'!N216="","",LEFT('W2'!N216,15))</f>
        <v/>
      </c>
      <c r="P203" s="39" t="str">
        <f>IF('W2'!O216="","",LEFT('W2'!O216,2))</f>
        <v/>
      </c>
      <c r="Q203" s="102">
        <f>IF('W2'!P216="",0,'W2'!P216*100)</f>
        <v>0</v>
      </c>
      <c r="R203" s="102">
        <f>IF('W2'!Q216="",0,'W2'!Q216*100)</f>
        <v>0</v>
      </c>
      <c r="S203" s="102">
        <f>IF('W2'!R216="",0,'W2'!R216*100)</f>
        <v>0</v>
      </c>
      <c r="T203" s="102">
        <f>IF('W2'!S216="",0,'W2'!S216*100)</f>
        <v>0</v>
      </c>
      <c r="U203" s="102">
        <f>IF('W2'!T216="",0,'W2'!T216*100)</f>
        <v>0</v>
      </c>
      <c r="V203" s="102">
        <f>IF('W2'!U216="",0,'W2'!U216*100)</f>
        <v>0</v>
      </c>
      <c r="W203" s="102">
        <f>IF('W2'!V216="",0,'W2'!V216*100)</f>
        <v>0</v>
      </c>
      <c r="X203" s="39"/>
      <c r="Y203" s="102">
        <f>IF('W2'!Y216="",0,'W2'!Y216*100)</f>
        <v>0</v>
      </c>
      <c r="Z203" s="102">
        <f>IF('W2'!AA216="",0,'W2'!AA216*100)</f>
        <v>0</v>
      </c>
      <c r="AA203" s="102">
        <f>IF('W2'!AB216="",0,'W2'!AB216*100)</f>
        <v>0</v>
      </c>
      <c r="AB203" s="102">
        <f>IF('W2'!AC216="",0,'W2'!AC216*100)</f>
        <v>0</v>
      </c>
      <c r="AC203" s="102">
        <f>IF('W2'!AD216="",0,'W2'!AD216*100)</f>
        <v>0</v>
      </c>
      <c r="AD203" s="102">
        <f>IF('W2'!AE216="",0,'W2'!AE216*100)</f>
        <v>0</v>
      </c>
      <c r="AE203" s="39"/>
      <c r="AF203" s="102">
        <f>IF('W2'!AF216="",0,'W2'!AF216*100)</f>
        <v>0</v>
      </c>
      <c r="AG203" s="102">
        <f>IF('W2'!AG216="",0,'W2'!AG216*100)</f>
        <v>0</v>
      </c>
      <c r="AH203" s="102">
        <f>IF('W2'!AH216="",0,'W2'!AH216*100)</f>
        <v>0</v>
      </c>
      <c r="AI203" s="102">
        <f>IF('W2'!AI216="",0,'W2'!AI216*100)</f>
        <v>0</v>
      </c>
      <c r="AJ203" s="39"/>
      <c r="AK203" s="102">
        <f>IF('W2'!AJ216="",0,'W2'!AJ216*100)</f>
        <v>0</v>
      </c>
      <c r="AL203" s="102">
        <f>IF('W2'!AL216="",0,'W2'!AL216*100)</f>
        <v>0</v>
      </c>
      <c r="AM203" s="102">
        <f>IF('W2'!AM216="",0,'W2'!AM216*100)</f>
        <v>0</v>
      </c>
      <c r="AN203" s="102">
        <f>IF('W2'!AN216="",0,'W2'!AN216*100)</f>
        <v>0</v>
      </c>
      <c r="AO203" s="102">
        <f>IF('W2'!AO216="",0,'W2'!AO216*100)</f>
        <v>0</v>
      </c>
      <c r="AP203" s="102">
        <f>IF('W2'!AP216="",0,'W2'!AP216*100)</f>
        <v>0</v>
      </c>
      <c r="AQ203" s="102">
        <f>IF('W2'!AQ216="",0,'W2'!AQ216*100)</f>
        <v>0</v>
      </c>
      <c r="AR203" s="39"/>
      <c r="AS203" s="39">
        <f>IF('W2'!AR216="",0,'W2'!AR216)</f>
        <v>0</v>
      </c>
      <c r="AT203" s="39"/>
      <c r="AU203" s="39">
        <f>IF('W2'!AS216="",0,'W2'!AS216)</f>
        <v>0</v>
      </c>
      <c r="AV203" s="39">
        <f>IF('W2'!AT216="",0,'W2'!AT216)</f>
        <v>0</v>
      </c>
      <c r="AW203" s="38"/>
    </row>
    <row r="204" spans="1:49" x14ac:dyDescent="0.25">
      <c r="A204" s="100" t="str">
        <f>IF('W2'!B217="","","RW")</f>
        <v/>
      </c>
      <c r="B204" s="106" t="str">
        <f>IF('W2'!B217="","",'W2'!B217)</f>
        <v/>
      </c>
      <c r="C204" s="39" t="str">
        <f>IF('W2'!C217="","",LEFT('W2'!C217,15))</f>
        <v/>
      </c>
      <c r="D204" s="39" t="str">
        <f>IF('W2'!D217="","",LEFT('W2'!D217,15))</f>
        <v/>
      </c>
      <c r="E204" s="39" t="str">
        <f>IF('W2'!E217="","",LEFT('W2'!E217,20))</f>
        <v/>
      </c>
      <c r="F204" s="39" t="str">
        <f>IF('W2'!F217="","",LEFT('W2'!F217,4))</f>
        <v/>
      </c>
      <c r="G204" s="39" t="str">
        <f>IF('W2'!H217="","",LEFT('W2'!H217,22))</f>
        <v/>
      </c>
      <c r="H204" s="39" t="str">
        <f>IF('W2'!G217="","",LEFT('W2'!G217,22))</f>
        <v/>
      </c>
      <c r="I204" s="39" t="str">
        <f>IF('W2'!I217="","",LEFT('W2'!I217,22))</f>
        <v/>
      </c>
      <c r="J204" s="39" t="str">
        <f>IF('W2'!J217="","",LEFT('W2'!J217,2))</f>
        <v/>
      </c>
      <c r="K204" s="39" t="str">
        <f>IF('W2'!K217="","",LEFT('W2'!K217,5))</f>
        <v/>
      </c>
      <c r="L204" s="39" t="str">
        <f>IF('W2'!L217="","",LEFT('W2'!L217,4))</f>
        <v/>
      </c>
      <c r="M204" s="39"/>
      <c r="N204" s="39" t="str">
        <f>IF('W2'!M217="","",LEFT('W2'!M217,23))</f>
        <v/>
      </c>
      <c r="O204" s="39" t="str">
        <f>IF('W2'!N217="","",LEFT('W2'!N217,15))</f>
        <v/>
      </c>
      <c r="P204" s="39" t="str">
        <f>IF('W2'!O217="","",LEFT('W2'!O217,2))</f>
        <v/>
      </c>
      <c r="Q204" s="102">
        <f>IF('W2'!P217="",0,'W2'!P217*100)</f>
        <v>0</v>
      </c>
      <c r="R204" s="102">
        <f>IF('W2'!Q217="",0,'W2'!Q217*100)</f>
        <v>0</v>
      </c>
      <c r="S204" s="102">
        <f>IF('W2'!R217="",0,'W2'!R217*100)</f>
        <v>0</v>
      </c>
      <c r="T204" s="102">
        <f>IF('W2'!S217="",0,'W2'!S217*100)</f>
        <v>0</v>
      </c>
      <c r="U204" s="102">
        <f>IF('W2'!T217="",0,'W2'!T217*100)</f>
        <v>0</v>
      </c>
      <c r="V204" s="102">
        <f>IF('W2'!U217="",0,'W2'!U217*100)</f>
        <v>0</v>
      </c>
      <c r="W204" s="102">
        <f>IF('W2'!V217="",0,'W2'!V217*100)</f>
        <v>0</v>
      </c>
      <c r="X204" s="39"/>
      <c r="Y204" s="102">
        <f>IF('W2'!Y217="",0,'W2'!Y217*100)</f>
        <v>0</v>
      </c>
      <c r="Z204" s="102">
        <f>IF('W2'!AA217="",0,'W2'!AA217*100)</f>
        <v>0</v>
      </c>
      <c r="AA204" s="102">
        <f>IF('W2'!AB217="",0,'W2'!AB217*100)</f>
        <v>0</v>
      </c>
      <c r="AB204" s="102">
        <f>IF('W2'!AC217="",0,'W2'!AC217*100)</f>
        <v>0</v>
      </c>
      <c r="AC204" s="102">
        <f>IF('W2'!AD217="",0,'W2'!AD217*100)</f>
        <v>0</v>
      </c>
      <c r="AD204" s="102">
        <f>IF('W2'!AE217="",0,'W2'!AE217*100)</f>
        <v>0</v>
      </c>
      <c r="AE204" s="39"/>
      <c r="AF204" s="102">
        <f>IF('W2'!AF217="",0,'W2'!AF217*100)</f>
        <v>0</v>
      </c>
      <c r="AG204" s="102">
        <f>IF('W2'!AG217="",0,'W2'!AG217*100)</f>
        <v>0</v>
      </c>
      <c r="AH204" s="102">
        <f>IF('W2'!AH217="",0,'W2'!AH217*100)</f>
        <v>0</v>
      </c>
      <c r="AI204" s="102">
        <f>IF('W2'!AI217="",0,'W2'!AI217*100)</f>
        <v>0</v>
      </c>
      <c r="AJ204" s="39"/>
      <c r="AK204" s="102">
        <f>IF('W2'!AJ217="",0,'W2'!AJ217*100)</f>
        <v>0</v>
      </c>
      <c r="AL204" s="102">
        <f>IF('W2'!AL217="",0,'W2'!AL217*100)</f>
        <v>0</v>
      </c>
      <c r="AM204" s="102">
        <f>IF('W2'!AM217="",0,'W2'!AM217*100)</f>
        <v>0</v>
      </c>
      <c r="AN204" s="102">
        <f>IF('W2'!AN217="",0,'W2'!AN217*100)</f>
        <v>0</v>
      </c>
      <c r="AO204" s="102">
        <f>IF('W2'!AO217="",0,'W2'!AO217*100)</f>
        <v>0</v>
      </c>
      <c r="AP204" s="102">
        <f>IF('W2'!AP217="",0,'W2'!AP217*100)</f>
        <v>0</v>
      </c>
      <c r="AQ204" s="102">
        <f>IF('W2'!AQ217="",0,'W2'!AQ217*100)</f>
        <v>0</v>
      </c>
      <c r="AR204" s="39"/>
      <c r="AS204" s="39">
        <f>IF('W2'!AR217="",0,'W2'!AR217)</f>
        <v>0</v>
      </c>
      <c r="AT204" s="39"/>
      <c r="AU204" s="39">
        <f>IF('W2'!AS217="",0,'W2'!AS217)</f>
        <v>0</v>
      </c>
      <c r="AV204" s="39">
        <f>IF('W2'!AT217="",0,'W2'!AT217)</f>
        <v>0</v>
      </c>
      <c r="AW204" s="38"/>
    </row>
    <row r="205" spans="1:49" x14ac:dyDescent="0.25">
      <c r="A205" s="100" t="str">
        <f>IF('W2'!B218="","","RW")</f>
        <v/>
      </c>
      <c r="B205" s="106" t="str">
        <f>IF('W2'!B218="","",'W2'!B218)</f>
        <v/>
      </c>
      <c r="C205" s="39" t="str">
        <f>IF('W2'!C218="","",LEFT('W2'!C218,15))</f>
        <v/>
      </c>
      <c r="D205" s="39" t="str">
        <f>IF('W2'!D218="","",LEFT('W2'!D218,15))</f>
        <v/>
      </c>
      <c r="E205" s="39" t="str">
        <f>IF('W2'!E218="","",LEFT('W2'!E218,20))</f>
        <v/>
      </c>
      <c r="F205" s="39" t="str">
        <f>IF('W2'!F218="","",LEFT('W2'!F218,4))</f>
        <v/>
      </c>
      <c r="G205" s="39" t="str">
        <f>IF('W2'!H218="","",LEFT('W2'!H218,22))</f>
        <v/>
      </c>
      <c r="H205" s="39" t="str">
        <f>IF('W2'!G218="","",LEFT('W2'!G218,22))</f>
        <v/>
      </c>
      <c r="I205" s="39" t="str">
        <f>IF('W2'!I218="","",LEFT('W2'!I218,22))</f>
        <v/>
      </c>
      <c r="J205" s="39" t="str">
        <f>IF('W2'!J218="","",LEFT('W2'!J218,2))</f>
        <v/>
      </c>
      <c r="K205" s="39" t="str">
        <f>IF('W2'!K218="","",LEFT('W2'!K218,5))</f>
        <v/>
      </c>
      <c r="L205" s="39" t="str">
        <f>IF('W2'!L218="","",LEFT('W2'!L218,4))</f>
        <v/>
      </c>
      <c r="M205" s="39"/>
      <c r="N205" s="39" t="str">
        <f>IF('W2'!M218="","",LEFT('W2'!M218,23))</f>
        <v/>
      </c>
      <c r="O205" s="39" t="str">
        <f>IF('W2'!N218="","",LEFT('W2'!N218,15))</f>
        <v/>
      </c>
      <c r="P205" s="39" t="str">
        <f>IF('W2'!O218="","",LEFT('W2'!O218,2))</f>
        <v/>
      </c>
      <c r="Q205" s="102">
        <f>IF('W2'!P218="",0,'W2'!P218*100)</f>
        <v>0</v>
      </c>
      <c r="R205" s="102">
        <f>IF('W2'!Q218="",0,'W2'!Q218*100)</f>
        <v>0</v>
      </c>
      <c r="S205" s="102">
        <f>IF('W2'!R218="",0,'W2'!R218*100)</f>
        <v>0</v>
      </c>
      <c r="T205" s="102">
        <f>IF('W2'!S218="",0,'W2'!S218*100)</f>
        <v>0</v>
      </c>
      <c r="U205" s="102">
        <f>IF('W2'!T218="",0,'W2'!T218*100)</f>
        <v>0</v>
      </c>
      <c r="V205" s="102">
        <f>IF('W2'!U218="",0,'W2'!U218*100)</f>
        <v>0</v>
      </c>
      <c r="W205" s="102">
        <f>IF('W2'!V218="",0,'W2'!V218*100)</f>
        <v>0</v>
      </c>
      <c r="X205" s="39"/>
      <c r="Y205" s="102">
        <f>IF('W2'!Y218="",0,'W2'!Y218*100)</f>
        <v>0</v>
      </c>
      <c r="Z205" s="102">
        <f>IF('W2'!AA218="",0,'W2'!AA218*100)</f>
        <v>0</v>
      </c>
      <c r="AA205" s="102">
        <f>IF('W2'!AB218="",0,'W2'!AB218*100)</f>
        <v>0</v>
      </c>
      <c r="AB205" s="102">
        <f>IF('W2'!AC218="",0,'W2'!AC218*100)</f>
        <v>0</v>
      </c>
      <c r="AC205" s="102">
        <f>IF('W2'!AD218="",0,'W2'!AD218*100)</f>
        <v>0</v>
      </c>
      <c r="AD205" s="102">
        <f>IF('W2'!AE218="",0,'W2'!AE218*100)</f>
        <v>0</v>
      </c>
      <c r="AE205" s="39"/>
      <c r="AF205" s="102">
        <f>IF('W2'!AF218="",0,'W2'!AF218*100)</f>
        <v>0</v>
      </c>
      <c r="AG205" s="102">
        <f>IF('W2'!AG218="",0,'W2'!AG218*100)</f>
        <v>0</v>
      </c>
      <c r="AH205" s="102">
        <f>IF('W2'!AH218="",0,'W2'!AH218*100)</f>
        <v>0</v>
      </c>
      <c r="AI205" s="102">
        <f>IF('W2'!AI218="",0,'W2'!AI218*100)</f>
        <v>0</v>
      </c>
      <c r="AJ205" s="39"/>
      <c r="AK205" s="102">
        <f>IF('W2'!AJ218="",0,'W2'!AJ218*100)</f>
        <v>0</v>
      </c>
      <c r="AL205" s="102">
        <f>IF('W2'!AL218="",0,'W2'!AL218*100)</f>
        <v>0</v>
      </c>
      <c r="AM205" s="102">
        <f>IF('W2'!AM218="",0,'W2'!AM218*100)</f>
        <v>0</v>
      </c>
      <c r="AN205" s="102">
        <f>IF('W2'!AN218="",0,'W2'!AN218*100)</f>
        <v>0</v>
      </c>
      <c r="AO205" s="102">
        <f>IF('W2'!AO218="",0,'W2'!AO218*100)</f>
        <v>0</v>
      </c>
      <c r="AP205" s="102">
        <f>IF('W2'!AP218="",0,'W2'!AP218*100)</f>
        <v>0</v>
      </c>
      <c r="AQ205" s="102">
        <f>IF('W2'!AQ218="",0,'W2'!AQ218*100)</f>
        <v>0</v>
      </c>
      <c r="AR205" s="39"/>
      <c r="AS205" s="39">
        <f>IF('W2'!AR218="",0,'W2'!AR218)</f>
        <v>0</v>
      </c>
      <c r="AT205" s="39"/>
      <c r="AU205" s="39">
        <f>IF('W2'!AS218="",0,'W2'!AS218)</f>
        <v>0</v>
      </c>
      <c r="AV205" s="39">
        <f>IF('W2'!AT218="",0,'W2'!AT218)</f>
        <v>0</v>
      </c>
      <c r="AW205" s="38"/>
    </row>
    <row r="206" spans="1:49" x14ac:dyDescent="0.25">
      <c r="A206" s="100" t="str">
        <f>IF('W2'!B219="","","RW")</f>
        <v/>
      </c>
      <c r="B206" s="106" t="str">
        <f>IF('W2'!B219="","",'W2'!B219)</f>
        <v/>
      </c>
      <c r="C206" s="39" t="str">
        <f>IF('W2'!C219="","",LEFT('W2'!C219,15))</f>
        <v/>
      </c>
      <c r="D206" s="39" t="str">
        <f>IF('W2'!D219="","",LEFT('W2'!D219,15))</f>
        <v/>
      </c>
      <c r="E206" s="39" t="str">
        <f>IF('W2'!E219="","",LEFT('W2'!E219,20))</f>
        <v/>
      </c>
      <c r="F206" s="39" t="str">
        <f>IF('W2'!F219="","",LEFT('W2'!F219,4))</f>
        <v/>
      </c>
      <c r="G206" s="39" t="str">
        <f>IF('W2'!H219="","",LEFT('W2'!H219,22))</f>
        <v/>
      </c>
      <c r="H206" s="39" t="str">
        <f>IF('W2'!G219="","",LEFT('W2'!G219,22))</f>
        <v/>
      </c>
      <c r="I206" s="39" t="str">
        <f>IF('W2'!I219="","",LEFT('W2'!I219,22))</f>
        <v/>
      </c>
      <c r="J206" s="39" t="str">
        <f>IF('W2'!J219="","",LEFT('W2'!J219,2))</f>
        <v/>
      </c>
      <c r="K206" s="39" t="str">
        <f>IF('W2'!K219="","",LEFT('W2'!K219,5))</f>
        <v/>
      </c>
      <c r="L206" s="39" t="str">
        <f>IF('W2'!L219="","",LEFT('W2'!L219,4))</f>
        <v/>
      </c>
      <c r="M206" s="39"/>
      <c r="N206" s="39" t="str">
        <f>IF('W2'!M219="","",LEFT('W2'!M219,23))</f>
        <v/>
      </c>
      <c r="O206" s="39" t="str">
        <f>IF('W2'!N219="","",LEFT('W2'!N219,15))</f>
        <v/>
      </c>
      <c r="P206" s="39" t="str">
        <f>IF('W2'!O219="","",LEFT('W2'!O219,2))</f>
        <v/>
      </c>
      <c r="Q206" s="102">
        <f>IF('W2'!P219="",0,'W2'!P219*100)</f>
        <v>0</v>
      </c>
      <c r="R206" s="102">
        <f>IF('W2'!Q219="",0,'W2'!Q219*100)</f>
        <v>0</v>
      </c>
      <c r="S206" s="102">
        <f>IF('W2'!R219="",0,'W2'!R219*100)</f>
        <v>0</v>
      </c>
      <c r="T206" s="102">
        <f>IF('W2'!S219="",0,'W2'!S219*100)</f>
        <v>0</v>
      </c>
      <c r="U206" s="102">
        <f>IF('W2'!T219="",0,'W2'!T219*100)</f>
        <v>0</v>
      </c>
      <c r="V206" s="102">
        <f>IF('W2'!U219="",0,'W2'!U219*100)</f>
        <v>0</v>
      </c>
      <c r="W206" s="102">
        <f>IF('W2'!V219="",0,'W2'!V219*100)</f>
        <v>0</v>
      </c>
      <c r="X206" s="39"/>
      <c r="Y206" s="102">
        <f>IF('W2'!Y219="",0,'W2'!Y219*100)</f>
        <v>0</v>
      </c>
      <c r="Z206" s="102">
        <f>IF('W2'!AA219="",0,'W2'!AA219*100)</f>
        <v>0</v>
      </c>
      <c r="AA206" s="102">
        <f>IF('W2'!AB219="",0,'W2'!AB219*100)</f>
        <v>0</v>
      </c>
      <c r="AB206" s="102">
        <f>IF('W2'!AC219="",0,'W2'!AC219*100)</f>
        <v>0</v>
      </c>
      <c r="AC206" s="102">
        <f>IF('W2'!AD219="",0,'W2'!AD219*100)</f>
        <v>0</v>
      </c>
      <c r="AD206" s="102">
        <f>IF('W2'!AE219="",0,'W2'!AE219*100)</f>
        <v>0</v>
      </c>
      <c r="AE206" s="39"/>
      <c r="AF206" s="102">
        <f>IF('W2'!AF219="",0,'W2'!AF219*100)</f>
        <v>0</v>
      </c>
      <c r="AG206" s="102">
        <f>IF('W2'!AG219="",0,'W2'!AG219*100)</f>
        <v>0</v>
      </c>
      <c r="AH206" s="102">
        <f>IF('W2'!AH219="",0,'W2'!AH219*100)</f>
        <v>0</v>
      </c>
      <c r="AI206" s="102">
        <f>IF('W2'!AI219="",0,'W2'!AI219*100)</f>
        <v>0</v>
      </c>
      <c r="AJ206" s="39"/>
      <c r="AK206" s="102">
        <f>IF('W2'!AJ219="",0,'W2'!AJ219*100)</f>
        <v>0</v>
      </c>
      <c r="AL206" s="102">
        <f>IF('W2'!AL219="",0,'W2'!AL219*100)</f>
        <v>0</v>
      </c>
      <c r="AM206" s="102">
        <f>IF('W2'!AM219="",0,'W2'!AM219*100)</f>
        <v>0</v>
      </c>
      <c r="AN206" s="102">
        <f>IF('W2'!AN219="",0,'W2'!AN219*100)</f>
        <v>0</v>
      </c>
      <c r="AO206" s="102">
        <f>IF('W2'!AO219="",0,'W2'!AO219*100)</f>
        <v>0</v>
      </c>
      <c r="AP206" s="102">
        <f>IF('W2'!AP219="",0,'W2'!AP219*100)</f>
        <v>0</v>
      </c>
      <c r="AQ206" s="102">
        <f>IF('W2'!AQ219="",0,'W2'!AQ219*100)</f>
        <v>0</v>
      </c>
      <c r="AR206" s="39"/>
      <c r="AS206" s="39">
        <f>IF('W2'!AR219="",0,'W2'!AR219)</f>
        <v>0</v>
      </c>
      <c r="AT206" s="39"/>
      <c r="AU206" s="39">
        <f>IF('W2'!AS219="",0,'W2'!AS219)</f>
        <v>0</v>
      </c>
      <c r="AV206" s="39">
        <f>IF('W2'!AT219="",0,'W2'!AT219)</f>
        <v>0</v>
      </c>
      <c r="AW206" s="38"/>
    </row>
    <row r="207" spans="1:49" x14ac:dyDescent="0.25">
      <c r="A207" s="100" t="str">
        <f>IF('W2'!B220="","","RW")</f>
        <v/>
      </c>
      <c r="B207" s="106" t="str">
        <f>IF('W2'!B220="","",'W2'!B220)</f>
        <v/>
      </c>
      <c r="C207" s="39" t="str">
        <f>IF('W2'!C220="","",LEFT('W2'!C220,15))</f>
        <v/>
      </c>
      <c r="D207" s="39" t="str">
        <f>IF('W2'!D220="","",LEFT('W2'!D220,15))</f>
        <v/>
      </c>
      <c r="E207" s="39" t="str">
        <f>IF('W2'!E220="","",LEFT('W2'!E220,20))</f>
        <v/>
      </c>
      <c r="F207" s="39" t="str">
        <f>IF('W2'!F220="","",LEFT('W2'!F220,4))</f>
        <v/>
      </c>
      <c r="G207" s="39" t="str">
        <f>IF('W2'!H220="","",LEFT('W2'!H220,22))</f>
        <v/>
      </c>
      <c r="H207" s="39" t="str">
        <f>IF('W2'!G220="","",LEFT('W2'!G220,22))</f>
        <v/>
      </c>
      <c r="I207" s="39" t="str">
        <f>IF('W2'!I220="","",LEFT('W2'!I220,22))</f>
        <v/>
      </c>
      <c r="J207" s="39" t="str">
        <f>IF('W2'!J220="","",LEFT('W2'!J220,2))</f>
        <v/>
      </c>
      <c r="K207" s="39" t="str">
        <f>IF('W2'!K220="","",LEFT('W2'!K220,5))</f>
        <v/>
      </c>
      <c r="L207" s="39" t="str">
        <f>IF('W2'!L220="","",LEFT('W2'!L220,4))</f>
        <v/>
      </c>
      <c r="M207" s="39"/>
      <c r="N207" s="39" t="str">
        <f>IF('W2'!M220="","",LEFT('W2'!M220,23))</f>
        <v/>
      </c>
      <c r="O207" s="39" t="str">
        <f>IF('W2'!N220="","",LEFT('W2'!N220,15))</f>
        <v/>
      </c>
      <c r="P207" s="39" t="str">
        <f>IF('W2'!O220="","",LEFT('W2'!O220,2))</f>
        <v/>
      </c>
      <c r="Q207" s="102">
        <f>IF('W2'!P220="",0,'W2'!P220*100)</f>
        <v>0</v>
      </c>
      <c r="R207" s="102">
        <f>IF('W2'!Q220="",0,'W2'!Q220*100)</f>
        <v>0</v>
      </c>
      <c r="S207" s="102">
        <f>IF('W2'!R220="",0,'W2'!R220*100)</f>
        <v>0</v>
      </c>
      <c r="T207" s="102">
        <f>IF('W2'!S220="",0,'W2'!S220*100)</f>
        <v>0</v>
      </c>
      <c r="U207" s="102">
        <f>IF('W2'!T220="",0,'W2'!T220*100)</f>
        <v>0</v>
      </c>
      <c r="V207" s="102">
        <f>IF('W2'!U220="",0,'W2'!U220*100)</f>
        <v>0</v>
      </c>
      <c r="W207" s="102">
        <f>IF('W2'!V220="",0,'W2'!V220*100)</f>
        <v>0</v>
      </c>
      <c r="X207" s="39"/>
      <c r="Y207" s="102">
        <f>IF('W2'!Y220="",0,'W2'!Y220*100)</f>
        <v>0</v>
      </c>
      <c r="Z207" s="102">
        <f>IF('W2'!AA220="",0,'W2'!AA220*100)</f>
        <v>0</v>
      </c>
      <c r="AA207" s="102">
        <f>IF('W2'!AB220="",0,'W2'!AB220*100)</f>
        <v>0</v>
      </c>
      <c r="AB207" s="102">
        <f>IF('W2'!AC220="",0,'W2'!AC220*100)</f>
        <v>0</v>
      </c>
      <c r="AC207" s="102">
        <f>IF('W2'!AD220="",0,'W2'!AD220*100)</f>
        <v>0</v>
      </c>
      <c r="AD207" s="102">
        <f>IF('W2'!AE220="",0,'W2'!AE220*100)</f>
        <v>0</v>
      </c>
      <c r="AE207" s="39"/>
      <c r="AF207" s="102">
        <f>IF('W2'!AF220="",0,'W2'!AF220*100)</f>
        <v>0</v>
      </c>
      <c r="AG207" s="102">
        <f>IF('W2'!AG220="",0,'W2'!AG220*100)</f>
        <v>0</v>
      </c>
      <c r="AH207" s="102">
        <f>IF('W2'!AH220="",0,'W2'!AH220*100)</f>
        <v>0</v>
      </c>
      <c r="AI207" s="102">
        <f>IF('W2'!AI220="",0,'W2'!AI220*100)</f>
        <v>0</v>
      </c>
      <c r="AJ207" s="39"/>
      <c r="AK207" s="102">
        <f>IF('W2'!AJ220="",0,'W2'!AJ220*100)</f>
        <v>0</v>
      </c>
      <c r="AL207" s="102">
        <f>IF('W2'!AL220="",0,'W2'!AL220*100)</f>
        <v>0</v>
      </c>
      <c r="AM207" s="102">
        <f>IF('W2'!AM220="",0,'W2'!AM220*100)</f>
        <v>0</v>
      </c>
      <c r="AN207" s="102">
        <f>IF('W2'!AN220="",0,'W2'!AN220*100)</f>
        <v>0</v>
      </c>
      <c r="AO207" s="102">
        <f>IF('W2'!AO220="",0,'W2'!AO220*100)</f>
        <v>0</v>
      </c>
      <c r="AP207" s="102">
        <f>IF('W2'!AP220="",0,'W2'!AP220*100)</f>
        <v>0</v>
      </c>
      <c r="AQ207" s="102">
        <f>IF('W2'!AQ220="",0,'W2'!AQ220*100)</f>
        <v>0</v>
      </c>
      <c r="AR207" s="39"/>
      <c r="AS207" s="39">
        <f>IF('W2'!AR220="",0,'W2'!AR220)</f>
        <v>0</v>
      </c>
      <c r="AT207" s="39"/>
      <c r="AU207" s="39">
        <f>IF('W2'!AS220="",0,'W2'!AS220)</f>
        <v>0</v>
      </c>
      <c r="AV207" s="39">
        <f>IF('W2'!AT220="",0,'W2'!AT220)</f>
        <v>0</v>
      </c>
      <c r="AW207" s="38"/>
    </row>
    <row r="208" spans="1:49" x14ac:dyDescent="0.25">
      <c r="A208" s="100" t="str">
        <f>IF('W2'!B221="","","RW")</f>
        <v/>
      </c>
      <c r="B208" s="106" t="str">
        <f>IF('W2'!B221="","",'W2'!B221)</f>
        <v/>
      </c>
      <c r="C208" s="39" t="str">
        <f>IF('W2'!C221="","",LEFT('W2'!C221,15))</f>
        <v/>
      </c>
      <c r="D208" s="39" t="str">
        <f>IF('W2'!D221="","",LEFT('W2'!D221,15))</f>
        <v/>
      </c>
      <c r="E208" s="39" t="str">
        <f>IF('W2'!E221="","",LEFT('W2'!E221,20))</f>
        <v/>
      </c>
      <c r="F208" s="39" t="str">
        <f>IF('W2'!F221="","",LEFT('W2'!F221,4))</f>
        <v/>
      </c>
      <c r="G208" s="39" t="str">
        <f>IF('W2'!H221="","",LEFT('W2'!H221,22))</f>
        <v/>
      </c>
      <c r="H208" s="39" t="str">
        <f>IF('W2'!G221="","",LEFT('W2'!G221,22))</f>
        <v/>
      </c>
      <c r="I208" s="39" t="str">
        <f>IF('W2'!I221="","",LEFT('W2'!I221,22))</f>
        <v/>
      </c>
      <c r="J208" s="39" t="str">
        <f>IF('W2'!J221="","",LEFT('W2'!J221,2))</f>
        <v/>
      </c>
      <c r="K208" s="39" t="str">
        <f>IF('W2'!K221="","",LEFT('W2'!K221,5))</f>
        <v/>
      </c>
      <c r="L208" s="39" t="str">
        <f>IF('W2'!L221="","",LEFT('W2'!L221,4))</f>
        <v/>
      </c>
      <c r="M208" s="39"/>
      <c r="N208" s="39" t="str">
        <f>IF('W2'!M221="","",LEFT('W2'!M221,23))</f>
        <v/>
      </c>
      <c r="O208" s="39" t="str">
        <f>IF('W2'!N221="","",LEFT('W2'!N221,15))</f>
        <v/>
      </c>
      <c r="P208" s="39" t="str">
        <f>IF('W2'!O221="","",LEFT('W2'!O221,2))</f>
        <v/>
      </c>
      <c r="Q208" s="102">
        <f>IF('W2'!P221="",0,'W2'!P221*100)</f>
        <v>0</v>
      </c>
      <c r="R208" s="102">
        <f>IF('W2'!Q221="",0,'W2'!Q221*100)</f>
        <v>0</v>
      </c>
      <c r="S208" s="102">
        <f>IF('W2'!R221="",0,'W2'!R221*100)</f>
        <v>0</v>
      </c>
      <c r="T208" s="102">
        <f>IF('W2'!S221="",0,'W2'!S221*100)</f>
        <v>0</v>
      </c>
      <c r="U208" s="102">
        <f>IF('W2'!T221="",0,'W2'!T221*100)</f>
        <v>0</v>
      </c>
      <c r="V208" s="102">
        <f>IF('W2'!U221="",0,'W2'!U221*100)</f>
        <v>0</v>
      </c>
      <c r="W208" s="102">
        <f>IF('W2'!V221="",0,'W2'!V221*100)</f>
        <v>0</v>
      </c>
      <c r="X208" s="39"/>
      <c r="Y208" s="102">
        <f>IF('W2'!Y221="",0,'W2'!Y221*100)</f>
        <v>0</v>
      </c>
      <c r="Z208" s="102">
        <f>IF('W2'!AA221="",0,'W2'!AA221*100)</f>
        <v>0</v>
      </c>
      <c r="AA208" s="102">
        <f>IF('W2'!AB221="",0,'W2'!AB221*100)</f>
        <v>0</v>
      </c>
      <c r="AB208" s="102">
        <f>IF('W2'!AC221="",0,'W2'!AC221*100)</f>
        <v>0</v>
      </c>
      <c r="AC208" s="102">
        <f>IF('W2'!AD221="",0,'W2'!AD221*100)</f>
        <v>0</v>
      </c>
      <c r="AD208" s="102">
        <f>IF('W2'!AE221="",0,'W2'!AE221*100)</f>
        <v>0</v>
      </c>
      <c r="AE208" s="39"/>
      <c r="AF208" s="102">
        <f>IF('W2'!AF221="",0,'W2'!AF221*100)</f>
        <v>0</v>
      </c>
      <c r="AG208" s="102">
        <f>IF('W2'!AG221="",0,'W2'!AG221*100)</f>
        <v>0</v>
      </c>
      <c r="AH208" s="102">
        <f>IF('W2'!AH221="",0,'W2'!AH221*100)</f>
        <v>0</v>
      </c>
      <c r="AI208" s="102">
        <f>IF('W2'!AI221="",0,'W2'!AI221*100)</f>
        <v>0</v>
      </c>
      <c r="AJ208" s="39"/>
      <c r="AK208" s="102">
        <f>IF('W2'!AJ221="",0,'W2'!AJ221*100)</f>
        <v>0</v>
      </c>
      <c r="AL208" s="102">
        <f>IF('W2'!AL221="",0,'W2'!AL221*100)</f>
        <v>0</v>
      </c>
      <c r="AM208" s="102">
        <f>IF('W2'!AM221="",0,'W2'!AM221*100)</f>
        <v>0</v>
      </c>
      <c r="AN208" s="102">
        <f>IF('W2'!AN221="",0,'W2'!AN221*100)</f>
        <v>0</v>
      </c>
      <c r="AO208" s="102">
        <f>IF('W2'!AO221="",0,'W2'!AO221*100)</f>
        <v>0</v>
      </c>
      <c r="AP208" s="102">
        <f>IF('W2'!AP221="",0,'W2'!AP221*100)</f>
        <v>0</v>
      </c>
      <c r="AQ208" s="102">
        <f>IF('W2'!AQ221="",0,'W2'!AQ221*100)</f>
        <v>0</v>
      </c>
      <c r="AR208" s="39"/>
      <c r="AS208" s="39">
        <f>IF('W2'!AR221="",0,'W2'!AR221)</f>
        <v>0</v>
      </c>
      <c r="AT208" s="39"/>
      <c r="AU208" s="39">
        <f>IF('W2'!AS221="",0,'W2'!AS221)</f>
        <v>0</v>
      </c>
      <c r="AV208" s="39">
        <f>IF('W2'!AT221="",0,'W2'!AT221)</f>
        <v>0</v>
      </c>
      <c r="AW208" s="38"/>
    </row>
    <row r="209" spans="1:49" x14ac:dyDescent="0.25">
      <c r="A209" s="100" t="str">
        <f>IF('W2'!B222="","","RW")</f>
        <v/>
      </c>
      <c r="B209" s="106" t="str">
        <f>IF('W2'!B222="","",'W2'!B222)</f>
        <v/>
      </c>
      <c r="C209" s="39" t="str">
        <f>IF('W2'!C222="","",LEFT('W2'!C222,15))</f>
        <v/>
      </c>
      <c r="D209" s="39" t="str">
        <f>IF('W2'!D222="","",LEFT('W2'!D222,15))</f>
        <v/>
      </c>
      <c r="E209" s="39" t="str">
        <f>IF('W2'!E222="","",LEFT('W2'!E222,20))</f>
        <v/>
      </c>
      <c r="F209" s="39" t="str">
        <f>IF('W2'!F222="","",LEFT('W2'!F222,4))</f>
        <v/>
      </c>
      <c r="G209" s="39" t="str">
        <f>IF('W2'!H222="","",LEFT('W2'!H222,22))</f>
        <v/>
      </c>
      <c r="H209" s="39" t="str">
        <f>IF('W2'!G222="","",LEFT('W2'!G222,22))</f>
        <v/>
      </c>
      <c r="I209" s="39" t="str">
        <f>IF('W2'!I222="","",LEFT('W2'!I222,22))</f>
        <v/>
      </c>
      <c r="J209" s="39" t="str">
        <f>IF('W2'!J222="","",LEFT('W2'!J222,2))</f>
        <v/>
      </c>
      <c r="K209" s="39" t="str">
        <f>IF('W2'!K222="","",LEFT('W2'!K222,5))</f>
        <v/>
      </c>
      <c r="L209" s="39" t="str">
        <f>IF('W2'!L222="","",LEFT('W2'!L222,4))</f>
        <v/>
      </c>
      <c r="M209" s="39"/>
      <c r="N209" s="39" t="str">
        <f>IF('W2'!M222="","",LEFT('W2'!M222,23))</f>
        <v/>
      </c>
      <c r="O209" s="39" t="str">
        <f>IF('W2'!N222="","",LEFT('W2'!N222,15))</f>
        <v/>
      </c>
      <c r="P209" s="39" t="str">
        <f>IF('W2'!O222="","",LEFT('W2'!O222,2))</f>
        <v/>
      </c>
      <c r="Q209" s="102">
        <f>IF('W2'!P222="",0,'W2'!P222*100)</f>
        <v>0</v>
      </c>
      <c r="R209" s="102">
        <f>IF('W2'!Q222="",0,'W2'!Q222*100)</f>
        <v>0</v>
      </c>
      <c r="S209" s="102">
        <f>IF('W2'!R222="",0,'W2'!R222*100)</f>
        <v>0</v>
      </c>
      <c r="T209" s="102">
        <f>IF('W2'!S222="",0,'W2'!S222*100)</f>
        <v>0</v>
      </c>
      <c r="U209" s="102">
        <f>IF('W2'!T222="",0,'W2'!T222*100)</f>
        <v>0</v>
      </c>
      <c r="V209" s="102">
        <f>IF('W2'!U222="",0,'W2'!U222*100)</f>
        <v>0</v>
      </c>
      <c r="W209" s="102">
        <f>IF('W2'!V222="",0,'W2'!V222*100)</f>
        <v>0</v>
      </c>
      <c r="X209" s="39"/>
      <c r="Y209" s="102">
        <f>IF('W2'!Y222="",0,'W2'!Y222*100)</f>
        <v>0</v>
      </c>
      <c r="Z209" s="102">
        <f>IF('W2'!AA222="",0,'W2'!AA222*100)</f>
        <v>0</v>
      </c>
      <c r="AA209" s="102">
        <f>IF('W2'!AB222="",0,'W2'!AB222*100)</f>
        <v>0</v>
      </c>
      <c r="AB209" s="102">
        <f>IF('W2'!AC222="",0,'W2'!AC222*100)</f>
        <v>0</v>
      </c>
      <c r="AC209" s="102">
        <f>IF('W2'!AD222="",0,'W2'!AD222*100)</f>
        <v>0</v>
      </c>
      <c r="AD209" s="102">
        <f>IF('W2'!AE222="",0,'W2'!AE222*100)</f>
        <v>0</v>
      </c>
      <c r="AE209" s="39"/>
      <c r="AF209" s="102">
        <f>IF('W2'!AF222="",0,'W2'!AF222*100)</f>
        <v>0</v>
      </c>
      <c r="AG209" s="102">
        <f>IF('W2'!AG222="",0,'W2'!AG222*100)</f>
        <v>0</v>
      </c>
      <c r="AH209" s="102">
        <f>IF('W2'!AH222="",0,'W2'!AH222*100)</f>
        <v>0</v>
      </c>
      <c r="AI209" s="102">
        <f>IF('W2'!AI222="",0,'W2'!AI222*100)</f>
        <v>0</v>
      </c>
      <c r="AJ209" s="39"/>
      <c r="AK209" s="102">
        <f>IF('W2'!AJ222="",0,'W2'!AJ222*100)</f>
        <v>0</v>
      </c>
      <c r="AL209" s="102">
        <f>IF('W2'!AL222="",0,'W2'!AL222*100)</f>
        <v>0</v>
      </c>
      <c r="AM209" s="102">
        <f>IF('W2'!AM222="",0,'W2'!AM222*100)</f>
        <v>0</v>
      </c>
      <c r="AN209" s="102">
        <f>IF('W2'!AN222="",0,'W2'!AN222*100)</f>
        <v>0</v>
      </c>
      <c r="AO209" s="102">
        <f>IF('W2'!AO222="",0,'W2'!AO222*100)</f>
        <v>0</v>
      </c>
      <c r="AP209" s="102">
        <f>IF('W2'!AP222="",0,'W2'!AP222*100)</f>
        <v>0</v>
      </c>
      <c r="AQ209" s="102">
        <f>IF('W2'!AQ222="",0,'W2'!AQ222*100)</f>
        <v>0</v>
      </c>
      <c r="AR209" s="39"/>
      <c r="AS209" s="39">
        <f>IF('W2'!AR222="",0,'W2'!AR222)</f>
        <v>0</v>
      </c>
      <c r="AT209" s="39"/>
      <c r="AU209" s="39">
        <f>IF('W2'!AS222="",0,'W2'!AS222)</f>
        <v>0</v>
      </c>
      <c r="AV209" s="39">
        <f>IF('W2'!AT222="",0,'W2'!AT222)</f>
        <v>0</v>
      </c>
      <c r="AW209" s="38"/>
    </row>
    <row r="210" spans="1:49" x14ac:dyDescent="0.25">
      <c r="A210" s="100" t="str">
        <f>IF('W2'!B223="","","RW")</f>
        <v/>
      </c>
      <c r="B210" s="106" t="str">
        <f>IF('W2'!B223="","",'W2'!B223)</f>
        <v/>
      </c>
      <c r="C210" s="39" t="str">
        <f>IF('W2'!C223="","",LEFT('W2'!C223,15))</f>
        <v/>
      </c>
      <c r="D210" s="39" t="str">
        <f>IF('W2'!D223="","",LEFT('W2'!D223,15))</f>
        <v/>
      </c>
      <c r="E210" s="39" t="str">
        <f>IF('W2'!E223="","",LEFT('W2'!E223,20))</f>
        <v/>
      </c>
      <c r="F210" s="39" t="str">
        <f>IF('W2'!F223="","",LEFT('W2'!F223,4))</f>
        <v/>
      </c>
      <c r="G210" s="39" t="str">
        <f>IF('W2'!H223="","",LEFT('W2'!H223,22))</f>
        <v/>
      </c>
      <c r="H210" s="39" t="str">
        <f>IF('W2'!G223="","",LEFT('W2'!G223,22))</f>
        <v/>
      </c>
      <c r="I210" s="39" t="str">
        <f>IF('W2'!I223="","",LEFT('W2'!I223,22))</f>
        <v/>
      </c>
      <c r="J210" s="39" t="str">
        <f>IF('W2'!J223="","",LEFT('W2'!J223,2))</f>
        <v/>
      </c>
      <c r="K210" s="39" t="str">
        <f>IF('W2'!K223="","",LEFT('W2'!K223,5))</f>
        <v/>
      </c>
      <c r="L210" s="39" t="str">
        <f>IF('W2'!L223="","",LEFT('W2'!L223,4))</f>
        <v/>
      </c>
      <c r="M210" s="39"/>
      <c r="N210" s="39" t="str">
        <f>IF('W2'!M223="","",LEFT('W2'!M223,23))</f>
        <v/>
      </c>
      <c r="O210" s="39" t="str">
        <f>IF('W2'!N223="","",LEFT('W2'!N223,15))</f>
        <v/>
      </c>
      <c r="P210" s="39" t="str">
        <f>IF('W2'!O223="","",LEFT('W2'!O223,2))</f>
        <v/>
      </c>
      <c r="Q210" s="102">
        <f>IF('W2'!P223="",0,'W2'!P223*100)</f>
        <v>0</v>
      </c>
      <c r="R210" s="102">
        <f>IF('W2'!Q223="",0,'W2'!Q223*100)</f>
        <v>0</v>
      </c>
      <c r="S210" s="102">
        <f>IF('W2'!R223="",0,'W2'!R223*100)</f>
        <v>0</v>
      </c>
      <c r="T210" s="102">
        <f>IF('W2'!S223="",0,'W2'!S223*100)</f>
        <v>0</v>
      </c>
      <c r="U210" s="102">
        <f>IF('W2'!T223="",0,'W2'!T223*100)</f>
        <v>0</v>
      </c>
      <c r="V210" s="102">
        <f>IF('W2'!U223="",0,'W2'!U223*100)</f>
        <v>0</v>
      </c>
      <c r="W210" s="102">
        <f>IF('W2'!V223="",0,'W2'!V223*100)</f>
        <v>0</v>
      </c>
      <c r="X210" s="39"/>
      <c r="Y210" s="102">
        <f>IF('W2'!Y223="",0,'W2'!Y223*100)</f>
        <v>0</v>
      </c>
      <c r="Z210" s="102">
        <f>IF('W2'!AA223="",0,'W2'!AA223*100)</f>
        <v>0</v>
      </c>
      <c r="AA210" s="102">
        <f>IF('W2'!AB223="",0,'W2'!AB223*100)</f>
        <v>0</v>
      </c>
      <c r="AB210" s="102">
        <f>IF('W2'!AC223="",0,'W2'!AC223*100)</f>
        <v>0</v>
      </c>
      <c r="AC210" s="102">
        <f>IF('W2'!AD223="",0,'W2'!AD223*100)</f>
        <v>0</v>
      </c>
      <c r="AD210" s="102">
        <f>IF('W2'!AE223="",0,'W2'!AE223*100)</f>
        <v>0</v>
      </c>
      <c r="AE210" s="39"/>
      <c r="AF210" s="102">
        <f>IF('W2'!AF223="",0,'W2'!AF223*100)</f>
        <v>0</v>
      </c>
      <c r="AG210" s="102">
        <f>IF('W2'!AG223="",0,'W2'!AG223*100)</f>
        <v>0</v>
      </c>
      <c r="AH210" s="102">
        <f>IF('W2'!AH223="",0,'W2'!AH223*100)</f>
        <v>0</v>
      </c>
      <c r="AI210" s="102">
        <f>IF('W2'!AI223="",0,'W2'!AI223*100)</f>
        <v>0</v>
      </c>
      <c r="AJ210" s="39"/>
      <c r="AK210" s="102">
        <f>IF('W2'!AJ223="",0,'W2'!AJ223*100)</f>
        <v>0</v>
      </c>
      <c r="AL210" s="102">
        <f>IF('W2'!AL223="",0,'W2'!AL223*100)</f>
        <v>0</v>
      </c>
      <c r="AM210" s="102">
        <f>IF('W2'!AM223="",0,'W2'!AM223*100)</f>
        <v>0</v>
      </c>
      <c r="AN210" s="102">
        <f>IF('W2'!AN223="",0,'W2'!AN223*100)</f>
        <v>0</v>
      </c>
      <c r="AO210" s="102">
        <f>IF('W2'!AO223="",0,'W2'!AO223*100)</f>
        <v>0</v>
      </c>
      <c r="AP210" s="102">
        <f>IF('W2'!AP223="",0,'W2'!AP223*100)</f>
        <v>0</v>
      </c>
      <c r="AQ210" s="102">
        <f>IF('W2'!AQ223="",0,'W2'!AQ223*100)</f>
        <v>0</v>
      </c>
      <c r="AR210" s="39"/>
      <c r="AS210" s="39">
        <f>IF('W2'!AR223="",0,'W2'!AR223)</f>
        <v>0</v>
      </c>
      <c r="AT210" s="39"/>
      <c r="AU210" s="39">
        <f>IF('W2'!AS223="",0,'W2'!AS223)</f>
        <v>0</v>
      </c>
      <c r="AV210" s="39">
        <f>IF('W2'!AT223="",0,'W2'!AT223)</f>
        <v>0</v>
      </c>
      <c r="AW210" s="38"/>
    </row>
    <row r="211" spans="1:49" x14ac:dyDescent="0.25">
      <c r="A211" s="100" t="str">
        <f>IF('W2'!B224="","","RW")</f>
        <v/>
      </c>
      <c r="B211" s="106" t="str">
        <f>IF('W2'!B224="","",'W2'!B224)</f>
        <v/>
      </c>
      <c r="C211" s="39" t="str">
        <f>IF('W2'!C224="","",LEFT('W2'!C224,15))</f>
        <v/>
      </c>
      <c r="D211" s="39" t="str">
        <f>IF('W2'!D224="","",LEFT('W2'!D224,15))</f>
        <v/>
      </c>
      <c r="E211" s="39" t="str">
        <f>IF('W2'!E224="","",LEFT('W2'!E224,20))</f>
        <v/>
      </c>
      <c r="F211" s="39" t="str">
        <f>IF('W2'!F224="","",LEFT('W2'!F224,4))</f>
        <v/>
      </c>
      <c r="G211" s="39" t="str">
        <f>IF('W2'!H224="","",LEFT('W2'!H224,22))</f>
        <v/>
      </c>
      <c r="H211" s="39" t="str">
        <f>IF('W2'!G224="","",LEFT('W2'!G224,22))</f>
        <v/>
      </c>
      <c r="I211" s="39" t="str">
        <f>IF('W2'!I224="","",LEFT('W2'!I224,22))</f>
        <v/>
      </c>
      <c r="J211" s="39" t="str">
        <f>IF('W2'!J224="","",LEFT('W2'!J224,2))</f>
        <v/>
      </c>
      <c r="K211" s="39" t="str">
        <f>IF('W2'!K224="","",LEFT('W2'!K224,5))</f>
        <v/>
      </c>
      <c r="L211" s="39" t="str">
        <f>IF('W2'!L224="","",LEFT('W2'!L224,4))</f>
        <v/>
      </c>
      <c r="M211" s="39"/>
      <c r="N211" s="39" t="str">
        <f>IF('W2'!M224="","",LEFT('W2'!M224,23))</f>
        <v/>
      </c>
      <c r="O211" s="39" t="str">
        <f>IF('W2'!N224="","",LEFT('W2'!N224,15))</f>
        <v/>
      </c>
      <c r="P211" s="39" t="str">
        <f>IF('W2'!O224="","",LEFT('W2'!O224,2))</f>
        <v/>
      </c>
      <c r="Q211" s="102">
        <f>IF('W2'!P224="",0,'W2'!P224*100)</f>
        <v>0</v>
      </c>
      <c r="R211" s="102">
        <f>IF('W2'!Q224="",0,'W2'!Q224*100)</f>
        <v>0</v>
      </c>
      <c r="S211" s="102">
        <f>IF('W2'!R224="",0,'W2'!R224*100)</f>
        <v>0</v>
      </c>
      <c r="T211" s="102">
        <f>IF('W2'!S224="",0,'W2'!S224*100)</f>
        <v>0</v>
      </c>
      <c r="U211" s="102">
        <f>IF('W2'!T224="",0,'W2'!T224*100)</f>
        <v>0</v>
      </c>
      <c r="V211" s="102">
        <f>IF('W2'!U224="",0,'W2'!U224*100)</f>
        <v>0</v>
      </c>
      <c r="W211" s="102">
        <f>IF('W2'!V224="",0,'W2'!V224*100)</f>
        <v>0</v>
      </c>
      <c r="X211" s="39"/>
      <c r="Y211" s="102">
        <f>IF('W2'!Y224="",0,'W2'!Y224*100)</f>
        <v>0</v>
      </c>
      <c r="Z211" s="102">
        <f>IF('W2'!AA224="",0,'W2'!AA224*100)</f>
        <v>0</v>
      </c>
      <c r="AA211" s="102">
        <f>IF('W2'!AB224="",0,'W2'!AB224*100)</f>
        <v>0</v>
      </c>
      <c r="AB211" s="102">
        <f>IF('W2'!AC224="",0,'W2'!AC224*100)</f>
        <v>0</v>
      </c>
      <c r="AC211" s="102">
        <f>IF('W2'!AD224="",0,'W2'!AD224*100)</f>
        <v>0</v>
      </c>
      <c r="AD211" s="102">
        <f>IF('W2'!AE224="",0,'W2'!AE224*100)</f>
        <v>0</v>
      </c>
      <c r="AE211" s="39"/>
      <c r="AF211" s="102">
        <f>IF('W2'!AF224="",0,'W2'!AF224*100)</f>
        <v>0</v>
      </c>
      <c r="AG211" s="102">
        <f>IF('W2'!AG224="",0,'W2'!AG224*100)</f>
        <v>0</v>
      </c>
      <c r="AH211" s="102">
        <f>IF('W2'!AH224="",0,'W2'!AH224*100)</f>
        <v>0</v>
      </c>
      <c r="AI211" s="102">
        <f>IF('W2'!AI224="",0,'W2'!AI224*100)</f>
        <v>0</v>
      </c>
      <c r="AJ211" s="39"/>
      <c r="AK211" s="102">
        <f>IF('W2'!AJ224="",0,'W2'!AJ224*100)</f>
        <v>0</v>
      </c>
      <c r="AL211" s="102">
        <f>IF('W2'!AL224="",0,'W2'!AL224*100)</f>
        <v>0</v>
      </c>
      <c r="AM211" s="102">
        <f>IF('W2'!AM224="",0,'W2'!AM224*100)</f>
        <v>0</v>
      </c>
      <c r="AN211" s="102">
        <f>IF('W2'!AN224="",0,'W2'!AN224*100)</f>
        <v>0</v>
      </c>
      <c r="AO211" s="102">
        <f>IF('W2'!AO224="",0,'W2'!AO224*100)</f>
        <v>0</v>
      </c>
      <c r="AP211" s="102">
        <f>IF('W2'!AP224="",0,'W2'!AP224*100)</f>
        <v>0</v>
      </c>
      <c r="AQ211" s="102">
        <f>IF('W2'!AQ224="",0,'W2'!AQ224*100)</f>
        <v>0</v>
      </c>
      <c r="AR211" s="39"/>
      <c r="AS211" s="39">
        <f>IF('W2'!AR224="",0,'W2'!AR224)</f>
        <v>0</v>
      </c>
      <c r="AT211" s="39"/>
      <c r="AU211" s="39">
        <f>IF('W2'!AS224="",0,'W2'!AS224)</f>
        <v>0</v>
      </c>
      <c r="AV211" s="39">
        <f>IF('W2'!AT224="",0,'W2'!AT224)</f>
        <v>0</v>
      </c>
      <c r="AW211" s="38"/>
    </row>
    <row r="212" spans="1:49" x14ac:dyDescent="0.25">
      <c r="A212" s="100" t="str">
        <f>IF('W2'!B225="","","RW")</f>
        <v/>
      </c>
      <c r="B212" s="106" t="str">
        <f>IF('W2'!B225="","",'W2'!B225)</f>
        <v/>
      </c>
      <c r="C212" s="39" t="str">
        <f>IF('W2'!C225="","",LEFT('W2'!C225,15))</f>
        <v/>
      </c>
      <c r="D212" s="39" t="str">
        <f>IF('W2'!D225="","",LEFT('W2'!D225,15))</f>
        <v/>
      </c>
      <c r="E212" s="39" t="str">
        <f>IF('W2'!E225="","",LEFT('W2'!E225,20))</f>
        <v/>
      </c>
      <c r="F212" s="39" t="str">
        <f>IF('W2'!F225="","",LEFT('W2'!F225,4))</f>
        <v/>
      </c>
      <c r="G212" s="39" t="str">
        <f>IF('W2'!H225="","",LEFT('W2'!H225,22))</f>
        <v/>
      </c>
      <c r="H212" s="39" t="str">
        <f>IF('W2'!G225="","",LEFT('W2'!G225,22))</f>
        <v/>
      </c>
      <c r="I212" s="39" t="str">
        <f>IF('W2'!I225="","",LEFT('W2'!I225,22))</f>
        <v/>
      </c>
      <c r="J212" s="39" t="str">
        <f>IF('W2'!J225="","",LEFT('W2'!J225,2))</f>
        <v/>
      </c>
      <c r="K212" s="39" t="str">
        <f>IF('W2'!K225="","",LEFT('W2'!K225,5))</f>
        <v/>
      </c>
      <c r="L212" s="39" t="str">
        <f>IF('W2'!L225="","",LEFT('W2'!L225,4))</f>
        <v/>
      </c>
      <c r="M212" s="39"/>
      <c r="N212" s="39" t="str">
        <f>IF('W2'!M225="","",LEFT('W2'!M225,23))</f>
        <v/>
      </c>
      <c r="O212" s="39" t="str">
        <f>IF('W2'!N225="","",LEFT('W2'!N225,15))</f>
        <v/>
      </c>
      <c r="P212" s="39" t="str">
        <f>IF('W2'!O225="","",LEFT('W2'!O225,2))</f>
        <v/>
      </c>
      <c r="Q212" s="102">
        <f>IF('W2'!P225="",0,'W2'!P225*100)</f>
        <v>0</v>
      </c>
      <c r="R212" s="102">
        <f>IF('W2'!Q225="",0,'W2'!Q225*100)</f>
        <v>0</v>
      </c>
      <c r="S212" s="102">
        <f>IF('W2'!R225="",0,'W2'!R225*100)</f>
        <v>0</v>
      </c>
      <c r="T212" s="102">
        <f>IF('W2'!S225="",0,'W2'!S225*100)</f>
        <v>0</v>
      </c>
      <c r="U212" s="102">
        <f>IF('W2'!T225="",0,'W2'!T225*100)</f>
        <v>0</v>
      </c>
      <c r="V212" s="102">
        <f>IF('W2'!U225="",0,'W2'!U225*100)</f>
        <v>0</v>
      </c>
      <c r="W212" s="102">
        <f>IF('W2'!V225="",0,'W2'!V225*100)</f>
        <v>0</v>
      </c>
      <c r="X212" s="39"/>
      <c r="Y212" s="102">
        <f>IF('W2'!Y225="",0,'W2'!Y225*100)</f>
        <v>0</v>
      </c>
      <c r="Z212" s="102">
        <f>IF('W2'!AA225="",0,'W2'!AA225*100)</f>
        <v>0</v>
      </c>
      <c r="AA212" s="102">
        <f>IF('W2'!AB225="",0,'W2'!AB225*100)</f>
        <v>0</v>
      </c>
      <c r="AB212" s="102">
        <f>IF('W2'!AC225="",0,'W2'!AC225*100)</f>
        <v>0</v>
      </c>
      <c r="AC212" s="102">
        <f>IF('W2'!AD225="",0,'W2'!AD225*100)</f>
        <v>0</v>
      </c>
      <c r="AD212" s="102">
        <f>IF('W2'!AE225="",0,'W2'!AE225*100)</f>
        <v>0</v>
      </c>
      <c r="AE212" s="39"/>
      <c r="AF212" s="102">
        <f>IF('W2'!AF225="",0,'W2'!AF225*100)</f>
        <v>0</v>
      </c>
      <c r="AG212" s="102">
        <f>IF('W2'!AG225="",0,'W2'!AG225*100)</f>
        <v>0</v>
      </c>
      <c r="AH212" s="102">
        <f>IF('W2'!AH225="",0,'W2'!AH225*100)</f>
        <v>0</v>
      </c>
      <c r="AI212" s="102">
        <f>IF('W2'!AI225="",0,'W2'!AI225*100)</f>
        <v>0</v>
      </c>
      <c r="AJ212" s="39"/>
      <c r="AK212" s="102">
        <f>IF('W2'!AJ225="",0,'W2'!AJ225*100)</f>
        <v>0</v>
      </c>
      <c r="AL212" s="102">
        <f>IF('W2'!AL225="",0,'W2'!AL225*100)</f>
        <v>0</v>
      </c>
      <c r="AM212" s="102">
        <f>IF('W2'!AM225="",0,'W2'!AM225*100)</f>
        <v>0</v>
      </c>
      <c r="AN212" s="102">
        <f>IF('W2'!AN225="",0,'W2'!AN225*100)</f>
        <v>0</v>
      </c>
      <c r="AO212" s="102">
        <f>IF('W2'!AO225="",0,'W2'!AO225*100)</f>
        <v>0</v>
      </c>
      <c r="AP212" s="102">
        <f>IF('W2'!AP225="",0,'W2'!AP225*100)</f>
        <v>0</v>
      </c>
      <c r="AQ212" s="102">
        <f>IF('W2'!AQ225="",0,'W2'!AQ225*100)</f>
        <v>0</v>
      </c>
      <c r="AR212" s="39"/>
      <c r="AS212" s="39">
        <f>IF('W2'!AR225="",0,'W2'!AR225)</f>
        <v>0</v>
      </c>
      <c r="AT212" s="39"/>
      <c r="AU212" s="39">
        <f>IF('W2'!AS225="",0,'W2'!AS225)</f>
        <v>0</v>
      </c>
      <c r="AV212" s="39">
        <f>IF('W2'!AT225="",0,'W2'!AT225)</f>
        <v>0</v>
      </c>
      <c r="AW212" s="38"/>
    </row>
    <row r="213" spans="1:49" x14ac:dyDescent="0.25">
      <c r="A213" s="100" t="str">
        <f>IF('W2'!B226="","","RW")</f>
        <v/>
      </c>
      <c r="B213" s="106" t="str">
        <f>IF('W2'!B226="","",'W2'!B226)</f>
        <v/>
      </c>
      <c r="C213" s="39" t="str">
        <f>IF('W2'!C226="","",LEFT('W2'!C226,15))</f>
        <v/>
      </c>
      <c r="D213" s="39" t="str">
        <f>IF('W2'!D226="","",LEFT('W2'!D226,15))</f>
        <v/>
      </c>
      <c r="E213" s="39" t="str">
        <f>IF('W2'!E226="","",LEFT('W2'!E226,20))</f>
        <v/>
      </c>
      <c r="F213" s="39" t="str">
        <f>IF('W2'!F226="","",LEFT('W2'!F226,4))</f>
        <v/>
      </c>
      <c r="G213" s="39" t="str">
        <f>IF('W2'!H226="","",LEFT('W2'!H226,22))</f>
        <v/>
      </c>
      <c r="H213" s="39" t="str">
        <f>IF('W2'!G226="","",LEFT('W2'!G226,22))</f>
        <v/>
      </c>
      <c r="I213" s="39" t="str">
        <f>IF('W2'!I226="","",LEFT('W2'!I226,22))</f>
        <v/>
      </c>
      <c r="J213" s="39" t="str">
        <f>IF('W2'!J226="","",LEFT('W2'!J226,2))</f>
        <v/>
      </c>
      <c r="K213" s="39" t="str">
        <f>IF('W2'!K226="","",LEFT('W2'!K226,5))</f>
        <v/>
      </c>
      <c r="L213" s="39" t="str">
        <f>IF('W2'!L226="","",LEFT('W2'!L226,4))</f>
        <v/>
      </c>
      <c r="M213" s="39"/>
      <c r="N213" s="39" t="str">
        <f>IF('W2'!M226="","",LEFT('W2'!M226,23))</f>
        <v/>
      </c>
      <c r="O213" s="39" t="str">
        <f>IF('W2'!N226="","",LEFT('W2'!N226,15))</f>
        <v/>
      </c>
      <c r="P213" s="39" t="str">
        <f>IF('W2'!O226="","",LEFT('W2'!O226,2))</f>
        <v/>
      </c>
      <c r="Q213" s="102">
        <f>IF('W2'!P226="",0,'W2'!P226*100)</f>
        <v>0</v>
      </c>
      <c r="R213" s="102">
        <f>IF('W2'!Q226="",0,'W2'!Q226*100)</f>
        <v>0</v>
      </c>
      <c r="S213" s="102">
        <f>IF('W2'!R226="",0,'W2'!R226*100)</f>
        <v>0</v>
      </c>
      <c r="T213" s="102">
        <f>IF('W2'!S226="",0,'W2'!S226*100)</f>
        <v>0</v>
      </c>
      <c r="U213" s="102">
        <f>IF('W2'!T226="",0,'W2'!T226*100)</f>
        <v>0</v>
      </c>
      <c r="V213" s="102">
        <f>IF('W2'!U226="",0,'W2'!U226*100)</f>
        <v>0</v>
      </c>
      <c r="W213" s="102">
        <f>IF('W2'!V226="",0,'W2'!V226*100)</f>
        <v>0</v>
      </c>
      <c r="X213" s="39"/>
      <c r="Y213" s="102">
        <f>IF('W2'!Y226="",0,'W2'!Y226*100)</f>
        <v>0</v>
      </c>
      <c r="Z213" s="102">
        <f>IF('W2'!AA226="",0,'W2'!AA226*100)</f>
        <v>0</v>
      </c>
      <c r="AA213" s="102">
        <f>IF('W2'!AB226="",0,'W2'!AB226*100)</f>
        <v>0</v>
      </c>
      <c r="AB213" s="102">
        <f>IF('W2'!AC226="",0,'W2'!AC226*100)</f>
        <v>0</v>
      </c>
      <c r="AC213" s="102">
        <f>IF('W2'!AD226="",0,'W2'!AD226*100)</f>
        <v>0</v>
      </c>
      <c r="AD213" s="102">
        <f>IF('W2'!AE226="",0,'W2'!AE226*100)</f>
        <v>0</v>
      </c>
      <c r="AE213" s="39"/>
      <c r="AF213" s="102">
        <f>IF('W2'!AF226="",0,'W2'!AF226*100)</f>
        <v>0</v>
      </c>
      <c r="AG213" s="102">
        <f>IF('W2'!AG226="",0,'W2'!AG226*100)</f>
        <v>0</v>
      </c>
      <c r="AH213" s="102">
        <f>IF('W2'!AH226="",0,'W2'!AH226*100)</f>
        <v>0</v>
      </c>
      <c r="AI213" s="102">
        <f>IF('W2'!AI226="",0,'W2'!AI226*100)</f>
        <v>0</v>
      </c>
      <c r="AJ213" s="39"/>
      <c r="AK213" s="102">
        <f>IF('W2'!AJ226="",0,'W2'!AJ226*100)</f>
        <v>0</v>
      </c>
      <c r="AL213" s="102">
        <f>IF('W2'!AL226="",0,'W2'!AL226*100)</f>
        <v>0</v>
      </c>
      <c r="AM213" s="102">
        <f>IF('W2'!AM226="",0,'W2'!AM226*100)</f>
        <v>0</v>
      </c>
      <c r="AN213" s="102">
        <f>IF('W2'!AN226="",0,'W2'!AN226*100)</f>
        <v>0</v>
      </c>
      <c r="AO213" s="102">
        <f>IF('W2'!AO226="",0,'W2'!AO226*100)</f>
        <v>0</v>
      </c>
      <c r="AP213" s="102">
        <f>IF('W2'!AP226="",0,'W2'!AP226*100)</f>
        <v>0</v>
      </c>
      <c r="AQ213" s="102">
        <f>IF('W2'!AQ226="",0,'W2'!AQ226*100)</f>
        <v>0</v>
      </c>
      <c r="AR213" s="39"/>
      <c r="AS213" s="39">
        <f>IF('W2'!AR226="",0,'W2'!AR226)</f>
        <v>0</v>
      </c>
      <c r="AT213" s="39"/>
      <c r="AU213" s="39">
        <f>IF('W2'!AS226="",0,'W2'!AS226)</f>
        <v>0</v>
      </c>
      <c r="AV213" s="39">
        <f>IF('W2'!AT226="",0,'W2'!AT226)</f>
        <v>0</v>
      </c>
      <c r="AW213" s="38"/>
    </row>
    <row r="214" spans="1:49" x14ac:dyDescent="0.25">
      <c r="A214" s="100" t="str">
        <f>IF('W2'!B227="","","RW")</f>
        <v/>
      </c>
      <c r="B214" s="106" t="str">
        <f>IF('W2'!B227="","",'W2'!B227)</f>
        <v/>
      </c>
      <c r="C214" s="39" t="str">
        <f>IF('W2'!C227="","",LEFT('W2'!C227,15))</f>
        <v/>
      </c>
      <c r="D214" s="39" t="str">
        <f>IF('W2'!D227="","",LEFT('W2'!D227,15))</f>
        <v/>
      </c>
      <c r="E214" s="39" t="str">
        <f>IF('W2'!E227="","",LEFT('W2'!E227,20))</f>
        <v/>
      </c>
      <c r="F214" s="39" t="str">
        <f>IF('W2'!F227="","",LEFT('W2'!F227,4))</f>
        <v/>
      </c>
      <c r="G214" s="39" t="str">
        <f>IF('W2'!H227="","",LEFT('W2'!H227,22))</f>
        <v/>
      </c>
      <c r="H214" s="39" t="str">
        <f>IF('W2'!G227="","",LEFT('W2'!G227,22))</f>
        <v/>
      </c>
      <c r="I214" s="39" t="str">
        <f>IF('W2'!I227="","",LEFT('W2'!I227,22))</f>
        <v/>
      </c>
      <c r="J214" s="39" t="str">
        <f>IF('W2'!J227="","",LEFT('W2'!J227,2))</f>
        <v/>
      </c>
      <c r="K214" s="39" t="str">
        <f>IF('W2'!K227="","",LEFT('W2'!K227,5))</f>
        <v/>
      </c>
      <c r="L214" s="39" t="str">
        <f>IF('W2'!L227="","",LEFT('W2'!L227,4))</f>
        <v/>
      </c>
      <c r="M214" s="39"/>
      <c r="N214" s="39" t="str">
        <f>IF('W2'!M227="","",LEFT('W2'!M227,23))</f>
        <v/>
      </c>
      <c r="O214" s="39" t="str">
        <f>IF('W2'!N227="","",LEFT('W2'!N227,15))</f>
        <v/>
      </c>
      <c r="P214" s="39" t="str">
        <f>IF('W2'!O227="","",LEFT('W2'!O227,2))</f>
        <v/>
      </c>
      <c r="Q214" s="102">
        <f>IF('W2'!P227="",0,'W2'!P227*100)</f>
        <v>0</v>
      </c>
      <c r="R214" s="102">
        <f>IF('W2'!Q227="",0,'W2'!Q227*100)</f>
        <v>0</v>
      </c>
      <c r="S214" s="102">
        <f>IF('W2'!R227="",0,'W2'!R227*100)</f>
        <v>0</v>
      </c>
      <c r="T214" s="102">
        <f>IF('W2'!S227="",0,'W2'!S227*100)</f>
        <v>0</v>
      </c>
      <c r="U214" s="102">
        <f>IF('W2'!T227="",0,'W2'!T227*100)</f>
        <v>0</v>
      </c>
      <c r="V214" s="102">
        <f>IF('W2'!U227="",0,'W2'!U227*100)</f>
        <v>0</v>
      </c>
      <c r="W214" s="102">
        <f>IF('W2'!V227="",0,'W2'!V227*100)</f>
        <v>0</v>
      </c>
      <c r="X214" s="39"/>
      <c r="Y214" s="102">
        <f>IF('W2'!Y227="",0,'W2'!Y227*100)</f>
        <v>0</v>
      </c>
      <c r="Z214" s="102">
        <f>IF('W2'!AA227="",0,'W2'!AA227*100)</f>
        <v>0</v>
      </c>
      <c r="AA214" s="102">
        <f>IF('W2'!AB227="",0,'W2'!AB227*100)</f>
        <v>0</v>
      </c>
      <c r="AB214" s="102">
        <f>IF('W2'!AC227="",0,'W2'!AC227*100)</f>
        <v>0</v>
      </c>
      <c r="AC214" s="102">
        <f>IF('W2'!AD227="",0,'W2'!AD227*100)</f>
        <v>0</v>
      </c>
      <c r="AD214" s="102">
        <f>IF('W2'!AE227="",0,'W2'!AE227*100)</f>
        <v>0</v>
      </c>
      <c r="AE214" s="39"/>
      <c r="AF214" s="102">
        <f>IF('W2'!AF227="",0,'W2'!AF227*100)</f>
        <v>0</v>
      </c>
      <c r="AG214" s="102">
        <f>IF('W2'!AG227="",0,'W2'!AG227*100)</f>
        <v>0</v>
      </c>
      <c r="AH214" s="102">
        <f>IF('W2'!AH227="",0,'W2'!AH227*100)</f>
        <v>0</v>
      </c>
      <c r="AI214" s="102">
        <f>IF('W2'!AI227="",0,'W2'!AI227*100)</f>
        <v>0</v>
      </c>
      <c r="AJ214" s="39"/>
      <c r="AK214" s="102">
        <f>IF('W2'!AJ227="",0,'W2'!AJ227*100)</f>
        <v>0</v>
      </c>
      <c r="AL214" s="102">
        <f>IF('W2'!AL227="",0,'W2'!AL227*100)</f>
        <v>0</v>
      </c>
      <c r="AM214" s="102">
        <f>IF('W2'!AM227="",0,'W2'!AM227*100)</f>
        <v>0</v>
      </c>
      <c r="AN214" s="102">
        <f>IF('W2'!AN227="",0,'W2'!AN227*100)</f>
        <v>0</v>
      </c>
      <c r="AO214" s="102">
        <f>IF('W2'!AO227="",0,'W2'!AO227*100)</f>
        <v>0</v>
      </c>
      <c r="AP214" s="102">
        <f>IF('W2'!AP227="",0,'W2'!AP227*100)</f>
        <v>0</v>
      </c>
      <c r="AQ214" s="102">
        <f>IF('W2'!AQ227="",0,'W2'!AQ227*100)</f>
        <v>0</v>
      </c>
      <c r="AR214" s="39"/>
      <c r="AS214" s="39">
        <f>IF('W2'!AR227="",0,'W2'!AR227)</f>
        <v>0</v>
      </c>
      <c r="AT214" s="39"/>
      <c r="AU214" s="39">
        <f>IF('W2'!AS227="",0,'W2'!AS227)</f>
        <v>0</v>
      </c>
      <c r="AV214" s="39">
        <f>IF('W2'!AT227="",0,'W2'!AT227)</f>
        <v>0</v>
      </c>
      <c r="AW214" s="38"/>
    </row>
    <row r="215" spans="1:49" x14ac:dyDescent="0.25">
      <c r="A215" s="100" t="str">
        <f>IF('W2'!B228="","","RW")</f>
        <v/>
      </c>
      <c r="B215" s="106" t="str">
        <f>IF('W2'!B228="","",'W2'!B228)</f>
        <v/>
      </c>
      <c r="C215" s="39" t="str">
        <f>IF('W2'!C228="","",LEFT('W2'!C228,15))</f>
        <v/>
      </c>
      <c r="D215" s="39" t="str">
        <f>IF('W2'!D228="","",LEFT('W2'!D228,15))</f>
        <v/>
      </c>
      <c r="E215" s="39" t="str">
        <f>IF('W2'!E228="","",LEFT('W2'!E228,20))</f>
        <v/>
      </c>
      <c r="F215" s="39" t="str">
        <f>IF('W2'!F228="","",LEFT('W2'!F228,4))</f>
        <v/>
      </c>
      <c r="G215" s="39" t="str">
        <f>IF('W2'!H228="","",LEFT('W2'!H228,22))</f>
        <v/>
      </c>
      <c r="H215" s="39" t="str">
        <f>IF('W2'!G228="","",LEFT('W2'!G228,22))</f>
        <v/>
      </c>
      <c r="I215" s="39" t="str">
        <f>IF('W2'!I228="","",LEFT('W2'!I228,22))</f>
        <v/>
      </c>
      <c r="J215" s="39" t="str">
        <f>IF('W2'!J228="","",LEFT('W2'!J228,2))</f>
        <v/>
      </c>
      <c r="K215" s="39" t="str">
        <f>IF('W2'!K228="","",LEFT('W2'!K228,5))</f>
        <v/>
      </c>
      <c r="L215" s="39" t="str">
        <f>IF('W2'!L228="","",LEFT('W2'!L228,4))</f>
        <v/>
      </c>
      <c r="M215" s="39"/>
      <c r="N215" s="39" t="str">
        <f>IF('W2'!M228="","",LEFT('W2'!M228,23))</f>
        <v/>
      </c>
      <c r="O215" s="39" t="str">
        <f>IF('W2'!N228="","",LEFT('W2'!N228,15))</f>
        <v/>
      </c>
      <c r="P215" s="39" t="str">
        <f>IF('W2'!O228="","",LEFT('W2'!O228,2))</f>
        <v/>
      </c>
      <c r="Q215" s="102">
        <f>IF('W2'!P228="",0,'W2'!P228*100)</f>
        <v>0</v>
      </c>
      <c r="R215" s="102">
        <f>IF('W2'!Q228="",0,'W2'!Q228*100)</f>
        <v>0</v>
      </c>
      <c r="S215" s="102">
        <f>IF('W2'!R228="",0,'W2'!R228*100)</f>
        <v>0</v>
      </c>
      <c r="T215" s="102">
        <f>IF('W2'!S228="",0,'W2'!S228*100)</f>
        <v>0</v>
      </c>
      <c r="U215" s="102">
        <f>IF('W2'!T228="",0,'W2'!T228*100)</f>
        <v>0</v>
      </c>
      <c r="V215" s="102">
        <f>IF('W2'!U228="",0,'W2'!U228*100)</f>
        <v>0</v>
      </c>
      <c r="W215" s="102">
        <f>IF('W2'!V228="",0,'W2'!V228*100)</f>
        <v>0</v>
      </c>
      <c r="X215" s="39"/>
      <c r="Y215" s="102">
        <f>IF('W2'!Y228="",0,'W2'!Y228*100)</f>
        <v>0</v>
      </c>
      <c r="Z215" s="102">
        <f>IF('W2'!AA228="",0,'W2'!AA228*100)</f>
        <v>0</v>
      </c>
      <c r="AA215" s="102">
        <f>IF('W2'!AB228="",0,'W2'!AB228*100)</f>
        <v>0</v>
      </c>
      <c r="AB215" s="102">
        <f>IF('W2'!AC228="",0,'W2'!AC228*100)</f>
        <v>0</v>
      </c>
      <c r="AC215" s="102">
        <f>IF('W2'!AD228="",0,'W2'!AD228*100)</f>
        <v>0</v>
      </c>
      <c r="AD215" s="102">
        <f>IF('W2'!AE228="",0,'W2'!AE228*100)</f>
        <v>0</v>
      </c>
      <c r="AE215" s="39"/>
      <c r="AF215" s="102">
        <f>IF('W2'!AF228="",0,'W2'!AF228*100)</f>
        <v>0</v>
      </c>
      <c r="AG215" s="102">
        <f>IF('W2'!AG228="",0,'W2'!AG228*100)</f>
        <v>0</v>
      </c>
      <c r="AH215" s="102">
        <f>IF('W2'!AH228="",0,'W2'!AH228*100)</f>
        <v>0</v>
      </c>
      <c r="AI215" s="102">
        <f>IF('W2'!AI228="",0,'W2'!AI228*100)</f>
        <v>0</v>
      </c>
      <c r="AJ215" s="39"/>
      <c r="AK215" s="102">
        <f>IF('W2'!AJ228="",0,'W2'!AJ228*100)</f>
        <v>0</v>
      </c>
      <c r="AL215" s="102">
        <f>IF('W2'!AL228="",0,'W2'!AL228*100)</f>
        <v>0</v>
      </c>
      <c r="AM215" s="102">
        <f>IF('W2'!AM228="",0,'W2'!AM228*100)</f>
        <v>0</v>
      </c>
      <c r="AN215" s="102">
        <f>IF('W2'!AN228="",0,'W2'!AN228*100)</f>
        <v>0</v>
      </c>
      <c r="AO215" s="102">
        <f>IF('W2'!AO228="",0,'W2'!AO228*100)</f>
        <v>0</v>
      </c>
      <c r="AP215" s="102">
        <f>IF('W2'!AP228="",0,'W2'!AP228*100)</f>
        <v>0</v>
      </c>
      <c r="AQ215" s="102">
        <f>IF('W2'!AQ228="",0,'W2'!AQ228*100)</f>
        <v>0</v>
      </c>
      <c r="AR215" s="39"/>
      <c r="AS215" s="39">
        <f>IF('W2'!AR228="",0,'W2'!AR228)</f>
        <v>0</v>
      </c>
      <c r="AT215" s="39"/>
      <c r="AU215" s="39">
        <f>IF('W2'!AS228="",0,'W2'!AS228)</f>
        <v>0</v>
      </c>
      <c r="AV215" s="39">
        <f>IF('W2'!AT228="",0,'W2'!AT228)</f>
        <v>0</v>
      </c>
      <c r="AW215" s="38"/>
    </row>
    <row r="216" spans="1:49" x14ac:dyDescent="0.25">
      <c r="A216" s="100" t="str">
        <f>IF('W2'!B229="","","RW")</f>
        <v/>
      </c>
      <c r="B216" s="106" t="str">
        <f>IF('W2'!B229="","",'W2'!B229)</f>
        <v/>
      </c>
      <c r="C216" s="39" t="str">
        <f>IF('W2'!C229="","",LEFT('W2'!C229,15))</f>
        <v/>
      </c>
      <c r="D216" s="39" t="str">
        <f>IF('W2'!D229="","",LEFT('W2'!D229,15))</f>
        <v/>
      </c>
      <c r="E216" s="39" t="str">
        <f>IF('W2'!E229="","",LEFT('W2'!E229,20))</f>
        <v/>
      </c>
      <c r="F216" s="39" t="str">
        <f>IF('W2'!F229="","",LEFT('W2'!F229,4))</f>
        <v/>
      </c>
      <c r="G216" s="39" t="str">
        <f>IF('W2'!H229="","",LEFT('W2'!H229,22))</f>
        <v/>
      </c>
      <c r="H216" s="39" t="str">
        <f>IF('W2'!G229="","",LEFT('W2'!G229,22))</f>
        <v/>
      </c>
      <c r="I216" s="39" t="str">
        <f>IF('W2'!I229="","",LEFT('W2'!I229,22))</f>
        <v/>
      </c>
      <c r="J216" s="39" t="str">
        <f>IF('W2'!J229="","",LEFT('W2'!J229,2))</f>
        <v/>
      </c>
      <c r="K216" s="39" t="str">
        <f>IF('W2'!K229="","",LEFT('W2'!K229,5))</f>
        <v/>
      </c>
      <c r="L216" s="39" t="str">
        <f>IF('W2'!L229="","",LEFT('W2'!L229,4))</f>
        <v/>
      </c>
      <c r="M216" s="39"/>
      <c r="N216" s="39" t="str">
        <f>IF('W2'!M229="","",LEFT('W2'!M229,23))</f>
        <v/>
      </c>
      <c r="O216" s="39" t="str">
        <f>IF('W2'!N229="","",LEFT('W2'!N229,15))</f>
        <v/>
      </c>
      <c r="P216" s="39" t="str">
        <f>IF('W2'!O229="","",LEFT('W2'!O229,2))</f>
        <v/>
      </c>
      <c r="Q216" s="102">
        <f>IF('W2'!P229="",0,'W2'!P229*100)</f>
        <v>0</v>
      </c>
      <c r="R216" s="102">
        <f>IF('W2'!Q229="",0,'W2'!Q229*100)</f>
        <v>0</v>
      </c>
      <c r="S216" s="102">
        <f>IF('W2'!R229="",0,'W2'!R229*100)</f>
        <v>0</v>
      </c>
      <c r="T216" s="102">
        <f>IF('W2'!S229="",0,'W2'!S229*100)</f>
        <v>0</v>
      </c>
      <c r="U216" s="102">
        <f>IF('W2'!T229="",0,'W2'!T229*100)</f>
        <v>0</v>
      </c>
      <c r="V216" s="102">
        <f>IF('W2'!U229="",0,'W2'!U229*100)</f>
        <v>0</v>
      </c>
      <c r="W216" s="102">
        <f>IF('W2'!V229="",0,'W2'!V229*100)</f>
        <v>0</v>
      </c>
      <c r="X216" s="39"/>
      <c r="Y216" s="102">
        <f>IF('W2'!Y229="",0,'W2'!Y229*100)</f>
        <v>0</v>
      </c>
      <c r="Z216" s="102">
        <f>IF('W2'!AA229="",0,'W2'!AA229*100)</f>
        <v>0</v>
      </c>
      <c r="AA216" s="102">
        <f>IF('W2'!AB229="",0,'W2'!AB229*100)</f>
        <v>0</v>
      </c>
      <c r="AB216" s="102">
        <f>IF('W2'!AC229="",0,'W2'!AC229*100)</f>
        <v>0</v>
      </c>
      <c r="AC216" s="102">
        <f>IF('W2'!AD229="",0,'W2'!AD229*100)</f>
        <v>0</v>
      </c>
      <c r="AD216" s="102">
        <f>IF('W2'!AE229="",0,'W2'!AE229*100)</f>
        <v>0</v>
      </c>
      <c r="AE216" s="39"/>
      <c r="AF216" s="102">
        <f>IF('W2'!AF229="",0,'W2'!AF229*100)</f>
        <v>0</v>
      </c>
      <c r="AG216" s="102">
        <f>IF('W2'!AG229="",0,'W2'!AG229*100)</f>
        <v>0</v>
      </c>
      <c r="AH216" s="102">
        <f>IF('W2'!AH229="",0,'W2'!AH229*100)</f>
        <v>0</v>
      </c>
      <c r="AI216" s="102">
        <f>IF('W2'!AI229="",0,'W2'!AI229*100)</f>
        <v>0</v>
      </c>
      <c r="AJ216" s="39"/>
      <c r="AK216" s="102">
        <f>IF('W2'!AJ229="",0,'W2'!AJ229*100)</f>
        <v>0</v>
      </c>
      <c r="AL216" s="102">
        <f>IF('W2'!AL229="",0,'W2'!AL229*100)</f>
        <v>0</v>
      </c>
      <c r="AM216" s="102">
        <f>IF('W2'!AM229="",0,'W2'!AM229*100)</f>
        <v>0</v>
      </c>
      <c r="AN216" s="102">
        <f>IF('W2'!AN229="",0,'W2'!AN229*100)</f>
        <v>0</v>
      </c>
      <c r="AO216" s="102">
        <f>IF('W2'!AO229="",0,'W2'!AO229*100)</f>
        <v>0</v>
      </c>
      <c r="AP216" s="102">
        <f>IF('W2'!AP229="",0,'W2'!AP229*100)</f>
        <v>0</v>
      </c>
      <c r="AQ216" s="102">
        <f>IF('W2'!AQ229="",0,'W2'!AQ229*100)</f>
        <v>0</v>
      </c>
      <c r="AR216" s="39"/>
      <c r="AS216" s="39">
        <f>IF('W2'!AR229="",0,'W2'!AR229)</f>
        <v>0</v>
      </c>
      <c r="AT216" s="39"/>
      <c r="AU216" s="39">
        <f>IF('W2'!AS229="",0,'W2'!AS229)</f>
        <v>0</v>
      </c>
      <c r="AV216" s="39">
        <f>IF('W2'!AT229="",0,'W2'!AT229)</f>
        <v>0</v>
      </c>
      <c r="AW216" s="38"/>
    </row>
    <row r="217" spans="1:49" x14ac:dyDescent="0.25">
      <c r="A217" s="100" t="str">
        <f>IF('W2'!B230="","","RW")</f>
        <v/>
      </c>
      <c r="B217" s="106" t="str">
        <f>IF('W2'!B230="","",'W2'!B230)</f>
        <v/>
      </c>
      <c r="C217" s="39" t="str">
        <f>IF('W2'!C230="","",LEFT('W2'!C230,15))</f>
        <v/>
      </c>
      <c r="D217" s="39" t="str">
        <f>IF('W2'!D230="","",LEFT('W2'!D230,15))</f>
        <v/>
      </c>
      <c r="E217" s="39" t="str">
        <f>IF('W2'!E230="","",LEFT('W2'!E230,20))</f>
        <v/>
      </c>
      <c r="F217" s="39" t="str">
        <f>IF('W2'!F230="","",LEFT('W2'!F230,4))</f>
        <v/>
      </c>
      <c r="G217" s="39" t="str">
        <f>IF('W2'!H230="","",LEFT('W2'!H230,22))</f>
        <v/>
      </c>
      <c r="H217" s="39" t="str">
        <f>IF('W2'!G230="","",LEFT('W2'!G230,22))</f>
        <v/>
      </c>
      <c r="I217" s="39" t="str">
        <f>IF('W2'!I230="","",LEFT('W2'!I230,22))</f>
        <v/>
      </c>
      <c r="J217" s="39" t="str">
        <f>IF('W2'!J230="","",LEFT('W2'!J230,2))</f>
        <v/>
      </c>
      <c r="K217" s="39" t="str">
        <f>IF('W2'!K230="","",LEFT('W2'!K230,5))</f>
        <v/>
      </c>
      <c r="L217" s="39" t="str">
        <f>IF('W2'!L230="","",LEFT('W2'!L230,4))</f>
        <v/>
      </c>
      <c r="M217" s="39"/>
      <c r="N217" s="39" t="str">
        <f>IF('W2'!M230="","",LEFT('W2'!M230,23))</f>
        <v/>
      </c>
      <c r="O217" s="39" t="str">
        <f>IF('W2'!N230="","",LEFT('W2'!N230,15))</f>
        <v/>
      </c>
      <c r="P217" s="39" t="str">
        <f>IF('W2'!O230="","",LEFT('W2'!O230,2))</f>
        <v/>
      </c>
      <c r="Q217" s="102">
        <f>IF('W2'!P230="",0,'W2'!P230*100)</f>
        <v>0</v>
      </c>
      <c r="R217" s="102">
        <f>IF('W2'!Q230="",0,'W2'!Q230*100)</f>
        <v>0</v>
      </c>
      <c r="S217" s="102">
        <f>IF('W2'!R230="",0,'W2'!R230*100)</f>
        <v>0</v>
      </c>
      <c r="T217" s="102">
        <f>IF('W2'!S230="",0,'W2'!S230*100)</f>
        <v>0</v>
      </c>
      <c r="U217" s="102">
        <f>IF('W2'!T230="",0,'W2'!T230*100)</f>
        <v>0</v>
      </c>
      <c r="V217" s="102">
        <f>IF('W2'!U230="",0,'W2'!U230*100)</f>
        <v>0</v>
      </c>
      <c r="W217" s="102">
        <f>IF('W2'!V230="",0,'W2'!V230*100)</f>
        <v>0</v>
      </c>
      <c r="X217" s="39"/>
      <c r="Y217" s="102">
        <f>IF('W2'!Y230="",0,'W2'!Y230*100)</f>
        <v>0</v>
      </c>
      <c r="Z217" s="102">
        <f>IF('W2'!AA230="",0,'W2'!AA230*100)</f>
        <v>0</v>
      </c>
      <c r="AA217" s="102">
        <f>IF('W2'!AB230="",0,'W2'!AB230*100)</f>
        <v>0</v>
      </c>
      <c r="AB217" s="102">
        <f>IF('W2'!AC230="",0,'W2'!AC230*100)</f>
        <v>0</v>
      </c>
      <c r="AC217" s="102">
        <f>IF('W2'!AD230="",0,'W2'!AD230*100)</f>
        <v>0</v>
      </c>
      <c r="AD217" s="102">
        <f>IF('W2'!AE230="",0,'W2'!AE230*100)</f>
        <v>0</v>
      </c>
      <c r="AE217" s="39"/>
      <c r="AF217" s="102">
        <f>IF('W2'!AF230="",0,'W2'!AF230*100)</f>
        <v>0</v>
      </c>
      <c r="AG217" s="102">
        <f>IF('W2'!AG230="",0,'W2'!AG230*100)</f>
        <v>0</v>
      </c>
      <c r="AH217" s="102">
        <f>IF('W2'!AH230="",0,'W2'!AH230*100)</f>
        <v>0</v>
      </c>
      <c r="AI217" s="102">
        <f>IF('W2'!AI230="",0,'W2'!AI230*100)</f>
        <v>0</v>
      </c>
      <c r="AJ217" s="39"/>
      <c r="AK217" s="102">
        <f>IF('W2'!AJ230="",0,'W2'!AJ230*100)</f>
        <v>0</v>
      </c>
      <c r="AL217" s="102">
        <f>IF('W2'!AL230="",0,'W2'!AL230*100)</f>
        <v>0</v>
      </c>
      <c r="AM217" s="102">
        <f>IF('W2'!AM230="",0,'W2'!AM230*100)</f>
        <v>0</v>
      </c>
      <c r="AN217" s="102">
        <f>IF('W2'!AN230="",0,'W2'!AN230*100)</f>
        <v>0</v>
      </c>
      <c r="AO217" s="102">
        <f>IF('W2'!AO230="",0,'W2'!AO230*100)</f>
        <v>0</v>
      </c>
      <c r="AP217" s="102">
        <f>IF('W2'!AP230="",0,'W2'!AP230*100)</f>
        <v>0</v>
      </c>
      <c r="AQ217" s="102">
        <f>IF('W2'!AQ230="",0,'W2'!AQ230*100)</f>
        <v>0</v>
      </c>
      <c r="AR217" s="39"/>
      <c r="AS217" s="39">
        <f>IF('W2'!AR230="",0,'W2'!AR230)</f>
        <v>0</v>
      </c>
      <c r="AT217" s="39"/>
      <c r="AU217" s="39">
        <f>IF('W2'!AS230="",0,'W2'!AS230)</f>
        <v>0</v>
      </c>
      <c r="AV217" s="39">
        <f>IF('W2'!AT230="",0,'W2'!AT230)</f>
        <v>0</v>
      </c>
      <c r="AW217" s="38"/>
    </row>
    <row r="218" spans="1:49" x14ac:dyDescent="0.25">
      <c r="A218" s="100" t="str">
        <f>IF('W2'!B231="","","RW")</f>
        <v/>
      </c>
      <c r="B218" s="106" t="str">
        <f>IF('W2'!B231="","",'W2'!B231)</f>
        <v/>
      </c>
      <c r="C218" s="39" t="str">
        <f>IF('W2'!C231="","",LEFT('W2'!C231,15))</f>
        <v/>
      </c>
      <c r="D218" s="39" t="str">
        <f>IF('W2'!D231="","",LEFT('W2'!D231,15))</f>
        <v/>
      </c>
      <c r="E218" s="39" t="str">
        <f>IF('W2'!E231="","",LEFT('W2'!E231,20))</f>
        <v/>
      </c>
      <c r="F218" s="39" t="str">
        <f>IF('W2'!F231="","",LEFT('W2'!F231,4))</f>
        <v/>
      </c>
      <c r="G218" s="39" t="str">
        <f>IF('W2'!H231="","",LEFT('W2'!H231,22))</f>
        <v/>
      </c>
      <c r="H218" s="39" t="str">
        <f>IF('W2'!G231="","",LEFT('W2'!G231,22))</f>
        <v/>
      </c>
      <c r="I218" s="39" t="str">
        <f>IF('W2'!I231="","",LEFT('W2'!I231,22))</f>
        <v/>
      </c>
      <c r="J218" s="39" t="str">
        <f>IF('W2'!J231="","",LEFT('W2'!J231,2))</f>
        <v/>
      </c>
      <c r="K218" s="39" t="str">
        <f>IF('W2'!K231="","",LEFT('W2'!K231,5))</f>
        <v/>
      </c>
      <c r="L218" s="39" t="str">
        <f>IF('W2'!L231="","",LEFT('W2'!L231,4))</f>
        <v/>
      </c>
      <c r="M218" s="39"/>
      <c r="N218" s="39" t="str">
        <f>IF('W2'!M231="","",LEFT('W2'!M231,23))</f>
        <v/>
      </c>
      <c r="O218" s="39" t="str">
        <f>IF('W2'!N231="","",LEFT('W2'!N231,15))</f>
        <v/>
      </c>
      <c r="P218" s="39" t="str">
        <f>IF('W2'!O231="","",LEFT('W2'!O231,2))</f>
        <v/>
      </c>
      <c r="Q218" s="102">
        <f>IF('W2'!P231="",0,'W2'!P231*100)</f>
        <v>0</v>
      </c>
      <c r="R218" s="102">
        <f>IF('W2'!Q231="",0,'W2'!Q231*100)</f>
        <v>0</v>
      </c>
      <c r="S218" s="102">
        <f>IF('W2'!R231="",0,'W2'!R231*100)</f>
        <v>0</v>
      </c>
      <c r="T218" s="102">
        <f>IF('W2'!S231="",0,'W2'!S231*100)</f>
        <v>0</v>
      </c>
      <c r="U218" s="102">
        <f>IF('W2'!T231="",0,'W2'!T231*100)</f>
        <v>0</v>
      </c>
      <c r="V218" s="102">
        <f>IF('W2'!U231="",0,'W2'!U231*100)</f>
        <v>0</v>
      </c>
      <c r="W218" s="102">
        <f>IF('W2'!V231="",0,'W2'!V231*100)</f>
        <v>0</v>
      </c>
      <c r="X218" s="39"/>
      <c r="Y218" s="102">
        <f>IF('W2'!Y231="",0,'W2'!Y231*100)</f>
        <v>0</v>
      </c>
      <c r="Z218" s="102">
        <f>IF('W2'!AA231="",0,'W2'!AA231*100)</f>
        <v>0</v>
      </c>
      <c r="AA218" s="102">
        <f>IF('W2'!AB231="",0,'W2'!AB231*100)</f>
        <v>0</v>
      </c>
      <c r="AB218" s="102">
        <f>IF('W2'!AC231="",0,'W2'!AC231*100)</f>
        <v>0</v>
      </c>
      <c r="AC218" s="102">
        <f>IF('W2'!AD231="",0,'W2'!AD231*100)</f>
        <v>0</v>
      </c>
      <c r="AD218" s="102">
        <f>IF('W2'!AE231="",0,'W2'!AE231*100)</f>
        <v>0</v>
      </c>
      <c r="AE218" s="39"/>
      <c r="AF218" s="102">
        <f>IF('W2'!AF231="",0,'W2'!AF231*100)</f>
        <v>0</v>
      </c>
      <c r="AG218" s="102">
        <f>IF('W2'!AG231="",0,'W2'!AG231*100)</f>
        <v>0</v>
      </c>
      <c r="AH218" s="102">
        <f>IF('W2'!AH231="",0,'W2'!AH231*100)</f>
        <v>0</v>
      </c>
      <c r="AI218" s="102">
        <f>IF('W2'!AI231="",0,'W2'!AI231*100)</f>
        <v>0</v>
      </c>
      <c r="AJ218" s="39"/>
      <c r="AK218" s="102">
        <f>IF('W2'!AJ231="",0,'W2'!AJ231*100)</f>
        <v>0</v>
      </c>
      <c r="AL218" s="102">
        <f>IF('W2'!AL231="",0,'W2'!AL231*100)</f>
        <v>0</v>
      </c>
      <c r="AM218" s="102">
        <f>IF('W2'!AM231="",0,'W2'!AM231*100)</f>
        <v>0</v>
      </c>
      <c r="AN218" s="102">
        <f>IF('W2'!AN231="",0,'W2'!AN231*100)</f>
        <v>0</v>
      </c>
      <c r="AO218" s="102">
        <f>IF('W2'!AO231="",0,'W2'!AO231*100)</f>
        <v>0</v>
      </c>
      <c r="AP218" s="102">
        <f>IF('W2'!AP231="",0,'W2'!AP231*100)</f>
        <v>0</v>
      </c>
      <c r="AQ218" s="102">
        <f>IF('W2'!AQ231="",0,'W2'!AQ231*100)</f>
        <v>0</v>
      </c>
      <c r="AR218" s="39"/>
      <c r="AS218" s="39">
        <f>IF('W2'!AR231="",0,'W2'!AR231)</f>
        <v>0</v>
      </c>
      <c r="AT218" s="39"/>
      <c r="AU218" s="39">
        <f>IF('W2'!AS231="",0,'W2'!AS231)</f>
        <v>0</v>
      </c>
      <c r="AV218" s="39">
        <f>IF('W2'!AT231="",0,'W2'!AT231)</f>
        <v>0</v>
      </c>
      <c r="AW218" s="38"/>
    </row>
    <row r="219" spans="1:49" x14ac:dyDescent="0.25">
      <c r="A219" s="100" t="str">
        <f>IF('W2'!B232="","","RW")</f>
        <v/>
      </c>
      <c r="B219" s="106" t="str">
        <f>IF('W2'!B232="","",'W2'!B232)</f>
        <v/>
      </c>
      <c r="C219" s="39" t="str">
        <f>IF('W2'!C232="","",LEFT('W2'!C232,15))</f>
        <v/>
      </c>
      <c r="D219" s="39" t="str">
        <f>IF('W2'!D232="","",LEFT('W2'!D232,15))</f>
        <v/>
      </c>
      <c r="E219" s="39" t="str">
        <f>IF('W2'!E232="","",LEFT('W2'!E232,20))</f>
        <v/>
      </c>
      <c r="F219" s="39" t="str">
        <f>IF('W2'!F232="","",LEFT('W2'!F232,4))</f>
        <v/>
      </c>
      <c r="G219" s="39" t="str">
        <f>IF('W2'!H232="","",LEFT('W2'!H232,22))</f>
        <v/>
      </c>
      <c r="H219" s="39" t="str">
        <f>IF('W2'!G232="","",LEFT('W2'!G232,22))</f>
        <v/>
      </c>
      <c r="I219" s="39" t="str">
        <f>IF('W2'!I232="","",LEFT('W2'!I232,22))</f>
        <v/>
      </c>
      <c r="J219" s="39" t="str">
        <f>IF('W2'!J232="","",LEFT('W2'!J232,2))</f>
        <v/>
      </c>
      <c r="K219" s="39" t="str">
        <f>IF('W2'!K232="","",LEFT('W2'!K232,5))</f>
        <v/>
      </c>
      <c r="L219" s="39" t="str">
        <f>IF('W2'!L232="","",LEFT('W2'!L232,4))</f>
        <v/>
      </c>
      <c r="M219" s="39"/>
      <c r="N219" s="39" t="str">
        <f>IF('W2'!M232="","",LEFT('W2'!M232,23))</f>
        <v/>
      </c>
      <c r="O219" s="39" t="str">
        <f>IF('W2'!N232="","",LEFT('W2'!N232,15))</f>
        <v/>
      </c>
      <c r="P219" s="39" t="str">
        <f>IF('W2'!O232="","",LEFT('W2'!O232,2))</f>
        <v/>
      </c>
      <c r="Q219" s="102">
        <f>IF('W2'!P232="",0,'W2'!P232*100)</f>
        <v>0</v>
      </c>
      <c r="R219" s="102">
        <f>IF('W2'!Q232="",0,'W2'!Q232*100)</f>
        <v>0</v>
      </c>
      <c r="S219" s="102">
        <f>IF('W2'!R232="",0,'W2'!R232*100)</f>
        <v>0</v>
      </c>
      <c r="T219" s="102">
        <f>IF('W2'!S232="",0,'W2'!S232*100)</f>
        <v>0</v>
      </c>
      <c r="U219" s="102">
        <f>IF('W2'!T232="",0,'W2'!T232*100)</f>
        <v>0</v>
      </c>
      <c r="V219" s="102">
        <f>IF('W2'!U232="",0,'W2'!U232*100)</f>
        <v>0</v>
      </c>
      <c r="W219" s="102">
        <f>IF('W2'!V232="",0,'W2'!V232*100)</f>
        <v>0</v>
      </c>
      <c r="X219" s="39"/>
      <c r="Y219" s="102">
        <f>IF('W2'!Y232="",0,'W2'!Y232*100)</f>
        <v>0</v>
      </c>
      <c r="Z219" s="102">
        <f>IF('W2'!AA232="",0,'W2'!AA232*100)</f>
        <v>0</v>
      </c>
      <c r="AA219" s="102">
        <f>IF('W2'!AB232="",0,'W2'!AB232*100)</f>
        <v>0</v>
      </c>
      <c r="AB219" s="102">
        <f>IF('W2'!AC232="",0,'W2'!AC232*100)</f>
        <v>0</v>
      </c>
      <c r="AC219" s="102">
        <f>IF('W2'!AD232="",0,'W2'!AD232*100)</f>
        <v>0</v>
      </c>
      <c r="AD219" s="102">
        <f>IF('W2'!AE232="",0,'W2'!AE232*100)</f>
        <v>0</v>
      </c>
      <c r="AE219" s="39"/>
      <c r="AF219" s="102">
        <f>IF('W2'!AF232="",0,'W2'!AF232*100)</f>
        <v>0</v>
      </c>
      <c r="AG219" s="102">
        <f>IF('W2'!AG232="",0,'W2'!AG232*100)</f>
        <v>0</v>
      </c>
      <c r="AH219" s="102">
        <f>IF('W2'!AH232="",0,'W2'!AH232*100)</f>
        <v>0</v>
      </c>
      <c r="AI219" s="102">
        <f>IF('W2'!AI232="",0,'W2'!AI232*100)</f>
        <v>0</v>
      </c>
      <c r="AJ219" s="39"/>
      <c r="AK219" s="102">
        <f>IF('W2'!AJ232="",0,'W2'!AJ232*100)</f>
        <v>0</v>
      </c>
      <c r="AL219" s="102">
        <f>IF('W2'!AL232="",0,'W2'!AL232*100)</f>
        <v>0</v>
      </c>
      <c r="AM219" s="102">
        <f>IF('W2'!AM232="",0,'W2'!AM232*100)</f>
        <v>0</v>
      </c>
      <c r="AN219" s="102">
        <f>IF('W2'!AN232="",0,'W2'!AN232*100)</f>
        <v>0</v>
      </c>
      <c r="AO219" s="102">
        <f>IF('W2'!AO232="",0,'W2'!AO232*100)</f>
        <v>0</v>
      </c>
      <c r="AP219" s="102">
        <f>IF('W2'!AP232="",0,'W2'!AP232*100)</f>
        <v>0</v>
      </c>
      <c r="AQ219" s="102">
        <f>IF('W2'!AQ232="",0,'W2'!AQ232*100)</f>
        <v>0</v>
      </c>
      <c r="AR219" s="39"/>
      <c r="AS219" s="39">
        <f>IF('W2'!AR232="",0,'W2'!AR232)</f>
        <v>0</v>
      </c>
      <c r="AT219" s="39"/>
      <c r="AU219" s="39">
        <f>IF('W2'!AS232="",0,'W2'!AS232)</f>
        <v>0</v>
      </c>
      <c r="AV219" s="39">
        <f>IF('W2'!AT232="",0,'W2'!AT232)</f>
        <v>0</v>
      </c>
      <c r="AW219" s="38"/>
    </row>
    <row r="220" spans="1:49" x14ac:dyDescent="0.25">
      <c r="A220" s="100" t="str">
        <f>IF('W2'!B233="","","RW")</f>
        <v/>
      </c>
      <c r="B220" s="106" t="str">
        <f>IF('W2'!B233="","",'W2'!B233)</f>
        <v/>
      </c>
      <c r="C220" s="39" t="str">
        <f>IF('W2'!C233="","",LEFT('W2'!C233,15))</f>
        <v/>
      </c>
      <c r="D220" s="39" t="str">
        <f>IF('W2'!D233="","",LEFT('W2'!D233,15))</f>
        <v/>
      </c>
      <c r="E220" s="39" t="str">
        <f>IF('W2'!E233="","",LEFT('W2'!E233,20))</f>
        <v/>
      </c>
      <c r="F220" s="39" t="str">
        <f>IF('W2'!F233="","",LEFT('W2'!F233,4))</f>
        <v/>
      </c>
      <c r="G220" s="39" t="str">
        <f>IF('W2'!H233="","",LEFT('W2'!H233,22))</f>
        <v/>
      </c>
      <c r="H220" s="39" t="str">
        <f>IF('W2'!G233="","",LEFT('W2'!G233,22))</f>
        <v/>
      </c>
      <c r="I220" s="39" t="str">
        <f>IF('W2'!I233="","",LEFT('W2'!I233,22))</f>
        <v/>
      </c>
      <c r="J220" s="39" t="str">
        <f>IF('W2'!J233="","",LEFT('W2'!J233,2))</f>
        <v/>
      </c>
      <c r="K220" s="39" t="str">
        <f>IF('W2'!K233="","",LEFT('W2'!K233,5))</f>
        <v/>
      </c>
      <c r="L220" s="39" t="str">
        <f>IF('W2'!L233="","",LEFT('W2'!L233,4))</f>
        <v/>
      </c>
      <c r="M220" s="39"/>
      <c r="N220" s="39" t="str">
        <f>IF('W2'!M233="","",LEFT('W2'!M233,23))</f>
        <v/>
      </c>
      <c r="O220" s="39" t="str">
        <f>IF('W2'!N233="","",LEFT('W2'!N233,15))</f>
        <v/>
      </c>
      <c r="P220" s="39" t="str">
        <f>IF('W2'!O233="","",LEFT('W2'!O233,2))</f>
        <v/>
      </c>
      <c r="Q220" s="102">
        <f>IF('W2'!P233="",0,'W2'!P233*100)</f>
        <v>0</v>
      </c>
      <c r="R220" s="102">
        <f>IF('W2'!Q233="",0,'W2'!Q233*100)</f>
        <v>0</v>
      </c>
      <c r="S220" s="102">
        <f>IF('W2'!R233="",0,'W2'!R233*100)</f>
        <v>0</v>
      </c>
      <c r="T220" s="102">
        <f>IF('W2'!S233="",0,'W2'!S233*100)</f>
        <v>0</v>
      </c>
      <c r="U220" s="102">
        <f>IF('W2'!T233="",0,'W2'!T233*100)</f>
        <v>0</v>
      </c>
      <c r="V220" s="102">
        <f>IF('W2'!U233="",0,'W2'!U233*100)</f>
        <v>0</v>
      </c>
      <c r="W220" s="102">
        <f>IF('W2'!V233="",0,'W2'!V233*100)</f>
        <v>0</v>
      </c>
      <c r="X220" s="39"/>
      <c r="Y220" s="102">
        <f>IF('W2'!Y233="",0,'W2'!Y233*100)</f>
        <v>0</v>
      </c>
      <c r="Z220" s="102">
        <f>IF('W2'!AA233="",0,'W2'!AA233*100)</f>
        <v>0</v>
      </c>
      <c r="AA220" s="102">
        <f>IF('W2'!AB233="",0,'W2'!AB233*100)</f>
        <v>0</v>
      </c>
      <c r="AB220" s="102">
        <f>IF('W2'!AC233="",0,'W2'!AC233*100)</f>
        <v>0</v>
      </c>
      <c r="AC220" s="102">
        <f>IF('W2'!AD233="",0,'W2'!AD233*100)</f>
        <v>0</v>
      </c>
      <c r="AD220" s="102">
        <f>IF('W2'!AE233="",0,'W2'!AE233*100)</f>
        <v>0</v>
      </c>
      <c r="AE220" s="39"/>
      <c r="AF220" s="102">
        <f>IF('W2'!AF233="",0,'W2'!AF233*100)</f>
        <v>0</v>
      </c>
      <c r="AG220" s="102">
        <f>IF('W2'!AG233="",0,'W2'!AG233*100)</f>
        <v>0</v>
      </c>
      <c r="AH220" s="102">
        <f>IF('W2'!AH233="",0,'W2'!AH233*100)</f>
        <v>0</v>
      </c>
      <c r="AI220" s="102">
        <f>IF('W2'!AI233="",0,'W2'!AI233*100)</f>
        <v>0</v>
      </c>
      <c r="AJ220" s="39"/>
      <c r="AK220" s="102">
        <f>IF('W2'!AJ233="",0,'W2'!AJ233*100)</f>
        <v>0</v>
      </c>
      <c r="AL220" s="102">
        <f>IF('W2'!AL233="",0,'W2'!AL233*100)</f>
        <v>0</v>
      </c>
      <c r="AM220" s="102">
        <f>IF('W2'!AM233="",0,'W2'!AM233*100)</f>
        <v>0</v>
      </c>
      <c r="AN220" s="102">
        <f>IF('W2'!AN233="",0,'W2'!AN233*100)</f>
        <v>0</v>
      </c>
      <c r="AO220" s="102">
        <f>IF('W2'!AO233="",0,'W2'!AO233*100)</f>
        <v>0</v>
      </c>
      <c r="AP220" s="102">
        <f>IF('W2'!AP233="",0,'W2'!AP233*100)</f>
        <v>0</v>
      </c>
      <c r="AQ220" s="102">
        <f>IF('W2'!AQ233="",0,'W2'!AQ233*100)</f>
        <v>0</v>
      </c>
      <c r="AR220" s="39"/>
      <c r="AS220" s="39">
        <f>IF('W2'!AR233="",0,'W2'!AR233)</f>
        <v>0</v>
      </c>
      <c r="AT220" s="39"/>
      <c r="AU220" s="39">
        <f>IF('W2'!AS233="",0,'W2'!AS233)</f>
        <v>0</v>
      </c>
      <c r="AV220" s="39">
        <f>IF('W2'!AT233="",0,'W2'!AT233)</f>
        <v>0</v>
      </c>
      <c r="AW220" s="38"/>
    </row>
    <row r="221" spans="1:49" x14ac:dyDescent="0.25">
      <c r="A221" s="100" t="str">
        <f>IF('W2'!B234="","","RW")</f>
        <v/>
      </c>
      <c r="B221" s="106" t="str">
        <f>IF('W2'!B234="","",'W2'!B234)</f>
        <v/>
      </c>
      <c r="C221" s="39" t="str">
        <f>IF('W2'!C234="","",LEFT('W2'!C234,15))</f>
        <v/>
      </c>
      <c r="D221" s="39" t="str">
        <f>IF('W2'!D234="","",LEFT('W2'!D234,15))</f>
        <v/>
      </c>
      <c r="E221" s="39" t="str">
        <f>IF('W2'!E234="","",LEFT('W2'!E234,20))</f>
        <v/>
      </c>
      <c r="F221" s="39" t="str">
        <f>IF('W2'!F234="","",LEFT('W2'!F234,4))</f>
        <v/>
      </c>
      <c r="G221" s="39" t="str">
        <f>IF('W2'!H234="","",LEFT('W2'!H234,22))</f>
        <v/>
      </c>
      <c r="H221" s="39" t="str">
        <f>IF('W2'!G234="","",LEFT('W2'!G234,22))</f>
        <v/>
      </c>
      <c r="I221" s="39" t="str">
        <f>IF('W2'!I234="","",LEFT('W2'!I234,22))</f>
        <v/>
      </c>
      <c r="J221" s="39" t="str">
        <f>IF('W2'!J234="","",LEFT('W2'!J234,2))</f>
        <v/>
      </c>
      <c r="K221" s="39" t="str">
        <f>IF('W2'!K234="","",LEFT('W2'!K234,5))</f>
        <v/>
      </c>
      <c r="L221" s="39" t="str">
        <f>IF('W2'!L234="","",LEFT('W2'!L234,4))</f>
        <v/>
      </c>
      <c r="M221" s="39"/>
      <c r="N221" s="39" t="str">
        <f>IF('W2'!M234="","",LEFT('W2'!M234,23))</f>
        <v/>
      </c>
      <c r="O221" s="39" t="str">
        <f>IF('W2'!N234="","",LEFT('W2'!N234,15))</f>
        <v/>
      </c>
      <c r="P221" s="39" t="str">
        <f>IF('W2'!O234="","",LEFT('W2'!O234,2))</f>
        <v/>
      </c>
      <c r="Q221" s="102">
        <f>IF('W2'!P234="",0,'W2'!P234*100)</f>
        <v>0</v>
      </c>
      <c r="R221" s="102">
        <f>IF('W2'!Q234="",0,'W2'!Q234*100)</f>
        <v>0</v>
      </c>
      <c r="S221" s="102">
        <f>IF('W2'!R234="",0,'W2'!R234*100)</f>
        <v>0</v>
      </c>
      <c r="T221" s="102">
        <f>IF('W2'!S234="",0,'W2'!S234*100)</f>
        <v>0</v>
      </c>
      <c r="U221" s="102">
        <f>IF('W2'!T234="",0,'W2'!T234*100)</f>
        <v>0</v>
      </c>
      <c r="V221" s="102">
        <f>IF('W2'!U234="",0,'W2'!U234*100)</f>
        <v>0</v>
      </c>
      <c r="W221" s="102">
        <f>IF('W2'!V234="",0,'W2'!V234*100)</f>
        <v>0</v>
      </c>
      <c r="X221" s="39"/>
      <c r="Y221" s="102">
        <f>IF('W2'!Y234="",0,'W2'!Y234*100)</f>
        <v>0</v>
      </c>
      <c r="Z221" s="102">
        <f>IF('W2'!AA234="",0,'W2'!AA234*100)</f>
        <v>0</v>
      </c>
      <c r="AA221" s="102">
        <f>IF('W2'!AB234="",0,'W2'!AB234*100)</f>
        <v>0</v>
      </c>
      <c r="AB221" s="102">
        <f>IF('W2'!AC234="",0,'W2'!AC234*100)</f>
        <v>0</v>
      </c>
      <c r="AC221" s="102">
        <f>IF('W2'!AD234="",0,'W2'!AD234*100)</f>
        <v>0</v>
      </c>
      <c r="AD221" s="102">
        <f>IF('W2'!AE234="",0,'W2'!AE234*100)</f>
        <v>0</v>
      </c>
      <c r="AE221" s="39"/>
      <c r="AF221" s="102">
        <f>IF('W2'!AF234="",0,'W2'!AF234*100)</f>
        <v>0</v>
      </c>
      <c r="AG221" s="102">
        <f>IF('W2'!AG234="",0,'W2'!AG234*100)</f>
        <v>0</v>
      </c>
      <c r="AH221" s="102">
        <f>IF('W2'!AH234="",0,'W2'!AH234*100)</f>
        <v>0</v>
      </c>
      <c r="AI221" s="102">
        <f>IF('W2'!AI234="",0,'W2'!AI234*100)</f>
        <v>0</v>
      </c>
      <c r="AJ221" s="39"/>
      <c r="AK221" s="102">
        <f>IF('W2'!AJ234="",0,'W2'!AJ234*100)</f>
        <v>0</v>
      </c>
      <c r="AL221" s="102">
        <f>IF('W2'!AL234="",0,'W2'!AL234*100)</f>
        <v>0</v>
      </c>
      <c r="AM221" s="102">
        <f>IF('W2'!AM234="",0,'W2'!AM234*100)</f>
        <v>0</v>
      </c>
      <c r="AN221" s="102">
        <f>IF('W2'!AN234="",0,'W2'!AN234*100)</f>
        <v>0</v>
      </c>
      <c r="AO221" s="102">
        <f>IF('W2'!AO234="",0,'W2'!AO234*100)</f>
        <v>0</v>
      </c>
      <c r="AP221" s="102">
        <f>IF('W2'!AP234="",0,'W2'!AP234*100)</f>
        <v>0</v>
      </c>
      <c r="AQ221" s="102">
        <f>IF('W2'!AQ234="",0,'W2'!AQ234*100)</f>
        <v>0</v>
      </c>
      <c r="AR221" s="39"/>
      <c r="AS221" s="39">
        <f>IF('W2'!AR234="",0,'W2'!AR234)</f>
        <v>0</v>
      </c>
      <c r="AT221" s="39"/>
      <c r="AU221" s="39">
        <f>IF('W2'!AS234="",0,'W2'!AS234)</f>
        <v>0</v>
      </c>
      <c r="AV221" s="39">
        <f>IF('W2'!AT234="",0,'W2'!AT234)</f>
        <v>0</v>
      </c>
      <c r="AW221" s="38"/>
    </row>
    <row r="222" spans="1:49" x14ac:dyDescent="0.25">
      <c r="A222" s="100" t="str">
        <f>IF('W2'!B235="","","RW")</f>
        <v/>
      </c>
      <c r="B222" s="106" t="str">
        <f>IF('W2'!B235="","",'W2'!B235)</f>
        <v/>
      </c>
      <c r="C222" s="39" t="str">
        <f>IF('W2'!C235="","",LEFT('W2'!C235,15))</f>
        <v/>
      </c>
      <c r="D222" s="39" t="str">
        <f>IF('W2'!D235="","",LEFT('W2'!D235,15))</f>
        <v/>
      </c>
      <c r="E222" s="39" t="str">
        <f>IF('W2'!E235="","",LEFT('W2'!E235,20))</f>
        <v/>
      </c>
      <c r="F222" s="39" t="str">
        <f>IF('W2'!F235="","",LEFT('W2'!F235,4))</f>
        <v/>
      </c>
      <c r="G222" s="39" t="str">
        <f>IF('W2'!H235="","",LEFT('W2'!H235,22))</f>
        <v/>
      </c>
      <c r="H222" s="39" t="str">
        <f>IF('W2'!G235="","",LEFT('W2'!G235,22))</f>
        <v/>
      </c>
      <c r="I222" s="39" t="str">
        <f>IF('W2'!I235="","",LEFT('W2'!I235,22))</f>
        <v/>
      </c>
      <c r="J222" s="39" t="str">
        <f>IF('W2'!J235="","",LEFT('W2'!J235,2))</f>
        <v/>
      </c>
      <c r="K222" s="39" t="str">
        <f>IF('W2'!K235="","",LEFT('W2'!K235,5))</f>
        <v/>
      </c>
      <c r="L222" s="39" t="str">
        <f>IF('W2'!L235="","",LEFT('W2'!L235,4))</f>
        <v/>
      </c>
      <c r="M222" s="39"/>
      <c r="N222" s="39" t="str">
        <f>IF('W2'!M235="","",LEFT('W2'!M235,23))</f>
        <v/>
      </c>
      <c r="O222" s="39" t="str">
        <f>IF('W2'!N235="","",LEFT('W2'!N235,15))</f>
        <v/>
      </c>
      <c r="P222" s="39" t="str">
        <f>IF('W2'!O235="","",LEFT('W2'!O235,2))</f>
        <v/>
      </c>
      <c r="Q222" s="102">
        <f>IF('W2'!P235="",0,'W2'!P235*100)</f>
        <v>0</v>
      </c>
      <c r="R222" s="102">
        <f>IF('W2'!Q235="",0,'W2'!Q235*100)</f>
        <v>0</v>
      </c>
      <c r="S222" s="102">
        <f>IF('W2'!R235="",0,'W2'!R235*100)</f>
        <v>0</v>
      </c>
      <c r="T222" s="102">
        <f>IF('W2'!S235="",0,'W2'!S235*100)</f>
        <v>0</v>
      </c>
      <c r="U222" s="102">
        <f>IF('W2'!T235="",0,'W2'!T235*100)</f>
        <v>0</v>
      </c>
      <c r="V222" s="102">
        <f>IF('W2'!U235="",0,'W2'!U235*100)</f>
        <v>0</v>
      </c>
      <c r="W222" s="102">
        <f>IF('W2'!V235="",0,'W2'!V235*100)</f>
        <v>0</v>
      </c>
      <c r="X222" s="39"/>
      <c r="Y222" s="102">
        <f>IF('W2'!Y235="",0,'W2'!Y235*100)</f>
        <v>0</v>
      </c>
      <c r="Z222" s="102">
        <f>IF('W2'!AA235="",0,'W2'!AA235*100)</f>
        <v>0</v>
      </c>
      <c r="AA222" s="102">
        <f>IF('W2'!AB235="",0,'W2'!AB235*100)</f>
        <v>0</v>
      </c>
      <c r="AB222" s="102">
        <f>IF('W2'!AC235="",0,'W2'!AC235*100)</f>
        <v>0</v>
      </c>
      <c r="AC222" s="102">
        <f>IF('W2'!AD235="",0,'W2'!AD235*100)</f>
        <v>0</v>
      </c>
      <c r="AD222" s="102">
        <f>IF('W2'!AE235="",0,'W2'!AE235*100)</f>
        <v>0</v>
      </c>
      <c r="AE222" s="39"/>
      <c r="AF222" s="102">
        <f>IF('W2'!AF235="",0,'W2'!AF235*100)</f>
        <v>0</v>
      </c>
      <c r="AG222" s="102">
        <f>IF('W2'!AG235="",0,'W2'!AG235*100)</f>
        <v>0</v>
      </c>
      <c r="AH222" s="102">
        <f>IF('W2'!AH235="",0,'W2'!AH235*100)</f>
        <v>0</v>
      </c>
      <c r="AI222" s="102">
        <f>IF('W2'!AI235="",0,'W2'!AI235*100)</f>
        <v>0</v>
      </c>
      <c r="AJ222" s="39"/>
      <c r="AK222" s="102">
        <f>IF('W2'!AJ235="",0,'W2'!AJ235*100)</f>
        <v>0</v>
      </c>
      <c r="AL222" s="102">
        <f>IF('W2'!AL235="",0,'W2'!AL235*100)</f>
        <v>0</v>
      </c>
      <c r="AM222" s="102">
        <f>IF('W2'!AM235="",0,'W2'!AM235*100)</f>
        <v>0</v>
      </c>
      <c r="AN222" s="102">
        <f>IF('W2'!AN235="",0,'W2'!AN235*100)</f>
        <v>0</v>
      </c>
      <c r="AO222" s="102">
        <f>IF('W2'!AO235="",0,'W2'!AO235*100)</f>
        <v>0</v>
      </c>
      <c r="AP222" s="102">
        <f>IF('W2'!AP235="",0,'W2'!AP235*100)</f>
        <v>0</v>
      </c>
      <c r="AQ222" s="102">
        <f>IF('W2'!AQ235="",0,'W2'!AQ235*100)</f>
        <v>0</v>
      </c>
      <c r="AR222" s="39"/>
      <c r="AS222" s="39">
        <f>IF('W2'!AR235="",0,'W2'!AR235)</f>
        <v>0</v>
      </c>
      <c r="AT222" s="39"/>
      <c r="AU222" s="39">
        <f>IF('W2'!AS235="",0,'W2'!AS235)</f>
        <v>0</v>
      </c>
      <c r="AV222" s="39">
        <f>IF('W2'!AT235="",0,'W2'!AT235)</f>
        <v>0</v>
      </c>
      <c r="AW222" s="38"/>
    </row>
    <row r="223" spans="1:49" x14ac:dyDescent="0.25">
      <c r="A223" s="100" t="str">
        <f>IF('W2'!B236="","","RW")</f>
        <v/>
      </c>
      <c r="B223" s="106" t="str">
        <f>IF('W2'!B236="","",'W2'!B236)</f>
        <v/>
      </c>
      <c r="C223" s="39" t="str">
        <f>IF('W2'!C236="","",LEFT('W2'!C236,15))</f>
        <v/>
      </c>
      <c r="D223" s="39" t="str">
        <f>IF('W2'!D236="","",LEFT('W2'!D236,15))</f>
        <v/>
      </c>
      <c r="E223" s="39" t="str">
        <f>IF('W2'!E236="","",LEFT('W2'!E236,20))</f>
        <v/>
      </c>
      <c r="F223" s="39" t="str">
        <f>IF('W2'!F236="","",LEFT('W2'!F236,4))</f>
        <v/>
      </c>
      <c r="G223" s="39" t="str">
        <f>IF('W2'!H236="","",LEFT('W2'!H236,22))</f>
        <v/>
      </c>
      <c r="H223" s="39" t="str">
        <f>IF('W2'!G236="","",LEFT('W2'!G236,22))</f>
        <v/>
      </c>
      <c r="I223" s="39" t="str">
        <f>IF('W2'!I236="","",LEFT('W2'!I236,22))</f>
        <v/>
      </c>
      <c r="J223" s="39" t="str">
        <f>IF('W2'!J236="","",LEFT('W2'!J236,2))</f>
        <v/>
      </c>
      <c r="K223" s="39" t="str">
        <f>IF('W2'!K236="","",LEFT('W2'!K236,5))</f>
        <v/>
      </c>
      <c r="L223" s="39" t="str">
        <f>IF('W2'!L236="","",LEFT('W2'!L236,4))</f>
        <v/>
      </c>
      <c r="M223" s="39"/>
      <c r="N223" s="39" t="str">
        <f>IF('W2'!M236="","",LEFT('W2'!M236,23))</f>
        <v/>
      </c>
      <c r="O223" s="39" t="str">
        <f>IF('W2'!N236="","",LEFT('W2'!N236,15))</f>
        <v/>
      </c>
      <c r="P223" s="39" t="str">
        <f>IF('W2'!O236="","",LEFT('W2'!O236,2))</f>
        <v/>
      </c>
      <c r="Q223" s="102">
        <f>IF('W2'!P236="",0,'W2'!P236*100)</f>
        <v>0</v>
      </c>
      <c r="R223" s="102">
        <f>IF('W2'!Q236="",0,'W2'!Q236*100)</f>
        <v>0</v>
      </c>
      <c r="S223" s="102">
        <f>IF('W2'!R236="",0,'W2'!R236*100)</f>
        <v>0</v>
      </c>
      <c r="T223" s="102">
        <f>IF('W2'!S236="",0,'W2'!S236*100)</f>
        <v>0</v>
      </c>
      <c r="U223" s="102">
        <f>IF('W2'!T236="",0,'W2'!T236*100)</f>
        <v>0</v>
      </c>
      <c r="V223" s="102">
        <f>IF('W2'!U236="",0,'W2'!U236*100)</f>
        <v>0</v>
      </c>
      <c r="W223" s="102">
        <f>IF('W2'!V236="",0,'W2'!V236*100)</f>
        <v>0</v>
      </c>
      <c r="X223" s="39"/>
      <c r="Y223" s="102">
        <f>IF('W2'!Y236="",0,'W2'!Y236*100)</f>
        <v>0</v>
      </c>
      <c r="Z223" s="102">
        <f>IF('W2'!AA236="",0,'W2'!AA236*100)</f>
        <v>0</v>
      </c>
      <c r="AA223" s="102">
        <f>IF('W2'!AB236="",0,'W2'!AB236*100)</f>
        <v>0</v>
      </c>
      <c r="AB223" s="102">
        <f>IF('W2'!AC236="",0,'W2'!AC236*100)</f>
        <v>0</v>
      </c>
      <c r="AC223" s="102">
        <f>IF('W2'!AD236="",0,'W2'!AD236*100)</f>
        <v>0</v>
      </c>
      <c r="AD223" s="102">
        <f>IF('W2'!AE236="",0,'W2'!AE236*100)</f>
        <v>0</v>
      </c>
      <c r="AE223" s="39"/>
      <c r="AF223" s="102">
        <f>IF('W2'!AF236="",0,'W2'!AF236*100)</f>
        <v>0</v>
      </c>
      <c r="AG223" s="102">
        <f>IF('W2'!AG236="",0,'W2'!AG236*100)</f>
        <v>0</v>
      </c>
      <c r="AH223" s="102">
        <f>IF('W2'!AH236="",0,'W2'!AH236*100)</f>
        <v>0</v>
      </c>
      <c r="AI223" s="102">
        <f>IF('W2'!AI236="",0,'W2'!AI236*100)</f>
        <v>0</v>
      </c>
      <c r="AJ223" s="39"/>
      <c r="AK223" s="102">
        <f>IF('W2'!AJ236="",0,'W2'!AJ236*100)</f>
        <v>0</v>
      </c>
      <c r="AL223" s="102">
        <f>IF('W2'!AL236="",0,'W2'!AL236*100)</f>
        <v>0</v>
      </c>
      <c r="AM223" s="102">
        <f>IF('W2'!AM236="",0,'W2'!AM236*100)</f>
        <v>0</v>
      </c>
      <c r="AN223" s="102">
        <f>IF('W2'!AN236="",0,'W2'!AN236*100)</f>
        <v>0</v>
      </c>
      <c r="AO223" s="102">
        <f>IF('W2'!AO236="",0,'W2'!AO236*100)</f>
        <v>0</v>
      </c>
      <c r="AP223" s="102">
        <f>IF('W2'!AP236="",0,'W2'!AP236*100)</f>
        <v>0</v>
      </c>
      <c r="AQ223" s="102">
        <f>IF('W2'!AQ236="",0,'W2'!AQ236*100)</f>
        <v>0</v>
      </c>
      <c r="AR223" s="39"/>
      <c r="AS223" s="39">
        <f>IF('W2'!AR236="",0,'W2'!AR236)</f>
        <v>0</v>
      </c>
      <c r="AT223" s="39"/>
      <c r="AU223" s="39">
        <f>IF('W2'!AS236="",0,'W2'!AS236)</f>
        <v>0</v>
      </c>
      <c r="AV223" s="39">
        <f>IF('W2'!AT236="",0,'W2'!AT236)</f>
        <v>0</v>
      </c>
      <c r="AW223" s="38"/>
    </row>
    <row r="224" spans="1:49" x14ac:dyDescent="0.25">
      <c r="A224" s="100" t="str">
        <f>IF('W2'!B237="","","RW")</f>
        <v/>
      </c>
      <c r="B224" s="106" t="str">
        <f>IF('W2'!B237="","",'W2'!B237)</f>
        <v/>
      </c>
      <c r="C224" s="39" t="str">
        <f>IF('W2'!C237="","",LEFT('W2'!C237,15))</f>
        <v/>
      </c>
      <c r="D224" s="39" t="str">
        <f>IF('W2'!D237="","",LEFT('W2'!D237,15))</f>
        <v/>
      </c>
      <c r="E224" s="39" t="str">
        <f>IF('W2'!E237="","",LEFT('W2'!E237,20))</f>
        <v/>
      </c>
      <c r="F224" s="39" t="str">
        <f>IF('W2'!F237="","",LEFT('W2'!F237,4))</f>
        <v/>
      </c>
      <c r="G224" s="39" t="str">
        <f>IF('W2'!H237="","",LEFT('W2'!H237,22))</f>
        <v/>
      </c>
      <c r="H224" s="39" t="str">
        <f>IF('W2'!G237="","",LEFT('W2'!G237,22))</f>
        <v/>
      </c>
      <c r="I224" s="39" t="str">
        <f>IF('W2'!I237="","",LEFT('W2'!I237,22))</f>
        <v/>
      </c>
      <c r="J224" s="39" t="str">
        <f>IF('W2'!J237="","",LEFT('W2'!J237,2))</f>
        <v/>
      </c>
      <c r="K224" s="39" t="str">
        <f>IF('W2'!K237="","",LEFT('W2'!K237,5))</f>
        <v/>
      </c>
      <c r="L224" s="39" t="str">
        <f>IF('W2'!L237="","",LEFT('W2'!L237,4))</f>
        <v/>
      </c>
      <c r="M224" s="39"/>
      <c r="N224" s="39" t="str">
        <f>IF('W2'!M237="","",LEFT('W2'!M237,23))</f>
        <v/>
      </c>
      <c r="O224" s="39" t="str">
        <f>IF('W2'!N237="","",LEFT('W2'!N237,15))</f>
        <v/>
      </c>
      <c r="P224" s="39" t="str">
        <f>IF('W2'!O237="","",LEFT('W2'!O237,2))</f>
        <v/>
      </c>
      <c r="Q224" s="102">
        <f>IF('W2'!P237="",0,'W2'!P237*100)</f>
        <v>0</v>
      </c>
      <c r="R224" s="102">
        <f>IF('W2'!Q237="",0,'W2'!Q237*100)</f>
        <v>0</v>
      </c>
      <c r="S224" s="102">
        <f>IF('W2'!R237="",0,'W2'!R237*100)</f>
        <v>0</v>
      </c>
      <c r="T224" s="102">
        <f>IF('W2'!S237="",0,'W2'!S237*100)</f>
        <v>0</v>
      </c>
      <c r="U224" s="102">
        <f>IF('W2'!T237="",0,'W2'!T237*100)</f>
        <v>0</v>
      </c>
      <c r="V224" s="102">
        <f>IF('W2'!U237="",0,'W2'!U237*100)</f>
        <v>0</v>
      </c>
      <c r="W224" s="102">
        <f>IF('W2'!V237="",0,'W2'!V237*100)</f>
        <v>0</v>
      </c>
      <c r="X224" s="39"/>
      <c r="Y224" s="102">
        <f>IF('W2'!Y237="",0,'W2'!Y237*100)</f>
        <v>0</v>
      </c>
      <c r="Z224" s="102">
        <f>IF('W2'!AA237="",0,'W2'!AA237*100)</f>
        <v>0</v>
      </c>
      <c r="AA224" s="102">
        <f>IF('W2'!AB237="",0,'W2'!AB237*100)</f>
        <v>0</v>
      </c>
      <c r="AB224" s="102">
        <f>IF('W2'!AC237="",0,'W2'!AC237*100)</f>
        <v>0</v>
      </c>
      <c r="AC224" s="102">
        <f>IF('W2'!AD237="",0,'W2'!AD237*100)</f>
        <v>0</v>
      </c>
      <c r="AD224" s="102">
        <f>IF('W2'!AE237="",0,'W2'!AE237*100)</f>
        <v>0</v>
      </c>
      <c r="AE224" s="39"/>
      <c r="AF224" s="102">
        <f>IF('W2'!AF237="",0,'W2'!AF237*100)</f>
        <v>0</v>
      </c>
      <c r="AG224" s="102">
        <f>IF('W2'!AG237="",0,'W2'!AG237*100)</f>
        <v>0</v>
      </c>
      <c r="AH224" s="102">
        <f>IF('W2'!AH237="",0,'W2'!AH237*100)</f>
        <v>0</v>
      </c>
      <c r="AI224" s="102">
        <f>IF('W2'!AI237="",0,'W2'!AI237*100)</f>
        <v>0</v>
      </c>
      <c r="AJ224" s="39"/>
      <c r="AK224" s="102">
        <f>IF('W2'!AJ237="",0,'W2'!AJ237*100)</f>
        <v>0</v>
      </c>
      <c r="AL224" s="102">
        <f>IF('W2'!AL237="",0,'W2'!AL237*100)</f>
        <v>0</v>
      </c>
      <c r="AM224" s="102">
        <f>IF('W2'!AM237="",0,'W2'!AM237*100)</f>
        <v>0</v>
      </c>
      <c r="AN224" s="102">
        <f>IF('W2'!AN237="",0,'W2'!AN237*100)</f>
        <v>0</v>
      </c>
      <c r="AO224" s="102">
        <f>IF('W2'!AO237="",0,'W2'!AO237*100)</f>
        <v>0</v>
      </c>
      <c r="AP224" s="102">
        <f>IF('W2'!AP237="",0,'W2'!AP237*100)</f>
        <v>0</v>
      </c>
      <c r="AQ224" s="102">
        <f>IF('W2'!AQ237="",0,'W2'!AQ237*100)</f>
        <v>0</v>
      </c>
      <c r="AR224" s="39"/>
      <c r="AS224" s="39">
        <f>IF('W2'!AR237="",0,'W2'!AR237)</f>
        <v>0</v>
      </c>
      <c r="AT224" s="39"/>
      <c r="AU224" s="39">
        <f>IF('W2'!AS237="",0,'W2'!AS237)</f>
        <v>0</v>
      </c>
      <c r="AV224" s="39">
        <f>IF('W2'!AT237="",0,'W2'!AT237)</f>
        <v>0</v>
      </c>
      <c r="AW224" s="38"/>
    </row>
    <row r="225" spans="1:49" x14ac:dyDescent="0.25">
      <c r="A225" s="100" t="str">
        <f>IF('W2'!B238="","","RW")</f>
        <v/>
      </c>
      <c r="B225" s="106" t="str">
        <f>IF('W2'!B238="","",'W2'!B238)</f>
        <v/>
      </c>
      <c r="C225" s="39" t="str">
        <f>IF('W2'!C238="","",LEFT('W2'!C238,15))</f>
        <v/>
      </c>
      <c r="D225" s="39" t="str">
        <f>IF('W2'!D238="","",LEFT('W2'!D238,15))</f>
        <v/>
      </c>
      <c r="E225" s="39" t="str">
        <f>IF('W2'!E238="","",LEFT('W2'!E238,20))</f>
        <v/>
      </c>
      <c r="F225" s="39" t="str">
        <f>IF('W2'!F238="","",LEFT('W2'!F238,4))</f>
        <v/>
      </c>
      <c r="G225" s="39" t="str">
        <f>IF('W2'!H238="","",LEFT('W2'!H238,22))</f>
        <v/>
      </c>
      <c r="H225" s="39" t="str">
        <f>IF('W2'!G238="","",LEFT('W2'!G238,22))</f>
        <v/>
      </c>
      <c r="I225" s="39" t="str">
        <f>IF('W2'!I238="","",LEFT('W2'!I238,22))</f>
        <v/>
      </c>
      <c r="J225" s="39" t="str">
        <f>IF('W2'!J238="","",LEFT('W2'!J238,2))</f>
        <v/>
      </c>
      <c r="K225" s="39" t="str">
        <f>IF('W2'!K238="","",LEFT('W2'!K238,5))</f>
        <v/>
      </c>
      <c r="L225" s="39" t="str">
        <f>IF('W2'!L238="","",LEFT('W2'!L238,4))</f>
        <v/>
      </c>
      <c r="M225" s="39"/>
      <c r="N225" s="39" t="str">
        <f>IF('W2'!M238="","",LEFT('W2'!M238,23))</f>
        <v/>
      </c>
      <c r="O225" s="39" t="str">
        <f>IF('W2'!N238="","",LEFT('W2'!N238,15))</f>
        <v/>
      </c>
      <c r="P225" s="39" t="str">
        <f>IF('W2'!O238="","",LEFT('W2'!O238,2))</f>
        <v/>
      </c>
      <c r="Q225" s="102">
        <f>IF('W2'!P238="",0,'W2'!P238*100)</f>
        <v>0</v>
      </c>
      <c r="R225" s="102">
        <f>IF('W2'!Q238="",0,'W2'!Q238*100)</f>
        <v>0</v>
      </c>
      <c r="S225" s="102">
        <f>IF('W2'!R238="",0,'W2'!R238*100)</f>
        <v>0</v>
      </c>
      <c r="T225" s="102">
        <f>IF('W2'!S238="",0,'W2'!S238*100)</f>
        <v>0</v>
      </c>
      <c r="U225" s="102">
        <f>IF('W2'!T238="",0,'W2'!T238*100)</f>
        <v>0</v>
      </c>
      <c r="V225" s="102">
        <f>IF('W2'!U238="",0,'W2'!U238*100)</f>
        <v>0</v>
      </c>
      <c r="W225" s="102">
        <f>IF('W2'!V238="",0,'W2'!V238*100)</f>
        <v>0</v>
      </c>
      <c r="X225" s="39"/>
      <c r="Y225" s="102">
        <f>IF('W2'!Y238="",0,'W2'!Y238*100)</f>
        <v>0</v>
      </c>
      <c r="Z225" s="102">
        <f>IF('W2'!AA238="",0,'W2'!AA238*100)</f>
        <v>0</v>
      </c>
      <c r="AA225" s="102">
        <f>IF('W2'!AB238="",0,'W2'!AB238*100)</f>
        <v>0</v>
      </c>
      <c r="AB225" s="102">
        <f>IF('W2'!AC238="",0,'W2'!AC238*100)</f>
        <v>0</v>
      </c>
      <c r="AC225" s="102">
        <f>IF('W2'!AD238="",0,'W2'!AD238*100)</f>
        <v>0</v>
      </c>
      <c r="AD225" s="102">
        <f>IF('W2'!AE238="",0,'W2'!AE238*100)</f>
        <v>0</v>
      </c>
      <c r="AE225" s="39"/>
      <c r="AF225" s="102">
        <f>IF('W2'!AF238="",0,'W2'!AF238*100)</f>
        <v>0</v>
      </c>
      <c r="AG225" s="102">
        <f>IF('W2'!AG238="",0,'W2'!AG238*100)</f>
        <v>0</v>
      </c>
      <c r="AH225" s="102">
        <f>IF('W2'!AH238="",0,'W2'!AH238*100)</f>
        <v>0</v>
      </c>
      <c r="AI225" s="102">
        <f>IF('W2'!AI238="",0,'W2'!AI238*100)</f>
        <v>0</v>
      </c>
      <c r="AJ225" s="39"/>
      <c r="AK225" s="102">
        <f>IF('W2'!AJ238="",0,'W2'!AJ238*100)</f>
        <v>0</v>
      </c>
      <c r="AL225" s="102">
        <f>IF('W2'!AL238="",0,'W2'!AL238*100)</f>
        <v>0</v>
      </c>
      <c r="AM225" s="102">
        <f>IF('W2'!AM238="",0,'W2'!AM238*100)</f>
        <v>0</v>
      </c>
      <c r="AN225" s="102">
        <f>IF('W2'!AN238="",0,'W2'!AN238*100)</f>
        <v>0</v>
      </c>
      <c r="AO225" s="102">
        <f>IF('W2'!AO238="",0,'W2'!AO238*100)</f>
        <v>0</v>
      </c>
      <c r="AP225" s="102">
        <f>IF('W2'!AP238="",0,'W2'!AP238*100)</f>
        <v>0</v>
      </c>
      <c r="AQ225" s="102">
        <f>IF('W2'!AQ238="",0,'W2'!AQ238*100)</f>
        <v>0</v>
      </c>
      <c r="AR225" s="39"/>
      <c r="AS225" s="39">
        <f>IF('W2'!AR238="",0,'W2'!AR238)</f>
        <v>0</v>
      </c>
      <c r="AT225" s="39"/>
      <c r="AU225" s="39">
        <f>IF('W2'!AS238="",0,'W2'!AS238)</f>
        <v>0</v>
      </c>
      <c r="AV225" s="39">
        <f>IF('W2'!AT238="",0,'W2'!AT238)</f>
        <v>0</v>
      </c>
      <c r="AW225" s="38"/>
    </row>
    <row r="226" spans="1:49" x14ac:dyDescent="0.25">
      <c r="A226" s="100" t="str">
        <f>IF('W2'!B239="","","RW")</f>
        <v/>
      </c>
      <c r="B226" s="106" t="str">
        <f>IF('W2'!B239="","",'W2'!B239)</f>
        <v/>
      </c>
      <c r="C226" s="39" t="str">
        <f>IF('W2'!C239="","",LEFT('W2'!C239,15))</f>
        <v/>
      </c>
      <c r="D226" s="39" t="str">
        <f>IF('W2'!D239="","",LEFT('W2'!D239,15))</f>
        <v/>
      </c>
      <c r="E226" s="39" t="str">
        <f>IF('W2'!E239="","",LEFT('W2'!E239,20))</f>
        <v/>
      </c>
      <c r="F226" s="39" t="str">
        <f>IF('W2'!F239="","",LEFT('W2'!F239,4))</f>
        <v/>
      </c>
      <c r="G226" s="39" t="str">
        <f>IF('W2'!H239="","",LEFT('W2'!H239,22))</f>
        <v/>
      </c>
      <c r="H226" s="39" t="str">
        <f>IF('W2'!G239="","",LEFT('W2'!G239,22))</f>
        <v/>
      </c>
      <c r="I226" s="39" t="str">
        <f>IF('W2'!I239="","",LEFT('W2'!I239,22))</f>
        <v/>
      </c>
      <c r="J226" s="39" t="str">
        <f>IF('W2'!J239="","",LEFT('W2'!J239,2))</f>
        <v/>
      </c>
      <c r="K226" s="39" t="str">
        <f>IF('W2'!K239="","",LEFT('W2'!K239,5))</f>
        <v/>
      </c>
      <c r="L226" s="39" t="str">
        <f>IF('W2'!L239="","",LEFT('W2'!L239,4))</f>
        <v/>
      </c>
      <c r="M226" s="39"/>
      <c r="N226" s="39" t="str">
        <f>IF('W2'!M239="","",LEFT('W2'!M239,23))</f>
        <v/>
      </c>
      <c r="O226" s="39" t="str">
        <f>IF('W2'!N239="","",LEFT('W2'!N239,15))</f>
        <v/>
      </c>
      <c r="P226" s="39" t="str">
        <f>IF('W2'!O239="","",LEFT('W2'!O239,2))</f>
        <v/>
      </c>
      <c r="Q226" s="102">
        <f>IF('W2'!P239="",0,'W2'!P239*100)</f>
        <v>0</v>
      </c>
      <c r="R226" s="102">
        <f>IF('W2'!Q239="",0,'W2'!Q239*100)</f>
        <v>0</v>
      </c>
      <c r="S226" s="102">
        <f>IF('W2'!R239="",0,'W2'!R239*100)</f>
        <v>0</v>
      </c>
      <c r="T226" s="102">
        <f>IF('W2'!S239="",0,'W2'!S239*100)</f>
        <v>0</v>
      </c>
      <c r="U226" s="102">
        <f>IF('W2'!T239="",0,'W2'!T239*100)</f>
        <v>0</v>
      </c>
      <c r="V226" s="102">
        <f>IF('W2'!U239="",0,'W2'!U239*100)</f>
        <v>0</v>
      </c>
      <c r="W226" s="102">
        <f>IF('W2'!V239="",0,'W2'!V239*100)</f>
        <v>0</v>
      </c>
      <c r="X226" s="39"/>
      <c r="Y226" s="102">
        <f>IF('W2'!Y239="",0,'W2'!Y239*100)</f>
        <v>0</v>
      </c>
      <c r="Z226" s="102">
        <f>IF('W2'!AA239="",0,'W2'!AA239*100)</f>
        <v>0</v>
      </c>
      <c r="AA226" s="102">
        <f>IF('W2'!AB239="",0,'W2'!AB239*100)</f>
        <v>0</v>
      </c>
      <c r="AB226" s="102">
        <f>IF('W2'!AC239="",0,'W2'!AC239*100)</f>
        <v>0</v>
      </c>
      <c r="AC226" s="102">
        <f>IF('W2'!AD239="",0,'W2'!AD239*100)</f>
        <v>0</v>
      </c>
      <c r="AD226" s="102">
        <f>IF('W2'!AE239="",0,'W2'!AE239*100)</f>
        <v>0</v>
      </c>
      <c r="AE226" s="39"/>
      <c r="AF226" s="102">
        <f>IF('W2'!AF239="",0,'W2'!AF239*100)</f>
        <v>0</v>
      </c>
      <c r="AG226" s="102">
        <f>IF('W2'!AG239="",0,'W2'!AG239*100)</f>
        <v>0</v>
      </c>
      <c r="AH226" s="102">
        <f>IF('W2'!AH239="",0,'W2'!AH239*100)</f>
        <v>0</v>
      </c>
      <c r="AI226" s="102">
        <f>IF('W2'!AI239="",0,'W2'!AI239*100)</f>
        <v>0</v>
      </c>
      <c r="AJ226" s="39"/>
      <c r="AK226" s="102">
        <f>IF('W2'!AJ239="",0,'W2'!AJ239*100)</f>
        <v>0</v>
      </c>
      <c r="AL226" s="102">
        <f>IF('W2'!AL239="",0,'W2'!AL239*100)</f>
        <v>0</v>
      </c>
      <c r="AM226" s="102">
        <f>IF('W2'!AM239="",0,'W2'!AM239*100)</f>
        <v>0</v>
      </c>
      <c r="AN226" s="102">
        <f>IF('W2'!AN239="",0,'W2'!AN239*100)</f>
        <v>0</v>
      </c>
      <c r="AO226" s="102">
        <f>IF('W2'!AO239="",0,'W2'!AO239*100)</f>
        <v>0</v>
      </c>
      <c r="AP226" s="102">
        <f>IF('W2'!AP239="",0,'W2'!AP239*100)</f>
        <v>0</v>
      </c>
      <c r="AQ226" s="102">
        <f>IF('W2'!AQ239="",0,'W2'!AQ239*100)</f>
        <v>0</v>
      </c>
      <c r="AR226" s="39"/>
      <c r="AS226" s="39">
        <f>IF('W2'!AR239="",0,'W2'!AR239)</f>
        <v>0</v>
      </c>
      <c r="AT226" s="39"/>
      <c r="AU226" s="39">
        <f>IF('W2'!AS239="",0,'W2'!AS239)</f>
        <v>0</v>
      </c>
      <c r="AV226" s="39">
        <f>IF('W2'!AT239="",0,'W2'!AT239)</f>
        <v>0</v>
      </c>
      <c r="AW226" s="38"/>
    </row>
    <row r="227" spans="1:49" x14ac:dyDescent="0.25">
      <c r="A227" s="100" t="str">
        <f>IF('W2'!B240="","","RW")</f>
        <v/>
      </c>
      <c r="B227" s="106" t="str">
        <f>IF('W2'!B240="","",'W2'!B240)</f>
        <v/>
      </c>
      <c r="C227" s="39" t="str">
        <f>IF('W2'!C240="","",LEFT('W2'!C240,15))</f>
        <v/>
      </c>
      <c r="D227" s="39" t="str">
        <f>IF('W2'!D240="","",LEFT('W2'!D240,15))</f>
        <v/>
      </c>
      <c r="E227" s="39" t="str">
        <f>IF('W2'!E240="","",LEFT('W2'!E240,20))</f>
        <v/>
      </c>
      <c r="F227" s="39" t="str">
        <f>IF('W2'!F240="","",LEFT('W2'!F240,4))</f>
        <v/>
      </c>
      <c r="G227" s="39" t="str">
        <f>IF('W2'!H240="","",LEFT('W2'!H240,22))</f>
        <v/>
      </c>
      <c r="H227" s="39" t="str">
        <f>IF('W2'!G240="","",LEFT('W2'!G240,22))</f>
        <v/>
      </c>
      <c r="I227" s="39" t="str">
        <f>IF('W2'!I240="","",LEFT('W2'!I240,22))</f>
        <v/>
      </c>
      <c r="J227" s="39" t="str">
        <f>IF('W2'!J240="","",LEFT('W2'!J240,2))</f>
        <v/>
      </c>
      <c r="K227" s="39" t="str">
        <f>IF('W2'!K240="","",LEFT('W2'!K240,5))</f>
        <v/>
      </c>
      <c r="L227" s="39" t="str">
        <f>IF('W2'!L240="","",LEFT('W2'!L240,4))</f>
        <v/>
      </c>
      <c r="M227" s="39"/>
      <c r="N227" s="39" t="str">
        <f>IF('W2'!M240="","",LEFT('W2'!M240,23))</f>
        <v/>
      </c>
      <c r="O227" s="39" t="str">
        <f>IF('W2'!N240="","",LEFT('W2'!N240,15))</f>
        <v/>
      </c>
      <c r="P227" s="39" t="str">
        <f>IF('W2'!O240="","",LEFT('W2'!O240,2))</f>
        <v/>
      </c>
      <c r="Q227" s="102">
        <f>IF('W2'!P240="",0,'W2'!P240*100)</f>
        <v>0</v>
      </c>
      <c r="R227" s="102">
        <f>IF('W2'!Q240="",0,'W2'!Q240*100)</f>
        <v>0</v>
      </c>
      <c r="S227" s="102">
        <f>IF('W2'!R240="",0,'W2'!R240*100)</f>
        <v>0</v>
      </c>
      <c r="T227" s="102">
        <f>IF('W2'!S240="",0,'W2'!S240*100)</f>
        <v>0</v>
      </c>
      <c r="U227" s="102">
        <f>IF('W2'!T240="",0,'W2'!T240*100)</f>
        <v>0</v>
      </c>
      <c r="V227" s="102">
        <f>IF('W2'!U240="",0,'W2'!U240*100)</f>
        <v>0</v>
      </c>
      <c r="W227" s="102">
        <f>IF('W2'!V240="",0,'W2'!V240*100)</f>
        <v>0</v>
      </c>
      <c r="X227" s="39"/>
      <c r="Y227" s="102">
        <f>IF('W2'!Y240="",0,'W2'!Y240*100)</f>
        <v>0</v>
      </c>
      <c r="Z227" s="102">
        <f>IF('W2'!AA240="",0,'W2'!AA240*100)</f>
        <v>0</v>
      </c>
      <c r="AA227" s="102">
        <f>IF('W2'!AB240="",0,'W2'!AB240*100)</f>
        <v>0</v>
      </c>
      <c r="AB227" s="102">
        <f>IF('W2'!AC240="",0,'W2'!AC240*100)</f>
        <v>0</v>
      </c>
      <c r="AC227" s="102">
        <f>IF('W2'!AD240="",0,'W2'!AD240*100)</f>
        <v>0</v>
      </c>
      <c r="AD227" s="102">
        <f>IF('W2'!AE240="",0,'W2'!AE240*100)</f>
        <v>0</v>
      </c>
      <c r="AE227" s="39"/>
      <c r="AF227" s="102">
        <f>IF('W2'!AF240="",0,'W2'!AF240*100)</f>
        <v>0</v>
      </c>
      <c r="AG227" s="102">
        <f>IF('W2'!AG240="",0,'W2'!AG240*100)</f>
        <v>0</v>
      </c>
      <c r="AH227" s="102">
        <f>IF('W2'!AH240="",0,'W2'!AH240*100)</f>
        <v>0</v>
      </c>
      <c r="AI227" s="102">
        <f>IF('W2'!AI240="",0,'W2'!AI240*100)</f>
        <v>0</v>
      </c>
      <c r="AJ227" s="39"/>
      <c r="AK227" s="102">
        <f>IF('W2'!AJ240="",0,'W2'!AJ240*100)</f>
        <v>0</v>
      </c>
      <c r="AL227" s="102">
        <f>IF('W2'!AL240="",0,'W2'!AL240*100)</f>
        <v>0</v>
      </c>
      <c r="AM227" s="102">
        <f>IF('W2'!AM240="",0,'W2'!AM240*100)</f>
        <v>0</v>
      </c>
      <c r="AN227" s="102">
        <f>IF('W2'!AN240="",0,'W2'!AN240*100)</f>
        <v>0</v>
      </c>
      <c r="AO227" s="102">
        <f>IF('W2'!AO240="",0,'W2'!AO240*100)</f>
        <v>0</v>
      </c>
      <c r="AP227" s="102">
        <f>IF('W2'!AP240="",0,'W2'!AP240*100)</f>
        <v>0</v>
      </c>
      <c r="AQ227" s="102">
        <f>IF('W2'!AQ240="",0,'W2'!AQ240*100)</f>
        <v>0</v>
      </c>
      <c r="AR227" s="39"/>
      <c r="AS227" s="39">
        <f>IF('W2'!AR240="",0,'W2'!AR240)</f>
        <v>0</v>
      </c>
      <c r="AT227" s="39"/>
      <c r="AU227" s="39">
        <f>IF('W2'!AS240="",0,'W2'!AS240)</f>
        <v>0</v>
      </c>
      <c r="AV227" s="39">
        <f>IF('W2'!AT240="",0,'W2'!AT240)</f>
        <v>0</v>
      </c>
      <c r="AW227" s="38"/>
    </row>
    <row r="228" spans="1:49" x14ac:dyDescent="0.25">
      <c r="A228" s="100" t="str">
        <f>IF('W2'!B241="","","RW")</f>
        <v/>
      </c>
      <c r="B228" s="106" t="str">
        <f>IF('W2'!B241="","",'W2'!B241)</f>
        <v/>
      </c>
      <c r="C228" s="39" t="str">
        <f>IF('W2'!C241="","",LEFT('W2'!C241,15))</f>
        <v/>
      </c>
      <c r="D228" s="39" t="str">
        <f>IF('W2'!D241="","",LEFT('W2'!D241,15))</f>
        <v/>
      </c>
      <c r="E228" s="39" t="str">
        <f>IF('W2'!E241="","",LEFT('W2'!E241,20))</f>
        <v/>
      </c>
      <c r="F228" s="39" t="str">
        <f>IF('W2'!F241="","",LEFT('W2'!F241,4))</f>
        <v/>
      </c>
      <c r="G228" s="39" t="str">
        <f>IF('W2'!H241="","",LEFT('W2'!H241,22))</f>
        <v/>
      </c>
      <c r="H228" s="39" t="str">
        <f>IF('W2'!G241="","",LEFT('W2'!G241,22))</f>
        <v/>
      </c>
      <c r="I228" s="39" t="str">
        <f>IF('W2'!I241="","",LEFT('W2'!I241,22))</f>
        <v/>
      </c>
      <c r="J228" s="39" t="str">
        <f>IF('W2'!J241="","",LEFT('W2'!J241,2))</f>
        <v/>
      </c>
      <c r="K228" s="39" t="str">
        <f>IF('W2'!K241="","",LEFT('W2'!K241,5))</f>
        <v/>
      </c>
      <c r="L228" s="39" t="str">
        <f>IF('W2'!L241="","",LEFT('W2'!L241,4))</f>
        <v/>
      </c>
      <c r="M228" s="39"/>
      <c r="N228" s="39" t="str">
        <f>IF('W2'!M241="","",LEFT('W2'!M241,23))</f>
        <v/>
      </c>
      <c r="O228" s="39" t="str">
        <f>IF('W2'!N241="","",LEFT('W2'!N241,15))</f>
        <v/>
      </c>
      <c r="P228" s="39" t="str">
        <f>IF('W2'!O241="","",LEFT('W2'!O241,2))</f>
        <v/>
      </c>
      <c r="Q228" s="102">
        <f>IF('W2'!P241="",0,'W2'!P241*100)</f>
        <v>0</v>
      </c>
      <c r="R228" s="102">
        <f>IF('W2'!Q241="",0,'W2'!Q241*100)</f>
        <v>0</v>
      </c>
      <c r="S228" s="102">
        <f>IF('W2'!R241="",0,'W2'!R241*100)</f>
        <v>0</v>
      </c>
      <c r="T228" s="102">
        <f>IF('W2'!S241="",0,'W2'!S241*100)</f>
        <v>0</v>
      </c>
      <c r="U228" s="102">
        <f>IF('W2'!T241="",0,'W2'!T241*100)</f>
        <v>0</v>
      </c>
      <c r="V228" s="102">
        <f>IF('W2'!U241="",0,'W2'!U241*100)</f>
        <v>0</v>
      </c>
      <c r="W228" s="102">
        <f>IF('W2'!V241="",0,'W2'!V241*100)</f>
        <v>0</v>
      </c>
      <c r="X228" s="39"/>
      <c r="Y228" s="102">
        <f>IF('W2'!Y241="",0,'W2'!Y241*100)</f>
        <v>0</v>
      </c>
      <c r="Z228" s="102">
        <f>IF('W2'!AA241="",0,'W2'!AA241*100)</f>
        <v>0</v>
      </c>
      <c r="AA228" s="102">
        <f>IF('W2'!AB241="",0,'W2'!AB241*100)</f>
        <v>0</v>
      </c>
      <c r="AB228" s="102">
        <f>IF('W2'!AC241="",0,'W2'!AC241*100)</f>
        <v>0</v>
      </c>
      <c r="AC228" s="102">
        <f>IF('W2'!AD241="",0,'W2'!AD241*100)</f>
        <v>0</v>
      </c>
      <c r="AD228" s="102">
        <f>IF('W2'!AE241="",0,'W2'!AE241*100)</f>
        <v>0</v>
      </c>
      <c r="AE228" s="39"/>
      <c r="AF228" s="102">
        <f>IF('W2'!AF241="",0,'W2'!AF241*100)</f>
        <v>0</v>
      </c>
      <c r="AG228" s="102">
        <f>IF('W2'!AG241="",0,'W2'!AG241*100)</f>
        <v>0</v>
      </c>
      <c r="AH228" s="102">
        <f>IF('W2'!AH241="",0,'W2'!AH241*100)</f>
        <v>0</v>
      </c>
      <c r="AI228" s="102">
        <f>IF('W2'!AI241="",0,'W2'!AI241*100)</f>
        <v>0</v>
      </c>
      <c r="AJ228" s="39"/>
      <c r="AK228" s="102">
        <f>IF('W2'!AJ241="",0,'W2'!AJ241*100)</f>
        <v>0</v>
      </c>
      <c r="AL228" s="102">
        <f>IF('W2'!AL241="",0,'W2'!AL241*100)</f>
        <v>0</v>
      </c>
      <c r="AM228" s="102">
        <f>IF('W2'!AM241="",0,'W2'!AM241*100)</f>
        <v>0</v>
      </c>
      <c r="AN228" s="102">
        <f>IF('W2'!AN241="",0,'W2'!AN241*100)</f>
        <v>0</v>
      </c>
      <c r="AO228" s="102">
        <f>IF('W2'!AO241="",0,'W2'!AO241*100)</f>
        <v>0</v>
      </c>
      <c r="AP228" s="102">
        <f>IF('W2'!AP241="",0,'W2'!AP241*100)</f>
        <v>0</v>
      </c>
      <c r="AQ228" s="102">
        <f>IF('W2'!AQ241="",0,'W2'!AQ241*100)</f>
        <v>0</v>
      </c>
      <c r="AR228" s="39"/>
      <c r="AS228" s="39">
        <f>IF('W2'!AR241="",0,'W2'!AR241)</f>
        <v>0</v>
      </c>
      <c r="AT228" s="39"/>
      <c r="AU228" s="39">
        <f>IF('W2'!AS241="",0,'W2'!AS241)</f>
        <v>0</v>
      </c>
      <c r="AV228" s="39">
        <f>IF('W2'!AT241="",0,'W2'!AT241)</f>
        <v>0</v>
      </c>
      <c r="AW228" s="38"/>
    </row>
    <row r="229" spans="1:49" x14ac:dyDescent="0.25">
      <c r="A229" s="100" t="str">
        <f>IF('W2'!B242="","","RW")</f>
        <v/>
      </c>
      <c r="B229" s="106" t="str">
        <f>IF('W2'!B242="","",'W2'!B242)</f>
        <v/>
      </c>
      <c r="C229" s="39" t="str">
        <f>IF('W2'!C242="","",LEFT('W2'!C242,15))</f>
        <v/>
      </c>
      <c r="D229" s="39" t="str">
        <f>IF('W2'!D242="","",LEFT('W2'!D242,15))</f>
        <v/>
      </c>
      <c r="E229" s="39" t="str">
        <f>IF('W2'!E242="","",LEFT('W2'!E242,20))</f>
        <v/>
      </c>
      <c r="F229" s="39" t="str">
        <f>IF('W2'!F242="","",LEFT('W2'!F242,4))</f>
        <v/>
      </c>
      <c r="G229" s="39" t="str">
        <f>IF('W2'!H242="","",LEFT('W2'!H242,22))</f>
        <v/>
      </c>
      <c r="H229" s="39" t="str">
        <f>IF('W2'!G242="","",LEFT('W2'!G242,22))</f>
        <v/>
      </c>
      <c r="I229" s="39" t="str">
        <f>IF('W2'!I242="","",LEFT('W2'!I242,22))</f>
        <v/>
      </c>
      <c r="J229" s="39" t="str">
        <f>IF('W2'!J242="","",LEFT('W2'!J242,2))</f>
        <v/>
      </c>
      <c r="K229" s="39" t="str">
        <f>IF('W2'!K242="","",LEFT('W2'!K242,5))</f>
        <v/>
      </c>
      <c r="L229" s="39" t="str">
        <f>IF('W2'!L242="","",LEFT('W2'!L242,4))</f>
        <v/>
      </c>
      <c r="M229" s="39"/>
      <c r="N229" s="39" t="str">
        <f>IF('W2'!M242="","",LEFT('W2'!M242,23))</f>
        <v/>
      </c>
      <c r="O229" s="39" t="str">
        <f>IF('W2'!N242="","",LEFT('W2'!N242,15))</f>
        <v/>
      </c>
      <c r="P229" s="39" t="str">
        <f>IF('W2'!O242="","",LEFT('W2'!O242,2))</f>
        <v/>
      </c>
      <c r="Q229" s="102">
        <f>IF('W2'!P242="",0,'W2'!P242*100)</f>
        <v>0</v>
      </c>
      <c r="R229" s="102">
        <f>IF('W2'!Q242="",0,'W2'!Q242*100)</f>
        <v>0</v>
      </c>
      <c r="S229" s="102">
        <f>IF('W2'!R242="",0,'W2'!R242*100)</f>
        <v>0</v>
      </c>
      <c r="T229" s="102">
        <f>IF('W2'!S242="",0,'W2'!S242*100)</f>
        <v>0</v>
      </c>
      <c r="U229" s="102">
        <f>IF('W2'!T242="",0,'W2'!T242*100)</f>
        <v>0</v>
      </c>
      <c r="V229" s="102">
        <f>IF('W2'!U242="",0,'W2'!U242*100)</f>
        <v>0</v>
      </c>
      <c r="W229" s="102">
        <f>IF('W2'!V242="",0,'W2'!V242*100)</f>
        <v>0</v>
      </c>
      <c r="X229" s="39"/>
      <c r="Y229" s="102">
        <f>IF('W2'!Y242="",0,'W2'!Y242*100)</f>
        <v>0</v>
      </c>
      <c r="Z229" s="102">
        <f>IF('W2'!AA242="",0,'W2'!AA242*100)</f>
        <v>0</v>
      </c>
      <c r="AA229" s="102">
        <f>IF('W2'!AB242="",0,'W2'!AB242*100)</f>
        <v>0</v>
      </c>
      <c r="AB229" s="102">
        <f>IF('W2'!AC242="",0,'W2'!AC242*100)</f>
        <v>0</v>
      </c>
      <c r="AC229" s="102">
        <f>IF('W2'!AD242="",0,'W2'!AD242*100)</f>
        <v>0</v>
      </c>
      <c r="AD229" s="102">
        <f>IF('W2'!AE242="",0,'W2'!AE242*100)</f>
        <v>0</v>
      </c>
      <c r="AE229" s="39"/>
      <c r="AF229" s="102">
        <f>IF('W2'!AF242="",0,'W2'!AF242*100)</f>
        <v>0</v>
      </c>
      <c r="AG229" s="102">
        <f>IF('W2'!AG242="",0,'W2'!AG242*100)</f>
        <v>0</v>
      </c>
      <c r="AH229" s="102">
        <f>IF('W2'!AH242="",0,'W2'!AH242*100)</f>
        <v>0</v>
      </c>
      <c r="AI229" s="102">
        <f>IF('W2'!AI242="",0,'W2'!AI242*100)</f>
        <v>0</v>
      </c>
      <c r="AJ229" s="39"/>
      <c r="AK229" s="102">
        <f>IF('W2'!AJ242="",0,'W2'!AJ242*100)</f>
        <v>0</v>
      </c>
      <c r="AL229" s="102">
        <f>IF('W2'!AL242="",0,'W2'!AL242*100)</f>
        <v>0</v>
      </c>
      <c r="AM229" s="102">
        <f>IF('W2'!AM242="",0,'W2'!AM242*100)</f>
        <v>0</v>
      </c>
      <c r="AN229" s="102">
        <f>IF('W2'!AN242="",0,'W2'!AN242*100)</f>
        <v>0</v>
      </c>
      <c r="AO229" s="102">
        <f>IF('W2'!AO242="",0,'W2'!AO242*100)</f>
        <v>0</v>
      </c>
      <c r="AP229" s="102">
        <f>IF('W2'!AP242="",0,'W2'!AP242*100)</f>
        <v>0</v>
      </c>
      <c r="AQ229" s="102">
        <f>IF('W2'!AQ242="",0,'W2'!AQ242*100)</f>
        <v>0</v>
      </c>
      <c r="AR229" s="39"/>
      <c r="AS229" s="39">
        <f>IF('W2'!AR242="",0,'W2'!AR242)</f>
        <v>0</v>
      </c>
      <c r="AT229" s="39"/>
      <c r="AU229" s="39">
        <f>IF('W2'!AS242="",0,'W2'!AS242)</f>
        <v>0</v>
      </c>
      <c r="AV229" s="39">
        <f>IF('W2'!AT242="",0,'W2'!AT242)</f>
        <v>0</v>
      </c>
      <c r="AW229" s="38"/>
    </row>
    <row r="230" spans="1:49" x14ac:dyDescent="0.25">
      <c r="A230" s="100" t="str">
        <f>IF('W2'!B243="","","RW")</f>
        <v/>
      </c>
      <c r="B230" s="106" t="str">
        <f>IF('W2'!B243="","",'W2'!B243)</f>
        <v/>
      </c>
      <c r="C230" s="39" t="str">
        <f>IF('W2'!C243="","",LEFT('W2'!C243,15))</f>
        <v/>
      </c>
      <c r="D230" s="39" t="str">
        <f>IF('W2'!D243="","",LEFT('W2'!D243,15))</f>
        <v/>
      </c>
      <c r="E230" s="39" t="str">
        <f>IF('W2'!E243="","",LEFT('W2'!E243,20))</f>
        <v/>
      </c>
      <c r="F230" s="39" t="str">
        <f>IF('W2'!F243="","",LEFT('W2'!F243,4))</f>
        <v/>
      </c>
      <c r="G230" s="39" t="str">
        <f>IF('W2'!H243="","",LEFT('W2'!H243,22))</f>
        <v/>
      </c>
      <c r="H230" s="39" t="str">
        <f>IF('W2'!G243="","",LEFT('W2'!G243,22))</f>
        <v/>
      </c>
      <c r="I230" s="39" t="str">
        <f>IF('W2'!I243="","",LEFT('W2'!I243,22))</f>
        <v/>
      </c>
      <c r="J230" s="39" t="str">
        <f>IF('W2'!J243="","",LEFT('W2'!J243,2))</f>
        <v/>
      </c>
      <c r="K230" s="39" t="str">
        <f>IF('W2'!K243="","",LEFT('W2'!K243,5))</f>
        <v/>
      </c>
      <c r="L230" s="39" t="str">
        <f>IF('W2'!L243="","",LEFT('W2'!L243,4))</f>
        <v/>
      </c>
      <c r="M230" s="39"/>
      <c r="N230" s="39" t="str">
        <f>IF('W2'!M243="","",LEFT('W2'!M243,23))</f>
        <v/>
      </c>
      <c r="O230" s="39" t="str">
        <f>IF('W2'!N243="","",LEFT('W2'!N243,15))</f>
        <v/>
      </c>
      <c r="P230" s="39" t="str">
        <f>IF('W2'!O243="","",LEFT('W2'!O243,2))</f>
        <v/>
      </c>
      <c r="Q230" s="102">
        <f>IF('W2'!P243="",0,'W2'!P243*100)</f>
        <v>0</v>
      </c>
      <c r="R230" s="102">
        <f>IF('W2'!Q243="",0,'W2'!Q243*100)</f>
        <v>0</v>
      </c>
      <c r="S230" s="102">
        <f>IF('W2'!R243="",0,'W2'!R243*100)</f>
        <v>0</v>
      </c>
      <c r="T230" s="102">
        <f>IF('W2'!S243="",0,'W2'!S243*100)</f>
        <v>0</v>
      </c>
      <c r="U230" s="102">
        <f>IF('W2'!T243="",0,'W2'!T243*100)</f>
        <v>0</v>
      </c>
      <c r="V230" s="102">
        <f>IF('W2'!U243="",0,'W2'!U243*100)</f>
        <v>0</v>
      </c>
      <c r="W230" s="102">
        <f>IF('W2'!V243="",0,'W2'!V243*100)</f>
        <v>0</v>
      </c>
      <c r="X230" s="39"/>
      <c r="Y230" s="102">
        <f>IF('W2'!Y243="",0,'W2'!Y243*100)</f>
        <v>0</v>
      </c>
      <c r="Z230" s="102">
        <f>IF('W2'!AA243="",0,'W2'!AA243*100)</f>
        <v>0</v>
      </c>
      <c r="AA230" s="102">
        <f>IF('W2'!AB243="",0,'W2'!AB243*100)</f>
        <v>0</v>
      </c>
      <c r="AB230" s="102">
        <f>IF('W2'!AC243="",0,'W2'!AC243*100)</f>
        <v>0</v>
      </c>
      <c r="AC230" s="102">
        <f>IF('W2'!AD243="",0,'W2'!AD243*100)</f>
        <v>0</v>
      </c>
      <c r="AD230" s="102">
        <f>IF('W2'!AE243="",0,'W2'!AE243*100)</f>
        <v>0</v>
      </c>
      <c r="AE230" s="39"/>
      <c r="AF230" s="102">
        <f>IF('W2'!AF243="",0,'W2'!AF243*100)</f>
        <v>0</v>
      </c>
      <c r="AG230" s="102">
        <f>IF('W2'!AG243="",0,'W2'!AG243*100)</f>
        <v>0</v>
      </c>
      <c r="AH230" s="102">
        <f>IF('W2'!AH243="",0,'W2'!AH243*100)</f>
        <v>0</v>
      </c>
      <c r="AI230" s="102">
        <f>IF('W2'!AI243="",0,'W2'!AI243*100)</f>
        <v>0</v>
      </c>
      <c r="AJ230" s="39"/>
      <c r="AK230" s="102">
        <f>IF('W2'!AJ243="",0,'W2'!AJ243*100)</f>
        <v>0</v>
      </c>
      <c r="AL230" s="102">
        <f>IF('W2'!AL243="",0,'W2'!AL243*100)</f>
        <v>0</v>
      </c>
      <c r="AM230" s="102">
        <f>IF('W2'!AM243="",0,'W2'!AM243*100)</f>
        <v>0</v>
      </c>
      <c r="AN230" s="102">
        <f>IF('W2'!AN243="",0,'W2'!AN243*100)</f>
        <v>0</v>
      </c>
      <c r="AO230" s="102">
        <f>IF('W2'!AO243="",0,'W2'!AO243*100)</f>
        <v>0</v>
      </c>
      <c r="AP230" s="102">
        <f>IF('W2'!AP243="",0,'W2'!AP243*100)</f>
        <v>0</v>
      </c>
      <c r="AQ230" s="102">
        <f>IF('W2'!AQ243="",0,'W2'!AQ243*100)</f>
        <v>0</v>
      </c>
      <c r="AR230" s="39"/>
      <c r="AS230" s="39">
        <f>IF('W2'!AR243="",0,'W2'!AR243)</f>
        <v>0</v>
      </c>
      <c r="AT230" s="39"/>
      <c r="AU230" s="39">
        <f>IF('W2'!AS243="",0,'W2'!AS243)</f>
        <v>0</v>
      </c>
      <c r="AV230" s="39">
        <f>IF('W2'!AT243="",0,'W2'!AT243)</f>
        <v>0</v>
      </c>
      <c r="AW230" s="38"/>
    </row>
    <row r="231" spans="1:49" x14ac:dyDescent="0.25">
      <c r="A231" s="100" t="str">
        <f>IF('W2'!B244="","","RW")</f>
        <v/>
      </c>
      <c r="B231" s="106" t="str">
        <f>IF('W2'!B244="","",'W2'!B244)</f>
        <v/>
      </c>
      <c r="C231" s="39" t="str">
        <f>IF('W2'!C244="","",LEFT('W2'!C244,15))</f>
        <v/>
      </c>
      <c r="D231" s="39" t="str">
        <f>IF('W2'!D244="","",LEFT('W2'!D244,15))</f>
        <v/>
      </c>
      <c r="E231" s="39" t="str">
        <f>IF('W2'!E244="","",LEFT('W2'!E244,20))</f>
        <v/>
      </c>
      <c r="F231" s="39" t="str">
        <f>IF('W2'!F244="","",LEFT('W2'!F244,4))</f>
        <v/>
      </c>
      <c r="G231" s="39" t="str">
        <f>IF('W2'!H244="","",LEFT('W2'!H244,22))</f>
        <v/>
      </c>
      <c r="H231" s="39" t="str">
        <f>IF('W2'!G244="","",LEFT('W2'!G244,22))</f>
        <v/>
      </c>
      <c r="I231" s="39" t="str">
        <f>IF('W2'!I244="","",LEFT('W2'!I244,22))</f>
        <v/>
      </c>
      <c r="J231" s="39" t="str">
        <f>IF('W2'!J244="","",LEFT('W2'!J244,2))</f>
        <v/>
      </c>
      <c r="K231" s="39" t="str">
        <f>IF('W2'!K244="","",LEFT('W2'!K244,5))</f>
        <v/>
      </c>
      <c r="L231" s="39" t="str">
        <f>IF('W2'!L244="","",LEFT('W2'!L244,4))</f>
        <v/>
      </c>
      <c r="M231" s="39"/>
      <c r="N231" s="39" t="str">
        <f>IF('W2'!M244="","",LEFT('W2'!M244,23))</f>
        <v/>
      </c>
      <c r="O231" s="39" t="str">
        <f>IF('W2'!N244="","",LEFT('W2'!N244,15))</f>
        <v/>
      </c>
      <c r="P231" s="39" t="str">
        <f>IF('W2'!O244="","",LEFT('W2'!O244,2))</f>
        <v/>
      </c>
      <c r="Q231" s="102">
        <f>IF('W2'!P244="",0,'W2'!P244*100)</f>
        <v>0</v>
      </c>
      <c r="R231" s="102">
        <f>IF('W2'!Q244="",0,'W2'!Q244*100)</f>
        <v>0</v>
      </c>
      <c r="S231" s="102">
        <f>IF('W2'!R244="",0,'W2'!R244*100)</f>
        <v>0</v>
      </c>
      <c r="T231" s="102">
        <f>IF('W2'!S244="",0,'W2'!S244*100)</f>
        <v>0</v>
      </c>
      <c r="U231" s="102">
        <f>IF('W2'!T244="",0,'W2'!T244*100)</f>
        <v>0</v>
      </c>
      <c r="V231" s="102">
        <f>IF('W2'!U244="",0,'W2'!U244*100)</f>
        <v>0</v>
      </c>
      <c r="W231" s="102">
        <f>IF('W2'!V244="",0,'W2'!V244*100)</f>
        <v>0</v>
      </c>
      <c r="X231" s="39"/>
      <c r="Y231" s="102">
        <f>IF('W2'!Y244="",0,'W2'!Y244*100)</f>
        <v>0</v>
      </c>
      <c r="Z231" s="102">
        <f>IF('W2'!AA244="",0,'W2'!AA244*100)</f>
        <v>0</v>
      </c>
      <c r="AA231" s="102">
        <f>IF('W2'!AB244="",0,'W2'!AB244*100)</f>
        <v>0</v>
      </c>
      <c r="AB231" s="102">
        <f>IF('W2'!AC244="",0,'W2'!AC244*100)</f>
        <v>0</v>
      </c>
      <c r="AC231" s="102">
        <f>IF('W2'!AD244="",0,'W2'!AD244*100)</f>
        <v>0</v>
      </c>
      <c r="AD231" s="102">
        <f>IF('W2'!AE244="",0,'W2'!AE244*100)</f>
        <v>0</v>
      </c>
      <c r="AE231" s="39"/>
      <c r="AF231" s="102">
        <f>IF('W2'!AF244="",0,'W2'!AF244*100)</f>
        <v>0</v>
      </c>
      <c r="AG231" s="102">
        <f>IF('W2'!AG244="",0,'W2'!AG244*100)</f>
        <v>0</v>
      </c>
      <c r="AH231" s="102">
        <f>IF('W2'!AH244="",0,'W2'!AH244*100)</f>
        <v>0</v>
      </c>
      <c r="AI231" s="102">
        <f>IF('W2'!AI244="",0,'W2'!AI244*100)</f>
        <v>0</v>
      </c>
      <c r="AJ231" s="39"/>
      <c r="AK231" s="102">
        <f>IF('W2'!AJ244="",0,'W2'!AJ244*100)</f>
        <v>0</v>
      </c>
      <c r="AL231" s="102">
        <f>IF('W2'!AL244="",0,'W2'!AL244*100)</f>
        <v>0</v>
      </c>
      <c r="AM231" s="102">
        <f>IF('W2'!AM244="",0,'W2'!AM244*100)</f>
        <v>0</v>
      </c>
      <c r="AN231" s="102">
        <f>IF('W2'!AN244="",0,'W2'!AN244*100)</f>
        <v>0</v>
      </c>
      <c r="AO231" s="102">
        <f>IF('W2'!AO244="",0,'W2'!AO244*100)</f>
        <v>0</v>
      </c>
      <c r="AP231" s="102">
        <f>IF('W2'!AP244="",0,'W2'!AP244*100)</f>
        <v>0</v>
      </c>
      <c r="AQ231" s="102">
        <f>IF('W2'!AQ244="",0,'W2'!AQ244*100)</f>
        <v>0</v>
      </c>
      <c r="AR231" s="39"/>
      <c r="AS231" s="39">
        <f>IF('W2'!AR244="",0,'W2'!AR244)</f>
        <v>0</v>
      </c>
      <c r="AT231" s="39"/>
      <c r="AU231" s="39">
        <f>IF('W2'!AS244="",0,'W2'!AS244)</f>
        <v>0</v>
      </c>
      <c r="AV231" s="39">
        <f>IF('W2'!AT244="",0,'W2'!AT244)</f>
        <v>0</v>
      </c>
      <c r="AW231" s="38"/>
    </row>
    <row r="232" spans="1:49" x14ac:dyDescent="0.25">
      <c r="A232" s="100" t="str">
        <f>IF('W2'!B245="","","RW")</f>
        <v/>
      </c>
      <c r="B232" s="106" t="str">
        <f>IF('W2'!B245="","",'W2'!B245)</f>
        <v/>
      </c>
      <c r="C232" s="39" t="str">
        <f>IF('W2'!C245="","",LEFT('W2'!C245,15))</f>
        <v/>
      </c>
      <c r="D232" s="39" t="str">
        <f>IF('W2'!D245="","",LEFT('W2'!D245,15))</f>
        <v/>
      </c>
      <c r="E232" s="39" t="str">
        <f>IF('W2'!E245="","",LEFT('W2'!E245,20))</f>
        <v/>
      </c>
      <c r="F232" s="39" t="str">
        <f>IF('W2'!F245="","",LEFT('W2'!F245,4))</f>
        <v/>
      </c>
      <c r="G232" s="39" t="str">
        <f>IF('W2'!H245="","",LEFT('W2'!H245,22))</f>
        <v/>
      </c>
      <c r="H232" s="39" t="str">
        <f>IF('W2'!G245="","",LEFT('W2'!G245,22))</f>
        <v/>
      </c>
      <c r="I232" s="39" t="str">
        <f>IF('W2'!I245="","",LEFT('W2'!I245,22))</f>
        <v/>
      </c>
      <c r="J232" s="39" t="str">
        <f>IF('W2'!J245="","",LEFT('W2'!J245,2))</f>
        <v/>
      </c>
      <c r="K232" s="39" t="str">
        <f>IF('W2'!K245="","",LEFT('W2'!K245,5))</f>
        <v/>
      </c>
      <c r="L232" s="39" t="str">
        <f>IF('W2'!L245="","",LEFT('W2'!L245,4))</f>
        <v/>
      </c>
      <c r="M232" s="39"/>
      <c r="N232" s="39" t="str">
        <f>IF('W2'!M245="","",LEFT('W2'!M245,23))</f>
        <v/>
      </c>
      <c r="O232" s="39" t="str">
        <f>IF('W2'!N245="","",LEFT('W2'!N245,15))</f>
        <v/>
      </c>
      <c r="P232" s="39" t="str">
        <f>IF('W2'!O245="","",LEFT('W2'!O245,2))</f>
        <v/>
      </c>
      <c r="Q232" s="102">
        <f>IF('W2'!P245="",0,'W2'!P245*100)</f>
        <v>0</v>
      </c>
      <c r="R232" s="102">
        <f>IF('W2'!Q245="",0,'W2'!Q245*100)</f>
        <v>0</v>
      </c>
      <c r="S232" s="102">
        <f>IF('W2'!R245="",0,'W2'!R245*100)</f>
        <v>0</v>
      </c>
      <c r="T232" s="102">
        <f>IF('W2'!S245="",0,'W2'!S245*100)</f>
        <v>0</v>
      </c>
      <c r="U232" s="102">
        <f>IF('W2'!T245="",0,'W2'!T245*100)</f>
        <v>0</v>
      </c>
      <c r="V232" s="102">
        <f>IF('W2'!U245="",0,'W2'!U245*100)</f>
        <v>0</v>
      </c>
      <c r="W232" s="102">
        <f>IF('W2'!V245="",0,'W2'!V245*100)</f>
        <v>0</v>
      </c>
      <c r="X232" s="39"/>
      <c r="Y232" s="102">
        <f>IF('W2'!Y245="",0,'W2'!Y245*100)</f>
        <v>0</v>
      </c>
      <c r="Z232" s="102">
        <f>IF('W2'!AA245="",0,'W2'!AA245*100)</f>
        <v>0</v>
      </c>
      <c r="AA232" s="102">
        <f>IF('W2'!AB245="",0,'W2'!AB245*100)</f>
        <v>0</v>
      </c>
      <c r="AB232" s="102">
        <f>IF('W2'!AC245="",0,'W2'!AC245*100)</f>
        <v>0</v>
      </c>
      <c r="AC232" s="102">
        <f>IF('W2'!AD245="",0,'W2'!AD245*100)</f>
        <v>0</v>
      </c>
      <c r="AD232" s="102">
        <f>IF('W2'!AE245="",0,'W2'!AE245*100)</f>
        <v>0</v>
      </c>
      <c r="AE232" s="39"/>
      <c r="AF232" s="102">
        <f>IF('W2'!AF245="",0,'W2'!AF245*100)</f>
        <v>0</v>
      </c>
      <c r="AG232" s="102">
        <f>IF('W2'!AG245="",0,'W2'!AG245*100)</f>
        <v>0</v>
      </c>
      <c r="AH232" s="102">
        <f>IF('W2'!AH245="",0,'W2'!AH245*100)</f>
        <v>0</v>
      </c>
      <c r="AI232" s="102">
        <f>IF('W2'!AI245="",0,'W2'!AI245*100)</f>
        <v>0</v>
      </c>
      <c r="AJ232" s="39"/>
      <c r="AK232" s="102">
        <f>IF('W2'!AJ245="",0,'W2'!AJ245*100)</f>
        <v>0</v>
      </c>
      <c r="AL232" s="102">
        <f>IF('W2'!AL245="",0,'W2'!AL245*100)</f>
        <v>0</v>
      </c>
      <c r="AM232" s="102">
        <f>IF('W2'!AM245="",0,'W2'!AM245*100)</f>
        <v>0</v>
      </c>
      <c r="AN232" s="102">
        <f>IF('W2'!AN245="",0,'W2'!AN245*100)</f>
        <v>0</v>
      </c>
      <c r="AO232" s="102">
        <f>IF('W2'!AO245="",0,'W2'!AO245*100)</f>
        <v>0</v>
      </c>
      <c r="AP232" s="102">
        <f>IF('W2'!AP245="",0,'W2'!AP245*100)</f>
        <v>0</v>
      </c>
      <c r="AQ232" s="102">
        <f>IF('W2'!AQ245="",0,'W2'!AQ245*100)</f>
        <v>0</v>
      </c>
      <c r="AR232" s="39"/>
      <c r="AS232" s="39">
        <f>IF('W2'!AR245="",0,'W2'!AR245)</f>
        <v>0</v>
      </c>
      <c r="AT232" s="39"/>
      <c r="AU232" s="39">
        <f>IF('W2'!AS245="",0,'W2'!AS245)</f>
        <v>0</v>
      </c>
      <c r="AV232" s="39">
        <f>IF('W2'!AT245="",0,'W2'!AT245)</f>
        <v>0</v>
      </c>
      <c r="AW232" s="38"/>
    </row>
    <row r="233" spans="1:49" x14ac:dyDescent="0.25">
      <c r="A233" s="100" t="str">
        <f>IF('W2'!B246="","","RW")</f>
        <v/>
      </c>
      <c r="B233" s="106" t="str">
        <f>IF('W2'!B246="","",'W2'!B246)</f>
        <v/>
      </c>
      <c r="C233" s="39" t="str">
        <f>IF('W2'!C246="","",LEFT('W2'!C246,15))</f>
        <v/>
      </c>
      <c r="D233" s="39" t="str">
        <f>IF('W2'!D246="","",LEFT('W2'!D246,15))</f>
        <v/>
      </c>
      <c r="E233" s="39" t="str">
        <f>IF('W2'!E246="","",LEFT('W2'!E246,20))</f>
        <v/>
      </c>
      <c r="F233" s="39" t="str">
        <f>IF('W2'!F246="","",LEFT('W2'!F246,4))</f>
        <v/>
      </c>
      <c r="G233" s="39" t="str">
        <f>IF('W2'!H246="","",LEFT('W2'!H246,22))</f>
        <v/>
      </c>
      <c r="H233" s="39" t="str">
        <f>IF('W2'!G246="","",LEFT('W2'!G246,22))</f>
        <v/>
      </c>
      <c r="I233" s="39" t="str">
        <f>IF('W2'!I246="","",LEFT('W2'!I246,22))</f>
        <v/>
      </c>
      <c r="J233" s="39" t="str">
        <f>IF('W2'!J246="","",LEFT('W2'!J246,2))</f>
        <v/>
      </c>
      <c r="K233" s="39" t="str">
        <f>IF('W2'!K246="","",LEFT('W2'!K246,5))</f>
        <v/>
      </c>
      <c r="L233" s="39" t="str">
        <f>IF('W2'!L246="","",LEFT('W2'!L246,4))</f>
        <v/>
      </c>
      <c r="M233" s="39"/>
      <c r="N233" s="39" t="str">
        <f>IF('W2'!M246="","",LEFT('W2'!M246,23))</f>
        <v/>
      </c>
      <c r="O233" s="39" t="str">
        <f>IF('W2'!N246="","",LEFT('W2'!N246,15))</f>
        <v/>
      </c>
      <c r="P233" s="39" t="str">
        <f>IF('W2'!O246="","",LEFT('W2'!O246,2))</f>
        <v/>
      </c>
      <c r="Q233" s="102">
        <f>IF('W2'!P246="",0,'W2'!P246*100)</f>
        <v>0</v>
      </c>
      <c r="R233" s="102">
        <f>IF('W2'!Q246="",0,'W2'!Q246*100)</f>
        <v>0</v>
      </c>
      <c r="S233" s="102">
        <f>IF('W2'!R246="",0,'W2'!R246*100)</f>
        <v>0</v>
      </c>
      <c r="T233" s="102">
        <f>IF('W2'!S246="",0,'W2'!S246*100)</f>
        <v>0</v>
      </c>
      <c r="U233" s="102">
        <f>IF('W2'!T246="",0,'W2'!T246*100)</f>
        <v>0</v>
      </c>
      <c r="V233" s="102">
        <f>IF('W2'!U246="",0,'W2'!U246*100)</f>
        <v>0</v>
      </c>
      <c r="W233" s="102">
        <f>IF('W2'!V246="",0,'W2'!V246*100)</f>
        <v>0</v>
      </c>
      <c r="X233" s="39"/>
      <c r="Y233" s="102">
        <f>IF('W2'!Y246="",0,'W2'!Y246*100)</f>
        <v>0</v>
      </c>
      <c r="Z233" s="102">
        <f>IF('W2'!AA246="",0,'W2'!AA246*100)</f>
        <v>0</v>
      </c>
      <c r="AA233" s="102">
        <f>IF('W2'!AB246="",0,'W2'!AB246*100)</f>
        <v>0</v>
      </c>
      <c r="AB233" s="102">
        <f>IF('W2'!AC246="",0,'W2'!AC246*100)</f>
        <v>0</v>
      </c>
      <c r="AC233" s="102">
        <f>IF('W2'!AD246="",0,'W2'!AD246*100)</f>
        <v>0</v>
      </c>
      <c r="AD233" s="102">
        <f>IF('W2'!AE246="",0,'W2'!AE246*100)</f>
        <v>0</v>
      </c>
      <c r="AE233" s="39"/>
      <c r="AF233" s="102">
        <f>IF('W2'!AF246="",0,'W2'!AF246*100)</f>
        <v>0</v>
      </c>
      <c r="AG233" s="102">
        <f>IF('W2'!AG246="",0,'W2'!AG246*100)</f>
        <v>0</v>
      </c>
      <c r="AH233" s="102">
        <f>IF('W2'!AH246="",0,'W2'!AH246*100)</f>
        <v>0</v>
      </c>
      <c r="AI233" s="102">
        <f>IF('W2'!AI246="",0,'W2'!AI246*100)</f>
        <v>0</v>
      </c>
      <c r="AJ233" s="39"/>
      <c r="AK233" s="102">
        <f>IF('W2'!AJ246="",0,'W2'!AJ246*100)</f>
        <v>0</v>
      </c>
      <c r="AL233" s="102">
        <f>IF('W2'!AL246="",0,'W2'!AL246*100)</f>
        <v>0</v>
      </c>
      <c r="AM233" s="102">
        <f>IF('W2'!AM246="",0,'W2'!AM246*100)</f>
        <v>0</v>
      </c>
      <c r="AN233" s="102">
        <f>IF('W2'!AN246="",0,'W2'!AN246*100)</f>
        <v>0</v>
      </c>
      <c r="AO233" s="102">
        <f>IF('W2'!AO246="",0,'W2'!AO246*100)</f>
        <v>0</v>
      </c>
      <c r="AP233" s="102">
        <f>IF('W2'!AP246="",0,'W2'!AP246*100)</f>
        <v>0</v>
      </c>
      <c r="AQ233" s="102">
        <f>IF('W2'!AQ246="",0,'W2'!AQ246*100)</f>
        <v>0</v>
      </c>
      <c r="AR233" s="39"/>
      <c r="AS233" s="39">
        <f>IF('W2'!AR246="",0,'W2'!AR246)</f>
        <v>0</v>
      </c>
      <c r="AT233" s="39"/>
      <c r="AU233" s="39">
        <f>IF('W2'!AS246="",0,'W2'!AS246)</f>
        <v>0</v>
      </c>
      <c r="AV233" s="39">
        <f>IF('W2'!AT246="",0,'W2'!AT246)</f>
        <v>0</v>
      </c>
      <c r="AW233" s="38"/>
    </row>
    <row r="234" spans="1:49" x14ac:dyDescent="0.25">
      <c r="A234" s="100" t="str">
        <f>IF('W2'!B247="","","RW")</f>
        <v/>
      </c>
      <c r="B234" s="106" t="str">
        <f>IF('W2'!B247="","",'W2'!B247)</f>
        <v/>
      </c>
      <c r="C234" s="39" t="str">
        <f>IF('W2'!C247="","",LEFT('W2'!C247,15))</f>
        <v/>
      </c>
      <c r="D234" s="39" t="str">
        <f>IF('W2'!D247="","",LEFT('W2'!D247,15))</f>
        <v/>
      </c>
      <c r="E234" s="39" t="str">
        <f>IF('W2'!E247="","",LEFT('W2'!E247,20))</f>
        <v/>
      </c>
      <c r="F234" s="39" t="str">
        <f>IF('W2'!F247="","",LEFT('W2'!F247,4))</f>
        <v/>
      </c>
      <c r="G234" s="39" t="str">
        <f>IF('W2'!H247="","",LEFT('W2'!H247,22))</f>
        <v/>
      </c>
      <c r="H234" s="39" t="str">
        <f>IF('W2'!G247="","",LEFT('W2'!G247,22))</f>
        <v/>
      </c>
      <c r="I234" s="39" t="str">
        <f>IF('W2'!I247="","",LEFT('W2'!I247,22))</f>
        <v/>
      </c>
      <c r="J234" s="39" t="str">
        <f>IF('W2'!J247="","",LEFT('W2'!J247,2))</f>
        <v/>
      </c>
      <c r="K234" s="39" t="str">
        <f>IF('W2'!K247="","",LEFT('W2'!K247,5))</f>
        <v/>
      </c>
      <c r="L234" s="39" t="str">
        <f>IF('W2'!L247="","",LEFT('W2'!L247,4))</f>
        <v/>
      </c>
      <c r="M234" s="39"/>
      <c r="N234" s="39" t="str">
        <f>IF('W2'!M247="","",LEFT('W2'!M247,23))</f>
        <v/>
      </c>
      <c r="O234" s="39" t="str">
        <f>IF('W2'!N247="","",LEFT('W2'!N247,15))</f>
        <v/>
      </c>
      <c r="P234" s="39" t="str">
        <f>IF('W2'!O247="","",LEFT('W2'!O247,2))</f>
        <v/>
      </c>
      <c r="Q234" s="102">
        <f>IF('W2'!P247="",0,'W2'!P247*100)</f>
        <v>0</v>
      </c>
      <c r="R234" s="102">
        <f>IF('W2'!Q247="",0,'W2'!Q247*100)</f>
        <v>0</v>
      </c>
      <c r="S234" s="102">
        <f>IF('W2'!R247="",0,'W2'!R247*100)</f>
        <v>0</v>
      </c>
      <c r="T234" s="102">
        <f>IF('W2'!S247="",0,'W2'!S247*100)</f>
        <v>0</v>
      </c>
      <c r="U234" s="102">
        <f>IF('W2'!T247="",0,'W2'!T247*100)</f>
        <v>0</v>
      </c>
      <c r="V234" s="102">
        <f>IF('W2'!U247="",0,'W2'!U247*100)</f>
        <v>0</v>
      </c>
      <c r="W234" s="102">
        <f>IF('W2'!V247="",0,'W2'!V247*100)</f>
        <v>0</v>
      </c>
      <c r="X234" s="39"/>
      <c r="Y234" s="102">
        <f>IF('W2'!Y247="",0,'W2'!Y247*100)</f>
        <v>0</v>
      </c>
      <c r="Z234" s="102">
        <f>IF('W2'!AA247="",0,'W2'!AA247*100)</f>
        <v>0</v>
      </c>
      <c r="AA234" s="102">
        <f>IF('W2'!AB247="",0,'W2'!AB247*100)</f>
        <v>0</v>
      </c>
      <c r="AB234" s="102">
        <f>IF('W2'!AC247="",0,'W2'!AC247*100)</f>
        <v>0</v>
      </c>
      <c r="AC234" s="102">
        <f>IF('W2'!AD247="",0,'W2'!AD247*100)</f>
        <v>0</v>
      </c>
      <c r="AD234" s="102">
        <f>IF('W2'!AE247="",0,'W2'!AE247*100)</f>
        <v>0</v>
      </c>
      <c r="AE234" s="39"/>
      <c r="AF234" s="102">
        <f>IF('W2'!AF247="",0,'W2'!AF247*100)</f>
        <v>0</v>
      </c>
      <c r="AG234" s="102">
        <f>IF('W2'!AG247="",0,'W2'!AG247*100)</f>
        <v>0</v>
      </c>
      <c r="AH234" s="102">
        <f>IF('W2'!AH247="",0,'W2'!AH247*100)</f>
        <v>0</v>
      </c>
      <c r="AI234" s="102">
        <f>IF('W2'!AI247="",0,'W2'!AI247*100)</f>
        <v>0</v>
      </c>
      <c r="AJ234" s="39"/>
      <c r="AK234" s="102">
        <f>IF('W2'!AJ247="",0,'W2'!AJ247*100)</f>
        <v>0</v>
      </c>
      <c r="AL234" s="102">
        <f>IF('W2'!AL247="",0,'W2'!AL247*100)</f>
        <v>0</v>
      </c>
      <c r="AM234" s="102">
        <f>IF('W2'!AM247="",0,'W2'!AM247*100)</f>
        <v>0</v>
      </c>
      <c r="AN234" s="102">
        <f>IF('W2'!AN247="",0,'W2'!AN247*100)</f>
        <v>0</v>
      </c>
      <c r="AO234" s="102">
        <f>IF('W2'!AO247="",0,'W2'!AO247*100)</f>
        <v>0</v>
      </c>
      <c r="AP234" s="102">
        <f>IF('W2'!AP247="",0,'W2'!AP247*100)</f>
        <v>0</v>
      </c>
      <c r="AQ234" s="102">
        <f>IF('W2'!AQ247="",0,'W2'!AQ247*100)</f>
        <v>0</v>
      </c>
      <c r="AR234" s="39"/>
      <c r="AS234" s="39">
        <f>IF('W2'!AR247="",0,'W2'!AR247)</f>
        <v>0</v>
      </c>
      <c r="AT234" s="39"/>
      <c r="AU234" s="39">
        <f>IF('W2'!AS247="",0,'W2'!AS247)</f>
        <v>0</v>
      </c>
      <c r="AV234" s="39">
        <f>IF('W2'!AT247="",0,'W2'!AT247)</f>
        <v>0</v>
      </c>
      <c r="AW234" s="38"/>
    </row>
    <row r="235" spans="1:49" x14ac:dyDescent="0.25">
      <c r="A235" s="100" t="str">
        <f>IF('W2'!B248="","","RW")</f>
        <v/>
      </c>
      <c r="B235" s="106" t="str">
        <f>IF('W2'!B248="","",'W2'!B248)</f>
        <v/>
      </c>
      <c r="C235" s="39" t="str">
        <f>IF('W2'!C248="","",LEFT('W2'!C248,15))</f>
        <v/>
      </c>
      <c r="D235" s="39" t="str">
        <f>IF('W2'!D248="","",LEFT('W2'!D248,15))</f>
        <v/>
      </c>
      <c r="E235" s="39" t="str">
        <f>IF('W2'!E248="","",LEFT('W2'!E248,20))</f>
        <v/>
      </c>
      <c r="F235" s="39" t="str">
        <f>IF('W2'!F248="","",LEFT('W2'!F248,4))</f>
        <v/>
      </c>
      <c r="G235" s="39" t="str">
        <f>IF('W2'!H248="","",LEFT('W2'!H248,22))</f>
        <v/>
      </c>
      <c r="H235" s="39" t="str">
        <f>IF('W2'!G248="","",LEFT('W2'!G248,22))</f>
        <v/>
      </c>
      <c r="I235" s="39" t="str">
        <f>IF('W2'!I248="","",LEFT('W2'!I248,22))</f>
        <v/>
      </c>
      <c r="J235" s="39" t="str">
        <f>IF('W2'!J248="","",LEFT('W2'!J248,2))</f>
        <v/>
      </c>
      <c r="K235" s="39" t="str">
        <f>IF('W2'!K248="","",LEFT('W2'!K248,5))</f>
        <v/>
      </c>
      <c r="L235" s="39" t="str">
        <f>IF('W2'!L248="","",LEFT('W2'!L248,4))</f>
        <v/>
      </c>
      <c r="M235" s="39"/>
      <c r="N235" s="39" t="str">
        <f>IF('W2'!M248="","",LEFT('W2'!M248,23))</f>
        <v/>
      </c>
      <c r="O235" s="39" t="str">
        <f>IF('W2'!N248="","",LEFT('W2'!N248,15))</f>
        <v/>
      </c>
      <c r="P235" s="39" t="str">
        <f>IF('W2'!O248="","",LEFT('W2'!O248,2))</f>
        <v/>
      </c>
      <c r="Q235" s="102">
        <f>IF('W2'!P248="",0,'W2'!P248*100)</f>
        <v>0</v>
      </c>
      <c r="R235" s="102">
        <f>IF('W2'!Q248="",0,'W2'!Q248*100)</f>
        <v>0</v>
      </c>
      <c r="S235" s="102">
        <f>IF('W2'!R248="",0,'W2'!R248*100)</f>
        <v>0</v>
      </c>
      <c r="T235" s="102">
        <f>IF('W2'!S248="",0,'W2'!S248*100)</f>
        <v>0</v>
      </c>
      <c r="U235" s="102">
        <f>IF('W2'!T248="",0,'W2'!T248*100)</f>
        <v>0</v>
      </c>
      <c r="V235" s="102">
        <f>IF('W2'!U248="",0,'W2'!U248*100)</f>
        <v>0</v>
      </c>
      <c r="W235" s="102">
        <f>IF('W2'!V248="",0,'W2'!V248*100)</f>
        <v>0</v>
      </c>
      <c r="X235" s="39"/>
      <c r="Y235" s="102">
        <f>IF('W2'!Y248="",0,'W2'!Y248*100)</f>
        <v>0</v>
      </c>
      <c r="Z235" s="102">
        <f>IF('W2'!AA248="",0,'W2'!AA248*100)</f>
        <v>0</v>
      </c>
      <c r="AA235" s="102">
        <f>IF('W2'!AB248="",0,'W2'!AB248*100)</f>
        <v>0</v>
      </c>
      <c r="AB235" s="102">
        <f>IF('W2'!AC248="",0,'W2'!AC248*100)</f>
        <v>0</v>
      </c>
      <c r="AC235" s="102">
        <f>IF('W2'!AD248="",0,'W2'!AD248*100)</f>
        <v>0</v>
      </c>
      <c r="AD235" s="102">
        <f>IF('W2'!AE248="",0,'W2'!AE248*100)</f>
        <v>0</v>
      </c>
      <c r="AE235" s="39"/>
      <c r="AF235" s="102">
        <f>IF('W2'!AF248="",0,'W2'!AF248*100)</f>
        <v>0</v>
      </c>
      <c r="AG235" s="102">
        <f>IF('W2'!AG248="",0,'W2'!AG248*100)</f>
        <v>0</v>
      </c>
      <c r="AH235" s="102">
        <f>IF('W2'!AH248="",0,'W2'!AH248*100)</f>
        <v>0</v>
      </c>
      <c r="AI235" s="102">
        <f>IF('W2'!AI248="",0,'W2'!AI248*100)</f>
        <v>0</v>
      </c>
      <c r="AJ235" s="39"/>
      <c r="AK235" s="102">
        <f>IF('W2'!AJ248="",0,'W2'!AJ248*100)</f>
        <v>0</v>
      </c>
      <c r="AL235" s="102">
        <f>IF('W2'!AL248="",0,'W2'!AL248*100)</f>
        <v>0</v>
      </c>
      <c r="AM235" s="102">
        <f>IF('W2'!AM248="",0,'W2'!AM248*100)</f>
        <v>0</v>
      </c>
      <c r="AN235" s="102">
        <f>IF('W2'!AN248="",0,'W2'!AN248*100)</f>
        <v>0</v>
      </c>
      <c r="AO235" s="102">
        <f>IF('W2'!AO248="",0,'W2'!AO248*100)</f>
        <v>0</v>
      </c>
      <c r="AP235" s="102">
        <f>IF('W2'!AP248="",0,'W2'!AP248*100)</f>
        <v>0</v>
      </c>
      <c r="AQ235" s="102">
        <f>IF('W2'!AQ248="",0,'W2'!AQ248*100)</f>
        <v>0</v>
      </c>
      <c r="AR235" s="39"/>
      <c r="AS235" s="39">
        <f>IF('W2'!AR248="",0,'W2'!AR248)</f>
        <v>0</v>
      </c>
      <c r="AT235" s="39"/>
      <c r="AU235" s="39">
        <f>IF('W2'!AS248="",0,'W2'!AS248)</f>
        <v>0</v>
      </c>
      <c r="AV235" s="39">
        <f>IF('W2'!AT248="",0,'W2'!AT248)</f>
        <v>0</v>
      </c>
      <c r="AW235" s="38"/>
    </row>
    <row r="236" spans="1:49" x14ac:dyDescent="0.25">
      <c r="A236" s="100" t="str">
        <f>IF('W2'!B249="","","RW")</f>
        <v/>
      </c>
      <c r="B236" s="106" t="str">
        <f>IF('W2'!B249="","",'W2'!B249)</f>
        <v/>
      </c>
      <c r="C236" s="39" t="str">
        <f>IF('W2'!C249="","",LEFT('W2'!C249,15))</f>
        <v/>
      </c>
      <c r="D236" s="39" t="str">
        <f>IF('W2'!D249="","",LEFT('W2'!D249,15))</f>
        <v/>
      </c>
      <c r="E236" s="39" t="str">
        <f>IF('W2'!E249="","",LEFT('W2'!E249,20))</f>
        <v/>
      </c>
      <c r="F236" s="39" t="str">
        <f>IF('W2'!F249="","",LEFT('W2'!F249,4))</f>
        <v/>
      </c>
      <c r="G236" s="39" t="str">
        <f>IF('W2'!H249="","",LEFT('W2'!H249,22))</f>
        <v/>
      </c>
      <c r="H236" s="39" t="str">
        <f>IF('W2'!G249="","",LEFT('W2'!G249,22))</f>
        <v/>
      </c>
      <c r="I236" s="39" t="str">
        <f>IF('W2'!I249="","",LEFT('W2'!I249,22))</f>
        <v/>
      </c>
      <c r="J236" s="39" t="str">
        <f>IF('W2'!J249="","",LEFT('W2'!J249,2))</f>
        <v/>
      </c>
      <c r="K236" s="39" t="str">
        <f>IF('W2'!K249="","",LEFT('W2'!K249,5))</f>
        <v/>
      </c>
      <c r="L236" s="39" t="str">
        <f>IF('W2'!L249="","",LEFT('W2'!L249,4))</f>
        <v/>
      </c>
      <c r="M236" s="39"/>
      <c r="N236" s="39" t="str">
        <f>IF('W2'!M249="","",LEFT('W2'!M249,23))</f>
        <v/>
      </c>
      <c r="O236" s="39" t="str">
        <f>IF('W2'!N249="","",LEFT('W2'!N249,15))</f>
        <v/>
      </c>
      <c r="P236" s="39" t="str">
        <f>IF('W2'!O249="","",LEFT('W2'!O249,2))</f>
        <v/>
      </c>
      <c r="Q236" s="102">
        <f>IF('W2'!P249="",0,'W2'!P249*100)</f>
        <v>0</v>
      </c>
      <c r="R236" s="102">
        <f>IF('W2'!Q249="",0,'W2'!Q249*100)</f>
        <v>0</v>
      </c>
      <c r="S236" s="102">
        <f>IF('W2'!R249="",0,'W2'!R249*100)</f>
        <v>0</v>
      </c>
      <c r="T236" s="102">
        <f>IF('W2'!S249="",0,'W2'!S249*100)</f>
        <v>0</v>
      </c>
      <c r="U236" s="102">
        <f>IF('W2'!T249="",0,'W2'!T249*100)</f>
        <v>0</v>
      </c>
      <c r="V236" s="102">
        <f>IF('W2'!U249="",0,'W2'!U249*100)</f>
        <v>0</v>
      </c>
      <c r="W236" s="102">
        <f>IF('W2'!V249="",0,'W2'!V249*100)</f>
        <v>0</v>
      </c>
      <c r="X236" s="39"/>
      <c r="Y236" s="102">
        <f>IF('W2'!Y249="",0,'W2'!Y249*100)</f>
        <v>0</v>
      </c>
      <c r="Z236" s="102">
        <f>IF('W2'!AA249="",0,'W2'!AA249*100)</f>
        <v>0</v>
      </c>
      <c r="AA236" s="102">
        <f>IF('W2'!AB249="",0,'W2'!AB249*100)</f>
        <v>0</v>
      </c>
      <c r="AB236" s="102">
        <f>IF('W2'!AC249="",0,'W2'!AC249*100)</f>
        <v>0</v>
      </c>
      <c r="AC236" s="102">
        <f>IF('W2'!AD249="",0,'W2'!AD249*100)</f>
        <v>0</v>
      </c>
      <c r="AD236" s="102">
        <f>IF('W2'!AE249="",0,'W2'!AE249*100)</f>
        <v>0</v>
      </c>
      <c r="AE236" s="39"/>
      <c r="AF236" s="102">
        <f>IF('W2'!AF249="",0,'W2'!AF249*100)</f>
        <v>0</v>
      </c>
      <c r="AG236" s="102">
        <f>IF('W2'!AG249="",0,'W2'!AG249*100)</f>
        <v>0</v>
      </c>
      <c r="AH236" s="102">
        <f>IF('W2'!AH249="",0,'W2'!AH249*100)</f>
        <v>0</v>
      </c>
      <c r="AI236" s="102">
        <f>IF('W2'!AI249="",0,'W2'!AI249*100)</f>
        <v>0</v>
      </c>
      <c r="AJ236" s="39"/>
      <c r="AK236" s="102">
        <f>IF('W2'!AJ249="",0,'W2'!AJ249*100)</f>
        <v>0</v>
      </c>
      <c r="AL236" s="102">
        <f>IF('W2'!AL249="",0,'W2'!AL249*100)</f>
        <v>0</v>
      </c>
      <c r="AM236" s="102">
        <f>IF('W2'!AM249="",0,'W2'!AM249*100)</f>
        <v>0</v>
      </c>
      <c r="AN236" s="102">
        <f>IF('W2'!AN249="",0,'W2'!AN249*100)</f>
        <v>0</v>
      </c>
      <c r="AO236" s="102">
        <f>IF('W2'!AO249="",0,'W2'!AO249*100)</f>
        <v>0</v>
      </c>
      <c r="AP236" s="102">
        <f>IF('W2'!AP249="",0,'W2'!AP249*100)</f>
        <v>0</v>
      </c>
      <c r="AQ236" s="102">
        <f>IF('W2'!AQ249="",0,'W2'!AQ249*100)</f>
        <v>0</v>
      </c>
      <c r="AR236" s="39"/>
      <c r="AS236" s="39">
        <f>IF('W2'!AR249="",0,'W2'!AR249)</f>
        <v>0</v>
      </c>
      <c r="AT236" s="39"/>
      <c r="AU236" s="39">
        <f>IF('W2'!AS249="",0,'W2'!AS249)</f>
        <v>0</v>
      </c>
      <c r="AV236" s="39">
        <f>IF('W2'!AT249="",0,'W2'!AT249)</f>
        <v>0</v>
      </c>
      <c r="AW236" s="38"/>
    </row>
    <row r="237" spans="1:49" x14ac:dyDescent="0.25">
      <c r="A237" s="100" t="str">
        <f>IF('W2'!B250="","","RW")</f>
        <v/>
      </c>
      <c r="B237" s="106" t="str">
        <f>IF('W2'!B250="","",'W2'!B250)</f>
        <v/>
      </c>
      <c r="C237" s="39" t="str">
        <f>IF('W2'!C250="","",LEFT('W2'!C250,15))</f>
        <v/>
      </c>
      <c r="D237" s="39" t="str">
        <f>IF('W2'!D250="","",LEFT('W2'!D250,15))</f>
        <v/>
      </c>
      <c r="E237" s="39" t="str">
        <f>IF('W2'!E250="","",LEFT('W2'!E250,20))</f>
        <v/>
      </c>
      <c r="F237" s="39" t="str">
        <f>IF('W2'!F250="","",LEFT('W2'!F250,4))</f>
        <v/>
      </c>
      <c r="G237" s="39" t="str">
        <f>IF('W2'!H250="","",LEFT('W2'!H250,22))</f>
        <v/>
      </c>
      <c r="H237" s="39" t="str">
        <f>IF('W2'!G250="","",LEFT('W2'!G250,22))</f>
        <v/>
      </c>
      <c r="I237" s="39" t="str">
        <f>IF('W2'!I250="","",LEFT('W2'!I250,22))</f>
        <v/>
      </c>
      <c r="J237" s="39" t="str">
        <f>IF('W2'!J250="","",LEFT('W2'!J250,2))</f>
        <v/>
      </c>
      <c r="K237" s="39" t="str">
        <f>IF('W2'!K250="","",LEFT('W2'!K250,5))</f>
        <v/>
      </c>
      <c r="L237" s="39" t="str">
        <f>IF('W2'!L250="","",LEFT('W2'!L250,4))</f>
        <v/>
      </c>
      <c r="M237" s="39"/>
      <c r="N237" s="39" t="str">
        <f>IF('W2'!M250="","",LEFT('W2'!M250,23))</f>
        <v/>
      </c>
      <c r="O237" s="39" t="str">
        <f>IF('W2'!N250="","",LEFT('W2'!N250,15))</f>
        <v/>
      </c>
      <c r="P237" s="39" t="str">
        <f>IF('W2'!O250="","",LEFT('W2'!O250,2))</f>
        <v/>
      </c>
      <c r="Q237" s="102">
        <f>IF('W2'!P250="",0,'W2'!P250*100)</f>
        <v>0</v>
      </c>
      <c r="R237" s="102">
        <f>IF('W2'!Q250="",0,'W2'!Q250*100)</f>
        <v>0</v>
      </c>
      <c r="S237" s="102">
        <f>IF('W2'!R250="",0,'W2'!R250*100)</f>
        <v>0</v>
      </c>
      <c r="T237" s="102">
        <f>IF('W2'!S250="",0,'W2'!S250*100)</f>
        <v>0</v>
      </c>
      <c r="U237" s="102">
        <f>IF('W2'!T250="",0,'W2'!T250*100)</f>
        <v>0</v>
      </c>
      <c r="V237" s="102">
        <f>IF('W2'!U250="",0,'W2'!U250*100)</f>
        <v>0</v>
      </c>
      <c r="W237" s="102">
        <f>IF('W2'!V250="",0,'W2'!V250*100)</f>
        <v>0</v>
      </c>
      <c r="X237" s="39"/>
      <c r="Y237" s="102">
        <f>IF('W2'!Y250="",0,'W2'!Y250*100)</f>
        <v>0</v>
      </c>
      <c r="Z237" s="102">
        <f>IF('W2'!AA250="",0,'W2'!AA250*100)</f>
        <v>0</v>
      </c>
      <c r="AA237" s="102">
        <f>IF('W2'!AB250="",0,'W2'!AB250*100)</f>
        <v>0</v>
      </c>
      <c r="AB237" s="102">
        <f>IF('W2'!AC250="",0,'W2'!AC250*100)</f>
        <v>0</v>
      </c>
      <c r="AC237" s="102">
        <f>IF('W2'!AD250="",0,'W2'!AD250*100)</f>
        <v>0</v>
      </c>
      <c r="AD237" s="102">
        <f>IF('W2'!AE250="",0,'W2'!AE250*100)</f>
        <v>0</v>
      </c>
      <c r="AE237" s="39"/>
      <c r="AF237" s="102">
        <f>IF('W2'!AF250="",0,'W2'!AF250*100)</f>
        <v>0</v>
      </c>
      <c r="AG237" s="102">
        <f>IF('W2'!AG250="",0,'W2'!AG250*100)</f>
        <v>0</v>
      </c>
      <c r="AH237" s="102">
        <f>IF('W2'!AH250="",0,'W2'!AH250*100)</f>
        <v>0</v>
      </c>
      <c r="AI237" s="102">
        <f>IF('W2'!AI250="",0,'W2'!AI250*100)</f>
        <v>0</v>
      </c>
      <c r="AJ237" s="39"/>
      <c r="AK237" s="102">
        <f>IF('W2'!AJ250="",0,'W2'!AJ250*100)</f>
        <v>0</v>
      </c>
      <c r="AL237" s="102">
        <f>IF('W2'!AL250="",0,'W2'!AL250*100)</f>
        <v>0</v>
      </c>
      <c r="AM237" s="102">
        <f>IF('W2'!AM250="",0,'W2'!AM250*100)</f>
        <v>0</v>
      </c>
      <c r="AN237" s="102">
        <f>IF('W2'!AN250="",0,'W2'!AN250*100)</f>
        <v>0</v>
      </c>
      <c r="AO237" s="102">
        <f>IF('W2'!AO250="",0,'W2'!AO250*100)</f>
        <v>0</v>
      </c>
      <c r="AP237" s="102">
        <f>IF('W2'!AP250="",0,'W2'!AP250*100)</f>
        <v>0</v>
      </c>
      <c r="AQ237" s="102">
        <f>IF('W2'!AQ250="",0,'W2'!AQ250*100)</f>
        <v>0</v>
      </c>
      <c r="AR237" s="39"/>
      <c r="AS237" s="39">
        <f>IF('W2'!AR250="",0,'W2'!AR250)</f>
        <v>0</v>
      </c>
      <c r="AT237" s="39"/>
      <c r="AU237" s="39">
        <f>IF('W2'!AS250="",0,'W2'!AS250)</f>
        <v>0</v>
      </c>
      <c r="AV237" s="39">
        <f>IF('W2'!AT250="",0,'W2'!AT250)</f>
        <v>0</v>
      </c>
      <c r="AW237" s="38"/>
    </row>
    <row r="238" spans="1:49" x14ac:dyDescent="0.25">
      <c r="A238" s="100" t="str">
        <f>IF('W2'!B251="","","RW")</f>
        <v/>
      </c>
      <c r="B238" s="106" t="str">
        <f>IF('W2'!B251="","",'W2'!B251)</f>
        <v/>
      </c>
      <c r="C238" s="39" t="str">
        <f>IF('W2'!C251="","",LEFT('W2'!C251,15))</f>
        <v/>
      </c>
      <c r="D238" s="39" t="str">
        <f>IF('W2'!D251="","",LEFT('W2'!D251,15))</f>
        <v/>
      </c>
      <c r="E238" s="39" t="str">
        <f>IF('W2'!E251="","",LEFT('W2'!E251,20))</f>
        <v/>
      </c>
      <c r="F238" s="39" t="str">
        <f>IF('W2'!F251="","",LEFT('W2'!F251,4))</f>
        <v/>
      </c>
      <c r="G238" s="39" t="str">
        <f>IF('W2'!H251="","",LEFT('W2'!H251,22))</f>
        <v/>
      </c>
      <c r="H238" s="39" t="str">
        <f>IF('W2'!G251="","",LEFT('W2'!G251,22))</f>
        <v/>
      </c>
      <c r="I238" s="39" t="str">
        <f>IF('W2'!I251="","",LEFT('W2'!I251,22))</f>
        <v/>
      </c>
      <c r="J238" s="39" t="str">
        <f>IF('W2'!J251="","",LEFT('W2'!J251,2))</f>
        <v/>
      </c>
      <c r="K238" s="39" t="str">
        <f>IF('W2'!K251="","",LEFT('W2'!K251,5))</f>
        <v/>
      </c>
      <c r="L238" s="39" t="str">
        <f>IF('W2'!L251="","",LEFT('W2'!L251,4))</f>
        <v/>
      </c>
      <c r="M238" s="39"/>
      <c r="N238" s="39" t="str">
        <f>IF('W2'!M251="","",LEFT('W2'!M251,23))</f>
        <v/>
      </c>
      <c r="O238" s="39" t="str">
        <f>IF('W2'!N251="","",LEFT('W2'!N251,15))</f>
        <v/>
      </c>
      <c r="P238" s="39" t="str">
        <f>IF('W2'!O251="","",LEFT('W2'!O251,2))</f>
        <v/>
      </c>
      <c r="Q238" s="102">
        <f>IF('W2'!P251="",0,'W2'!P251*100)</f>
        <v>0</v>
      </c>
      <c r="R238" s="102">
        <f>IF('W2'!Q251="",0,'W2'!Q251*100)</f>
        <v>0</v>
      </c>
      <c r="S238" s="102">
        <f>IF('W2'!R251="",0,'W2'!R251*100)</f>
        <v>0</v>
      </c>
      <c r="T238" s="102">
        <f>IF('W2'!S251="",0,'W2'!S251*100)</f>
        <v>0</v>
      </c>
      <c r="U238" s="102">
        <f>IF('W2'!T251="",0,'W2'!T251*100)</f>
        <v>0</v>
      </c>
      <c r="V238" s="102">
        <f>IF('W2'!U251="",0,'W2'!U251*100)</f>
        <v>0</v>
      </c>
      <c r="W238" s="102">
        <f>IF('W2'!V251="",0,'W2'!V251*100)</f>
        <v>0</v>
      </c>
      <c r="X238" s="39"/>
      <c r="Y238" s="102">
        <f>IF('W2'!Y251="",0,'W2'!Y251*100)</f>
        <v>0</v>
      </c>
      <c r="Z238" s="102">
        <f>IF('W2'!AA251="",0,'W2'!AA251*100)</f>
        <v>0</v>
      </c>
      <c r="AA238" s="102">
        <f>IF('W2'!AB251="",0,'W2'!AB251*100)</f>
        <v>0</v>
      </c>
      <c r="AB238" s="102">
        <f>IF('W2'!AC251="",0,'W2'!AC251*100)</f>
        <v>0</v>
      </c>
      <c r="AC238" s="102">
        <f>IF('W2'!AD251="",0,'W2'!AD251*100)</f>
        <v>0</v>
      </c>
      <c r="AD238" s="102">
        <f>IF('W2'!AE251="",0,'W2'!AE251*100)</f>
        <v>0</v>
      </c>
      <c r="AE238" s="39"/>
      <c r="AF238" s="102">
        <f>IF('W2'!AF251="",0,'W2'!AF251*100)</f>
        <v>0</v>
      </c>
      <c r="AG238" s="102">
        <f>IF('W2'!AG251="",0,'W2'!AG251*100)</f>
        <v>0</v>
      </c>
      <c r="AH238" s="102">
        <f>IF('W2'!AH251="",0,'W2'!AH251*100)</f>
        <v>0</v>
      </c>
      <c r="AI238" s="102">
        <f>IF('W2'!AI251="",0,'W2'!AI251*100)</f>
        <v>0</v>
      </c>
      <c r="AJ238" s="39"/>
      <c r="AK238" s="102">
        <f>IF('W2'!AJ251="",0,'W2'!AJ251*100)</f>
        <v>0</v>
      </c>
      <c r="AL238" s="102">
        <f>IF('W2'!AL251="",0,'W2'!AL251*100)</f>
        <v>0</v>
      </c>
      <c r="AM238" s="102">
        <f>IF('W2'!AM251="",0,'W2'!AM251*100)</f>
        <v>0</v>
      </c>
      <c r="AN238" s="102">
        <f>IF('W2'!AN251="",0,'W2'!AN251*100)</f>
        <v>0</v>
      </c>
      <c r="AO238" s="102">
        <f>IF('W2'!AO251="",0,'W2'!AO251*100)</f>
        <v>0</v>
      </c>
      <c r="AP238" s="102">
        <f>IF('W2'!AP251="",0,'W2'!AP251*100)</f>
        <v>0</v>
      </c>
      <c r="AQ238" s="102">
        <f>IF('W2'!AQ251="",0,'W2'!AQ251*100)</f>
        <v>0</v>
      </c>
      <c r="AR238" s="39"/>
      <c r="AS238" s="39">
        <f>IF('W2'!AR251="",0,'W2'!AR251)</f>
        <v>0</v>
      </c>
      <c r="AT238" s="39"/>
      <c r="AU238" s="39">
        <f>IF('W2'!AS251="",0,'W2'!AS251)</f>
        <v>0</v>
      </c>
      <c r="AV238" s="39">
        <f>IF('W2'!AT251="",0,'W2'!AT251)</f>
        <v>0</v>
      </c>
      <c r="AW238" s="38"/>
    </row>
    <row r="239" spans="1:49" x14ac:dyDescent="0.25">
      <c r="A239" s="100" t="str">
        <f>IF('W2'!B252="","","RW")</f>
        <v/>
      </c>
      <c r="B239" s="106" t="str">
        <f>IF('W2'!B252="","",'W2'!B252)</f>
        <v/>
      </c>
      <c r="C239" s="39" t="str">
        <f>IF('W2'!C252="","",LEFT('W2'!C252,15))</f>
        <v/>
      </c>
      <c r="D239" s="39" t="str">
        <f>IF('W2'!D252="","",LEFT('W2'!D252,15))</f>
        <v/>
      </c>
      <c r="E239" s="39" t="str">
        <f>IF('W2'!E252="","",LEFT('W2'!E252,20))</f>
        <v/>
      </c>
      <c r="F239" s="39" t="str">
        <f>IF('W2'!F252="","",LEFT('W2'!F252,4))</f>
        <v/>
      </c>
      <c r="G239" s="39" t="str">
        <f>IF('W2'!H252="","",LEFT('W2'!H252,22))</f>
        <v/>
      </c>
      <c r="H239" s="39" t="str">
        <f>IF('W2'!G252="","",LEFT('W2'!G252,22))</f>
        <v/>
      </c>
      <c r="I239" s="39" t="str">
        <f>IF('W2'!I252="","",LEFT('W2'!I252,22))</f>
        <v/>
      </c>
      <c r="J239" s="39" t="str">
        <f>IF('W2'!J252="","",LEFT('W2'!J252,2))</f>
        <v/>
      </c>
      <c r="K239" s="39" t="str">
        <f>IF('W2'!K252="","",LEFT('W2'!K252,5))</f>
        <v/>
      </c>
      <c r="L239" s="39" t="str">
        <f>IF('W2'!L252="","",LEFT('W2'!L252,4))</f>
        <v/>
      </c>
      <c r="M239" s="39"/>
      <c r="N239" s="39" t="str">
        <f>IF('W2'!M252="","",LEFT('W2'!M252,23))</f>
        <v/>
      </c>
      <c r="O239" s="39" t="str">
        <f>IF('W2'!N252="","",LEFT('W2'!N252,15))</f>
        <v/>
      </c>
      <c r="P239" s="39" t="str">
        <f>IF('W2'!O252="","",LEFT('W2'!O252,2))</f>
        <v/>
      </c>
      <c r="Q239" s="102">
        <f>IF('W2'!P252="",0,'W2'!P252*100)</f>
        <v>0</v>
      </c>
      <c r="R239" s="102">
        <f>IF('W2'!Q252="",0,'W2'!Q252*100)</f>
        <v>0</v>
      </c>
      <c r="S239" s="102">
        <f>IF('W2'!R252="",0,'W2'!R252*100)</f>
        <v>0</v>
      </c>
      <c r="T239" s="102">
        <f>IF('W2'!S252="",0,'W2'!S252*100)</f>
        <v>0</v>
      </c>
      <c r="U239" s="102">
        <f>IF('W2'!T252="",0,'W2'!T252*100)</f>
        <v>0</v>
      </c>
      <c r="V239" s="102">
        <f>IF('W2'!U252="",0,'W2'!U252*100)</f>
        <v>0</v>
      </c>
      <c r="W239" s="102">
        <f>IF('W2'!V252="",0,'W2'!V252*100)</f>
        <v>0</v>
      </c>
      <c r="X239" s="39"/>
      <c r="Y239" s="102">
        <f>IF('W2'!Y252="",0,'W2'!Y252*100)</f>
        <v>0</v>
      </c>
      <c r="Z239" s="102">
        <f>IF('W2'!AA252="",0,'W2'!AA252*100)</f>
        <v>0</v>
      </c>
      <c r="AA239" s="102">
        <f>IF('W2'!AB252="",0,'W2'!AB252*100)</f>
        <v>0</v>
      </c>
      <c r="AB239" s="102">
        <f>IF('W2'!AC252="",0,'W2'!AC252*100)</f>
        <v>0</v>
      </c>
      <c r="AC239" s="102">
        <f>IF('W2'!AD252="",0,'W2'!AD252*100)</f>
        <v>0</v>
      </c>
      <c r="AD239" s="102">
        <f>IF('W2'!AE252="",0,'W2'!AE252*100)</f>
        <v>0</v>
      </c>
      <c r="AE239" s="39"/>
      <c r="AF239" s="102">
        <f>IF('W2'!AF252="",0,'W2'!AF252*100)</f>
        <v>0</v>
      </c>
      <c r="AG239" s="102">
        <f>IF('W2'!AG252="",0,'W2'!AG252*100)</f>
        <v>0</v>
      </c>
      <c r="AH239" s="102">
        <f>IF('W2'!AH252="",0,'W2'!AH252*100)</f>
        <v>0</v>
      </c>
      <c r="AI239" s="102">
        <f>IF('W2'!AI252="",0,'W2'!AI252*100)</f>
        <v>0</v>
      </c>
      <c r="AJ239" s="39"/>
      <c r="AK239" s="102">
        <f>IF('W2'!AJ252="",0,'W2'!AJ252*100)</f>
        <v>0</v>
      </c>
      <c r="AL239" s="102">
        <f>IF('W2'!AL252="",0,'W2'!AL252*100)</f>
        <v>0</v>
      </c>
      <c r="AM239" s="102">
        <f>IF('W2'!AM252="",0,'W2'!AM252*100)</f>
        <v>0</v>
      </c>
      <c r="AN239" s="102">
        <f>IF('W2'!AN252="",0,'W2'!AN252*100)</f>
        <v>0</v>
      </c>
      <c r="AO239" s="102">
        <f>IF('W2'!AO252="",0,'W2'!AO252*100)</f>
        <v>0</v>
      </c>
      <c r="AP239" s="102">
        <f>IF('W2'!AP252="",0,'W2'!AP252*100)</f>
        <v>0</v>
      </c>
      <c r="AQ239" s="102">
        <f>IF('W2'!AQ252="",0,'W2'!AQ252*100)</f>
        <v>0</v>
      </c>
      <c r="AR239" s="39"/>
      <c r="AS239" s="39">
        <f>IF('W2'!AR252="",0,'W2'!AR252)</f>
        <v>0</v>
      </c>
      <c r="AT239" s="39"/>
      <c r="AU239" s="39">
        <f>IF('W2'!AS252="",0,'W2'!AS252)</f>
        <v>0</v>
      </c>
      <c r="AV239" s="39">
        <f>IF('W2'!AT252="",0,'W2'!AT252)</f>
        <v>0</v>
      </c>
      <c r="AW239" s="38"/>
    </row>
    <row r="240" spans="1:49" x14ac:dyDescent="0.25">
      <c r="A240" s="100" t="str">
        <f>IF('W2'!B253="","","RW")</f>
        <v/>
      </c>
      <c r="B240" s="106" t="str">
        <f>IF('W2'!B253="","",'W2'!B253)</f>
        <v/>
      </c>
      <c r="C240" s="39" t="str">
        <f>IF('W2'!C253="","",LEFT('W2'!C253,15))</f>
        <v/>
      </c>
      <c r="D240" s="39" t="str">
        <f>IF('W2'!D253="","",LEFT('W2'!D253,15))</f>
        <v/>
      </c>
      <c r="E240" s="39" t="str">
        <f>IF('W2'!E253="","",LEFT('W2'!E253,20))</f>
        <v/>
      </c>
      <c r="F240" s="39" t="str">
        <f>IF('W2'!F253="","",LEFT('W2'!F253,4))</f>
        <v/>
      </c>
      <c r="G240" s="39" t="str">
        <f>IF('W2'!H253="","",LEFT('W2'!H253,22))</f>
        <v/>
      </c>
      <c r="H240" s="39" t="str">
        <f>IF('W2'!G253="","",LEFT('W2'!G253,22))</f>
        <v/>
      </c>
      <c r="I240" s="39" t="str">
        <f>IF('W2'!I253="","",LEFT('W2'!I253,22))</f>
        <v/>
      </c>
      <c r="J240" s="39" t="str">
        <f>IF('W2'!J253="","",LEFT('W2'!J253,2))</f>
        <v/>
      </c>
      <c r="K240" s="39" t="str">
        <f>IF('W2'!K253="","",LEFT('W2'!K253,5))</f>
        <v/>
      </c>
      <c r="L240" s="39" t="str">
        <f>IF('W2'!L253="","",LEFT('W2'!L253,4))</f>
        <v/>
      </c>
      <c r="M240" s="39"/>
      <c r="N240" s="39" t="str">
        <f>IF('W2'!M253="","",LEFT('W2'!M253,23))</f>
        <v/>
      </c>
      <c r="O240" s="39" t="str">
        <f>IF('W2'!N253="","",LEFT('W2'!N253,15))</f>
        <v/>
      </c>
      <c r="P240" s="39" t="str">
        <f>IF('W2'!O253="","",LEFT('W2'!O253,2))</f>
        <v/>
      </c>
      <c r="Q240" s="102">
        <f>IF('W2'!P253="",0,'W2'!P253*100)</f>
        <v>0</v>
      </c>
      <c r="R240" s="102">
        <f>IF('W2'!Q253="",0,'W2'!Q253*100)</f>
        <v>0</v>
      </c>
      <c r="S240" s="102">
        <f>IF('W2'!R253="",0,'W2'!R253*100)</f>
        <v>0</v>
      </c>
      <c r="T240" s="102">
        <f>IF('W2'!S253="",0,'W2'!S253*100)</f>
        <v>0</v>
      </c>
      <c r="U240" s="102">
        <f>IF('W2'!T253="",0,'W2'!T253*100)</f>
        <v>0</v>
      </c>
      <c r="V240" s="102">
        <f>IF('W2'!U253="",0,'W2'!U253*100)</f>
        <v>0</v>
      </c>
      <c r="W240" s="102">
        <f>IF('W2'!V253="",0,'W2'!V253*100)</f>
        <v>0</v>
      </c>
      <c r="X240" s="39"/>
      <c r="Y240" s="102">
        <f>IF('W2'!Y253="",0,'W2'!Y253*100)</f>
        <v>0</v>
      </c>
      <c r="Z240" s="102">
        <f>IF('W2'!AA253="",0,'W2'!AA253*100)</f>
        <v>0</v>
      </c>
      <c r="AA240" s="102">
        <f>IF('W2'!AB253="",0,'W2'!AB253*100)</f>
        <v>0</v>
      </c>
      <c r="AB240" s="102">
        <f>IF('W2'!AC253="",0,'W2'!AC253*100)</f>
        <v>0</v>
      </c>
      <c r="AC240" s="102">
        <f>IF('W2'!AD253="",0,'W2'!AD253*100)</f>
        <v>0</v>
      </c>
      <c r="AD240" s="102">
        <f>IF('W2'!AE253="",0,'W2'!AE253*100)</f>
        <v>0</v>
      </c>
      <c r="AE240" s="39"/>
      <c r="AF240" s="102">
        <f>IF('W2'!AF253="",0,'W2'!AF253*100)</f>
        <v>0</v>
      </c>
      <c r="AG240" s="102">
        <f>IF('W2'!AG253="",0,'W2'!AG253*100)</f>
        <v>0</v>
      </c>
      <c r="AH240" s="102">
        <f>IF('W2'!AH253="",0,'W2'!AH253*100)</f>
        <v>0</v>
      </c>
      <c r="AI240" s="102">
        <f>IF('W2'!AI253="",0,'W2'!AI253*100)</f>
        <v>0</v>
      </c>
      <c r="AJ240" s="39"/>
      <c r="AK240" s="102">
        <f>IF('W2'!AJ253="",0,'W2'!AJ253*100)</f>
        <v>0</v>
      </c>
      <c r="AL240" s="102">
        <f>IF('W2'!AL253="",0,'W2'!AL253*100)</f>
        <v>0</v>
      </c>
      <c r="AM240" s="102">
        <f>IF('W2'!AM253="",0,'W2'!AM253*100)</f>
        <v>0</v>
      </c>
      <c r="AN240" s="102">
        <f>IF('W2'!AN253="",0,'W2'!AN253*100)</f>
        <v>0</v>
      </c>
      <c r="AO240" s="102">
        <f>IF('W2'!AO253="",0,'W2'!AO253*100)</f>
        <v>0</v>
      </c>
      <c r="AP240" s="102">
        <f>IF('W2'!AP253="",0,'W2'!AP253*100)</f>
        <v>0</v>
      </c>
      <c r="AQ240" s="102">
        <f>IF('W2'!AQ253="",0,'W2'!AQ253*100)</f>
        <v>0</v>
      </c>
      <c r="AR240" s="39"/>
      <c r="AS240" s="39">
        <f>IF('W2'!AR253="",0,'W2'!AR253)</f>
        <v>0</v>
      </c>
      <c r="AT240" s="39"/>
      <c r="AU240" s="39">
        <f>IF('W2'!AS253="",0,'W2'!AS253)</f>
        <v>0</v>
      </c>
      <c r="AV240" s="39">
        <f>IF('W2'!AT253="",0,'W2'!AT253)</f>
        <v>0</v>
      </c>
      <c r="AW240" s="38"/>
    </row>
    <row r="241" spans="1:49" x14ac:dyDescent="0.25">
      <c r="A241" s="100" t="str">
        <f>IF('W2'!B254="","","RW")</f>
        <v/>
      </c>
      <c r="B241" s="106" t="str">
        <f>IF('W2'!B254="","",'W2'!B254)</f>
        <v/>
      </c>
      <c r="C241" s="39" t="str">
        <f>IF('W2'!C254="","",LEFT('W2'!C254,15))</f>
        <v/>
      </c>
      <c r="D241" s="39" t="str">
        <f>IF('W2'!D254="","",LEFT('W2'!D254,15))</f>
        <v/>
      </c>
      <c r="E241" s="39" t="str">
        <f>IF('W2'!E254="","",LEFT('W2'!E254,20))</f>
        <v/>
      </c>
      <c r="F241" s="39" t="str">
        <f>IF('W2'!F254="","",LEFT('W2'!F254,4))</f>
        <v/>
      </c>
      <c r="G241" s="39" t="str">
        <f>IF('W2'!H254="","",LEFT('W2'!H254,22))</f>
        <v/>
      </c>
      <c r="H241" s="39" t="str">
        <f>IF('W2'!G254="","",LEFT('W2'!G254,22))</f>
        <v/>
      </c>
      <c r="I241" s="39" t="str">
        <f>IF('W2'!I254="","",LEFT('W2'!I254,22))</f>
        <v/>
      </c>
      <c r="J241" s="39" t="str">
        <f>IF('W2'!J254="","",LEFT('W2'!J254,2))</f>
        <v/>
      </c>
      <c r="K241" s="39" t="str">
        <f>IF('W2'!K254="","",LEFT('W2'!K254,5))</f>
        <v/>
      </c>
      <c r="L241" s="39" t="str">
        <f>IF('W2'!L254="","",LEFT('W2'!L254,4))</f>
        <v/>
      </c>
      <c r="M241" s="39"/>
      <c r="N241" s="39" t="str">
        <f>IF('W2'!M254="","",LEFT('W2'!M254,23))</f>
        <v/>
      </c>
      <c r="O241" s="39" t="str">
        <f>IF('W2'!N254="","",LEFT('W2'!N254,15))</f>
        <v/>
      </c>
      <c r="P241" s="39" t="str">
        <f>IF('W2'!O254="","",LEFT('W2'!O254,2))</f>
        <v/>
      </c>
      <c r="Q241" s="102">
        <f>IF('W2'!P254="",0,'W2'!P254*100)</f>
        <v>0</v>
      </c>
      <c r="R241" s="102">
        <f>IF('W2'!Q254="",0,'W2'!Q254*100)</f>
        <v>0</v>
      </c>
      <c r="S241" s="102">
        <f>IF('W2'!R254="",0,'W2'!R254*100)</f>
        <v>0</v>
      </c>
      <c r="T241" s="102">
        <f>IF('W2'!S254="",0,'W2'!S254*100)</f>
        <v>0</v>
      </c>
      <c r="U241" s="102">
        <f>IF('W2'!T254="",0,'W2'!T254*100)</f>
        <v>0</v>
      </c>
      <c r="V241" s="102">
        <f>IF('W2'!U254="",0,'W2'!U254*100)</f>
        <v>0</v>
      </c>
      <c r="W241" s="102">
        <f>IF('W2'!V254="",0,'W2'!V254*100)</f>
        <v>0</v>
      </c>
      <c r="X241" s="39"/>
      <c r="Y241" s="102">
        <f>IF('W2'!Y254="",0,'W2'!Y254*100)</f>
        <v>0</v>
      </c>
      <c r="Z241" s="102">
        <f>IF('W2'!AA254="",0,'W2'!AA254*100)</f>
        <v>0</v>
      </c>
      <c r="AA241" s="102">
        <f>IF('W2'!AB254="",0,'W2'!AB254*100)</f>
        <v>0</v>
      </c>
      <c r="AB241" s="102">
        <f>IF('W2'!AC254="",0,'W2'!AC254*100)</f>
        <v>0</v>
      </c>
      <c r="AC241" s="102">
        <f>IF('W2'!AD254="",0,'W2'!AD254*100)</f>
        <v>0</v>
      </c>
      <c r="AD241" s="102">
        <f>IF('W2'!AE254="",0,'W2'!AE254*100)</f>
        <v>0</v>
      </c>
      <c r="AE241" s="39"/>
      <c r="AF241" s="102">
        <f>IF('W2'!AF254="",0,'W2'!AF254*100)</f>
        <v>0</v>
      </c>
      <c r="AG241" s="102">
        <f>IF('W2'!AG254="",0,'W2'!AG254*100)</f>
        <v>0</v>
      </c>
      <c r="AH241" s="102">
        <f>IF('W2'!AH254="",0,'W2'!AH254*100)</f>
        <v>0</v>
      </c>
      <c r="AI241" s="102">
        <f>IF('W2'!AI254="",0,'W2'!AI254*100)</f>
        <v>0</v>
      </c>
      <c r="AJ241" s="39"/>
      <c r="AK241" s="102">
        <f>IF('W2'!AJ254="",0,'W2'!AJ254*100)</f>
        <v>0</v>
      </c>
      <c r="AL241" s="102">
        <f>IF('W2'!AL254="",0,'W2'!AL254*100)</f>
        <v>0</v>
      </c>
      <c r="AM241" s="102">
        <f>IF('W2'!AM254="",0,'W2'!AM254*100)</f>
        <v>0</v>
      </c>
      <c r="AN241" s="102">
        <f>IF('W2'!AN254="",0,'W2'!AN254*100)</f>
        <v>0</v>
      </c>
      <c r="AO241" s="102">
        <f>IF('W2'!AO254="",0,'W2'!AO254*100)</f>
        <v>0</v>
      </c>
      <c r="AP241" s="102">
        <f>IF('W2'!AP254="",0,'W2'!AP254*100)</f>
        <v>0</v>
      </c>
      <c r="AQ241" s="102">
        <f>IF('W2'!AQ254="",0,'W2'!AQ254*100)</f>
        <v>0</v>
      </c>
      <c r="AR241" s="39"/>
      <c r="AS241" s="39">
        <f>IF('W2'!AR254="",0,'W2'!AR254)</f>
        <v>0</v>
      </c>
      <c r="AT241" s="39"/>
      <c r="AU241" s="39">
        <f>IF('W2'!AS254="",0,'W2'!AS254)</f>
        <v>0</v>
      </c>
      <c r="AV241" s="39">
        <f>IF('W2'!AT254="",0,'W2'!AT254)</f>
        <v>0</v>
      </c>
      <c r="AW241" s="38"/>
    </row>
    <row r="242" spans="1:49" x14ac:dyDescent="0.25">
      <c r="A242" s="100" t="str">
        <f>IF('W2'!B255="","","RW")</f>
        <v/>
      </c>
      <c r="B242" s="106" t="str">
        <f>IF('W2'!B255="","",'W2'!B255)</f>
        <v/>
      </c>
      <c r="C242" s="39" t="str">
        <f>IF('W2'!C255="","",LEFT('W2'!C255,15))</f>
        <v/>
      </c>
      <c r="D242" s="39" t="str">
        <f>IF('W2'!D255="","",LEFT('W2'!D255,15))</f>
        <v/>
      </c>
      <c r="E242" s="39" t="str">
        <f>IF('W2'!E255="","",LEFT('W2'!E255,20))</f>
        <v/>
      </c>
      <c r="F242" s="39" t="str">
        <f>IF('W2'!F255="","",LEFT('W2'!F255,4))</f>
        <v/>
      </c>
      <c r="G242" s="39" t="str">
        <f>IF('W2'!H255="","",LEFT('W2'!H255,22))</f>
        <v/>
      </c>
      <c r="H242" s="39" t="str">
        <f>IF('W2'!G255="","",LEFT('W2'!G255,22))</f>
        <v/>
      </c>
      <c r="I242" s="39" t="str">
        <f>IF('W2'!I255="","",LEFT('W2'!I255,22))</f>
        <v/>
      </c>
      <c r="J242" s="39" t="str">
        <f>IF('W2'!J255="","",LEFT('W2'!J255,2))</f>
        <v/>
      </c>
      <c r="K242" s="39" t="str">
        <f>IF('W2'!K255="","",LEFT('W2'!K255,5))</f>
        <v/>
      </c>
      <c r="L242" s="39" t="str">
        <f>IF('W2'!L255="","",LEFT('W2'!L255,4))</f>
        <v/>
      </c>
      <c r="M242" s="39"/>
      <c r="N242" s="39" t="str">
        <f>IF('W2'!M255="","",LEFT('W2'!M255,23))</f>
        <v/>
      </c>
      <c r="O242" s="39" t="str">
        <f>IF('W2'!N255="","",LEFT('W2'!N255,15))</f>
        <v/>
      </c>
      <c r="P242" s="39" t="str">
        <f>IF('W2'!O255="","",LEFT('W2'!O255,2))</f>
        <v/>
      </c>
      <c r="Q242" s="102">
        <f>IF('W2'!P255="",0,'W2'!P255*100)</f>
        <v>0</v>
      </c>
      <c r="R242" s="102">
        <f>IF('W2'!Q255="",0,'W2'!Q255*100)</f>
        <v>0</v>
      </c>
      <c r="S242" s="102">
        <f>IF('W2'!R255="",0,'W2'!R255*100)</f>
        <v>0</v>
      </c>
      <c r="T242" s="102">
        <f>IF('W2'!S255="",0,'W2'!S255*100)</f>
        <v>0</v>
      </c>
      <c r="U242" s="102">
        <f>IF('W2'!T255="",0,'W2'!T255*100)</f>
        <v>0</v>
      </c>
      <c r="V242" s="102">
        <f>IF('W2'!U255="",0,'W2'!U255*100)</f>
        <v>0</v>
      </c>
      <c r="W242" s="102">
        <f>IF('W2'!V255="",0,'W2'!V255*100)</f>
        <v>0</v>
      </c>
      <c r="X242" s="39"/>
      <c r="Y242" s="102">
        <f>IF('W2'!Y255="",0,'W2'!Y255*100)</f>
        <v>0</v>
      </c>
      <c r="Z242" s="102">
        <f>IF('W2'!AA255="",0,'W2'!AA255*100)</f>
        <v>0</v>
      </c>
      <c r="AA242" s="102">
        <f>IF('W2'!AB255="",0,'W2'!AB255*100)</f>
        <v>0</v>
      </c>
      <c r="AB242" s="102">
        <f>IF('W2'!AC255="",0,'W2'!AC255*100)</f>
        <v>0</v>
      </c>
      <c r="AC242" s="102">
        <f>IF('W2'!AD255="",0,'W2'!AD255*100)</f>
        <v>0</v>
      </c>
      <c r="AD242" s="102">
        <f>IF('W2'!AE255="",0,'W2'!AE255*100)</f>
        <v>0</v>
      </c>
      <c r="AE242" s="39"/>
      <c r="AF242" s="102">
        <f>IF('W2'!AF255="",0,'W2'!AF255*100)</f>
        <v>0</v>
      </c>
      <c r="AG242" s="102">
        <f>IF('W2'!AG255="",0,'W2'!AG255*100)</f>
        <v>0</v>
      </c>
      <c r="AH242" s="102">
        <f>IF('W2'!AH255="",0,'W2'!AH255*100)</f>
        <v>0</v>
      </c>
      <c r="AI242" s="102">
        <f>IF('W2'!AI255="",0,'W2'!AI255*100)</f>
        <v>0</v>
      </c>
      <c r="AJ242" s="39"/>
      <c r="AK242" s="102">
        <f>IF('W2'!AJ255="",0,'W2'!AJ255*100)</f>
        <v>0</v>
      </c>
      <c r="AL242" s="102">
        <f>IF('W2'!AL255="",0,'W2'!AL255*100)</f>
        <v>0</v>
      </c>
      <c r="AM242" s="102">
        <f>IF('W2'!AM255="",0,'W2'!AM255*100)</f>
        <v>0</v>
      </c>
      <c r="AN242" s="102">
        <f>IF('W2'!AN255="",0,'W2'!AN255*100)</f>
        <v>0</v>
      </c>
      <c r="AO242" s="102">
        <f>IF('W2'!AO255="",0,'W2'!AO255*100)</f>
        <v>0</v>
      </c>
      <c r="AP242" s="102">
        <f>IF('W2'!AP255="",0,'W2'!AP255*100)</f>
        <v>0</v>
      </c>
      <c r="AQ242" s="102">
        <f>IF('W2'!AQ255="",0,'W2'!AQ255*100)</f>
        <v>0</v>
      </c>
      <c r="AR242" s="39"/>
      <c r="AS242" s="39">
        <f>IF('W2'!AR255="",0,'W2'!AR255)</f>
        <v>0</v>
      </c>
      <c r="AT242" s="39"/>
      <c r="AU242" s="39">
        <f>IF('W2'!AS255="",0,'W2'!AS255)</f>
        <v>0</v>
      </c>
      <c r="AV242" s="39">
        <f>IF('W2'!AT255="",0,'W2'!AT255)</f>
        <v>0</v>
      </c>
      <c r="AW242" s="38"/>
    </row>
    <row r="243" spans="1:49" x14ac:dyDescent="0.25">
      <c r="A243" s="100" t="str">
        <f>IF('W2'!B256="","","RW")</f>
        <v/>
      </c>
      <c r="B243" s="106" t="str">
        <f>IF('W2'!B256="","",'W2'!B256)</f>
        <v/>
      </c>
      <c r="C243" s="39" t="str">
        <f>IF('W2'!C256="","",LEFT('W2'!C256,15))</f>
        <v/>
      </c>
      <c r="D243" s="39" t="str">
        <f>IF('W2'!D256="","",LEFT('W2'!D256,15))</f>
        <v/>
      </c>
      <c r="E243" s="39" t="str">
        <f>IF('W2'!E256="","",LEFT('W2'!E256,20))</f>
        <v/>
      </c>
      <c r="F243" s="39" t="str">
        <f>IF('W2'!F256="","",LEFT('W2'!F256,4))</f>
        <v/>
      </c>
      <c r="G243" s="39" t="str">
        <f>IF('W2'!H256="","",LEFT('W2'!H256,22))</f>
        <v/>
      </c>
      <c r="H243" s="39" t="str">
        <f>IF('W2'!G256="","",LEFT('W2'!G256,22))</f>
        <v/>
      </c>
      <c r="I243" s="39" t="str">
        <f>IF('W2'!I256="","",LEFT('W2'!I256,22))</f>
        <v/>
      </c>
      <c r="J243" s="39" t="str">
        <f>IF('W2'!J256="","",LEFT('W2'!J256,2))</f>
        <v/>
      </c>
      <c r="K243" s="39" t="str">
        <f>IF('W2'!K256="","",LEFT('W2'!K256,5))</f>
        <v/>
      </c>
      <c r="L243" s="39" t="str">
        <f>IF('W2'!L256="","",LEFT('W2'!L256,4))</f>
        <v/>
      </c>
      <c r="M243" s="39"/>
      <c r="N243" s="39" t="str">
        <f>IF('W2'!M256="","",LEFT('W2'!M256,23))</f>
        <v/>
      </c>
      <c r="O243" s="39" t="str">
        <f>IF('W2'!N256="","",LEFT('W2'!N256,15))</f>
        <v/>
      </c>
      <c r="P243" s="39" t="str">
        <f>IF('W2'!O256="","",LEFT('W2'!O256,2))</f>
        <v/>
      </c>
      <c r="Q243" s="102">
        <f>IF('W2'!P256="",0,'W2'!P256*100)</f>
        <v>0</v>
      </c>
      <c r="R243" s="102">
        <f>IF('W2'!Q256="",0,'W2'!Q256*100)</f>
        <v>0</v>
      </c>
      <c r="S243" s="102">
        <f>IF('W2'!R256="",0,'W2'!R256*100)</f>
        <v>0</v>
      </c>
      <c r="T243" s="102">
        <f>IF('W2'!S256="",0,'W2'!S256*100)</f>
        <v>0</v>
      </c>
      <c r="U243" s="102">
        <f>IF('W2'!T256="",0,'W2'!T256*100)</f>
        <v>0</v>
      </c>
      <c r="V243" s="102">
        <f>IF('W2'!U256="",0,'W2'!U256*100)</f>
        <v>0</v>
      </c>
      <c r="W243" s="102">
        <f>IF('W2'!V256="",0,'W2'!V256*100)</f>
        <v>0</v>
      </c>
      <c r="X243" s="39"/>
      <c r="Y243" s="102">
        <f>IF('W2'!Y256="",0,'W2'!Y256*100)</f>
        <v>0</v>
      </c>
      <c r="Z243" s="102">
        <f>IF('W2'!AA256="",0,'W2'!AA256*100)</f>
        <v>0</v>
      </c>
      <c r="AA243" s="102">
        <f>IF('W2'!AB256="",0,'W2'!AB256*100)</f>
        <v>0</v>
      </c>
      <c r="AB243" s="102">
        <f>IF('W2'!AC256="",0,'W2'!AC256*100)</f>
        <v>0</v>
      </c>
      <c r="AC243" s="102">
        <f>IF('W2'!AD256="",0,'W2'!AD256*100)</f>
        <v>0</v>
      </c>
      <c r="AD243" s="102">
        <f>IF('W2'!AE256="",0,'W2'!AE256*100)</f>
        <v>0</v>
      </c>
      <c r="AE243" s="39"/>
      <c r="AF243" s="102">
        <f>IF('W2'!AF256="",0,'W2'!AF256*100)</f>
        <v>0</v>
      </c>
      <c r="AG243" s="102">
        <f>IF('W2'!AG256="",0,'W2'!AG256*100)</f>
        <v>0</v>
      </c>
      <c r="AH243" s="102">
        <f>IF('W2'!AH256="",0,'W2'!AH256*100)</f>
        <v>0</v>
      </c>
      <c r="AI243" s="102">
        <f>IF('W2'!AI256="",0,'W2'!AI256*100)</f>
        <v>0</v>
      </c>
      <c r="AJ243" s="39"/>
      <c r="AK243" s="102">
        <f>IF('W2'!AJ256="",0,'W2'!AJ256*100)</f>
        <v>0</v>
      </c>
      <c r="AL243" s="102">
        <f>IF('W2'!AL256="",0,'W2'!AL256*100)</f>
        <v>0</v>
      </c>
      <c r="AM243" s="102">
        <f>IF('W2'!AM256="",0,'W2'!AM256*100)</f>
        <v>0</v>
      </c>
      <c r="AN243" s="102">
        <f>IF('W2'!AN256="",0,'W2'!AN256*100)</f>
        <v>0</v>
      </c>
      <c r="AO243" s="102">
        <f>IF('W2'!AO256="",0,'W2'!AO256*100)</f>
        <v>0</v>
      </c>
      <c r="AP243" s="102">
        <f>IF('W2'!AP256="",0,'W2'!AP256*100)</f>
        <v>0</v>
      </c>
      <c r="AQ243" s="102">
        <f>IF('W2'!AQ256="",0,'W2'!AQ256*100)</f>
        <v>0</v>
      </c>
      <c r="AR243" s="39"/>
      <c r="AS243" s="39">
        <f>IF('W2'!AR256="",0,'W2'!AR256)</f>
        <v>0</v>
      </c>
      <c r="AT243" s="39"/>
      <c r="AU243" s="39">
        <f>IF('W2'!AS256="",0,'W2'!AS256)</f>
        <v>0</v>
      </c>
      <c r="AV243" s="39">
        <f>IF('W2'!AT256="",0,'W2'!AT256)</f>
        <v>0</v>
      </c>
      <c r="AW243" s="38"/>
    </row>
    <row r="244" spans="1:49" x14ac:dyDescent="0.25">
      <c r="A244" s="100" t="str">
        <f>IF('W2'!B257="","","RW")</f>
        <v/>
      </c>
      <c r="B244" s="106" t="str">
        <f>IF('W2'!B257="","",'W2'!B257)</f>
        <v/>
      </c>
      <c r="C244" s="39" t="str">
        <f>IF('W2'!C257="","",LEFT('W2'!C257,15))</f>
        <v/>
      </c>
      <c r="D244" s="39" t="str">
        <f>IF('W2'!D257="","",LEFT('W2'!D257,15))</f>
        <v/>
      </c>
      <c r="E244" s="39" t="str">
        <f>IF('W2'!E257="","",LEFT('W2'!E257,20))</f>
        <v/>
      </c>
      <c r="F244" s="39" t="str">
        <f>IF('W2'!F257="","",LEFT('W2'!F257,4))</f>
        <v/>
      </c>
      <c r="G244" s="39" t="str">
        <f>IF('W2'!H257="","",LEFT('W2'!H257,22))</f>
        <v/>
      </c>
      <c r="H244" s="39" t="str">
        <f>IF('W2'!G257="","",LEFT('W2'!G257,22))</f>
        <v/>
      </c>
      <c r="I244" s="39" t="str">
        <f>IF('W2'!I257="","",LEFT('W2'!I257,22))</f>
        <v/>
      </c>
      <c r="J244" s="39" t="str">
        <f>IF('W2'!J257="","",LEFT('W2'!J257,2))</f>
        <v/>
      </c>
      <c r="K244" s="39" t="str">
        <f>IF('W2'!K257="","",LEFT('W2'!K257,5))</f>
        <v/>
      </c>
      <c r="L244" s="39" t="str">
        <f>IF('W2'!L257="","",LEFT('W2'!L257,4))</f>
        <v/>
      </c>
      <c r="M244" s="39"/>
      <c r="N244" s="39" t="str">
        <f>IF('W2'!M257="","",LEFT('W2'!M257,23))</f>
        <v/>
      </c>
      <c r="O244" s="39" t="str">
        <f>IF('W2'!N257="","",LEFT('W2'!N257,15))</f>
        <v/>
      </c>
      <c r="P244" s="39" t="str">
        <f>IF('W2'!O257="","",LEFT('W2'!O257,2))</f>
        <v/>
      </c>
      <c r="Q244" s="102">
        <f>IF('W2'!P257="",0,'W2'!P257*100)</f>
        <v>0</v>
      </c>
      <c r="R244" s="102">
        <f>IF('W2'!Q257="",0,'W2'!Q257*100)</f>
        <v>0</v>
      </c>
      <c r="S244" s="102">
        <f>IF('W2'!R257="",0,'W2'!R257*100)</f>
        <v>0</v>
      </c>
      <c r="T244" s="102">
        <f>IF('W2'!S257="",0,'W2'!S257*100)</f>
        <v>0</v>
      </c>
      <c r="U244" s="102">
        <f>IF('W2'!T257="",0,'W2'!T257*100)</f>
        <v>0</v>
      </c>
      <c r="V244" s="102">
        <f>IF('W2'!U257="",0,'W2'!U257*100)</f>
        <v>0</v>
      </c>
      <c r="W244" s="102">
        <f>IF('W2'!V257="",0,'W2'!V257*100)</f>
        <v>0</v>
      </c>
      <c r="X244" s="39"/>
      <c r="Y244" s="102">
        <f>IF('W2'!Y257="",0,'W2'!Y257*100)</f>
        <v>0</v>
      </c>
      <c r="Z244" s="102">
        <f>IF('W2'!AA257="",0,'W2'!AA257*100)</f>
        <v>0</v>
      </c>
      <c r="AA244" s="102">
        <f>IF('W2'!AB257="",0,'W2'!AB257*100)</f>
        <v>0</v>
      </c>
      <c r="AB244" s="102">
        <f>IF('W2'!AC257="",0,'W2'!AC257*100)</f>
        <v>0</v>
      </c>
      <c r="AC244" s="102">
        <f>IF('W2'!AD257="",0,'W2'!AD257*100)</f>
        <v>0</v>
      </c>
      <c r="AD244" s="102">
        <f>IF('W2'!AE257="",0,'W2'!AE257*100)</f>
        <v>0</v>
      </c>
      <c r="AE244" s="39"/>
      <c r="AF244" s="102">
        <f>IF('W2'!AF257="",0,'W2'!AF257*100)</f>
        <v>0</v>
      </c>
      <c r="AG244" s="102">
        <f>IF('W2'!AG257="",0,'W2'!AG257*100)</f>
        <v>0</v>
      </c>
      <c r="AH244" s="102">
        <f>IF('W2'!AH257="",0,'W2'!AH257*100)</f>
        <v>0</v>
      </c>
      <c r="AI244" s="102">
        <f>IF('W2'!AI257="",0,'W2'!AI257*100)</f>
        <v>0</v>
      </c>
      <c r="AJ244" s="39"/>
      <c r="AK244" s="102">
        <f>IF('W2'!AJ257="",0,'W2'!AJ257*100)</f>
        <v>0</v>
      </c>
      <c r="AL244" s="102">
        <f>IF('W2'!AL257="",0,'W2'!AL257*100)</f>
        <v>0</v>
      </c>
      <c r="AM244" s="102">
        <f>IF('W2'!AM257="",0,'W2'!AM257*100)</f>
        <v>0</v>
      </c>
      <c r="AN244" s="102">
        <f>IF('W2'!AN257="",0,'W2'!AN257*100)</f>
        <v>0</v>
      </c>
      <c r="AO244" s="102">
        <f>IF('W2'!AO257="",0,'W2'!AO257*100)</f>
        <v>0</v>
      </c>
      <c r="AP244" s="102">
        <f>IF('W2'!AP257="",0,'W2'!AP257*100)</f>
        <v>0</v>
      </c>
      <c r="AQ244" s="102">
        <f>IF('W2'!AQ257="",0,'W2'!AQ257*100)</f>
        <v>0</v>
      </c>
      <c r="AR244" s="39"/>
      <c r="AS244" s="39">
        <f>IF('W2'!AR257="",0,'W2'!AR257)</f>
        <v>0</v>
      </c>
      <c r="AT244" s="39"/>
      <c r="AU244" s="39">
        <f>IF('W2'!AS257="",0,'W2'!AS257)</f>
        <v>0</v>
      </c>
      <c r="AV244" s="39">
        <f>IF('W2'!AT257="",0,'W2'!AT257)</f>
        <v>0</v>
      </c>
      <c r="AW244" s="38"/>
    </row>
    <row r="245" spans="1:49" x14ac:dyDescent="0.25">
      <c r="A245" s="100" t="str">
        <f>IF('W2'!B258="","","RW")</f>
        <v/>
      </c>
      <c r="B245" s="106" t="str">
        <f>IF('W2'!B258="","",'W2'!B258)</f>
        <v/>
      </c>
      <c r="C245" s="39" t="str">
        <f>IF('W2'!C258="","",LEFT('W2'!C258,15))</f>
        <v/>
      </c>
      <c r="D245" s="39" t="str">
        <f>IF('W2'!D258="","",LEFT('W2'!D258,15))</f>
        <v/>
      </c>
      <c r="E245" s="39" t="str">
        <f>IF('W2'!E258="","",LEFT('W2'!E258,20))</f>
        <v/>
      </c>
      <c r="F245" s="39" t="str">
        <f>IF('W2'!F258="","",LEFT('W2'!F258,4))</f>
        <v/>
      </c>
      <c r="G245" s="39" t="str">
        <f>IF('W2'!H258="","",LEFT('W2'!H258,22))</f>
        <v/>
      </c>
      <c r="H245" s="39" t="str">
        <f>IF('W2'!G258="","",LEFT('W2'!G258,22))</f>
        <v/>
      </c>
      <c r="I245" s="39" t="str">
        <f>IF('W2'!I258="","",LEFT('W2'!I258,22))</f>
        <v/>
      </c>
      <c r="J245" s="39" t="str">
        <f>IF('W2'!J258="","",LEFT('W2'!J258,2))</f>
        <v/>
      </c>
      <c r="K245" s="39" t="str">
        <f>IF('W2'!K258="","",LEFT('W2'!K258,5))</f>
        <v/>
      </c>
      <c r="L245" s="39" t="str">
        <f>IF('W2'!L258="","",LEFT('W2'!L258,4))</f>
        <v/>
      </c>
      <c r="M245" s="39"/>
      <c r="N245" s="39" t="str">
        <f>IF('W2'!M258="","",LEFT('W2'!M258,23))</f>
        <v/>
      </c>
      <c r="O245" s="39" t="str">
        <f>IF('W2'!N258="","",LEFT('W2'!N258,15))</f>
        <v/>
      </c>
      <c r="P245" s="39" t="str">
        <f>IF('W2'!O258="","",LEFT('W2'!O258,2))</f>
        <v/>
      </c>
      <c r="Q245" s="102">
        <f>IF('W2'!P258="",0,'W2'!P258*100)</f>
        <v>0</v>
      </c>
      <c r="R245" s="102">
        <f>IF('W2'!Q258="",0,'W2'!Q258*100)</f>
        <v>0</v>
      </c>
      <c r="S245" s="102">
        <f>IF('W2'!R258="",0,'W2'!R258*100)</f>
        <v>0</v>
      </c>
      <c r="T245" s="102">
        <f>IF('W2'!S258="",0,'W2'!S258*100)</f>
        <v>0</v>
      </c>
      <c r="U245" s="102">
        <f>IF('W2'!T258="",0,'W2'!T258*100)</f>
        <v>0</v>
      </c>
      <c r="V245" s="102">
        <f>IF('W2'!U258="",0,'W2'!U258*100)</f>
        <v>0</v>
      </c>
      <c r="W245" s="102">
        <f>IF('W2'!V258="",0,'W2'!V258*100)</f>
        <v>0</v>
      </c>
      <c r="X245" s="39"/>
      <c r="Y245" s="102">
        <f>IF('W2'!Y258="",0,'W2'!Y258*100)</f>
        <v>0</v>
      </c>
      <c r="Z245" s="102">
        <f>IF('W2'!AA258="",0,'W2'!AA258*100)</f>
        <v>0</v>
      </c>
      <c r="AA245" s="102">
        <f>IF('W2'!AB258="",0,'W2'!AB258*100)</f>
        <v>0</v>
      </c>
      <c r="AB245" s="102">
        <f>IF('W2'!AC258="",0,'W2'!AC258*100)</f>
        <v>0</v>
      </c>
      <c r="AC245" s="102">
        <f>IF('W2'!AD258="",0,'W2'!AD258*100)</f>
        <v>0</v>
      </c>
      <c r="AD245" s="102">
        <f>IF('W2'!AE258="",0,'W2'!AE258*100)</f>
        <v>0</v>
      </c>
      <c r="AE245" s="39"/>
      <c r="AF245" s="102">
        <f>IF('W2'!AF258="",0,'W2'!AF258*100)</f>
        <v>0</v>
      </c>
      <c r="AG245" s="102">
        <f>IF('W2'!AG258="",0,'W2'!AG258*100)</f>
        <v>0</v>
      </c>
      <c r="AH245" s="102">
        <f>IF('W2'!AH258="",0,'W2'!AH258*100)</f>
        <v>0</v>
      </c>
      <c r="AI245" s="102">
        <f>IF('W2'!AI258="",0,'W2'!AI258*100)</f>
        <v>0</v>
      </c>
      <c r="AJ245" s="39"/>
      <c r="AK245" s="102">
        <f>IF('W2'!AJ258="",0,'W2'!AJ258*100)</f>
        <v>0</v>
      </c>
      <c r="AL245" s="102">
        <f>IF('W2'!AL258="",0,'W2'!AL258*100)</f>
        <v>0</v>
      </c>
      <c r="AM245" s="102">
        <f>IF('W2'!AM258="",0,'W2'!AM258*100)</f>
        <v>0</v>
      </c>
      <c r="AN245" s="102">
        <f>IF('W2'!AN258="",0,'W2'!AN258*100)</f>
        <v>0</v>
      </c>
      <c r="AO245" s="102">
        <f>IF('W2'!AO258="",0,'W2'!AO258*100)</f>
        <v>0</v>
      </c>
      <c r="AP245" s="102">
        <f>IF('W2'!AP258="",0,'W2'!AP258*100)</f>
        <v>0</v>
      </c>
      <c r="AQ245" s="102">
        <f>IF('W2'!AQ258="",0,'W2'!AQ258*100)</f>
        <v>0</v>
      </c>
      <c r="AR245" s="39"/>
      <c r="AS245" s="39">
        <f>IF('W2'!AR258="",0,'W2'!AR258)</f>
        <v>0</v>
      </c>
      <c r="AT245" s="39"/>
      <c r="AU245" s="39">
        <f>IF('W2'!AS258="",0,'W2'!AS258)</f>
        <v>0</v>
      </c>
      <c r="AV245" s="39">
        <f>IF('W2'!AT258="",0,'W2'!AT258)</f>
        <v>0</v>
      </c>
      <c r="AW245" s="38"/>
    </row>
    <row r="246" spans="1:49" x14ac:dyDescent="0.25">
      <c r="A246" s="100" t="str">
        <f>IF('W2'!B259="","","RW")</f>
        <v/>
      </c>
      <c r="B246" s="106" t="str">
        <f>IF('W2'!B259="","",'W2'!B259)</f>
        <v/>
      </c>
      <c r="C246" s="39" t="str">
        <f>IF('W2'!C259="","",LEFT('W2'!C259,15))</f>
        <v/>
      </c>
      <c r="D246" s="39" t="str">
        <f>IF('W2'!D259="","",LEFT('W2'!D259,15))</f>
        <v/>
      </c>
      <c r="E246" s="39" t="str">
        <f>IF('W2'!E259="","",LEFT('W2'!E259,20))</f>
        <v/>
      </c>
      <c r="F246" s="39" t="str">
        <f>IF('W2'!F259="","",LEFT('W2'!F259,4))</f>
        <v/>
      </c>
      <c r="G246" s="39" t="str">
        <f>IF('W2'!H259="","",LEFT('W2'!H259,22))</f>
        <v/>
      </c>
      <c r="H246" s="39" t="str">
        <f>IF('W2'!G259="","",LEFT('W2'!G259,22))</f>
        <v/>
      </c>
      <c r="I246" s="39" t="str">
        <f>IF('W2'!I259="","",LEFT('W2'!I259,22))</f>
        <v/>
      </c>
      <c r="J246" s="39" t="str">
        <f>IF('W2'!J259="","",LEFT('W2'!J259,2))</f>
        <v/>
      </c>
      <c r="K246" s="39" t="str">
        <f>IF('W2'!K259="","",LEFT('W2'!K259,5))</f>
        <v/>
      </c>
      <c r="L246" s="39" t="str">
        <f>IF('W2'!L259="","",LEFT('W2'!L259,4))</f>
        <v/>
      </c>
      <c r="M246" s="39"/>
      <c r="N246" s="39" t="str">
        <f>IF('W2'!M259="","",LEFT('W2'!M259,23))</f>
        <v/>
      </c>
      <c r="O246" s="39" t="str">
        <f>IF('W2'!N259="","",LEFT('W2'!N259,15))</f>
        <v/>
      </c>
      <c r="P246" s="39" t="str">
        <f>IF('W2'!O259="","",LEFT('W2'!O259,2))</f>
        <v/>
      </c>
      <c r="Q246" s="102">
        <f>IF('W2'!P259="",0,'W2'!P259*100)</f>
        <v>0</v>
      </c>
      <c r="R246" s="102">
        <f>IF('W2'!Q259="",0,'W2'!Q259*100)</f>
        <v>0</v>
      </c>
      <c r="S246" s="102">
        <f>IF('W2'!R259="",0,'W2'!R259*100)</f>
        <v>0</v>
      </c>
      <c r="T246" s="102">
        <f>IF('W2'!S259="",0,'W2'!S259*100)</f>
        <v>0</v>
      </c>
      <c r="U246" s="102">
        <f>IF('W2'!T259="",0,'W2'!T259*100)</f>
        <v>0</v>
      </c>
      <c r="V246" s="102">
        <f>IF('W2'!U259="",0,'W2'!U259*100)</f>
        <v>0</v>
      </c>
      <c r="W246" s="102">
        <f>IF('W2'!V259="",0,'W2'!V259*100)</f>
        <v>0</v>
      </c>
      <c r="X246" s="39"/>
      <c r="Y246" s="102">
        <f>IF('W2'!Y259="",0,'W2'!Y259*100)</f>
        <v>0</v>
      </c>
      <c r="Z246" s="102">
        <f>IF('W2'!AA259="",0,'W2'!AA259*100)</f>
        <v>0</v>
      </c>
      <c r="AA246" s="102">
        <f>IF('W2'!AB259="",0,'W2'!AB259*100)</f>
        <v>0</v>
      </c>
      <c r="AB246" s="102">
        <f>IF('W2'!AC259="",0,'W2'!AC259*100)</f>
        <v>0</v>
      </c>
      <c r="AC246" s="102">
        <f>IF('W2'!AD259="",0,'W2'!AD259*100)</f>
        <v>0</v>
      </c>
      <c r="AD246" s="102">
        <f>IF('W2'!AE259="",0,'W2'!AE259*100)</f>
        <v>0</v>
      </c>
      <c r="AE246" s="39"/>
      <c r="AF246" s="102">
        <f>IF('W2'!AF259="",0,'W2'!AF259*100)</f>
        <v>0</v>
      </c>
      <c r="AG246" s="102">
        <f>IF('W2'!AG259="",0,'W2'!AG259*100)</f>
        <v>0</v>
      </c>
      <c r="AH246" s="102">
        <f>IF('W2'!AH259="",0,'W2'!AH259*100)</f>
        <v>0</v>
      </c>
      <c r="AI246" s="102">
        <f>IF('W2'!AI259="",0,'W2'!AI259*100)</f>
        <v>0</v>
      </c>
      <c r="AJ246" s="39"/>
      <c r="AK246" s="102">
        <f>IF('W2'!AJ259="",0,'W2'!AJ259*100)</f>
        <v>0</v>
      </c>
      <c r="AL246" s="102">
        <f>IF('W2'!AL259="",0,'W2'!AL259*100)</f>
        <v>0</v>
      </c>
      <c r="AM246" s="102">
        <f>IF('W2'!AM259="",0,'W2'!AM259*100)</f>
        <v>0</v>
      </c>
      <c r="AN246" s="102">
        <f>IF('W2'!AN259="",0,'W2'!AN259*100)</f>
        <v>0</v>
      </c>
      <c r="AO246" s="102">
        <f>IF('W2'!AO259="",0,'W2'!AO259*100)</f>
        <v>0</v>
      </c>
      <c r="AP246" s="102">
        <f>IF('W2'!AP259="",0,'W2'!AP259*100)</f>
        <v>0</v>
      </c>
      <c r="AQ246" s="102">
        <f>IF('W2'!AQ259="",0,'W2'!AQ259*100)</f>
        <v>0</v>
      </c>
      <c r="AR246" s="39"/>
      <c r="AS246" s="39">
        <f>IF('W2'!AR259="",0,'W2'!AR259)</f>
        <v>0</v>
      </c>
      <c r="AT246" s="39"/>
      <c r="AU246" s="39">
        <f>IF('W2'!AS259="",0,'W2'!AS259)</f>
        <v>0</v>
      </c>
      <c r="AV246" s="39">
        <f>IF('W2'!AT259="",0,'W2'!AT259)</f>
        <v>0</v>
      </c>
      <c r="AW246" s="38"/>
    </row>
    <row r="247" spans="1:49" x14ac:dyDescent="0.25">
      <c r="A247" s="100" t="str">
        <f>IF('W2'!B260="","","RW")</f>
        <v/>
      </c>
      <c r="B247" s="106" t="str">
        <f>IF('W2'!B260="","",'W2'!B260)</f>
        <v/>
      </c>
      <c r="C247" s="39" t="str">
        <f>IF('W2'!C260="","",LEFT('W2'!C260,15))</f>
        <v/>
      </c>
      <c r="D247" s="39" t="str">
        <f>IF('W2'!D260="","",LEFT('W2'!D260,15))</f>
        <v/>
      </c>
      <c r="E247" s="39" t="str">
        <f>IF('W2'!E260="","",LEFT('W2'!E260,20))</f>
        <v/>
      </c>
      <c r="F247" s="39" t="str">
        <f>IF('W2'!F260="","",LEFT('W2'!F260,4))</f>
        <v/>
      </c>
      <c r="G247" s="39" t="str">
        <f>IF('W2'!H260="","",LEFT('W2'!H260,22))</f>
        <v/>
      </c>
      <c r="H247" s="39" t="str">
        <f>IF('W2'!G260="","",LEFT('W2'!G260,22))</f>
        <v/>
      </c>
      <c r="I247" s="39" t="str">
        <f>IF('W2'!I260="","",LEFT('W2'!I260,22))</f>
        <v/>
      </c>
      <c r="J247" s="39" t="str">
        <f>IF('W2'!J260="","",LEFT('W2'!J260,2))</f>
        <v/>
      </c>
      <c r="K247" s="39" t="str">
        <f>IF('W2'!K260="","",LEFT('W2'!K260,5))</f>
        <v/>
      </c>
      <c r="L247" s="39" t="str">
        <f>IF('W2'!L260="","",LEFT('W2'!L260,4))</f>
        <v/>
      </c>
      <c r="M247" s="39"/>
      <c r="N247" s="39" t="str">
        <f>IF('W2'!M260="","",LEFT('W2'!M260,23))</f>
        <v/>
      </c>
      <c r="O247" s="39" t="str">
        <f>IF('W2'!N260="","",LEFT('W2'!N260,15))</f>
        <v/>
      </c>
      <c r="P247" s="39" t="str">
        <f>IF('W2'!O260="","",LEFT('W2'!O260,2))</f>
        <v/>
      </c>
      <c r="Q247" s="102">
        <f>IF('W2'!P260="",0,'W2'!P260*100)</f>
        <v>0</v>
      </c>
      <c r="R247" s="102">
        <f>IF('W2'!Q260="",0,'W2'!Q260*100)</f>
        <v>0</v>
      </c>
      <c r="S247" s="102">
        <f>IF('W2'!R260="",0,'W2'!R260*100)</f>
        <v>0</v>
      </c>
      <c r="T247" s="102">
        <f>IF('W2'!S260="",0,'W2'!S260*100)</f>
        <v>0</v>
      </c>
      <c r="U247" s="102">
        <f>IF('W2'!T260="",0,'W2'!T260*100)</f>
        <v>0</v>
      </c>
      <c r="V247" s="102">
        <f>IF('W2'!U260="",0,'W2'!U260*100)</f>
        <v>0</v>
      </c>
      <c r="W247" s="102">
        <f>IF('W2'!V260="",0,'W2'!V260*100)</f>
        <v>0</v>
      </c>
      <c r="X247" s="39"/>
      <c r="Y247" s="102">
        <f>IF('W2'!Y260="",0,'W2'!Y260*100)</f>
        <v>0</v>
      </c>
      <c r="Z247" s="102">
        <f>IF('W2'!AA260="",0,'W2'!AA260*100)</f>
        <v>0</v>
      </c>
      <c r="AA247" s="102">
        <f>IF('W2'!AB260="",0,'W2'!AB260*100)</f>
        <v>0</v>
      </c>
      <c r="AB247" s="102">
        <f>IF('W2'!AC260="",0,'W2'!AC260*100)</f>
        <v>0</v>
      </c>
      <c r="AC247" s="102">
        <f>IF('W2'!AD260="",0,'W2'!AD260*100)</f>
        <v>0</v>
      </c>
      <c r="AD247" s="102">
        <f>IF('W2'!AE260="",0,'W2'!AE260*100)</f>
        <v>0</v>
      </c>
      <c r="AE247" s="39"/>
      <c r="AF247" s="102">
        <f>IF('W2'!AF260="",0,'W2'!AF260*100)</f>
        <v>0</v>
      </c>
      <c r="AG247" s="102">
        <f>IF('W2'!AG260="",0,'W2'!AG260*100)</f>
        <v>0</v>
      </c>
      <c r="AH247" s="102">
        <f>IF('W2'!AH260="",0,'W2'!AH260*100)</f>
        <v>0</v>
      </c>
      <c r="AI247" s="102">
        <f>IF('W2'!AI260="",0,'W2'!AI260*100)</f>
        <v>0</v>
      </c>
      <c r="AJ247" s="39"/>
      <c r="AK247" s="102">
        <f>IF('W2'!AJ260="",0,'W2'!AJ260*100)</f>
        <v>0</v>
      </c>
      <c r="AL247" s="102">
        <f>IF('W2'!AL260="",0,'W2'!AL260*100)</f>
        <v>0</v>
      </c>
      <c r="AM247" s="102">
        <f>IF('W2'!AM260="",0,'W2'!AM260*100)</f>
        <v>0</v>
      </c>
      <c r="AN247" s="102">
        <f>IF('W2'!AN260="",0,'W2'!AN260*100)</f>
        <v>0</v>
      </c>
      <c r="AO247" s="102">
        <f>IF('W2'!AO260="",0,'W2'!AO260*100)</f>
        <v>0</v>
      </c>
      <c r="AP247" s="102">
        <f>IF('W2'!AP260="",0,'W2'!AP260*100)</f>
        <v>0</v>
      </c>
      <c r="AQ247" s="102">
        <f>IF('W2'!AQ260="",0,'W2'!AQ260*100)</f>
        <v>0</v>
      </c>
      <c r="AR247" s="39"/>
      <c r="AS247" s="39">
        <f>IF('W2'!AR260="",0,'W2'!AR260)</f>
        <v>0</v>
      </c>
      <c r="AT247" s="39"/>
      <c r="AU247" s="39">
        <f>IF('W2'!AS260="",0,'W2'!AS260)</f>
        <v>0</v>
      </c>
      <c r="AV247" s="39">
        <f>IF('W2'!AT260="",0,'W2'!AT260)</f>
        <v>0</v>
      </c>
      <c r="AW247" s="38"/>
    </row>
    <row r="248" spans="1:49" x14ac:dyDescent="0.25">
      <c r="A248" s="100" t="str">
        <f>IF('W2'!B261="","","RW")</f>
        <v/>
      </c>
      <c r="B248" s="106" t="str">
        <f>IF('W2'!B261="","",'W2'!B261)</f>
        <v/>
      </c>
      <c r="C248" s="39" t="str">
        <f>IF('W2'!C261="","",LEFT('W2'!C261,15))</f>
        <v/>
      </c>
      <c r="D248" s="39" t="str">
        <f>IF('W2'!D261="","",LEFT('W2'!D261,15))</f>
        <v/>
      </c>
      <c r="E248" s="39" t="str">
        <f>IF('W2'!E261="","",LEFT('W2'!E261,20))</f>
        <v/>
      </c>
      <c r="F248" s="39" t="str">
        <f>IF('W2'!F261="","",LEFT('W2'!F261,4))</f>
        <v/>
      </c>
      <c r="G248" s="39" t="str">
        <f>IF('W2'!H261="","",LEFT('W2'!H261,22))</f>
        <v/>
      </c>
      <c r="H248" s="39" t="str">
        <f>IF('W2'!G261="","",LEFT('W2'!G261,22))</f>
        <v/>
      </c>
      <c r="I248" s="39" t="str">
        <f>IF('W2'!I261="","",LEFT('W2'!I261,22))</f>
        <v/>
      </c>
      <c r="J248" s="39" t="str">
        <f>IF('W2'!J261="","",LEFT('W2'!J261,2))</f>
        <v/>
      </c>
      <c r="K248" s="39" t="str">
        <f>IF('W2'!K261="","",LEFT('W2'!K261,5))</f>
        <v/>
      </c>
      <c r="L248" s="39" t="str">
        <f>IF('W2'!L261="","",LEFT('W2'!L261,4))</f>
        <v/>
      </c>
      <c r="M248" s="39"/>
      <c r="N248" s="39" t="str">
        <f>IF('W2'!M261="","",LEFT('W2'!M261,23))</f>
        <v/>
      </c>
      <c r="O248" s="39" t="str">
        <f>IF('W2'!N261="","",LEFT('W2'!N261,15))</f>
        <v/>
      </c>
      <c r="P248" s="39" t="str">
        <f>IF('W2'!O261="","",LEFT('W2'!O261,2))</f>
        <v/>
      </c>
      <c r="Q248" s="102">
        <f>IF('W2'!P261="",0,'W2'!P261*100)</f>
        <v>0</v>
      </c>
      <c r="R248" s="102">
        <f>IF('W2'!Q261="",0,'W2'!Q261*100)</f>
        <v>0</v>
      </c>
      <c r="S248" s="102">
        <f>IF('W2'!R261="",0,'W2'!R261*100)</f>
        <v>0</v>
      </c>
      <c r="T248" s="102">
        <f>IF('W2'!S261="",0,'W2'!S261*100)</f>
        <v>0</v>
      </c>
      <c r="U248" s="102">
        <f>IF('W2'!T261="",0,'W2'!T261*100)</f>
        <v>0</v>
      </c>
      <c r="V248" s="102">
        <f>IF('W2'!U261="",0,'W2'!U261*100)</f>
        <v>0</v>
      </c>
      <c r="W248" s="102">
        <f>IF('W2'!V261="",0,'W2'!V261*100)</f>
        <v>0</v>
      </c>
      <c r="X248" s="39"/>
      <c r="Y248" s="102">
        <f>IF('W2'!Y261="",0,'W2'!Y261*100)</f>
        <v>0</v>
      </c>
      <c r="Z248" s="102">
        <f>IF('W2'!AA261="",0,'W2'!AA261*100)</f>
        <v>0</v>
      </c>
      <c r="AA248" s="102">
        <f>IF('W2'!AB261="",0,'W2'!AB261*100)</f>
        <v>0</v>
      </c>
      <c r="AB248" s="102">
        <f>IF('W2'!AC261="",0,'W2'!AC261*100)</f>
        <v>0</v>
      </c>
      <c r="AC248" s="102">
        <f>IF('W2'!AD261="",0,'W2'!AD261*100)</f>
        <v>0</v>
      </c>
      <c r="AD248" s="102">
        <f>IF('W2'!AE261="",0,'W2'!AE261*100)</f>
        <v>0</v>
      </c>
      <c r="AE248" s="39"/>
      <c r="AF248" s="102">
        <f>IF('W2'!AF261="",0,'W2'!AF261*100)</f>
        <v>0</v>
      </c>
      <c r="AG248" s="102">
        <f>IF('W2'!AG261="",0,'W2'!AG261*100)</f>
        <v>0</v>
      </c>
      <c r="AH248" s="102">
        <f>IF('W2'!AH261="",0,'W2'!AH261*100)</f>
        <v>0</v>
      </c>
      <c r="AI248" s="102">
        <f>IF('W2'!AI261="",0,'W2'!AI261*100)</f>
        <v>0</v>
      </c>
      <c r="AJ248" s="39"/>
      <c r="AK248" s="102">
        <f>IF('W2'!AJ261="",0,'W2'!AJ261*100)</f>
        <v>0</v>
      </c>
      <c r="AL248" s="102">
        <f>IF('W2'!AL261="",0,'W2'!AL261*100)</f>
        <v>0</v>
      </c>
      <c r="AM248" s="102">
        <f>IF('W2'!AM261="",0,'W2'!AM261*100)</f>
        <v>0</v>
      </c>
      <c r="AN248" s="102">
        <f>IF('W2'!AN261="",0,'W2'!AN261*100)</f>
        <v>0</v>
      </c>
      <c r="AO248" s="102">
        <f>IF('W2'!AO261="",0,'W2'!AO261*100)</f>
        <v>0</v>
      </c>
      <c r="AP248" s="102">
        <f>IF('W2'!AP261="",0,'W2'!AP261*100)</f>
        <v>0</v>
      </c>
      <c r="AQ248" s="102">
        <f>IF('W2'!AQ261="",0,'W2'!AQ261*100)</f>
        <v>0</v>
      </c>
      <c r="AR248" s="39"/>
      <c r="AS248" s="39">
        <f>IF('W2'!AR261="",0,'W2'!AR261)</f>
        <v>0</v>
      </c>
      <c r="AT248" s="39"/>
      <c r="AU248" s="39">
        <f>IF('W2'!AS261="",0,'W2'!AS261)</f>
        <v>0</v>
      </c>
      <c r="AV248" s="39">
        <f>IF('W2'!AT261="",0,'W2'!AT261)</f>
        <v>0</v>
      </c>
      <c r="AW248" s="38"/>
    </row>
    <row r="249" spans="1:49" x14ac:dyDescent="0.25">
      <c r="A249" s="100" t="str">
        <f>IF('W2'!B262="","","RW")</f>
        <v/>
      </c>
      <c r="B249" s="106" t="str">
        <f>IF('W2'!B262="","",'W2'!B262)</f>
        <v/>
      </c>
      <c r="C249" s="39" t="str">
        <f>IF('W2'!C262="","",LEFT('W2'!C262,15))</f>
        <v/>
      </c>
      <c r="D249" s="39" t="str">
        <f>IF('W2'!D262="","",LEFT('W2'!D262,15))</f>
        <v/>
      </c>
      <c r="E249" s="39" t="str">
        <f>IF('W2'!E262="","",LEFT('W2'!E262,20))</f>
        <v/>
      </c>
      <c r="F249" s="39" t="str">
        <f>IF('W2'!F262="","",LEFT('W2'!F262,4))</f>
        <v/>
      </c>
      <c r="G249" s="39" t="str">
        <f>IF('W2'!H262="","",LEFT('W2'!H262,22))</f>
        <v/>
      </c>
      <c r="H249" s="39" t="str">
        <f>IF('W2'!G262="","",LEFT('W2'!G262,22))</f>
        <v/>
      </c>
      <c r="I249" s="39" t="str">
        <f>IF('W2'!I262="","",LEFT('W2'!I262,22))</f>
        <v/>
      </c>
      <c r="J249" s="39" t="str">
        <f>IF('W2'!J262="","",LEFT('W2'!J262,2))</f>
        <v/>
      </c>
      <c r="K249" s="39" t="str">
        <f>IF('W2'!K262="","",LEFT('W2'!K262,5))</f>
        <v/>
      </c>
      <c r="L249" s="39" t="str">
        <f>IF('W2'!L262="","",LEFT('W2'!L262,4))</f>
        <v/>
      </c>
      <c r="M249" s="39"/>
      <c r="N249" s="39" t="str">
        <f>IF('W2'!M262="","",LEFT('W2'!M262,23))</f>
        <v/>
      </c>
      <c r="O249" s="39" t="str">
        <f>IF('W2'!N262="","",LEFT('W2'!N262,15))</f>
        <v/>
      </c>
      <c r="P249" s="39" t="str">
        <f>IF('W2'!O262="","",LEFT('W2'!O262,2))</f>
        <v/>
      </c>
      <c r="Q249" s="102">
        <f>IF('W2'!P262="",0,'W2'!P262*100)</f>
        <v>0</v>
      </c>
      <c r="R249" s="102">
        <f>IF('W2'!Q262="",0,'W2'!Q262*100)</f>
        <v>0</v>
      </c>
      <c r="S249" s="102">
        <f>IF('W2'!R262="",0,'W2'!R262*100)</f>
        <v>0</v>
      </c>
      <c r="T249" s="102">
        <f>IF('W2'!S262="",0,'W2'!S262*100)</f>
        <v>0</v>
      </c>
      <c r="U249" s="102">
        <f>IF('W2'!T262="",0,'W2'!T262*100)</f>
        <v>0</v>
      </c>
      <c r="V249" s="102">
        <f>IF('W2'!U262="",0,'W2'!U262*100)</f>
        <v>0</v>
      </c>
      <c r="W249" s="102">
        <f>IF('W2'!V262="",0,'W2'!V262*100)</f>
        <v>0</v>
      </c>
      <c r="X249" s="39"/>
      <c r="Y249" s="102">
        <f>IF('W2'!Y262="",0,'W2'!Y262*100)</f>
        <v>0</v>
      </c>
      <c r="Z249" s="102">
        <f>IF('W2'!AA262="",0,'W2'!AA262*100)</f>
        <v>0</v>
      </c>
      <c r="AA249" s="102">
        <f>IF('W2'!AB262="",0,'W2'!AB262*100)</f>
        <v>0</v>
      </c>
      <c r="AB249" s="102">
        <f>IF('W2'!AC262="",0,'W2'!AC262*100)</f>
        <v>0</v>
      </c>
      <c r="AC249" s="102">
        <f>IF('W2'!AD262="",0,'W2'!AD262*100)</f>
        <v>0</v>
      </c>
      <c r="AD249" s="102">
        <f>IF('W2'!AE262="",0,'W2'!AE262*100)</f>
        <v>0</v>
      </c>
      <c r="AE249" s="39"/>
      <c r="AF249" s="102">
        <f>IF('W2'!AF262="",0,'W2'!AF262*100)</f>
        <v>0</v>
      </c>
      <c r="AG249" s="102">
        <f>IF('W2'!AG262="",0,'W2'!AG262*100)</f>
        <v>0</v>
      </c>
      <c r="AH249" s="102">
        <f>IF('W2'!AH262="",0,'W2'!AH262*100)</f>
        <v>0</v>
      </c>
      <c r="AI249" s="102">
        <f>IF('W2'!AI262="",0,'W2'!AI262*100)</f>
        <v>0</v>
      </c>
      <c r="AJ249" s="39"/>
      <c r="AK249" s="102">
        <f>IF('W2'!AJ262="",0,'W2'!AJ262*100)</f>
        <v>0</v>
      </c>
      <c r="AL249" s="102">
        <f>IF('W2'!AL262="",0,'W2'!AL262*100)</f>
        <v>0</v>
      </c>
      <c r="AM249" s="102">
        <f>IF('W2'!AM262="",0,'W2'!AM262*100)</f>
        <v>0</v>
      </c>
      <c r="AN249" s="102">
        <f>IF('W2'!AN262="",0,'W2'!AN262*100)</f>
        <v>0</v>
      </c>
      <c r="AO249" s="102">
        <f>IF('W2'!AO262="",0,'W2'!AO262*100)</f>
        <v>0</v>
      </c>
      <c r="AP249" s="102">
        <f>IF('W2'!AP262="",0,'W2'!AP262*100)</f>
        <v>0</v>
      </c>
      <c r="AQ249" s="102">
        <f>IF('W2'!AQ262="",0,'W2'!AQ262*100)</f>
        <v>0</v>
      </c>
      <c r="AR249" s="39"/>
      <c r="AS249" s="39">
        <f>IF('W2'!AR262="",0,'W2'!AR262)</f>
        <v>0</v>
      </c>
      <c r="AT249" s="39"/>
      <c r="AU249" s="39">
        <f>IF('W2'!AS262="",0,'W2'!AS262)</f>
        <v>0</v>
      </c>
      <c r="AV249" s="39">
        <f>IF('W2'!AT262="",0,'W2'!AT262)</f>
        <v>0</v>
      </c>
      <c r="AW249" s="38"/>
    </row>
    <row r="250" spans="1:49" x14ac:dyDescent="0.25">
      <c r="A250" s="100" t="str">
        <f>IF('W2'!B263="","","RW")</f>
        <v/>
      </c>
      <c r="B250" s="106" t="str">
        <f>IF('W2'!B263="","",'W2'!B263)</f>
        <v/>
      </c>
      <c r="C250" s="39" t="str">
        <f>IF('W2'!C263="","",LEFT('W2'!C263,15))</f>
        <v/>
      </c>
      <c r="D250" s="39" t="str">
        <f>IF('W2'!D263="","",LEFT('W2'!D263,15))</f>
        <v/>
      </c>
      <c r="E250" s="39" t="str">
        <f>IF('W2'!E263="","",LEFT('W2'!E263,20))</f>
        <v/>
      </c>
      <c r="F250" s="39" t="str">
        <f>IF('W2'!F263="","",LEFT('W2'!F263,4))</f>
        <v/>
      </c>
      <c r="G250" s="39" t="str">
        <f>IF('W2'!H263="","",LEFT('W2'!H263,22))</f>
        <v/>
      </c>
      <c r="H250" s="39" t="str">
        <f>IF('W2'!G263="","",LEFT('W2'!G263,22))</f>
        <v/>
      </c>
      <c r="I250" s="39" t="str">
        <f>IF('W2'!I263="","",LEFT('W2'!I263,22))</f>
        <v/>
      </c>
      <c r="J250" s="39" t="str">
        <f>IF('W2'!J263="","",LEFT('W2'!J263,2))</f>
        <v/>
      </c>
      <c r="K250" s="39" t="str">
        <f>IF('W2'!K263="","",LEFT('W2'!K263,5))</f>
        <v/>
      </c>
      <c r="L250" s="39" t="str">
        <f>IF('W2'!L263="","",LEFT('W2'!L263,4))</f>
        <v/>
      </c>
      <c r="M250" s="39"/>
      <c r="N250" s="39" t="str">
        <f>IF('W2'!M263="","",LEFT('W2'!M263,23))</f>
        <v/>
      </c>
      <c r="O250" s="39" t="str">
        <f>IF('W2'!N263="","",LEFT('W2'!N263,15))</f>
        <v/>
      </c>
      <c r="P250" s="39" t="str">
        <f>IF('W2'!O263="","",LEFT('W2'!O263,2))</f>
        <v/>
      </c>
      <c r="Q250" s="102">
        <f>IF('W2'!P263="",0,'W2'!P263*100)</f>
        <v>0</v>
      </c>
      <c r="R250" s="102">
        <f>IF('W2'!Q263="",0,'W2'!Q263*100)</f>
        <v>0</v>
      </c>
      <c r="S250" s="102">
        <f>IF('W2'!R263="",0,'W2'!R263*100)</f>
        <v>0</v>
      </c>
      <c r="T250" s="102">
        <f>IF('W2'!S263="",0,'W2'!S263*100)</f>
        <v>0</v>
      </c>
      <c r="U250" s="102">
        <f>IF('W2'!T263="",0,'W2'!T263*100)</f>
        <v>0</v>
      </c>
      <c r="V250" s="102">
        <f>IF('W2'!U263="",0,'W2'!U263*100)</f>
        <v>0</v>
      </c>
      <c r="W250" s="102">
        <f>IF('W2'!V263="",0,'W2'!V263*100)</f>
        <v>0</v>
      </c>
      <c r="X250" s="39"/>
      <c r="Y250" s="102">
        <f>IF('W2'!Y263="",0,'W2'!Y263*100)</f>
        <v>0</v>
      </c>
      <c r="Z250" s="102">
        <f>IF('W2'!AA263="",0,'W2'!AA263*100)</f>
        <v>0</v>
      </c>
      <c r="AA250" s="102">
        <f>IF('W2'!AB263="",0,'W2'!AB263*100)</f>
        <v>0</v>
      </c>
      <c r="AB250" s="102">
        <f>IF('W2'!AC263="",0,'W2'!AC263*100)</f>
        <v>0</v>
      </c>
      <c r="AC250" s="102">
        <f>IF('W2'!AD263="",0,'W2'!AD263*100)</f>
        <v>0</v>
      </c>
      <c r="AD250" s="102">
        <f>IF('W2'!AE263="",0,'W2'!AE263*100)</f>
        <v>0</v>
      </c>
      <c r="AE250" s="39"/>
      <c r="AF250" s="102">
        <f>IF('W2'!AF263="",0,'W2'!AF263*100)</f>
        <v>0</v>
      </c>
      <c r="AG250" s="102">
        <f>IF('W2'!AG263="",0,'W2'!AG263*100)</f>
        <v>0</v>
      </c>
      <c r="AH250" s="102">
        <f>IF('W2'!AH263="",0,'W2'!AH263*100)</f>
        <v>0</v>
      </c>
      <c r="AI250" s="102">
        <f>IF('W2'!AI263="",0,'W2'!AI263*100)</f>
        <v>0</v>
      </c>
      <c r="AJ250" s="39"/>
      <c r="AK250" s="102">
        <f>IF('W2'!AJ263="",0,'W2'!AJ263*100)</f>
        <v>0</v>
      </c>
      <c r="AL250" s="102">
        <f>IF('W2'!AL263="",0,'W2'!AL263*100)</f>
        <v>0</v>
      </c>
      <c r="AM250" s="102">
        <f>IF('W2'!AM263="",0,'W2'!AM263*100)</f>
        <v>0</v>
      </c>
      <c r="AN250" s="102">
        <f>IF('W2'!AN263="",0,'W2'!AN263*100)</f>
        <v>0</v>
      </c>
      <c r="AO250" s="102">
        <f>IF('W2'!AO263="",0,'W2'!AO263*100)</f>
        <v>0</v>
      </c>
      <c r="AP250" s="102">
        <f>IF('W2'!AP263="",0,'W2'!AP263*100)</f>
        <v>0</v>
      </c>
      <c r="AQ250" s="102">
        <f>IF('W2'!AQ263="",0,'W2'!AQ263*100)</f>
        <v>0</v>
      </c>
      <c r="AR250" s="39"/>
      <c r="AS250" s="39">
        <f>IF('W2'!AR263="",0,'W2'!AR263)</f>
        <v>0</v>
      </c>
      <c r="AT250" s="39"/>
      <c r="AU250" s="39">
        <f>IF('W2'!AS263="",0,'W2'!AS263)</f>
        <v>0</v>
      </c>
      <c r="AV250" s="39">
        <f>IF('W2'!AT263="",0,'W2'!AT263)</f>
        <v>0</v>
      </c>
      <c r="AW250" s="38"/>
    </row>
    <row r="251" spans="1:49" x14ac:dyDescent="0.25">
      <c r="A251" s="100" t="str">
        <f>IF('W2'!B264="","","RW")</f>
        <v/>
      </c>
      <c r="B251" s="106" t="str">
        <f>IF('W2'!B264="","",'W2'!B264)</f>
        <v/>
      </c>
      <c r="C251" s="39" t="str">
        <f>IF('W2'!C264="","",LEFT('W2'!C264,15))</f>
        <v/>
      </c>
      <c r="D251" s="39" t="str">
        <f>IF('W2'!D264="","",LEFT('W2'!D264,15))</f>
        <v/>
      </c>
      <c r="E251" s="39" t="str">
        <f>IF('W2'!E264="","",LEFT('W2'!E264,20))</f>
        <v/>
      </c>
      <c r="F251" s="39" t="str">
        <f>IF('W2'!F264="","",LEFT('W2'!F264,4))</f>
        <v/>
      </c>
      <c r="G251" s="39" t="str">
        <f>IF('W2'!H264="","",LEFT('W2'!H264,22))</f>
        <v/>
      </c>
      <c r="H251" s="39" t="str">
        <f>IF('W2'!G264="","",LEFT('W2'!G264,22))</f>
        <v/>
      </c>
      <c r="I251" s="39" t="str">
        <f>IF('W2'!I264="","",LEFT('W2'!I264,22))</f>
        <v/>
      </c>
      <c r="J251" s="39" t="str">
        <f>IF('W2'!J264="","",LEFT('W2'!J264,2))</f>
        <v/>
      </c>
      <c r="K251" s="39" t="str">
        <f>IF('W2'!K264="","",LEFT('W2'!K264,5))</f>
        <v/>
      </c>
      <c r="L251" s="39" t="str">
        <f>IF('W2'!L264="","",LEFT('W2'!L264,4))</f>
        <v/>
      </c>
      <c r="M251" s="39"/>
      <c r="N251" s="39" t="str">
        <f>IF('W2'!M264="","",LEFT('W2'!M264,23))</f>
        <v/>
      </c>
      <c r="O251" s="39" t="str">
        <f>IF('W2'!N264="","",LEFT('W2'!N264,15))</f>
        <v/>
      </c>
      <c r="P251" s="39" t="str">
        <f>IF('W2'!O264="","",LEFT('W2'!O264,2))</f>
        <v/>
      </c>
      <c r="Q251" s="102">
        <f>IF('W2'!P264="",0,'W2'!P264*100)</f>
        <v>0</v>
      </c>
      <c r="R251" s="102">
        <f>IF('W2'!Q264="",0,'W2'!Q264*100)</f>
        <v>0</v>
      </c>
      <c r="S251" s="102">
        <f>IF('W2'!R264="",0,'W2'!R264*100)</f>
        <v>0</v>
      </c>
      <c r="T251" s="102">
        <f>IF('W2'!S264="",0,'W2'!S264*100)</f>
        <v>0</v>
      </c>
      <c r="U251" s="102">
        <f>IF('W2'!T264="",0,'W2'!T264*100)</f>
        <v>0</v>
      </c>
      <c r="V251" s="102">
        <f>IF('W2'!U264="",0,'W2'!U264*100)</f>
        <v>0</v>
      </c>
      <c r="W251" s="102">
        <f>IF('W2'!V264="",0,'W2'!V264*100)</f>
        <v>0</v>
      </c>
      <c r="X251" s="39"/>
      <c r="Y251" s="102">
        <f>IF('W2'!Y264="",0,'W2'!Y264*100)</f>
        <v>0</v>
      </c>
      <c r="Z251" s="102">
        <f>IF('W2'!AA264="",0,'W2'!AA264*100)</f>
        <v>0</v>
      </c>
      <c r="AA251" s="102">
        <f>IF('W2'!AB264="",0,'W2'!AB264*100)</f>
        <v>0</v>
      </c>
      <c r="AB251" s="102">
        <f>IF('W2'!AC264="",0,'W2'!AC264*100)</f>
        <v>0</v>
      </c>
      <c r="AC251" s="102">
        <f>IF('W2'!AD264="",0,'W2'!AD264*100)</f>
        <v>0</v>
      </c>
      <c r="AD251" s="102">
        <f>IF('W2'!AE264="",0,'W2'!AE264*100)</f>
        <v>0</v>
      </c>
      <c r="AE251" s="39"/>
      <c r="AF251" s="102">
        <f>IF('W2'!AF264="",0,'W2'!AF264*100)</f>
        <v>0</v>
      </c>
      <c r="AG251" s="102">
        <f>IF('W2'!AG264="",0,'W2'!AG264*100)</f>
        <v>0</v>
      </c>
      <c r="AH251" s="102">
        <f>IF('W2'!AH264="",0,'W2'!AH264*100)</f>
        <v>0</v>
      </c>
      <c r="AI251" s="102">
        <f>IF('W2'!AI264="",0,'W2'!AI264*100)</f>
        <v>0</v>
      </c>
      <c r="AJ251" s="39"/>
      <c r="AK251" s="102">
        <f>IF('W2'!AJ264="",0,'W2'!AJ264*100)</f>
        <v>0</v>
      </c>
      <c r="AL251" s="102">
        <f>IF('W2'!AL264="",0,'W2'!AL264*100)</f>
        <v>0</v>
      </c>
      <c r="AM251" s="102">
        <f>IF('W2'!AM264="",0,'W2'!AM264*100)</f>
        <v>0</v>
      </c>
      <c r="AN251" s="102">
        <f>IF('W2'!AN264="",0,'W2'!AN264*100)</f>
        <v>0</v>
      </c>
      <c r="AO251" s="102">
        <f>IF('W2'!AO264="",0,'W2'!AO264*100)</f>
        <v>0</v>
      </c>
      <c r="AP251" s="102">
        <f>IF('W2'!AP264="",0,'W2'!AP264*100)</f>
        <v>0</v>
      </c>
      <c r="AQ251" s="102">
        <f>IF('W2'!AQ264="",0,'W2'!AQ264*100)</f>
        <v>0</v>
      </c>
      <c r="AR251" s="39"/>
      <c r="AS251" s="39">
        <f>IF('W2'!AR264="",0,'W2'!AR264)</f>
        <v>0</v>
      </c>
      <c r="AT251" s="39"/>
      <c r="AU251" s="39">
        <f>IF('W2'!AS264="",0,'W2'!AS264)</f>
        <v>0</v>
      </c>
      <c r="AV251" s="39">
        <f>IF('W2'!AT264="",0,'W2'!AT264)</f>
        <v>0</v>
      </c>
      <c r="AW251" s="38"/>
    </row>
    <row r="252" spans="1:49" x14ac:dyDescent="0.25">
      <c r="A252" s="100" t="str">
        <f>IF('W2'!B265="","","RW")</f>
        <v/>
      </c>
      <c r="B252" s="106" t="str">
        <f>IF('W2'!B265="","",'W2'!B265)</f>
        <v/>
      </c>
      <c r="C252" s="39" t="str">
        <f>IF('W2'!C265="","",LEFT('W2'!C265,15))</f>
        <v/>
      </c>
      <c r="D252" s="39" t="str">
        <f>IF('W2'!D265="","",LEFT('W2'!D265,15))</f>
        <v/>
      </c>
      <c r="E252" s="39" t="str">
        <f>IF('W2'!E265="","",LEFT('W2'!E265,20))</f>
        <v/>
      </c>
      <c r="F252" s="39" t="str">
        <f>IF('W2'!F265="","",LEFT('W2'!F265,4))</f>
        <v/>
      </c>
      <c r="G252" s="39" t="str">
        <f>IF('W2'!H265="","",LEFT('W2'!H265,22))</f>
        <v/>
      </c>
      <c r="H252" s="39" t="str">
        <f>IF('W2'!G265="","",LEFT('W2'!G265,22))</f>
        <v/>
      </c>
      <c r="I252" s="39" t="str">
        <f>IF('W2'!I265="","",LEFT('W2'!I265,22))</f>
        <v/>
      </c>
      <c r="J252" s="39" t="str">
        <f>IF('W2'!J265="","",LEFT('W2'!J265,2))</f>
        <v/>
      </c>
      <c r="K252" s="39" t="str">
        <f>IF('W2'!K265="","",LEFT('W2'!K265,5))</f>
        <v/>
      </c>
      <c r="L252" s="39" t="str">
        <f>IF('W2'!L265="","",LEFT('W2'!L265,4))</f>
        <v/>
      </c>
      <c r="M252" s="39"/>
      <c r="N252" s="39" t="str">
        <f>IF('W2'!M265="","",LEFT('W2'!M265,23))</f>
        <v/>
      </c>
      <c r="O252" s="39" t="str">
        <f>IF('W2'!N265="","",LEFT('W2'!N265,15))</f>
        <v/>
      </c>
      <c r="P252" s="39" t="str">
        <f>IF('W2'!O265="","",LEFT('W2'!O265,2))</f>
        <v/>
      </c>
      <c r="Q252" s="102">
        <f>IF('W2'!P265="",0,'W2'!P265*100)</f>
        <v>0</v>
      </c>
      <c r="R252" s="102">
        <f>IF('W2'!Q265="",0,'W2'!Q265*100)</f>
        <v>0</v>
      </c>
      <c r="S252" s="102">
        <f>IF('W2'!R265="",0,'W2'!R265*100)</f>
        <v>0</v>
      </c>
      <c r="T252" s="102">
        <f>IF('W2'!S265="",0,'W2'!S265*100)</f>
        <v>0</v>
      </c>
      <c r="U252" s="102">
        <f>IF('W2'!T265="",0,'W2'!T265*100)</f>
        <v>0</v>
      </c>
      <c r="V252" s="102">
        <f>IF('W2'!U265="",0,'W2'!U265*100)</f>
        <v>0</v>
      </c>
      <c r="W252" s="102">
        <f>IF('W2'!V265="",0,'W2'!V265*100)</f>
        <v>0</v>
      </c>
      <c r="X252" s="39"/>
      <c r="Y252" s="102">
        <f>IF('W2'!Y265="",0,'W2'!Y265*100)</f>
        <v>0</v>
      </c>
      <c r="Z252" s="102">
        <f>IF('W2'!AA265="",0,'W2'!AA265*100)</f>
        <v>0</v>
      </c>
      <c r="AA252" s="102">
        <f>IF('W2'!AB265="",0,'W2'!AB265*100)</f>
        <v>0</v>
      </c>
      <c r="AB252" s="102">
        <f>IF('W2'!AC265="",0,'W2'!AC265*100)</f>
        <v>0</v>
      </c>
      <c r="AC252" s="102">
        <f>IF('W2'!AD265="",0,'W2'!AD265*100)</f>
        <v>0</v>
      </c>
      <c r="AD252" s="102">
        <f>IF('W2'!AE265="",0,'W2'!AE265*100)</f>
        <v>0</v>
      </c>
      <c r="AE252" s="39"/>
      <c r="AF252" s="102">
        <f>IF('W2'!AF265="",0,'W2'!AF265*100)</f>
        <v>0</v>
      </c>
      <c r="AG252" s="102">
        <f>IF('W2'!AG265="",0,'W2'!AG265*100)</f>
        <v>0</v>
      </c>
      <c r="AH252" s="102">
        <f>IF('W2'!AH265="",0,'W2'!AH265*100)</f>
        <v>0</v>
      </c>
      <c r="AI252" s="102">
        <f>IF('W2'!AI265="",0,'W2'!AI265*100)</f>
        <v>0</v>
      </c>
      <c r="AJ252" s="39"/>
      <c r="AK252" s="102">
        <f>IF('W2'!AJ265="",0,'W2'!AJ265*100)</f>
        <v>0</v>
      </c>
      <c r="AL252" s="102">
        <f>IF('W2'!AL265="",0,'W2'!AL265*100)</f>
        <v>0</v>
      </c>
      <c r="AM252" s="102">
        <f>IF('W2'!AM265="",0,'W2'!AM265*100)</f>
        <v>0</v>
      </c>
      <c r="AN252" s="102">
        <f>IF('W2'!AN265="",0,'W2'!AN265*100)</f>
        <v>0</v>
      </c>
      <c r="AO252" s="102">
        <f>IF('W2'!AO265="",0,'W2'!AO265*100)</f>
        <v>0</v>
      </c>
      <c r="AP252" s="102">
        <f>IF('W2'!AP265="",0,'W2'!AP265*100)</f>
        <v>0</v>
      </c>
      <c r="AQ252" s="102">
        <f>IF('W2'!AQ265="",0,'W2'!AQ265*100)</f>
        <v>0</v>
      </c>
      <c r="AR252" s="39"/>
      <c r="AS252" s="39">
        <f>IF('W2'!AR265="",0,'W2'!AR265)</f>
        <v>0</v>
      </c>
      <c r="AT252" s="39"/>
      <c r="AU252" s="39">
        <f>IF('W2'!AS265="",0,'W2'!AS265)</f>
        <v>0</v>
      </c>
      <c r="AV252" s="39">
        <f>IF('W2'!AT265="",0,'W2'!AT265)</f>
        <v>0</v>
      </c>
      <c r="AW252" s="38"/>
    </row>
    <row r="253" spans="1:49" x14ac:dyDescent="0.25">
      <c r="A253" s="100" t="str">
        <f>IF('W2'!B266="","","RW")</f>
        <v/>
      </c>
      <c r="B253" s="106" t="str">
        <f>IF('W2'!B266="","",'W2'!B266)</f>
        <v/>
      </c>
      <c r="C253" s="39" t="str">
        <f>IF('W2'!C266="","",LEFT('W2'!C266,15))</f>
        <v/>
      </c>
      <c r="D253" s="39" t="str">
        <f>IF('W2'!D266="","",LEFT('W2'!D266,15))</f>
        <v/>
      </c>
      <c r="E253" s="39" t="str">
        <f>IF('W2'!E266="","",LEFT('W2'!E266,20))</f>
        <v/>
      </c>
      <c r="F253" s="39" t="str">
        <f>IF('W2'!F266="","",LEFT('W2'!F266,4))</f>
        <v/>
      </c>
      <c r="G253" s="39" t="str">
        <f>IF('W2'!H266="","",LEFT('W2'!H266,22))</f>
        <v/>
      </c>
      <c r="H253" s="39" t="str">
        <f>IF('W2'!G266="","",LEFT('W2'!G266,22))</f>
        <v/>
      </c>
      <c r="I253" s="39" t="str">
        <f>IF('W2'!I266="","",LEFT('W2'!I266,22))</f>
        <v/>
      </c>
      <c r="J253" s="39" t="str">
        <f>IF('W2'!J266="","",LEFT('W2'!J266,2))</f>
        <v/>
      </c>
      <c r="K253" s="39" t="str">
        <f>IF('W2'!K266="","",LEFT('W2'!K266,5))</f>
        <v/>
      </c>
      <c r="L253" s="39" t="str">
        <f>IF('W2'!L266="","",LEFT('W2'!L266,4))</f>
        <v/>
      </c>
      <c r="M253" s="39"/>
      <c r="N253" s="39" t="str">
        <f>IF('W2'!M266="","",LEFT('W2'!M266,23))</f>
        <v/>
      </c>
      <c r="O253" s="39" t="str">
        <f>IF('W2'!N266="","",LEFT('W2'!N266,15))</f>
        <v/>
      </c>
      <c r="P253" s="39" t="str">
        <f>IF('W2'!O266="","",LEFT('W2'!O266,2))</f>
        <v/>
      </c>
      <c r="Q253" s="102">
        <f>IF('W2'!P266="",0,'W2'!P266*100)</f>
        <v>0</v>
      </c>
      <c r="R253" s="102">
        <f>IF('W2'!Q266="",0,'W2'!Q266*100)</f>
        <v>0</v>
      </c>
      <c r="S253" s="102">
        <f>IF('W2'!R266="",0,'W2'!R266*100)</f>
        <v>0</v>
      </c>
      <c r="T253" s="102">
        <f>IF('W2'!S266="",0,'W2'!S266*100)</f>
        <v>0</v>
      </c>
      <c r="U253" s="102">
        <f>IF('W2'!T266="",0,'W2'!T266*100)</f>
        <v>0</v>
      </c>
      <c r="V253" s="102">
        <f>IF('W2'!U266="",0,'W2'!U266*100)</f>
        <v>0</v>
      </c>
      <c r="W253" s="102">
        <f>IF('W2'!V266="",0,'W2'!V266*100)</f>
        <v>0</v>
      </c>
      <c r="X253" s="39"/>
      <c r="Y253" s="102">
        <f>IF('W2'!Y266="",0,'W2'!Y266*100)</f>
        <v>0</v>
      </c>
      <c r="Z253" s="102">
        <f>IF('W2'!AA266="",0,'W2'!AA266*100)</f>
        <v>0</v>
      </c>
      <c r="AA253" s="102">
        <f>IF('W2'!AB266="",0,'W2'!AB266*100)</f>
        <v>0</v>
      </c>
      <c r="AB253" s="102">
        <f>IF('W2'!AC266="",0,'W2'!AC266*100)</f>
        <v>0</v>
      </c>
      <c r="AC253" s="102">
        <f>IF('W2'!AD266="",0,'W2'!AD266*100)</f>
        <v>0</v>
      </c>
      <c r="AD253" s="102">
        <f>IF('W2'!AE266="",0,'W2'!AE266*100)</f>
        <v>0</v>
      </c>
      <c r="AE253" s="39"/>
      <c r="AF253" s="102">
        <f>IF('W2'!AF266="",0,'W2'!AF266*100)</f>
        <v>0</v>
      </c>
      <c r="AG253" s="102">
        <f>IF('W2'!AG266="",0,'W2'!AG266*100)</f>
        <v>0</v>
      </c>
      <c r="AH253" s="102">
        <f>IF('W2'!AH266="",0,'W2'!AH266*100)</f>
        <v>0</v>
      </c>
      <c r="AI253" s="102">
        <f>IF('W2'!AI266="",0,'W2'!AI266*100)</f>
        <v>0</v>
      </c>
      <c r="AJ253" s="39"/>
      <c r="AK253" s="102">
        <f>IF('W2'!AJ266="",0,'W2'!AJ266*100)</f>
        <v>0</v>
      </c>
      <c r="AL253" s="102">
        <f>IF('W2'!AL266="",0,'W2'!AL266*100)</f>
        <v>0</v>
      </c>
      <c r="AM253" s="102">
        <f>IF('W2'!AM266="",0,'W2'!AM266*100)</f>
        <v>0</v>
      </c>
      <c r="AN253" s="102">
        <f>IF('W2'!AN266="",0,'W2'!AN266*100)</f>
        <v>0</v>
      </c>
      <c r="AO253" s="102">
        <f>IF('W2'!AO266="",0,'W2'!AO266*100)</f>
        <v>0</v>
      </c>
      <c r="AP253" s="102">
        <f>IF('W2'!AP266="",0,'W2'!AP266*100)</f>
        <v>0</v>
      </c>
      <c r="AQ253" s="102">
        <f>IF('W2'!AQ266="",0,'W2'!AQ266*100)</f>
        <v>0</v>
      </c>
      <c r="AR253" s="39"/>
      <c r="AS253" s="39">
        <f>IF('W2'!AR266="",0,'W2'!AR266)</f>
        <v>0</v>
      </c>
      <c r="AT253" s="39"/>
      <c r="AU253" s="39">
        <f>IF('W2'!AS266="",0,'W2'!AS266)</f>
        <v>0</v>
      </c>
      <c r="AV253" s="39">
        <f>IF('W2'!AT266="",0,'W2'!AT266)</f>
        <v>0</v>
      </c>
      <c r="AW253" s="38"/>
    </row>
    <row r="254" spans="1:49" x14ac:dyDescent="0.25">
      <c r="A254" s="100" t="str">
        <f>IF('W2'!B267="","","RW")</f>
        <v/>
      </c>
      <c r="B254" s="106" t="str">
        <f>IF('W2'!B267="","",'W2'!B267)</f>
        <v/>
      </c>
      <c r="C254" s="39" t="str">
        <f>IF('W2'!C267="","",LEFT('W2'!C267,15))</f>
        <v/>
      </c>
      <c r="D254" s="39" t="str">
        <f>IF('W2'!D267="","",LEFT('W2'!D267,15))</f>
        <v/>
      </c>
      <c r="E254" s="39" t="str">
        <f>IF('W2'!E267="","",LEFT('W2'!E267,20))</f>
        <v/>
      </c>
      <c r="F254" s="39" t="str">
        <f>IF('W2'!F267="","",LEFT('W2'!F267,4))</f>
        <v/>
      </c>
      <c r="G254" s="39" t="str">
        <f>IF('W2'!H267="","",LEFT('W2'!H267,22))</f>
        <v/>
      </c>
      <c r="H254" s="39" t="str">
        <f>IF('W2'!G267="","",LEFT('W2'!G267,22))</f>
        <v/>
      </c>
      <c r="I254" s="39" t="str">
        <f>IF('W2'!I267="","",LEFT('W2'!I267,22))</f>
        <v/>
      </c>
      <c r="J254" s="39" t="str">
        <f>IF('W2'!J267="","",LEFT('W2'!J267,2))</f>
        <v/>
      </c>
      <c r="K254" s="39" t="str">
        <f>IF('W2'!K267="","",LEFT('W2'!K267,5))</f>
        <v/>
      </c>
      <c r="L254" s="39" t="str">
        <f>IF('W2'!L267="","",LEFT('W2'!L267,4))</f>
        <v/>
      </c>
      <c r="M254" s="39"/>
      <c r="N254" s="39" t="str">
        <f>IF('W2'!M267="","",LEFT('W2'!M267,23))</f>
        <v/>
      </c>
      <c r="O254" s="39" t="str">
        <f>IF('W2'!N267="","",LEFT('W2'!N267,15))</f>
        <v/>
      </c>
      <c r="P254" s="39" t="str">
        <f>IF('W2'!O267="","",LEFT('W2'!O267,2))</f>
        <v/>
      </c>
      <c r="Q254" s="102">
        <f>IF('W2'!P267="",0,'W2'!P267*100)</f>
        <v>0</v>
      </c>
      <c r="R254" s="102">
        <f>IF('W2'!Q267="",0,'W2'!Q267*100)</f>
        <v>0</v>
      </c>
      <c r="S254" s="102">
        <f>IF('W2'!R267="",0,'W2'!R267*100)</f>
        <v>0</v>
      </c>
      <c r="T254" s="102">
        <f>IF('W2'!S267="",0,'W2'!S267*100)</f>
        <v>0</v>
      </c>
      <c r="U254" s="102">
        <f>IF('W2'!T267="",0,'W2'!T267*100)</f>
        <v>0</v>
      </c>
      <c r="V254" s="102">
        <f>IF('W2'!U267="",0,'W2'!U267*100)</f>
        <v>0</v>
      </c>
      <c r="W254" s="102">
        <f>IF('W2'!V267="",0,'W2'!V267*100)</f>
        <v>0</v>
      </c>
      <c r="X254" s="39"/>
      <c r="Y254" s="102">
        <f>IF('W2'!Y267="",0,'W2'!Y267*100)</f>
        <v>0</v>
      </c>
      <c r="Z254" s="102">
        <f>IF('W2'!AA267="",0,'W2'!AA267*100)</f>
        <v>0</v>
      </c>
      <c r="AA254" s="102">
        <f>IF('W2'!AB267="",0,'W2'!AB267*100)</f>
        <v>0</v>
      </c>
      <c r="AB254" s="102">
        <f>IF('W2'!AC267="",0,'W2'!AC267*100)</f>
        <v>0</v>
      </c>
      <c r="AC254" s="102">
        <f>IF('W2'!AD267="",0,'W2'!AD267*100)</f>
        <v>0</v>
      </c>
      <c r="AD254" s="102">
        <f>IF('W2'!AE267="",0,'W2'!AE267*100)</f>
        <v>0</v>
      </c>
      <c r="AE254" s="39"/>
      <c r="AF254" s="102">
        <f>IF('W2'!AF267="",0,'W2'!AF267*100)</f>
        <v>0</v>
      </c>
      <c r="AG254" s="102">
        <f>IF('W2'!AG267="",0,'W2'!AG267*100)</f>
        <v>0</v>
      </c>
      <c r="AH254" s="102">
        <f>IF('W2'!AH267="",0,'W2'!AH267*100)</f>
        <v>0</v>
      </c>
      <c r="AI254" s="102">
        <f>IF('W2'!AI267="",0,'W2'!AI267*100)</f>
        <v>0</v>
      </c>
      <c r="AJ254" s="39"/>
      <c r="AK254" s="102">
        <f>IF('W2'!AJ267="",0,'W2'!AJ267*100)</f>
        <v>0</v>
      </c>
      <c r="AL254" s="102">
        <f>IF('W2'!AL267="",0,'W2'!AL267*100)</f>
        <v>0</v>
      </c>
      <c r="AM254" s="102">
        <f>IF('W2'!AM267="",0,'W2'!AM267*100)</f>
        <v>0</v>
      </c>
      <c r="AN254" s="102">
        <f>IF('W2'!AN267="",0,'W2'!AN267*100)</f>
        <v>0</v>
      </c>
      <c r="AO254" s="102">
        <f>IF('W2'!AO267="",0,'W2'!AO267*100)</f>
        <v>0</v>
      </c>
      <c r="AP254" s="102">
        <f>IF('W2'!AP267="",0,'W2'!AP267*100)</f>
        <v>0</v>
      </c>
      <c r="AQ254" s="102">
        <f>IF('W2'!AQ267="",0,'W2'!AQ267*100)</f>
        <v>0</v>
      </c>
      <c r="AR254" s="39"/>
      <c r="AS254" s="39">
        <f>IF('W2'!AR267="",0,'W2'!AR267)</f>
        <v>0</v>
      </c>
      <c r="AT254" s="39"/>
      <c r="AU254" s="39">
        <f>IF('W2'!AS267="",0,'W2'!AS267)</f>
        <v>0</v>
      </c>
      <c r="AV254" s="39">
        <f>IF('W2'!AT267="",0,'W2'!AT267)</f>
        <v>0</v>
      </c>
      <c r="AW254" s="38"/>
    </row>
    <row r="255" spans="1:49" x14ac:dyDescent="0.25">
      <c r="A255" s="100" t="str">
        <f>IF('W2'!B268="","","RW")</f>
        <v/>
      </c>
      <c r="B255" s="106" t="str">
        <f>IF('W2'!B268="","",'W2'!B268)</f>
        <v/>
      </c>
      <c r="C255" s="39" t="str">
        <f>IF('W2'!C268="","",LEFT('W2'!C268,15))</f>
        <v/>
      </c>
      <c r="D255" s="39" t="str">
        <f>IF('W2'!D268="","",LEFT('W2'!D268,15))</f>
        <v/>
      </c>
      <c r="E255" s="39" t="str">
        <f>IF('W2'!E268="","",LEFT('W2'!E268,20))</f>
        <v/>
      </c>
      <c r="F255" s="39" t="str">
        <f>IF('W2'!F268="","",LEFT('W2'!F268,4))</f>
        <v/>
      </c>
      <c r="G255" s="39" t="str">
        <f>IF('W2'!H268="","",LEFT('W2'!H268,22))</f>
        <v/>
      </c>
      <c r="H255" s="39" t="str">
        <f>IF('W2'!G268="","",LEFT('W2'!G268,22))</f>
        <v/>
      </c>
      <c r="I255" s="39" t="str">
        <f>IF('W2'!I268="","",LEFT('W2'!I268,22))</f>
        <v/>
      </c>
      <c r="J255" s="39" t="str">
        <f>IF('W2'!J268="","",LEFT('W2'!J268,2))</f>
        <v/>
      </c>
      <c r="K255" s="39" t="str">
        <f>IF('W2'!K268="","",LEFT('W2'!K268,5))</f>
        <v/>
      </c>
      <c r="L255" s="39" t="str">
        <f>IF('W2'!L268="","",LEFT('W2'!L268,4))</f>
        <v/>
      </c>
      <c r="M255" s="39"/>
      <c r="N255" s="39" t="str">
        <f>IF('W2'!M268="","",LEFT('W2'!M268,23))</f>
        <v/>
      </c>
      <c r="O255" s="39" t="str">
        <f>IF('W2'!N268="","",LEFT('W2'!N268,15))</f>
        <v/>
      </c>
      <c r="P255" s="39" t="str">
        <f>IF('W2'!O268="","",LEFT('W2'!O268,2))</f>
        <v/>
      </c>
      <c r="Q255" s="102">
        <f>IF('W2'!P268="",0,'W2'!P268*100)</f>
        <v>0</v>
      </c>
      <c r="R255" s="102">
        <f>IF('W2'!Q268="",0,'W2'!Q268*100)</f>
        <v>0</v>
      </c>
      <c r="S255" s="102">
        <f>IF('W2'!R268="",0,'W2'!R268*100)</f>
        <v>0</v>
      </c>
      <c r="T255" s="102">
        <f>IF('W2'!S268="",0,'W2'!S268*100)</f>
        <v>0</v>
      </c>
      <c r="U255" s="102">
        <f>IF('W2'!T268="",0,'W2'!T268*100)</f>
        <v>0</v>
      </c>
      <c r="V255" s="102">
        <f>IF('W2'!U268="",0,'W2'!U268*100)</f>
        <v>0</v>
      </c>
      <c r="W255" s="102">
        <f>IF('W2'!V268="",0,'W2'!V268*100)</f>
        <v>0</v>
      </c>
      <c r="X255" s="39"/>
      <c r="Y255" s="102">
        <f>IF('W2'!Y268="",0,'W2'!Y268*100)</f>
        <v>0</v>
      </c>
      <c r="Z255" s="102">
        <f>IF('W2'!AA268="",0,'W2'!AA268*100)</f>
        <v>0</v>
      </c>
      <c r="AA255" s="102">
        <f>IF('W2'!AB268="",0,'W2'!AB268*100)</f>
        <v>0</v>
      </c>
      <c r="AB255" s="102">
        <f>IF('W2'!AC268="",0,'W2'!AC268*100)</f>
        <v>0</v>
      </c>
      <c r="AC255" s="102">
        <f>IF('W2'!AD268="",0,'W2'!AD268*100)</f>
        <v>0</v>
      </c>
      <c r="AD255" s="102">
        <f>IF('W2'!AE268="",0,'W2'!AE268*100)</f>
        <v>0</v>
      </c>
      <c r="AE255" s="39"/>
      <c r="AF255" s="102">
        <f>IF('W2'!AF268="",0,'W2'!AF268*100)</f>
        <v>0</v>
      </c>
      <c r="AG255" s="102">
        <f>IF('W2'!AG268="",0,'W2'!AG268*100)</f>
        <v>0</v>
      </c>
      <c r="AH255" s="102">
        <f>IF('W2'!AH268="",0,'W2'!AH268*100)</f>
        <v>0</v>
      </c>
      <c r="AI255" s="102">
        <f>IF('W2'!AI268="",0,'W2'!AI268*100)</f>
        <v>0</v>
      </c>
      <c r="AJ255" s="39"/>
      <c r="AK255" s="102">
        <f>IF('W2'!AJ268="",0,'W2'!AJ268*100)</f>
        <v>0</v>
      </c>
      <c r="AL255" s="102">
        <f>IF('W2'!AL268="",0,'W2'!AL268*100)</f>
        <v>0</v>
      </c>
      <c r="AM255" s="102">
        <f>IF('W2'!AM268="",0,'W2'!AM268*100)</f>
        <v>0</v>
      </c>
      <c r="AN255" s="102">
        <f>IF('W2'!AN268="",0,'W2'!AN268*100)</f>
        <v>0</v>
      </c>
      <c r="AO255" s="102">
        <f>IF('W2'!AO268="",0,'W2'!AO268*100)</f>
        <v>0</v>
      </c>
      <c r="AP255" s="102">
        <f>IF('W2'!AP268="",0,'W2'!AP268*100)</f>
        <v>0</v>
      </c>
      <c r="AQ255" s="102">
        <f>IF('W2'!AQ268="",0,'W2'!AQ268*100)</f>
        <v>0</v>
      </c>
      <c r="AR255" s="39"/>
      <c r="AS255" s="39">
        <f>IF('W2'!AR268="",0,'W2'!AR268)</f>
        <v>0</v>
      </c>
      <c r="AT255" s="39"/>
      <c r="AU255" s="39">
        <f>IF('W2'!AS268="",0,'W2'!AS268)</f>
        <v>0</v>
      </c>
      <c r="AV255" s="39">
        <f>IF('W2'!AT268="",0,'W2'!AT268)</f>
        <v>0</v>
      </c>
      <c r="AW255" s="38"/>
    </row>
    <row r="256" spans="1:49" x14ac:dyDescent="0.25">
      <c r="A256" s="100" t="str">
        <f>IF('W2'!B269="","","RW")</f>
        <v/>
      </c>
      <c r="B256" s="106" t="str">
        <f>IF('W2'!B269="","",'W2'!B269)</f>
        <v/>
      </c>
      <c r="C256" s="39" t="str">
        <f>IF('W2'!C269="","",LEFT('W2'!C269,15))</f>
        <v/>
      </c>
      <c r="D256" s="39" t="str">
        <f>IF('W2'!D269="","",LEFT('W2'!D269,15))</f>
        <v/>
      </c>
      <c r="E256" s="39" t="str">
        <f>IF('W2'!E269="","",LEFT('W2'!E269,20))</f>
        <v/>
      </c>
      <c r="F256" s="39" t="str">
        <f>IF('W2'!F269="","",LEFT('W2'!F269,4))</f>
        <v/>
      </c>
      <c r="G256" s="39" t="str">
        <f>IF('W2'!H269="","",LEFT('W2'!H269,22))</f>
        <v/>
      </c>
      <c r="H256" s="39" t="str">
        <f>IF('W2'!G269="","",LEFT('W2'!G269,22))</f>
        <v/>
      </c>
      <c r="I256" s="39" t="str">
        <f>IF('W2'!I269="","",LEFT('W2'!I269,22))</f>
        <v/>
      </c>
      <c r="J256" s="39" t="str">
        <f>IF('W2'!J269="","",LEFT('W2'!J269,2))</f>
        <v/>
      </c>
      <c r="K256" s="39" t="str">
        <f>IF('W2'!K269="","",LEFT('W2'!K269,5))</f>
        <v/>
      </c>
      <c r="L256" s="39" t="str">
        <f>IF('W2'!L269="","",LEFT('W2'!L269,4))</f>
        <v/>
      </c>
      <c r="M256" s="39"/>
      <c r="N256" s="39" t="str">
        <f>IF('W2'!M269="","",LEFT('W2'!M269,23))</f>
        <v/>
      </c>
      <c r="O256" s="39" t="str">
        <f>IF('W2'!N269="","",LEFT('W2'!N269,15))</f>
        <v/>
      </c>
      <c r="P256" s="39" t="str">
        <f>IF('W2'!O269="","",LEFT('W2'!O269,2))</f>
        <v/>
      </c>
      <c r="Q256" s="102">
        <f>IF('W2'!P269="",0,'W2'!P269*100)</f>
        <v>0</v>
      </c>
      <c r="R256" s="102">
        <f>IF('W2'!Q269="",0,'W2'!Q269*100)</f>
        <v>0</v>
      </c>
      <c r="S256" s="102">
        <f>IF('W2'!R269="",0,'W2'!R269*100)</f>
        <v>0</v>
      </c>
      <c r="T256" s="102">
        <f>IF('W2'!S269="",0,'W2'!S269*100)</f>
        <v>0</v>
      </c>
      <c r="U256" s="102">
        <f>IF('W2'!T269="",0,'W2'!T269*100)</f>
        <v>0</v>
      </c>
      <c r="V256" s="102">
        <f>IF('W2'!U269="",0,'W2'!U269*100)</f>
        <v>0</v>
      </c>
      <c r="W256" s="102">
        <f>IF('W2'!V269="",0,'W2'!V269*100)</f>
        <v>0</v>
      </c>
      <c r="X256" s="39"/>
      <c r="Y256" s="102">
        <f>IF('W2'!Y269="",0,'W2'!Y269*100)</f>
        <v>0</v>
      </c>
      <c r="Z256" s="102">
        <f>IF('W2'!AA269="",0,'W2'!AA269*100)</f>
        <v>0</v>
      </c>
      <c r="AA256" s="102">
        <f>IF('W2'!AB269="",0,'W2'!AB269*100)</f>
        <v>0</v>
      </c>
      <c r="AB256" s="102">
        <f>IF('W2'!AC269="",0,'W2'!AC269*100)</f>
        <v>0</v>
      </c>
      <c r="AC256" s="102">
        <f>IF('W2'!AD269="",0,'W2'!AD269*100)</f>
        <v>0</v>
      </c>
      <c r="AD256" s="102">
        <f>IF('W2'!AE269="",0,'W2'!AE269*100)</f>
        <v>0</v>
      </c>
      <c r="AE256" s="39"/>
      <c r="AF256" s="102">
        <f>IF('W2'!AF269="",0,'W2'!AF269*100)</f>
        <v>0</v>
      </c>
      <c r="AG256" s="102">
        <f>IF('W2'!AG269="",0,'W2'!AG269*100)</f>
        <v>0</v>
      </c>
      <c r="AH256" s="102">
        <f>IF('W2'!AH269="",0,'W2'!AH269*100)</f>
        <v>0</v>
      </c>
      <c r="AI256" s="102">
        <f>IF('W2'!AI269="",0,'W2'!AI269*100)</f>
        <v>0</v>
      </c>
      <c r="AJ256" s="39"/>
      <c r="AK256" s="102">
        <f>IF('W2'!AJ269="",0,'W2'!AJ269*100)</f>
        <v>0</v>
      </c>
      <c r="AL256" s="102">
        <f>IF('W2'!AL269="",0,'W2'!AL269*100)</f>
        <v>0</v>
      </c>
      <c r="AM256" s="102">
        <f>IF('W2'!AM269="",0,'W2'!AM269*100)</f>
        <v>0</v>
      </c>
      <c r="AN256" s="102">
        <f>IF('W2'!AN269="",0,'W2'!AN269*100)</f>
        <v>0</v>
      </c>
      <c r="AO256" s="102">
        <f>IF('W2'!AO269="",0,'W2'!AO269*100)</f>
        <v>0</v>
      </c>
      <c r="AP256" s="102">
        <f>IF('W2'!AP269="",0,'W2'!AP269*100)</f>
        <v>0</v>
      </c>
      <c r="AQ256" s="102">
        <f>IF('W2'!AQ269="",0,'W2'!AQ269*100)</f>
        <v>0</v>
      </c>
      <c r="AR256" s="39"/>
      <c r="AS256" s="39">
        <f>IF('W2'!AR269="",0,'W2'!AR269)</f>
        <v>0</v>
      </c>
      <c r="AT256" s="39"/>
      <c r="AU256" s="39">
        <f>IF('W2'!AS269="",0,'W2'!AS269)</f>
        <v>0</v>
      </c>
      <c r="AV256" s="39">
        <f>IF('W2'!AT269="",0,'W2'!AT269)</f>
        <v>0</v>
      </c>
      <c r="AW256" s="38"/>
    </row>
    <row r="257" spans="1:49" x14ac:dyDescent="0.25">
      <c r="A257" s="100" t="str">
        <f>IF('W2'!B270="","","RW")</f>
        <v/>
      </c>
      <c r="B257" s="106" t="str">
        <f>IF('W2'!B270="","",'W2'!B270)</f>
        <v/>
      </c>
      <c r="C257" s="39" t="str">
        <f>IF('W2'!C270="","",LEFT('W2'!C270,15))</f>
        <v/>
      </c>
      <c r="D257" s="39" t="str">
        <f>IF('W2'!D270="","",LEFT('W2'!D270,15))</f>
        <v/>
      </c>
      <c r="E257" s="39" t="str">
        <f>IF('W2'!E270="","",LEFT('W2'!E270,20))</f>
        <v/>
      </c>
      <c r="F257" s="39" t="str">
        <f>IF('W2'!F270="","",LEFT('W2'!F270,4))</f>
        <v/>
      </c>
      <c r="G257" s="39" t="str">
        <f>IF('W2'!H270="","",LEFT('W2'!H270,22))</f>
        <v/>
      </c>
      <c r="H257" s="39" t="str">
        <f>IF('W2'!G270="","",LEFT('W2'!G270,22))</f>
        <v/>
      </c>
      <c r="I257" s="39" t="str">
        <f>IF('W2'!I270="","",LEFT('W2'!I270,22))</f>
        <v/>
      </c>
      <c r="J257" s="39" t="str">
        <f>IF('W2'!J270="","",LEFT('W2'!J270,2))</f>
        <v/>
      </c>
      <c r="K257" s="39" t="str">
        <f>IF('W2'!K270="","",LEFT('W2'!K270,5))</f>
        <v/>
      </c>
      <c r="L257" s="39" t="str">
        <f>IF('W2'!L270="","",LEFT('W2'!L270,4))</f>
        <v/>
      </c>
      <c r="M257" s="39"/>
      <c r="N257" s="39" t="str">
        <f>IF('W2'!M270="","",LEFT('W2'!M270,23))</f>
        <v/>
      </c>
      <c r="O257" s="39" t="str">
        <f>IF('W2'!N270="","",LEFT('W2'!N270,15))</f>
        <v/>
      </c>
      <c r="P257" s="39" t="str">
        <f>IF('W2'!O270="","",LEFT('W2'!O270,2))</f>
        <v/>
      </c>
      <c r="Q257" s="102">
        <f>IF('W2'!P270="",0,'W2'!P270*100)</f>
        <v>0</v>
      </c>
      <c r="R257" s="102">
        <f>IF('W2'!Q270="",0,'W2'!Q270*100)</f>
        <v>0</v>
      </c>
      <c r="S257" s="102">
        <f>IF('W2'!R270="",0,'W2'!R270*100)</f>
        <v>0</v>
      </c>
      <c r="T257" s="102">
        <f>IF('W2'!S270="",0,'W2'!S270*100)</f>
        <v>0</v>
      </c>
      <c r="U257" s="102">
        <f>IF('W2'!T270="",0,'W2'!T270*100)</f>
        <v>0</v>
      </c>
      <c r="V257" s="102">
        <f>IF('W2'!U270="",0,'W2'!U270*100)</f>
        <v>0</v>
      </c>
      <c r="W257" s="102">
        <f>IF('W2'!V270="",0,'W2'!V270*100)</f>
        <v>0</v>
      </c>
      <c r="X257" s="39"/>
      <c r="Y257" s="102">
        <f>IF('W2'!Y270="",0,'W2'!Y270*100)</f>
        <v>0</v>
      </c>
      <c r="Z257" s="102">
        <f>IF('W2'!AA270="",0,'W2'!AA270*100)</f>
        <v>0</v>
      </c>
      <c r="AA257" s="102">
        <f>IF('W2'!AB270="",0,'W2'!AB270*100)</f>
        <v>0</v>
      </c>
      <c r="AB257" s="102">
        <f>IF('W2'!AC270="",0,'W2'!AC270*100)</f>
        <v>0</v>
      </c>
      <c r="AC257" s="102">
        <f>IF('W2'!AD270="",0,'W2'!AD270*100)</f>
        <v>0</v>
      </c>
      <c r="AD257" s="102">
        <f>IF('W2'!AE270="",0,'W2'!AE270*100)</f>
        <v>0</v>
      </c>
      <c r="AE257" s="39"/>
      <c r="AF257" s="102">
        <f>IF('W2'!AF270="",0,'W2'!AF270*100)</f>
        <v>0</v>
      </c>
      <c r="AG257" s="102">
        <f>IF('W2'!AG270="",0,'W2'!AG270*100)</f>
        <v>0</v>
      </c>
      <c r="AH257" s="102">
        <f>IF('W2'!AH270="",0,'W2'!AH270*100)</f>
        <v>0</v>
      </c>
      <c r="AI257" s="102">
        <f>IF('W2'!AI270="",0,'W2'!AI270*100)</f>
        <v>0</v>
      </c>
      <c r="AJ257" s="39"/>
      <c r="AK257" s="102">
        <f>IF('W2'!AJ270="",0,'W2'!AJ270*100)</f>
        <v>0</v>
      </c>
      <c r="AL257" s="102">
        <f>IF('W2'!AL270="",0,'W2'!AL270*100)</f>
        <v>0</v>
      </c>
      <c r="AM257" s="102">
        <f>IF('W2'!AM270="",0,'W2'!AM270*100)</f>
        <v>0</v>
      </c>
      <c r="AN257" s="102">
        <f>IF('W2'!AN270="",0,'W2'!AN270*100)</f>
        <v>0</v>
      </c>
      <c r="AO257" s="102">
        <f>IF('W2'!AO270="",0,'W2'!AO270*100)</f>
        <v>0</v>
      </c>
      <c r="AP257" s="102">
        <f>IF('W2'!AP270="",0,'W2'!AP270*100)</f>
        <v>0</v>
      </c>
      <c r="AQ257" s="102">
        <f>IF('W2'!AQ270="",0,'W2'!AQ270*100)</f>
        <v>0</v>
      </c>
      <c r="AR257" s="39"/>
      <c r="AS257" s="39">
        <f>IF('W2'!AR270="",0,'W2'!AR270)</f>
        <v>0</v>
      </c>
      <c r="AT257" s="39"/>
      <c r="AU257" s="39">
        <f>IF('W2'!AS270="",0,'W2'!AS270)</f>
        <v>0</v>
      </c>
      <c r="AV257" s="39">
        <f>IF('W2'!AT270="",0,'W2'!AT270)</f>
        <v>0</v>
      </c>
      <c r="AW257" s="38"/>
    </row>
    <row r="258" spans="1:49" x14ac:dyDescent="0.25">
      <c r="A258" s="100" t="str">
        <f>IF('W2'!B271="","","RW")</f>
        <v/>
      </c>
      <c r="B258" s="106" t="str">
        <f>IF('W2'!B271="","",'W2'!B271)</f>
        <v/>
      </c>
      <c r="C258" s="39" t="str">
        <f>IF('W2'!C271="","",LEFT('W2'!C271,15))</f>
        <v/>
      </c>
      <c r="D258" s="39" t="str">
        <f>IF('W2'!D271="","",LEFT('W2'!D271,15))</f>
        <v/>
      </c>
      <c r="E258" s="39" t="str">
        <f>IF('W2'!E271="","",LEFT('W2'!E271,20))</f>
        <v/>
      </c>
      <c r="F258" s="39" t="str">
        <f>IF('W2'!F271="","",LEFT('W2'!F271,4))</f>
        <v/>
      </c>
      <c r="G258" s="39" t="str">
        <f>IF('W2'!H271="","",LEFT('W2'!H271,22))</f>
        <v/>
      </c>
      <c r="H258" s="39" t="str">
        <f>IF('W2'!G271="","",LEFT('W2'!G271,22))</f>
        <v/>
      </c>
      <c r="I258" s="39" t="str">
        <f>IF('W2'!I271="","",LEFT('W2'!I271,22))</f>
        <v/>
      </c>
      <c r="J258" s="39" t="str">
        <f>IF('W2'!J271="","",LEFT('W2'!J271,2))</f>
        <v/>
      </c>
      <c r="K258" s="39" t="str">
        <f>IF('W2'!K271="","",LEFT('W2'!K271,5))</f>
        <v/>
      </c>
      <c r="L258" s="39" t="str">
        <f>IF('W2'!L271="","",LEFT('W2'!L271,4))</f>
        <v/>
      </c>
      <c r="M258" s="39"/>
      <c r="N258" s="39" t="str">
        <f>IF('W2'!M271="","",LEFT('W2'!M271,23))</f>
        <v/>
      </c>
      <c r="O258" s="39" t="str">
        <f>IF('W2'!N271="","",LEFT('W2'!N271,15))</f>
        <v/>
      </c>
      <c r="P258" s="39" t="str">
        <f>IF('W2'!O271="","",LEFT('W2'!O271,2))</f>
        <v/>
      </c>
      <c r="Q258" s="102">
        <f>IF('W2'!P271="",0,'W2'!P271*100)</f>
        <v>0</v>
      </c>
      <c r="R258" s="102">
        <f>IF('W2'!Q271="",0,'W2'!Q271*100)</f>
        <v>0</v>
      </c>
      <c r="S258" s="102">
        <f>IF('W2'!R271="",0,'W2'!R271*100)</f>
        <v>0</v>
      </c>
      <c r="T258" s="102">
        <f>IF('W2'!S271="",0,'W2'!S271*100)</f>
        <v>0</v>
      </c>
      <c r="U258" s="102">
        <f>IF('W2'!T271="",0,'W2'!T271*100)</f>
        <v>0</v>
      </c>
      <c r="V258" s="102">
        <f>IF('W2'!U271="",0,'W2'!U271*100)</f>
        <v>0</v>
      </c>
      <c r="W258" s="102">
        <f>IF('W2'!V271="",0,'W2'!V271*100)</f>
        <v>0</v>
      </c>
      <c r="X258" s="39"/>
      <c r="Y258" s="102">
        <f>IF('W2'!Y271="",0,'W2'!Y271*100)</f>
        <v>0</v>
      </c>
      <c r="Z258" s="102">
        <f>IF('W2'!AA271="",0,'W2'!AA271*100)</f>
        <v>0</v>
      </c>
      <c r="AA258" s="102">
        <f>IF('W2'!AB271="",0,'W2'!AB271*100)</f>
        <v>0</v>
      </c>
      <c r="AB258" s="102">
        <f>IF('W2'!AC271="",0,'W2'!AC271*100)</f>
        <v>0</v>
      </c>
      <c r="AC258" s="102">
        <f>IF('W2'!AD271="",0,'W2'!AD271*100)</f>
        <v>0</v>
      </c>
      <c r="AD258" s="102">
        <f>IF('W2'!AE271="",0,'W2'!AE271*100)</f>
        <v>0</v>
      </c>
      <c r="AE258" s="39"/>
      <c r="AF258" s="102">
        <f>IF('W2'!AF271="",0,'W2'!AF271*100)</f>
        <v>0</v>
      </c>
      <c r="AG258" s="102">
        <f>IF('W2'!AG271="",0,'W2'!AG271*100)</f>
        <v>0</v>
      </c>
      <c r="AH258" s="102">
        <f>IF('W2'!AH271="",0,'W2'!AH271*100)</f>
        <v>0</v>
      </c>
      <c r="AI258" s="102">
        <f>IF('W2'!AI271="",0,'W2'!AI271*100)</f>
        <v>0</v>
      </c>
      <c r="AJ258" s="39"/>
      <c r="AK258" s="102">
        <f>IF('W2'!AJ271="",0,'W2'!AJ271*100)</f>
        <v>0</v>
      </c>
      <c r="AL258" s="102">
        <f>IF('W2'!AL271="",0,'W2'!AL271*100)</f>
        <v>0</v>
      </c>
      <c r="AM258" s="102">
        <f>IF('W2'!AM271="",0,'W2'!AM271*100)</f>
        <v>0</v>
      </c>
      <c r="AN258" s="102">
        <f>IF('W2'!AN271="",0,'W2'!AN271*100)</f>
        <v>0</v>
      </c>
      <c r="AO258" s="102">
        <f>IF('W2'!AO271="",0,'W2'!AO271*100)</f>
        <v>0</v>
      </c>
      <c r="AP258" s="102">
        <f>IF('W2'!AP271="",0,'W2'!AP271*100)</f>
        <v>0</v>
      </c>
      <c r="AQ258" s="102">
        <f>IF('W2'!AQ271="",0,'W2'!AQ271*100)</f>
        <v>0</v>
      </c>
      <c r="AR258" s="39"/>
      <c r="AS258" s="39">
        <f>IF('W2'!AR271="",0,'W2'!AR271)</f>
        <v>0</v>
      </c>
      <c r="AT258" s="39"/>
      <c r="AU258" s="39">
        <f>IF('W2'!AS271="",0,'W2'!AS271)</f>
        <v>0</v>
      </c>
      <c r="AV258" s="39">
        <f>IF('W2'!AT271="",0,'W2'!AT271)</f>
        <v>0</v>
      </c>
      <c r="AW258" s="38"/>
    </row>
    <row r="259" spans="1:49" x14ac:dyDescent="0.25">
      <c r="A259" s="100" t="str">
        <f>IF('W2'!B272="","","RW")</f>
        <v/>
      </c>
      <c r="B259" s="106" t="str">
        <f>IF('W2'!B272="","",'W2'!B272)</f>
        <v/>
      </c>
      <c r="C259" s="39" t="str">
        <f>IF('W2'!C272="","",LEFT('W2'!C272,15))</f>
        <v/>
      </c>
      <c r="D259" s="39" t="str">
        <f>IF('W2'!D272="","",LEFT('W2'!D272,15))</f>
        <v/>
      </c>
      <c r="E259" s="39" t="str">
        <f>IF('W2'!E272="","",LEFT('W2'!E272,20))</f>
        <v/>
      </c>
      <c r="F259" s="39" t="str">
        <f>IF('W2'!F272="","",LEFT('W2'!F272,4))</f>
        <v/>
      </c>
      <c r="G259" s="39" t="str">
        <f>IF('W2'!H272="","",LEFT('W2'!H272,22))</f>
        <v/>
      </c>
      <c r="H259" s="39" t="str">
        <f>IF('W2'!G272="","",LEFT('W2'!G272,22))</f>
        <v/>
      </c>
      <c r="I259" s="39" t="str">
        <f>IF('W2'!I272="","",LEFT('W2'!I272,22))</f>
        <v/>
      </c>
      <c r="J259" s="39" t="str">
        <f>IF('W2'!J272="","",LEFT('W2'!J272,2))</f>
        <v/>
      </c>
      <c r="K259" s="39" t="str">
        <f>IF('W2'!K272="","",LEFT('W2'!K272,5))</f>
        <v/>
      </c>
      <c r="L259" s="39" t="str">
        <f>IF('W2'!L272="","",LEFT('W2'!L272,4))</f>
        <v/>
      </c>
      <c r="M259" s="39"/>
      <c r="N259" s="39" t="str">
        <f>IF('W2'!M272="","",LEFT('W2'!M272,23))</f>
        <v/>
      </c>
      <c r="O259" s="39" t="str">
        <f>IF('W2'!N272="","",LEFT('W2'!N272,15))</f>
        <v/>
      </c>
      <c r="P259" s="39" t="str">
        <f>IF('W2'!O272="","",LEFT('W2'!O272,2))</f>
        <v/>
      </c>
      <c r="Q259" s="102">
        <f>IF('W2'!P272="",0,'W2'!P272*100)</f>
        <v>0</v>
      </c>
      <c r="R259" s="102">
        <f>IF('W2'!Q272="",0,'W2'!Q272*100)</f>
        <v>0</v>
      </c>
      <c r="S259" s="102">
        <f>IF('W2'!R272="",0,'W2'!R272*100)</f>
        <v>0</v>
      </c>
      <c r="T259" s="102">
        <f>IF('W2'!S272="",0,'W2'!S272*100)</f>
        <v>0</v>
      </c>
      <c r="U259" s="102">
        <f>IF('W2'!T272="",0,'W2'!T272*100)</f>
        <v>0</v>
      </c>
      <c r="V259" s="102">
        <f>IF('W2'!U272="",0,'W2'!U272*100)</f>
        <v>0</v>
      </c>
      <c r="W259" s="102">
        <f>IF('W2'!V272="",0,'W2'!V272*100)</f>
        <v>0</v>
      </c>
      <c r="X259" s="39"/>
      <c r="Y259" s="102">
        <f>IF('W2'!Y272="",0,'W2'!Y272*100)</f>
        <v>0</v>
      </c>
      <c r="Z259" s="102">
        <f>IF('W2'!AA272="",0,'W2'!AA272*100)</f>
        <v>0</v>
      </c>
      <c r="AA259" s="102">
        <f>IF('W2'!AB272="",0,'W2'!AB272*100)</f>
        <v>0</v>
      </c>
      <c r="AB259" s="102">
        <f>IF('W2'!AC272="",0,'W2'!AC272*100)</f>
        <v>0</v>
      </c>
      <c r="AC259" s="102">
        <f>IF('W2'!AD272="",0,'W2'!AD272*100)</f>
        <v>0</v>
      </c>
      <c r="AD259" s="102">
        <f>IF('W2'!AE272="",0,'W2'!AE272*100)</f>
        <v>0</v>
      </c>
      <c r="AE259" s="39"/>
      <c r="AF259" s="102">
        <f>IF('W2'!AF272="",0,'W2'!AF272*100)</f>
        <v>0</v>
      </c>
      <c r="AG259" s="102">
        <f>IF('W2'!AG272="",0,'W2'!AG272*100)</f>
        <v>0</v>
      </c>
      <c r="AH259" s="102">
        <f>IF('W2'!AH272="",0,'W2'!AH272*100)</f>
        <v>0</v>
      </c>
      <c r="AI259" s="102">
        <f>IF('W2'!AI272="",0,'W2'!AI272*100)</f>
        <v>0</v>
      </c>
      <c r="AJ259" s="39"/>
      <c r="AK259" s="102">
        <f>IF('W2'!AJ272="",0,'W2'!AJ272*100)</f>
        <v>0</v>
      </c>
      <c r="AL259" s="102">
        <f>IF('W2'!AL272="",0,'W2'!AL272*100)</f>
        <v>0</v>
      </c>
      <c r="AM259" s="102">
        <f>IF('W2'!AM272="",0,'W2'!AM272*100)</f>
        <v>0</v>
      </c>
      <c r="AN259" s="102">
        <f>IF('W2'!AN272="",0,'W2'!AN272*100)</f>
        <v>0</v>
      </c>
      <c r="AO259" s="102">
        <f>IF('W2'!AO272="",0,'W2'!AO272*100)</f>
        <v>0</v>
      </c>
      <c r="AP259" s="102">
        <f>IF('W2'!AP272="",0,'W2'!AP272*100)</f>
        <v>0</v>
      </c>
      <c r="AQ259" s="102">
        <f>IF('W2'!AQ272="",0,'W2'!AQ272*100)</f>
        <v>0</v>
      </c>
      <c r="AR259" s="39"/>
      <c r="AS259" s="39">
        <f>IF('W2'!AR272="",0,'W2'!AR272)</f>
        <v>0</v>
      </c>
      <c r="AT259" s="39"/>
      <c r="AU259" s="39">
        <f>IF('W2'!AS272="",0,'W2'!AS272)</f>
        <v>0</v>
      </c>
      <c r="AV259" s="39">
        <f>IF('W2'!AT272="",0,'W2'!AT272)</f>
        <v>0</v>
      </c>
      <c r="AW259" s="38"/>
    </row>
    <row r="260" spans="1:49" x14ac:dyDescent="0.25">
      <c r="A260" s="100" t="str">
        <f>IF('W2'!B273="","","RW")</f>
        <v/>
      </c>
      <c r="B260" s="106" t="str">
        <f>IF('W2'!B273="","",'W2'!B273)</f>
        <v/>
      </c>
      <c r="C260" s="39" t="str">
        <f>IF('W2'!C273="","",LEFT('W2'!C273,15))</f>
        <v/>
      </c>
      <c r="D260" s="39" t="str">
        <f>IF('W2'!D273="","",LEFT('W2'!D273,15))</f>
        <v/>
      </c>
      <c r="E260" s="39" t="str">
        <f>IF('W2'!E273="","",LEFT('W2'!E273,20))</f>
        <v/>
      </c>
      <c r="F260" s="39" t="str">
        <f>IF('W2'!F273="","",LEFT('W2'!F273,4))</f>
        <v/>
      </c>
      <c r="G260" s="39" t="str">
        <f>IF('W2'!H273="","",LEFT('W2'!H273,22))</f>
        <v/>
      </c>
      <c r="H260" s="39" t="str">
        <f>IF('W2'!G273="","",LEFT('W2'!G273,22))</f>
        <v/>
      </c>
      <c r="I260" s="39" t="str">
        <f>IF('W2'!I273="","",LEFT('W2'!I273,22))</f>
        <v/>
      </c>
      <c r="J260" s="39" t="str">
        <f>IF('W2'!J273="","",LEFT('W2'!J273,2))</f>
        <v/>
      </c>
      <c r="K260" s="39" t="str">
        <f>IF('W2'!K273="","",LEFT('W2'!K273,5))</f>
        <v/>
      </c>
      <c r="L260" s="39" t="str">
        <f>IF('W2'!L273="","",LEFT('W2'!L273,4))</f>
        <v/>
      </c>
      <c r="M260" s="39"/>
      <c r="N260" s="39" t="str">
        <f>IF('W2'!M273="","",LEFT('W2'!M273,23))</f>
        <v/>
      </c>
      <c r="O260" s="39" t="str">
        <f>IF('W2'!N273="","",LEFT('W2'!N273,15))</f>
        <v/>
      </c>
      <c r="P260" s="39" t="str">
        <f>IF('W2'!O273="","",LEFT('W2'!O273,2))</f>
        <v/>
      </c>
      <c r="Q260" s="102">
        <f>IF('W2'!P273="",0,'W2'!P273*100)</f>
        <v>0</v>
      </c>
      <c r="R260" s="102">
        <f>IF('W2'!Q273="",0,'W2'!Q273*100)</f>
        <v>0</v>
      </c>
      <c r="S260" s="102">
        <f>IF('W2'!R273="",0,'W2'!R273*100)</f>
        <v>0</v>
      </c>
      <c r="T260" s="102">
        <f>IF('W2'!S273="",0,'W2'!S273*100)</f>
        <v>0</v>
      </c>
      <c r="U260" s="102">
        <f>IF('W2'!T273="",0,'W2'!T273*100)</f>
        <v>0</v>
      </c>
      <c r="V260" s="102">
        <f>IF('W2'!U273="",0,'W2'!U273*100)</f>
        <v>0</v>
      </c>
      <c r="W260" s="102">
        <f>IF('W2'!V273="",0,'W2'!V273*100)</f>
        <v>0</v>
      </c>
      <c r="X260" s="39"/>
      <c r="Y260" s="102">
        <f>IF('W2'!Y273="",0,'W2'!Y273*100)</f>
        <v>0</v>
      </c>
      <c r="Z260" s="102">
        <f>IF('W2'!AA273="",0,'W2'!AA273*100)</f>
        <v>0</v>
      </c>
      <c r="AA260" s="102">
        <f>IF('W2'!AB273="",0,'W2'!AB273*100)</f>
        <v>0</v>
      </c>
      <c r="AB260" s="102">
        <f>IF('W2'!AC273="",0,'W2'!AC273*100)</f>
        <v>0</v>
      </c>
      <c r="AC260" s="102">
        <f>IF('W2'!AD273="",0,'W2'!AD273*100)</f>
        <v>0</v>
      </c>
      <c r="AD260" s="102">
        <f>IF('W2'!AE273="",0,'W2'!AE273*100)</f>
        <v>0</v>
      </c>
      <c r="AE260" s="39"/>
      <c r="AF260" s="102">
        <f>IF('W2'!AF273="",0,'W2'!AF273*100)</f>
        <v>0</v>
      </c>
      <c r="AG260" s="102">
        <f>IF('W2'!AG273="",0,'W2'!AG273*100)</f>
        <v>0</v>
      </c>
      <c r="AH260" s="102">
        <f>IF('W2'!AH273="",0,'W2'!AH273*100)</f>
        <v>0</v>
      </c>
      <c r="AI260" s="102">
        <f>IF('W2'!AI273="",0,'W2'!AI273*100)</f>
        <v>0</v>
      </c>
      <c r="AJ260" s="39"/>
      <c r="AK260" s="102">
        <f>IF('W2'!AJ273="",0,'W2'!AJ273*100)</f>
        <v>0</v>
      </c>
      <c r="AL260" s="102">
        <f>IF('W2'!AL273="",0,'W2'!AL273*100)</f>
        <v>0</v>
      </c>
      <c r="AM260" s="102">
        <f>IF('W2'!AM273="",0,'W2'!AM273*100)</f>
        <v>0</v>
      </c>
      <c r="AN260" s="102">
        <f>IF('W2'!AN273="",0,'W2'!AN273*100)</f>
        <v>0</v>
      </c>
      <c r="AO260" s="102">
        <f>IF('W2'!AO273="",0,'W2'!AO273*100)</f>
        <v>0</v>
      </c>
      <c r="AP260" s="102">
        <f>IF('W2'!AP273="",0,'W2'!AP273*100)</f>
        <v>0</v>
      </c>
      <c r="AQ260" s="102">
        <f>IF('W2'!AQ273="",0,'W2'!AQ273*100)</f>
        <v>0</v>
      </c>
      <c r="AR260" s="39"/>
      <c r="AS260" s="39">
        <f>IF('W2'!AR273="",0,'W2'!AR273)</f>
        <v>0</v>
      </c>
      <c r="AT260" s="39"/>
      <c r="AU260" s="39">
        <f>IF('W2'!AS273="",0,'W2'!AS273)</f>
        <v>0</v>
      </c>
      <c r="AV260" s="39">
        <f>IF('W2'!AT273="",0,'W2'!AT273)</f>
        <v>0</v>
      </c>
      <c r="AW260" s="38"/>
    </row>
    <row r="261" spans="1:49" x14ac:dyDescent="0.25">
      <c r="A261" s="100" t="str">
        <f>IF('W2'!B274="","","RW")</f>
        <v/>
      </c>
      <c r="B261" s="106" t="str">
        <f>IF('W2'!B274="","",'W2'!B274)</f>
        <v/>
      </c>
      <c r="C261" s="39" t="str">
        <f>IF('W2'!C274="","",LEFT('W2'!C274,15))</f>
        <v/>
      </c>
      <c r="D261" s="39" t="str">
        <f>IF('W2'!D274="","",LEFT('W2'!D274,15))</f>
        <v/>
      </c>
      <c r="E261" s="39" t="str">
        <f>IF('W2'!E274="","",LEFT('W2'!E274,20))</f>
        <v/>
      </c>
      <c r="F261" s="39" t="str">
        <f>IF('W2'!F274="","",LEFT('W2'!F274,4))</f>
        <v/>
      </c>
      <c r="G261" s="39" t="str">
        <f>IF('W2'!H274="","",LEFT('W2'!H274,22))</f>
        <v/>
      </c>
      <c r="H261" s="39" t="str">
        <f>IF('W2'!G274="","",LEFT('W2'!G274,22))</f>
        <v/>
      </c>
      <c r="I261" s="39" t="str">
        <f>IF('W2'!I274="","",LEFT('W2'!I274,22))</f>
        <v/>
      </c>
      <c r="J261" s="39" t="str">
        <f>IF('W2'!J274="","",LEFT('W2'!J274,2))</f>
        <v/>
      </c>
      <c r="K261" s="39" t="str">
        <f>IF('W2'!K274="","",LEFT('W2'!K274,5))</f>
        <v/>
      </c>
      <c r="L261" s="39" t="str">
        <f>IF('W2'!L274="","",LEFT('W2'!L274,4))</f>
        <v/>
      </c>
      <c r="M261" s="39"/>
      <c r="N261" s="39" t="str">
        <f>IF('W2'!M274="","",LEFT('W2'!M274,23))</f>
        <v/>
      </c>
      <c r="O261" s="39" t="str">
        <f>IF('W2'!N274="","",LEFT('W2'!N274,15))</f>
        <v/>
      </c>
      <c r="P261" s="39" t="str">
        <f>IF('W2'!O274="","",LEFT('W2'!O274,2))</f>
        <v/>
      </c>
      <c r="Q261" s="102">
        <f>IF('W2'!P274="",0,'W2'!P274*100)</f>
        <v>0</v>
      </c>
      <c r="R261" s="102">
        <f>IF('W2'!Q274="",0,'W2'!Q274*100)</f>
        <v>0</v>
      </c>
      <c r="S261" s="102">
        <f>IF('W2'!R274="",0,'W2'!R274*100)</f>
        <v>0</v>
      </c>
      <c r="T261" s="102">
        <f>IF('W2'!S274="",0,'W2'!S274*100)</f>
        <v>0</v>
      </c>
      <c r="U261" s="102">
        <f>IF('W2'!T274="",0,'W2'!T274*100)</f>
        <v>0</v>
      </c>
      <c r="V261" s="102">
        <f>IF('W2'!U274="",0,'W2'!U274*100)</f>
        <v>0</v>
      </c>
      <c r="W261" s="102">
        <f>IF('W2'!V274="",0,'W2'!V274*100)</f>
        <v>0</v>
      </c>
      <c r="X261" s="39"/>
      <c r="Y261" s="102">
        <f>IF('W2'!Y274="",0,'W2'!Y274*100)</f>
        <v>0</v>
      </c>
      <c r="Z261" s="102">
        <f>IF('W2'!AA274="",0,'W2'!AA274*100)</f>
        <v>0</v>
      </c>
      <c r="AA261" s="102">
        <f>IF('W2'!AB274="",0,'W2'!AB274*100)</f>
        <v>0</v>
      </c>
      <c r="AB261" s="102">
        <f>IF('W2'!AC274="",0,'W2'!AC274*100)</f>
        <v>0</v>
      </c>
      <c r="AC261" s="102">
        <f>IF('W2'!AD274="",0,'W2'!AD274*100)</f>
        <v>0</v>
      </c>
      <c r="AD261" s="102">
        <f>IF('W2'!AE274="",0,'W2'!AE274*100)</f>
        <v>0</v>
      </c>
      <c r="AE261" s="39"/>
      <c r="AF261" s="102">
        <f>IF('W2'!AF274="",0,'W2'!AF274*100)</f>
        <v>0</v>
      </c>
      <c r="AG261" s="102">
        <f>IF('W2'!AG274="",0,'W2'!AG274*100)</f>
        <v>0</v>
      </c>
      <c r="AH261" s="102">
        <f>IF('W2'!AH274="",0,'W2'!AH274*100)</f>
        <v>0</v>
      </c>
      <c r="AI261" s="102">
        <f>IF('W2'!AI274="",0,'W2'!AI274*100)</f>
        <v>0</v>
      </c>
      <c r="AJ261" s="39"/>
      <c r="AK261" s="102">
        <f>IF('W2'!AJ274="",0,'W2'!AJ274*100)</f>
        <v>0</v>
      </c>
      <c r="AL261" s="102">
        <f>IF('W2'!AL274="",0,'W2'!AL274*100)</f>
        <v>0</v>
      </c>
      <c r="AM261" s="102">
        <f>IF('W2'!AM274="",0,'W2'!AM274*100)</f>
        <v>0</v>
      </c>
      <c r="AN261" s="102">
        <f>IF('W2'!AN274="",0,'W2'!AN274*100)</f>
        <v>0</v>
      </c>
      <c r="AO261" s="102">
        <f>IF('W2'!AO274="",0,'W2'!AO274*100)</f>
        <v>0</v>
      </c>
      <c r="AP261" s="102">
        <f>IF('W2'!AP274="",0,'W2'!AP274*100)</f>
        <v>0</v>
      </c>
      <c r="AQ261" s="102">
        <f>IF('W2'!AQ274="",0,'W2'!AQ274*100)</f>
        <v>0</v>
      </c>
      <c r="AR261" s="39"/>
      <c r="AS261" s="39">
        <f>IF('W2'!AR274="",0,'W2'!AR274)</f>
        <v>0</v>
      </c>
      <c r="AT261" s="39"/>
      <c r="AU261" s="39">
        <f>IF('W2'!AS274="",0,'W2'!AS274)</f>
        <v>0</v>
      </c>
      <c r="AV261" s="39">
        <f>IF('W2'!AT274="",0,'W2'!AT274)</f>
        <v>0</v>
      </c>
      <c r="AW261" s="38"/>
    </row>
    <row r="262" spans="1:49" x14ac:dyDescent="0.25">
      <c r="A262" s="100" t="str">
        <f>IF('W2'!B275="","","RW")</f>
        <v/>
      </c>
      <c r="B262" s="106" t="str">
        <f>IF('W2'!B275="","",'W2'!B275)</f>
        <v/>
      </c>
      <c r="C262" s="39" t="str">
        <f>IF('W2'!C275="","",LEFT('W2'!C275,15))</f>
        <v/>
      </c>
      <c r="D262" s="39" t="str">
        <f>IF('W2'!D275="","",LEFT('W2'!D275,15))</f>
        <v/>
      </c>
      <c r="E262" s="39" t="str">
        <f>IF('W2'!E275="","",LEFT('W2'!E275,20))</f>
        <v/>
      </c>
      <c r="F262" s="39" t="str">
        <f>IF('W2'!F275="","",LEFT('W2'!F275,4))</f>
        <v/>
      </c>
      <c r="G262" s="39" t="str">
        <f>IF('W2'!H275="","",LEFT('W2'!H275,22))</f>
        <v/>
      </c>
      <c r="H262" s="39" t="str">
        <f>IF('W2'!G275="","",LEFT('W2'!G275,22))</f>
        <v/>
      </c>
      <c r="I262" s="39" t="str">
        <f>IF('W2'!I275="","",LEFT('W2'!I275,22))</f>
        <v/>
      </c>
      <c r="J262" s="39" t="str">
        <f>IF('W2'!J275="","",LEFT('W2'!J275,2))</f>
        <v/>
      </c>
      <c r="K262" s="39" t="str">
        <f>IF('W2'!K275="","",LEFT('W2'!K275,5))</f>
        <v/>
      </c>
      <c r="L262" s="39" t="str">
        <f>IF('W2'!L275="","",LEFT('W2'!L275,4))</f>
        <v/>
      </c>
      <c r="M262" s="39"/>
      <c r="N262" s="39" t="str">
        <f>IF('W2'!M275="","",LEFT('W2'!M275,23))</f>
        <v/>
      </c>
      <c r="O262" s="39" t="str">
        <f>IF('W2'!N275="","",LEFT('W2'!N275,15))</f>
        <v/>
      </c>
      <c r="P262" s="39" t="str">
        <f>IF('W2'!O275="","",LEFT('W2'!O275,2))</f>
        <v/>
      </c>
      <c r="Q262" s="102">
        <f>IF('W2'!P275="",0,'W2'!P275*100)</f>
        <v>0</v>
      </c>
      <c r="R262" s="102">
        <f>IF('W2'!Q275="",0,'W2'!Q275*100)</f>
        <v>0</v>
      </c>
      <c r="S262" s="102">
        <f>IF('W2'!R275="",0,'W2'!R275*100)</f>
        <v>0</v>
      </c>
      <c r="T262" s="102">
        <f>IF('W2'!S275="",0,'W2'!S275*100)</f>
        <v>0</v>
      </c>
      <c r="U262" s="102">
        <f>IF('W2'!T275="",0,'W2'!T275*100)</f>
        <v>0</v>
      </c>
      <c r="V262" s="102">
        <f>IF('W2'!U275="",0,'W2'!U275*100)</f>
        <v>0</v>
      </c>
      <c r="W262" s="102">
        <f>IF('W2'!V275="",0,'W2'!V275*100)</f>
        <v>0</v>
      </c>
      <c r="X262" s="39"/>
      <c r="Y262" s="102">
        <f>IF('W2'!Y275="",0,'W2'!Y275*100)</f>
        <v>0</v>
      </c>
      <c r="Z262" s="102">
        <f>IF('W2'!AA275="",0,'W2'!AA275*100)</f>
        <v>0</v>
      </c>
      <c r="AA262" s="102">
        <f>IF('W2'!AB275="",0,'W2'!AB275*100)</f>
        <v>0</v>
      </c>
      <c r="AB262" s="102">
        <f>IF('W2'!AC275="",0,'W2'!AC275*100)</f>
        <v>0</v>
      </c>
      <c r="AC262" s="102">
        <f>IF('W2'!AD275="",0,'W2'!AD275*100)</f>
        <v>0</v>
      </c>
      <c r="AD262" s="102">
        <f>IF('W2'!AE275="",0,'W2'!AE275*100)</f>
        <v>0</v>
      </c>
      <c r="AE262" s="39"/>
      <c r="AF262" s="102">
        <f>IF('W2'!AF275="",0,'W2'!AF275*100)</f>
        <v>0</v>
      </c>
      <c r="AG262" s="102">
        <f>IF('W2'!AG275="",0,'W2'!AG275*100)</f>
        <v>0</v>
      </c>
      <c r="AH262" s="102">
        <f>IF('W2'!AH275="",0,'W2'!AH275*100)</f>
        <v>0</v>
      </c>
      <c r="AI262" s="102">
        <f>IF('W2'!AI275="",0,'W2'!AI275*100)</f>
        <v>0</v>
      </c>
      <c r="AJ262" s="39"/>
      <c r="AK262" s="102">
        <f>IF('W2'!AJ275="",0,'W2'!AJ275*100)</f>
        <v>0</v>
      </c>
      <c r="AL262" s="102">
        <f>IF('W2'!AL275="",0,'W2'!AL275*100)</f>
        <v>0</v>
      </c>
      <c r="AM262" s="102">
        <f>IF('W2'!AM275="",0,'W2'!AM275*100)</f>
        <v>0</v>
      </c>
      <c r="AN262" s="102">
        <f>IF('W2'!AN275="",0,'W2'!AN275*100)</f>
        <v>0</v>
      </c>
      <c r="AO262" s="102">
        <f>IF('W2'!AO275="",0,'W2'!AO275*100)</f>
        <v>0</v>
      </c>
      <c r="AP262" s="102">
        <f>IF('W2'!AP275="",0,'W2'!AP275*100)</f>
        <v>0</v>
      </c>
      <c r="AQ262" s="102">
        <f>IF('W2'!AQ275="",0,'W2'!AQ275*100)</f>
        <v>0</v>
      </c>
      <c r="AR262" s="39"/>
      <c r="AS262" s="39">
        <f>IF('W2'!AR275="",0,'W2'!AR275)</f>
        <v>0</v>
      </c>
      <c r="AT262" s="39"/>
      <c r="AU262" s="39">
        <f>IF('W2'!AS275="",0,'W2'!AS275)</f>
        <v>0</v>
      </c>
      <c r="AV262" s="39">
        <f>IF('W2'!AT275="",0,'W2'!AT275)</f>
        <v>0</v>
      </c>
      <c r="AW262" s="38"/>
    </row>
    <row r="263" spans="1:49" x14ac:dyDescent="0.25">
      <c r="A263" s="100" t="str">
        <f>IF('W2'!B276="","","RW")</f>
        <v/>
      </c>
      <c r="B263" s="106" t="str">
        <f>IF('W2'!B276="","",'W2'!B276)</f>
        <v/>
      </c>
      <c r="C263" s="39" t="str">
        <f>IF('W2'!C276="","",LEFT('W2'!C276,15))</f>
        <v/>
      </c>
      <c r="D263" s="39" t="str">
        <f>IF('W2'!D276="","",LEFT('W2'!D276,15))</f>
        <v/>
      </c>
      <c r="E263" s="39" t="str">
        <f>IF('W2'!E276="","",LEFT('W2'!E276,20))</f>
        <v/>
      </c>
      <c r="F263" s="39" t="str">
        <f>IF('W2'!F276="","",LEFT('W2'!F276,4))</f>
        <v/>
      </c>
      <c r="G263" s="39" t="str">
        <f>IF('W2'!H276="","",LEFT('W2'!H276,22))</f>
        <v/>
      </c>
      <c r="H263" s="39" t="str">
        <f>IF('W2'!G276="","",LEFT('W2'!G276,22))</f>
        <v/>
      </c>
      <c r="I263" s="39" t="str">
        <f>IF('W2'!I276="","",LEFT('W2'!I276,22))</f>
        <v/>
      </c>
      <c r="J263" s="39" t="str">
        <f>IF('W2'!J276="","",LEFT('W2'!J276,2))</f>
        <v/>
      </c>
      <c r="K263" s="39" t="str">
        <f>IF('W2'!K276="","",LEFT('W2'!K276,5))</f>
        <v/>
      </c>
      <c r="L263" s="39" t="str">
        <f>IF('W2'!L276="","",LEFT('W2'!L276,4))</f>
        <v/>
      </c>
      <c r="M263" s="39"/>
      <c r="N263" s="39" t="str">
        <f>IF('W2'!M276="","",LEFT('W2'!M276,23))</f>
        <v/>
      </c>
      <c r="O263" s="39" t="str">
        <f>IF('W2'!N276="","",LEFT('W2'!N276,15))</f>
        <v/>
      </c>
      <c r="P263" s="39" t="str">
        <f>IF('W2'!O276="","",LEFT('W2'!O276,2))</f>
        <v/>
      </c>
      <c r="Q263" s="102">
        <f>IF('W2'!P276="",0,'W2'!P276*100)</f>
        <v>0</v>
      </c>
      <c r="R263" s="102">
        <f>IF('W2'!Q276="",0,'W2'!Q276*100)</f>
        <v>0</v>
      </c>
      <c r="S263" s="102">
        <f>IF('W2'!R276="",0,'W2'!R276*100)</f>
        <v>0</v>
      </c>
      <c r="T263" s="102">
        <f>IF('W2'!S276="",0,'W2'!S276*100)</f>
        <v>0</v>
      </c>
      <c r="U263" s="102">
        <f>IF('W2'!T276="",0,'W2'!T276*100)</f>
        <v>0</v>
      </c>
      <c r="V263" s="102">
        <f>IF('W2'!U276="",0,'W2'!U276*100)</f>
        <v>0</v>
      </c>
      <c r="W263" s="102">
        <f>IF('W2'!V276="",0,'W2'!V276*100)</f>
        <v>0</v>
      </c>
      <c r="X263" s="39"/>
      <c r="Y263" s="102">
        <f>IF('W2'!Y276="",0,'W2'!Y276*100)</f>
        <v>0</v>
      </c>
      <c r="Z263" s="102">
        <f>IF('W2'!AA276="",0,'W2'!AA276*100)</f>
        <v>0</v>
      </c>
      <c r="AA263" s="102">
        <f>IF('W2'!AB276="",0,'W2'!AB276*100)</f>
        <v>0</v>
      </c>
      <c r="AB263" s="102">
        <f>IF('W2'!AC276="",0,'W2'!AC276*100)</f>
        <v>0</v>
      </c>
      <c r="AC263" s="102">
        <f>IF('W2'!AD276="",0,'W2'!AD276*100)</f>
        <v>0</v>
      </c>
      <c r="AD263" s="102">
        <f>IF('W2'!AE276="",0,'W2'!AE276*100)</f>
        <v>0</v>
      </c>
      <c r="AE263" s="39"/>
      <c r="AF263" s="102">
        <f>IF('W2'!AF276="",0,'W2'!AF276*100)</f>
        <v>0</v>
      </c>
      <c r="AG263" s="102">
        <f>IF('W2'!AG276="",0,'W2'!AG276*100)</f>
        <v>0</v>
      </c>
      <c r="AH263" s="102">
        <f>IF('W2'!AH276="",0,'W2'!AH276*100)</f>
        <v>0</v>
      </c>
      <c r="AI263" s="102">
        <f>IF('W2'!AI276="",0,'W2'!AI276*100)</f>
        <v>0</v>
      </c>
      <c r="AJ263" s="39"/>
      <c r="AK263" s="102">
        <f>IF('W2'!AJ276="",0,'W2'!AJ276*100)</f>
        <v>0</v>
      </c>
      <c r="AL263" s="102">
        <f>IF('W2'!AL276="",0,'W2'!AL276*100)</f>
        <v>0</v>
      </c>
      <c r="AM263" s="102">
        <f>IF('W2'!AM276="",0,'W2'!AM276*100)</f>
        <v>0</v>
      </c>
      <c r="AN263" s="102">
        <f>IF('W2'!AN276="",0,'W2'!AN276*100)</f>
        <v>0</v>
      </c>
      <c r="AO263" s="102">
        <f>IF('W2'!AO276="",0,'W2'!AO276*100)</f>
        <v>0</v>
      </c>
      <c r="AP263" s="102">
        <f>IF('W2'!AP276="",0,'W2'!AP276*100)</f>
        <v>0</v>
      </c>
      <c r="AQ263" s="102">
        <f>IF('W2'!AQ276="",0,'W2'!AQ276*100)</f>
        <v>0</v>
      </c>
      <c r="AR263" s="39"/>
      <c r="AS263" s="39">
        <f>IF('W2'!AR276="",0,'W2'!AR276)</f>
        <v>0</v>
      </c>
      <c r="AT263" s="39"/>
      <c r="AU263" s="39">
        <f>IF('W2'!AS276="",0,'W2'!AS276)</f>
        <v>0</v>
      </c>
      <c r="AV263" s="39">
        <f>IF('W2'!AT276="",0,'W2'!AT276)</f>
        <v>0</v>
      </c>
      <c r="AW263" s="38"/>
    </row>
    <row r="264" spans="1:49" x14ac:dyDescent="0.25">
      <c r="A264" s="100" t="str">
        <f>IF('W2'!B277="","","RW")</f>
        <v/>
      </c>
      <c r="B264" s="106" t="str">
        <f>IF('W2'!B277="","",'W2'!B277)</f>
        <v/>
      </c>
      <c r="C264" s="39" t="str">
        <f>IF('W2'!C277="","",LEFT('W2'!C277,15))</f>
        <v/>
      </c>
      <c r="D264" s="39" t="str">
        <f>IF('W2'!D277="","",LEFT('W2'!D277,15))</f>
        <v/>
      </c>
      <c r="E264" s="39" t="str">
        <f>IF('W2'!E277="","",LEFT('W2'!E277,20))</f>
        <v/>
      </c>
      <c r="F264" s="39" t="str">
        <f>IF('W2'!F277="","",LEFT('W2'!F277,4))</f>
        <v/>
      </c>
      <c r="G264" s="39" t="str">
        <f>IF('W2'!H277="","",LEFT('W2'!H277,22))</f>
        <v/>
      </c>
      <c r="H264" s="39" t="str">
        <f>IF('W2'!G277="","",LEFT('W2'!G277,22))</f>
        <v/>
      </c>
      <c r="I264" s="39" t="str">
        <f>IF('W2'!I277="","",LEFT('W2'!I277,22))</f>
        <v/>
      </c>
      <c r="J264" s="39" t="str">
        <f>IF('W2'!J277="","",LEFT('W2'!J277,2))</f>
        <v/>
      </c>
      <c r="K264" s="39" t="str">
        <f>IF('W2'!K277="","",LEFT('W2'!K277,5))</f>
        <v/>
      </c>
      <c r="L264" s="39" t="str">
        <f>IF('W2'!L277="","",LEFT('W2'!L277,4))</f>
        <v/>
      </c>
      <c r="M264" s="39"/>
      <c r="N264" s="39" t="str">
        <f>IF('W2'!M277="","",LEFT('W2'!M277,23))</f>
        <v/>
      </c>
      <c r="O264" s="39" t="str">
        <f>IF('W2'!N277="","",LEFT('W2'!N277,15))</f>
        <v/>
      </c>
      <c r="P264" s="39" t="str">
        <f>IF('W2'!O277="","",LEFT('W2'!O277,2))</f>
        <v/>
      </c>
      <c r="Q264" s="102">
        <f>IF('W2'!P277="",0,'W2'!P277*100)</f>
        <v>0</v>
      </c>
      <c r="R264" s="102">
        <f>IF('W2'!Q277="",0,'W2'!Q277*100)</f>
        <v>0</v>
      </c>
      <c r="S264" s="102">
        <f>IF('W2'!R277="",0,'W2'!R277*100)</f>
        <v>0</v>
      </c>
      <c r="T264" s="102">
        <f>IF('W2'!S277="",0,'W2'!S277*100)</f>
        <v>0</v>
      </c>
      <c r="U264" s="102">
        <f>IF('W2'!T277="",0,'W2'!T277*100)</f>
        <v>0</v>
      </c>
      <c r="V264" s="102">
        <f>IF('W2'!U277="",0,'W2'!U277*100)</f>
        <v>0</v>
      </c>
      <c r="W264" s="102">
        <f>IF('W2'!V277="",0,'W2'!V277*100)</f>
        <v>0</v>
      </c>
      <c r="X264" s="39"/>
      <c r="Y264" s="102">
        <f>IF('W2'!Y277="",0,'W2'!Y277*100)</f>
        <v>0</v>
      </c>
      <c r="Z264" s="102">
        <f>IF('W2'!AA277="",0,'W2'!AA277*100)</f>
        <v>0</v>
      </c>
      <c r="AA264" s="102">
        <f>IF('W2'!AB277="",0,'W2'!AB277*100)</f>
        <v>0</v>
      </c>
      <c r="AB264" s="102">
        <f>IF('W2'!AC277="",0,'W2'!AC277*100)</f>
        <v>0</v>
      </c>
      <c r="AC264" s="102">
        <f>IF('W2'!AD277="",0,'W2'!AD277*100)</f>
        <v>0</v>
      </c>
      <c r="AD264" s="102">
        <f>IF('W2'!AE277="",0,'W2'!AE277*100)</f>
        <v>0</v>
      </c>
      <c r="AE264" s="39"/>
      <c r="AF264" s="102">
        <f>IF('W2'!AF277="",0,'W2'!AF277*100)</f>
        <v>0</v>
      </c>
      <c r="AG264" s="102">
        <f>IF('W2'!AG277="",0,'W2'!AG277*100)</f>
        <v>0</v>
      </c>
      <c r="AH264" s="102">
        <f>IF('W2'!AH277="",0,'W2'!AH277*100)</f>
        <v>0</v>
      </c>
      <c r="AI264" s="102">
        <f>IF('W2'!AI277="",0,'W2'!AI277*100)</f>
        <v>0</v>
      </c>
      <c r="AJ264" s="39"/>
      <c r="AK264" s="102">
        <f>IF('W2'!AJ277="",0,'W2'!AJ277*100)</f>
        <v>0</v>
      </c>
      <c r="AL264" s="102">
        <f>IF('W2'!AL277="",0,'W2'!AL277*100)</f>
        <v>0</v>
      </c>
      <c r="AM264" s="102">
        <f>IF('W2'!AM277="",0,'W2'!AM277*100)</f>
        <v>0</v>
      </c>
      <c r="AN264" s="102">
        <f>IF('W2'!AN277="",0,'W2'!AN277*100)</f>
        <v>0</v>
      </c>
      <c r="AO264" s="102">
        <f>IF('W2'!AO277="",0,'W2'!AO277*100)</f>
        <v>0</v>
      </c>
      <c r="AP264" s="102">
        <f>IF('W2'!AP277="",0,'W2'!AP277*100)</f>
        <v>0</v>
      </c>
      <c r="AQ264" s="102">
        <f>IF('W2'!AQ277="",0,'W2'!AQ277*100)</f>
        <v>0</v>
      </c>
      <c r="AR264" s="39"/>
      <c r="AS264" s="39">
        <f>IF('W2'!AR277="",0,'W2'!AR277)</f>
        <v>0</v>
      </c>
      <c r="AT264" s="39"/>
      <c r="AU264" s="39">
        <f>IF('W2'!AS277="",0,'W2'!AS277)</f>
        <v>0</v>
      </c>
      <c r="AV264" s="39">
        <f>IF('W2'!AT277="",0,'W2'!AT277)</f>
        <v>0</v>
      </c>
      <c r="AW264" s="38"/>
    </row>
    <row r="265" spans="1:49" x14ac:dyDescent="0.25">
      <c r="A265" s="100" t="str">
        <f>IF('W2'!B278="","","RW")</f>
        <v/>
      </c>
      <c r="B265" s="106" t="str">
        <f>IF('W2'!B278="","",'W2'!B278)</f>
        <v/>
      </c>
      <c r="C265" s="39" t="str">
        <f>IF('W2'!C278="","",LEFT('W2'!C278,15))</f>
        <v/>
      </c>
      <c r="D265" s="39" t="str">
        <f>IF('W2'!D278="","",LEFT('W2'!D278,15))</f>
        <v/>
      </c>
      <c r="E265" s="39" t="str">
        <f>IF('W2'!E278="","",LEFT('W2'!E278,20))</f>
        <v/>
      </c>
      <c r="F265" s="39" t="str">
        <f>IF('W2'!F278="","",LEFT('W2'!F278,4))</f>
        <v/>
      </c>
      <c r="G265" s="39" t="str">
        <f>IF('W2'!H278="","",LEFT('W2'!H278,22))</f>
        <v/>
      </c>
      <c r="H265" s="39" t="str">
        <f>IF('W2'!G278="","",LEFT('W2'!G278,22))</f>
        <v/>
      </c>
      <c r="I265" s="39" t="str">
        <f>IF('W2'!I278="","",LEFT('W2'!I278,22))</f>
        <v/>
      </c>
      <c r="J265" s="39" t="str">
        <f>IF('W2'!J278="","",LEFT('W2'!J278,2))</f>
        <v/>
      </c>
      <c r="K265" s="39" t="str">
        <f>IF('W2'!K278="","",LEFT('W2'!K278,5))</f>
        <v/>
      </c>
      <c r="L265" s="39" t="str">
        <f>IF('W2'!L278="","",LEFT('W2'!L278,4))</f>
        <v/>
      </c>
      <c r="M265" s="39"/>
      <c r="N265" s="39" t="str">
        <f>IF('W2'!M278="","",LEFT('W2'!M278,23))</f>
        <v/>
      </c>
      <c r="O265" s="39" t="str">
        <f>IF('W2'!N278="","",LEFT('W2'!N278,15))</f>
        <v/>
      </c>
      <c r="P265" s="39" t="str">
        <f>IF('W2'!O278="","",LEFT('W2'!O278,2))</f>
        <v/>
      </c>
      <c r="Q265" s="102">
        <f>IF('W2'!P278="",0,'W2'!P278*100)</f>
        <v>0</v>
      </c>
      <c r="R265" s="102">
        <f>IF('W2'!Q278="",0,'W2'!Q278*100)</f>
        <v>0</v>
      </c>
      <c r="S265" s="102">
        <f>IF('W2'!R278="",0,'W2'!R278*100)</f>
        <v>0</v>
      </c>
      <c r="T265" s="102">
        <f>IF('W2'!S278="",0,'W2'!S278*100)</f>
        <v>0</v>
      </c>
      <c r="U265" s="102">
        <f>IF('W2'!T278="",0,'W2'!T278*100)</f>
        <v>0</v>
      </c>
      <c r="V265" s="102">
        <f>IF('W2'!U278="",0,'W2'!U278*100)</f>
        <v>0</v>
      </c>
      <c r="W265" s="102">
        <f>IF('W2'!V278="",0,'W2'!V278*100)</f>
        <v>0</v>
      </c>
      <c r="X265" s="39"/>
      <c r="Y265" s="102">
        <f>IF('W2'!Y278="",0,'W2'!Y278*100)</f>
        <v>0</v>
      </c>
      <c r="Z265" s="102">
        <f>IF('W2'!AA278="",0,'W2'!AA278*100)</f>
        <v>0</v>
      </c>
      <c r="AA265" s="102">
        <f>IF('W2'!AB278="",0,'W2'!AB278*100)</f>
        <v>0</v>
      </c>
      <c r="AB265" s="102">
        <f>IF('W2'!AC278="",0,'W2'!AC278*100)</f>
        <v>0</v>
      </c>
      <c r="AC265" s="102">
        <f>IF('W2'!AD278="",0,'W2'!AD278*100)</f>
        <v>0</v>
      </c>
      <c r="AD265" s="102">
        <f>IF('W2'!AE278="",0,'W2'!AE278*100)</f>
        <v>0</v>
      </c>
      <c r="AE265" s="39"/>
      <c r="AF265" s="102">
        <f>IF('W2'!AF278="",0,'W2'!AF278*100)</f>
        <v>0</v>
      </c>
      <c r="AG265" s="102">
        <f>IF('W2'!AG278="",0,'W2'!AG278*100)</f>
        <v>0</v>
      </c>
      <c r="AH265" s="102">
        <f>IF('W2'!AH278="",0,'W2'!AH278*100)</f>
        <v>0</v>
      </c>
      <c r="AI265" s="102">
        <f>IF('W2'!AI278="",0,'W2'!AI278*100)</f>
        <v>0</v>
      </c>
      <c r="AJ265" s="39"/>
      <c r="AK265" s="102">
        <f>IF('W2'!AJ278="",0,'W2'!AJ278*100)</f>
        <v>0</v>
      </c>
      <c r="AL265" s="102">
        <f>IF('W2'!AL278="",0,'W2'!AL278*100)</f>
        <v>0</v>
      </c>
      <c r="AM265" s="102">
        <f>IF('W2'!AM278="",0,'W2'!AM278*100)</f>
        <v>0</v>
      </c>
      <c r="AN265" s="102">
        <f>IF('W2'!AN278="",0,'W2'!AN278*100)</f>
        <v>0</v>
      </c>
      <c r="AO265" s="102">
        <f>IF('W2'!AO278="",0,'W2'!AO278*100)</f>
        <v>0</v>
      </c>
      <c r="AP265" s="102">
        <f>IF('W2'!AP278="",0,'W2'!AP278*100)</f>
        <v>0</v>
      </c>
      <c r="AQ265" s="102">
        <f>IF('W2'!AQ278="",0,'W2'!AQ278*100)</f>
        <v>0</v>
      </c>
      <c r="AR265" s="39"/>
      <c r="AS265" s="39">
        <f>IF('W2'!AR278="",0,'W2'!AR278)</f>
        <v>0</v>
      </c>
      <c r="AT265" s="39"/>
      <c r="AU265" s="39">
        <f>IF('W2'!AS278="",0,'W2'!AS278)</f>
        <v>0</v>
      </c>
      <c r="AV265" s="39">
        <f>IF('W2'!AT278="",0,'W2'!AT278)</f>
        <v>0</v>
      </c>
      <c r="AW265" s="38"/>
    </row>
    <row r="266" spans="1:49" x14ac:dyDescent="0.25">
      <c r="A266" s="100" t="str">
        <f>IF('W2'!B279="","","RW")</f>
        <v/>
      </c>
      <c r="B266" s="106" t="str">
        <f>IF('W2'!B279="","",'W2'!B279)</f>
        <v/>
      </c>
      <c r="C266" s="39" t="str">
        <f>IF('W2'!C279="","",LEFT('W2'!C279,15))</f>
        <v/>
      </c>
      <c r="D266" s="39" t="str">
        <f>IF('W2'!D279="","",LEFT('W2'!D279,15))</f>
        <v/>
      </c>
      <c r="E266" s="39" t="str">
        <f>IF('W2'!E279="","",LEFT('W2'!E279,20))</f>
        <v/>
      </c>
      <c r="F266" s="39" t="str">
        <f>IF('W2'!F279="","",LEFT('W2'!F279,4))</f>
        <v/>
      </c>
      <c r="G266" s="39" t="str">
        <f>IF('W2'!H279="","",LEFT('W2'!H279,22))</f>
        <v/>
      </c>
      <c r="H266" s="39" t="str">
        <f>IF('W2'!G279="","",LEFT('W2'!G279,22))</f>
        <v/>
      </c>
      <c r="I266" s="39" t="str">
        <f>IF('W2'!I279="","",LEFT('W2'!I279,22))</f>
        <v/>
      </c>
      <c r="J266" s="39" t="str">
        <f>IF('W2'!J279="","",LEFT('W2'!J279,2))</f>
        <v/>
      </c>
      <c r="K266" s="39" t="str">
        <f>IF('W2'!K279="","",LEFT('W2'!K279,5))</f>
        <v/>
      </c>
      <c r="L266" s="39" t="str">
        <f>IF('W2'!L279="","",LEFT('W2'!L279,4))</f>
        <v/>
      </c>
      <c r="M266" s="39"/>
      <c r="N266" s="39" t="str">
        <f>IF('W2'!M279="","",LEFT('W2'!M279,23))</f>
        <v/>
      </c>
      <c r="O266" s="39" t="str">
        <f>IF('W2'!N279="","",LEFT('W2'!N279,15))</f>
        <v/>
      </c>
      <c r="P266" s="39" t="str">
        <f>IF('W2'!O279="","",LEFT('W2'!O279,2))</f>
        <v/>
      </c>
      <c r="Q266" s="102">
        <f>IF('W2'!P279="",0,'W2'!P279*100)</f>
        <v>0</v>
      </c>
      <c r="R266" s="102">
        <f>IF('W2'!Q279="",0,'W2'!Q279*100)</f>
        <v>0</v>
      </c>
      <c r="S266" s="102">
        <f>IF('W2'!R279="",0,'W2'!R279*100)</f>
        <v>0</v>
      </c>
      <c r="T266" s="102">
        <f>IF('W2'!S279="",0,'W2'!S279*100)</f>
        <v>0</v>
      </c>
      <c r="U266" s="102">
        <f>IF('W2'!T279="",0,'W2'!T279*100)</f>
        <v>0</v>
      </c>
      <c r="V266" s="102">
        <f>IF('W2'!U279="",0,'W2'!U279*100)</f>
        <v>0</v>
      </c>
      <c r="W266" s="102">
        <f>IF('W2'!V279="",0,'W2'!V279*100)</f>
        <v>0</v>
      </c>
      <c r="X266" s="39"/>
      <c r="Y266" s="102">
        <f>IF('W2'!Y279="",0,'W2'!Y279*100)</f>
        <v>0</v>
      </c>
      <c r="Z266" s="102">
        <f>IF('W2'!AA279="",0,'W2'!AA279*100)</f>
        <v>0</v>
      </c>
      <c r="AA266" s="102">
        <f>IF('W2'!AB279="",0,'W2'!AB279*100)</f>
        <v>0</v>
      </c>
      <c r="AB266" s="102">
        <f>IF('W2'!AC279="",0,'W2'!AC279*100)</f>
        <v>0</v>
      </c>
      <c r="AC266" s="102">
        <f>IF('W2'!AD279="",0,'W2'!AD279*100)</f>
        <v>0</v>
      </c>
      <c r="AD266" s="102">
        <f>IF('W2'!AE279="",0,'W2'!AE279*100)</f>
        <v>0</v>
      </c>
      <c r="AE266" s="39"/>
      <c r="AF266" s="102">
        <f>IF('W2'!AF279="",0,'W2'!AF279*100)</f>
        <v>0</v>
      </c>
      <c r="AG266" s="102">
        <f>IF('W2'!AG279="",0,'W2'!AG279*100)</f>
        <v>0</v>
      </c>
      <c r="AH266" s="102">
        <f>IF('W2'!AH279="",0,'W2'!AH279*100)</f>
        <v>0</v>
      </c>
      <c r="AI266" s="102">
        <f>IF('W2'!AI279="",0,'W2'!AI279*100)</f>
        <v>0</v>
      </c>
      <c r="AJ266" s="39"/>
      <c r="AK266" s="102">
        <f>IF('W2'!AJ279="",0,'W2'!AJ279*100)</f>
        <v>0</v>
      </c>
      <c r="AL266" s="102">
        <f>IF('W2'!AL279="",0,'W2'!AL279*100)</f>
        <v>0</v>
      </c>
      <c r="AM266" s="102">
        <f>IF('W2'!AM279="",0,'W2'!AM279*100)</f>
        <v>0</v>
      </c>
      <c r="AN266" s="102">
        <f>IF('W2'!AN279="",0,'W2'!AN279*100)</f>
        <v>0</v>
      </c>
      <c r="AO266" s="102">
        <f>IF('W2'!AO279="",0,'W2'!AO279*100)</f>
        <v>0</v>
      </c>
      <c r="AP266" s="102">
        <f>IF('W2'!AP279="",0,'W2'!AP279*100)</f>
        <v>0</v>
      </c>
      <c r="AQ266" s="102">
        <f>IF('W2'!AQ279="",0,'W2'!AQ279*100)</f>
        <v>0</v>
      </c>
      <c r="AR266" s="39"/>
      <c r="AS266" s="39">
        <f>IF('W2'!AR279="",0,'W2'!AR279)</f>
        <v>0</v>
      </c>
      <c r="AT266" s="39"/>
      <c r="AU266" s="39">
        <f>IF('W2'!AS279="",0,'W2'!AS279)</f>
        <v>0</v>
      </c>
      <c r="AV266" s="39">
        <f>IF('W2'!AT279="",0,'W2'!AT279)</f>
        <v>0</v>
      </c>
      <c r="AW266" s="38"/>
    </row>
    <row r="267" spans="1:49" x14ac:dyDescent="0.25">
      <c r="A267" s="100" t="str">
        <f>IF('W2'!B280="","","RW")</f>
        <v/>
      </c>
      <c r="B267" s="106" t="str">
        <f>IF('W2'!B280="","",'W2'!B280)</f>
        <v/>
      </c>
      <c r="C267" s="39" t="str">
        <f>IF('W2'!C280="","",LEFT('W2'!C280,15))</f>
        <v/>
      </c>
      <c r="D267" s="39" t="str">
        <f>IF('W2'!D280="","",LEFT('W2'!D280,15))</f>
        <v/>
      </c>
      <c r="E267" s="39" t="str">
        <f>IF('W2'!E280="","",LEFT('W2'!E280,20))</f>
        <v/>
      </c>
      <c r="F267" s="39" t="str">
        <f>IF('W2'!F280="","",LEFT('W2'!F280,4))</f>
        <v/>
      </c>
      <c r="G267" s="39" t="str">
        <f>IF('W2'!H280="","",LEFT('W2'!H280,22))</f>
        <v/>
      </c>
      <c r="H267" s="39" t="str">
        <f>IF('W2'!G280="","",LEFT('W2'!G280,22))</f>
        <v/>
      </c>
      <c r="I267" s="39" t="str">
        <f>IF('W2'!I280="","",LEFT('W2'!I280,22))</f>
        <v/>
      </c>
      <c r="J267" s="39" t="str">
        <f>IF('W2'!J280="","",LEFT('W2'!J280,2))</f>
        <v/>
      </c>
      <c r="K267" s="39" t="str">
        <f>IF('W2'!K280="","",LEFT('W2'!K280,5))</f>
        <v/>
      </c>
      <c r="L267" s="39" t="str">
        <f>IF('W2'!L280="","",LEFT('W2'!L280,4))</f>
        <v/>
      </c>
      <c r="M267" s="39"/>
      <c r="N267" s="39" t="str">
        <f>IF('W2'!M280="","",LEFT('W2'!M280,23))</f>
        <v/>
      </c>
      <c r="O267" s="39" t="str">
        <f>IF('W2'!N280="","",LEFT('W2'!N280,15))</f>
        <v/>
      </c>
      <c r="P267" s="39" t="str">
        <f>IF('W2'!O280="","",LEFT('W2'!O280,2))</f>
        <v/>
      </c>
      <c r="Q267" s="102">
        <f>IF('W2'!P280="",0,'W2'!P280*100)</f>
        <v>0</v>
      </c>
      <c r="R267" s="102">
        <f>IF('W2'!Q280="",0,'W2'!Q280*100)</f>
        <v>0</v>
      </c>
      <c r="S267" s="102">
        <f>IF('W2'!R280="",0,'W2'!R280*100)</f>
        <v>0</v>
      </c>
      <c r="T267" s="102">
        <f>IF('W2'!S280="",0,'W2'!S280*100)</f>
        <v>0</v>
      </c>
      <c r="U267" s="102">
        <f>IF('W2'!T280="",0,'W2'!T280*100)</f>
        <v>0</v>
      </c>
      <c r="V267" s="102">
        <f>IF('W2'!U280="",0,'W2'!U280*100)</f>
        <v>0</v>
      </c>
      <c r="W267" s="102">
        <f>IF('W2'!V280="",0,'W2'!V280*100)</f>
        <v>0</v>
      </c>
      <c r="X267" s="39"/>
      <c r="Y267" s="102">
        <f>IF('W2'!Y280="",0,'W2'!Y280*100)</f>
        <v>0</v>
      </c>
      <c r="Z267" s="102">
        <f>IF('W2'!AA280="",0,'W2'!AA280*100)</f>
        <v>0</v>
      </c>
      <c r="AA267" s="102">
        <f>IF('W2'!AB280="",0,'W2'!AB280*100)</f>
        <v>0</v>
      </c>
      <c r="AB267" s="102">
        <f>IF('W2'!AC280="",0,'W2'!AC280*100)</f>
        <v>0</v>
      </c>
      <c r="AC267" s="102">
        <f>IF('W2'!AD280="",0,'W2'!AD280*100)</f>
        <v>0</v>
      </c>
      <c r="AD267" s="102">
        <f>IF('W2'!AE280="",0,'W2'!AE280*100)</f>
        <v>0</v>
      </c>
      <c r="AE267" s="39"/>
      <c r="AF267" s="102">
        <f>IF('W2'!AF280="",0,'W2'!AF280*100)</f>
        <v>0</v>
      </c>
      <c r="AG267" s="102">
        <f>IF('W2'!AG280="",0,'W2'!AG280*100)</f>
        <v>0</v>
      </c>
      <c r="AH267" s="102">
        <f>IF('W2'!AH280="",0,'W2'!AH280*100)</f>
        <v>0</v>
      </c>
      <c r="AI267" s="102">
        <f>IF('W2'!AI280="",0,'W2'!AI280*100)</f>
        <v>0</v>
      </c>
      <c r="AJ267" s="39"/>
      <c r="AK267" s="102">
        <f>IF('W2'!AJ280="",0,'W2'!AJ280*100)</f>
        <v>0</v>
      </c>
      <c r="AL267" s="102">
        <f>IF('W2'!AL280="",0,'W2'!AL280*100)</f>
        <v>0</v>
      </c>
      <c r="AM267" s="102">
        <f>IF('W2'!AM280="",0,'W2'!AM280*100)</f>
        <v>0</v>
      </c>
      <c r="AN267" s="102">
        <f>IF('W2'!AN280="",0,'W2'!AN280*100)</f>
        <v>0</v>
      </c>
      <c r="AO267" s="102">
        <f>IF('W2'!AO280="",0,'W2'!AO280*100)</f>
        <v>0</v>
      </c>
      <c r="AP267" s="102">
        <f>IF('W2'!AP280="",0,'W2'!AP280*100)</f>
        <v>0</v>
      </c>
      <c r="AQ267" s="102">
        <f>IF('W2'!AQ280="",0,'W2'!AQ280*100)</f>
        <v>0</v>
      </c>
      <c r="AR267" s="39"/>
      <c r="AS267" s="39">
        <f>IF('W2'!AR280="",0,'W2'!AR280)</f>
        <v>0</v>
      </c>
      <c r="AT267" s="39"/>
      <c r="AU267" s="39">
        <f>IF('W2'!AS280="",0,'W2'!AS280)</f>
        <v>0</v>
      </c>
      <c r="AV267" s="39">
        <f>IF('W2'!AT280="",0,'W2'!AT280)</f>
        <v>0</v>
      </c>
      <c r="AW267" s="38"/>
    </row>
    <row r="268" spans="1:49" x14ac:dyDescent="0.25">
      <c r="A268" s="100" t="str">
        <f>IF('W2'!B281="","","RW")</f>
        <v/>
      </c>
      <c r="B268" s="106" t="str">
        <f>IF('W2'!B281="","",'W2'!B281)</f>
        <v/>
      </c>
      <c r="C268" s="39" t="str">
        <f>IF('W2'!C281="","",LEFT('W2'!C281,15))</f>
        <v/>
      </c>
      <c r="D268" s="39" t="str">
        <f>IF('W2'!D281="","",LEFT('W2'!D281,15))</f>
        <v/>
      </c>
      <c r="E268" s="39" t="str">
        <f>IF('W2'!E281="","",LEFT('W2'!E281,20))</f>
        <v/>
      </c>
      <c r="F268" s="39" t="str">
        <f>IF('W2'!F281="","",LEFT('W2'!F281,4))</f>
        <v/>
      </c>
      <c r="G268" s="39" t="str">
        <f>IF('W2'!H281="","",LEFT('W2'!H281,22))</f>
        <v/>
      </c>
      <c r="H268" s="39" t="str">
        <f>IF('W2'!G281="","",LEFT('W2'!G281,22))</f>
        <v/>
      </c>
      <c r="I268" s="39" t="str">
        <f>IF('W2'!I281="","",LEFT('W2'!I281,22))</f>
        <v/>
      </c>
      <c r="J268" s="39" t="str">
        <f>IF('W2'!J281="","",LEFT('W2'!J281,2))</f>
        <v/>
      </c>
      <c r="K268" s="39" t="str">
        <f>IF('W2'!K281="","",LEFT('W2'!K281,5))</f>
        <v/>
      </c>
      <c r="L268" s="39" t="str">
        <f>IF('W2'!L281="","",LEFT('W2'!L281,4))</f>
        <v/>
      </c>
      <c r="M268" s="39"/>
      <c r="N268" s="39" t="str">
        <f>IF('W2'!M281="","",LEFT('W2'!M281,23))</f>
        <v/>
      </c>
      <c r="O268" s="39" t="str">
        <f>IF('W2'!N281="","",LEFT('W2'!N281,15))</f>
        <v/>
      </c>
      <c r="P268" s="39" t="str">
        <f>IF('W2'!O281="","",LEFT('W2'!O281,2))</f>
        <v/>
      </c>
      <c r="Q268" s="102">
        <f>IF('W2'!P281="",0,'W2'!P281*100)</f>
        <v>0</v>
      </c>
      <c r="R268" s="102">
        <f>IF('W2'!Q281="",0,'W2'!Q281*100)</f>
        <v>0</v>
      </c>
      <c r="S268" s="102">
        <f>IF('W2'!R281="",0,'W2'!R281*100)</f>
        <v>0</v>
      </c>
      <c r="T268" s="102">
        <f>IF('W2'!S281="",0,'W2'!S281*100)</f>
        <v>0</v>
      </c>
      <c r="U268" s="102">
        <f>IF('W2'!T281="",0,'W2'!T281*100)</f>
        <v>0</v>
      </c>
      <c r="V268" s="102">
        <f>IF('W2'!U281="",0,'W2'!U281*100)</f>
        <v>0</v>
      </c>
      <c r="W268" s="102">
        <f>IF('W2'!V281="",0,'W2'!V281*100)</f>
        <v>0</v>
      </c>
      <c r="X268" s="39"/>
      <c r="Y268" s="102">
        <f>IF('W2'!Y281="",0,'W2'!Y281*100)</f>
        <v>0</v>
      </c>
      <c r="Z268" s="102">
        <f>IF('W2'!AA281="",0,'W2'!AA281*100)</f>
        <v>0</v>
      </c>
      <c r="AA268" s="102">
        <f>IF('W2'!AB281="",0,'W2'!AB281*100)</f>
        <v>0</v>
      </c>
      <c r="AB268" s="102">
        <f>IF('W2'!AC281="",0,'W2'!AC281*100)</f>
        <v>0</v>
      </c>
      <c r="AC268" s="102">
        <f>IF('W2'!AD281="",0,'W2'!AD281*100)</f>
        <v>0</v>
      </c>
      <c r="AD268" s="102">
        <f>IF('W2'!AE281="",0,'W2'!AE281*100)</f>
        <v>0</v>
      </c>
      <c r="AE268" s="39"/>
      <c r="AF268" s="102">
        <f>IF('W2'!AF281="",0,'W2'!AF281*100)</f>
        <v>0</v>
      </c>
      <c r="AG268" s="102">
        <f>IF('W2'!AG281="",0,'W2'!AG281*100)</f>
        <v>0</v>
      </c>
      <c r="AH268" s="102">
        <f>IF('W2'!AH281="",0,'W2'!AH281*100)</f>
        <v>0</v>
      </c>
      <c r="AI268" s="102">
        <f>IF('W2'!AI281="",0,'W2'!AI281*100)</f>
        <v>0</v>
      </c>
      <c r="AJ268" s="39"/>
      <c r="AK268" s="102">
        <f>IF('W2'!AJ281="",0,'W2'!AJ281*100)</f>
        <v>0</v>
      </c>
      <c r="AL268" s="102">
        <f>IF('W2'!AL281="",0,'W2'!AL281*100)</f>
        <v>0</v>
      </c>
      <c r="AM268" s="102">
        <f>IF('W2'!AM281="",0,'W2'!AM281*100)</f>
        <v>0</v>
      </c>
      <c r="AN268" s="102">
        <f>IF('W2'!AN281="",0,'W2'!AN281*100)</f>
        <v>0</v>
      </c>
      <c r="AO268" s="102">
        <f>IF('W2'!AO281="",0,'W2'!AO281*100)</f>
        <v>0</v>
      </c>
      <c r="AP268" s="102">
        <f>IF('W2'!AP281="",0,'W2'!AP281*100)</f>
        <v>0</v>
      </c>
      <c r="AQ268" s="102">
        <f>IF('W2'!AQ281="",0,'W2'!AQ281*100)</f>
        <v>0</v>
      </c>
      <c r="AR268" s="39"/>
      <c r="AS268" s="39">
        <f>IF('W2'!AR281="",0,'W2'!AR281)</f>
        <v>0</v>
      </c>
      <c r="AT268" s="39"/>
      <c r="AU268" s="39">
        <f>IF('W2'!AS281="",0,'W2'!AS281)</f>
        <v>0</v>
      </c>
      <c r="AV268" s="39">
        <f>IF('W2'!AT281="",0,'W2'!AT281)</f>
        <v>0</v>
      </c>
      <c r="AW268" s="38"/>
    </row>
    <row r="269" spans="1:49" x14ac:dyDescent="0.25">
      <c r="A269" s="100" t="str">
        <f>IF('W2'!B282="","","RW")</f>
        <v/>
      </c>
      <c r="B269" s="106" t="str">
        <f>IF('W2'!B282="","",'W2'!B282)</f>
        <v/>
      </c>
      <c r="C269" s="39" t="str">
        <f>IF('W2'!C282="","",LEFT('W2'!C282,15))</f>
        <v/>
      </c>
      <c r="D269" s="39" t="str">
        <f>IF('W2'!D282="","",LEFT('W2'!D282,15))</f>
        <v/>
      </c>
      <c r="E269" s="39" t="str">
        <f>IF('W2'!E282="","",LEFT('W2'!E282,20))</f>
        <v/>
      </c>
      <c r="F269" s="39" t="str">
        <f>IF('W2'!F282="","",LEFT('W2'!F282,4))</f>
        <v/>
      </c>
      <c r="G269" s="39" t="str">
        <f>IF('W2'!H282="","",LEFT('W2'!H282,22))</f>
        <v/>
      </c>
      <c r="H269" s="39" t="str">
        <f>IF('W2'!G282="","",LEFT('W2'!G282,22))</f>
        <v/>
      </c>
      <c r="I269" s="39" t="str">
        <f>IF('W2'!I282="","",LEFT('W2'!I282,22))</f>
        <v/>
      </c>
      <c r="J269" s="39" t="str">
        <f>IF('W2'!J282="","",LEFT('W2'!J282,2))</f>
        <v/>
      </c>
      <c r="K269" s="39" t="str">
        <f>IF('W2'!K282="","",LEFT('W2'!K282,5))</f>
        <v/>
      </c>
      <c r="L269" s="39" t="str">
        <f>IF('W2'!L282="","",LEFT('W2'!L282,4))</f>
        <v/>
      </c>
      <c r="M269" s="39"/>
      <c r="N269" s="39" t="str">
        <f>IF('W2'!M282="","",LEFT('W2'!M282,23))</f>
        <v/>
      </c>
      <c r="O269" s="39" t="str">
        <f>IF('W2'!N282="","",LEFT('W2'!N282,15))</f>
        <v/>
      </c>
      <c r="P269" s="39" t="str">
        <f>IF('W2'!O282="","",LEFT('W2'!O282,2))</f>
        <v/>
      </c>
      <c r="Q269" s="102">
        <f>IF('W2'!P282="",0,'W2'!P282*100)</f>
        <v>0</v>
      </c>
      <c r="R269" s="102">
        <f>IF('W2'!Q282="",0,'W2'!Q282*100)</f>
        <v>0</v>
      </c>
      <c r="S269" s="102">
        <f>IF('W2'!R282="",0,'W2'!R282*100)</f>
        <v>0</v>
      </c>
      <c r="T269" s="102">
        <f>IF('W2'!S282="",0,'W2'!S282*100)</f>
        <v>0</v>
      </c>
      <c r="U269" s="102">
        <f>IF('W2'!T282="",0,'W2'!T282*100)</f>
        <v>0</v>
      </c>
      <c r="V269" s="102">
        <f>IF('W2'!U282="",0,'W2'!U282*100)</f>
        <v>0</v>
      </c>
      <c r="W269" s="102">
        <f>IF('W2'!V282="",0,'W2'!V282*100)</f>
        <v>0</v>
      </c>
      <c r="X269" s="39"/>
      <c r="Y269" s="102">
        <f>IF('W2'!Y282="",0,'W2'!Y282*100)</f>
        <v>0</v>
      </c>
      <c r="Z269" s="102">
        <f>IF('W2'!AA282="",0,'W2'!AA282*100)</f>
        <v>0</v>
      </c>
      <c r="AA269" s="102">
        <f>IF('W2'!AB282="",0,'W2'!AB282*100)</f>
        <v>0</v>
      </c>
      <c r="AB269" s="102">
        <f>IF('W2'!AC282="",0,'W2'!AC282*100)</f>
        <v>0</v>
      </c>
      <c r="AC269" s="102">
        <f>IF('W2'!AD282="",0,'W2'!AD282*100)</f>
        <v>0</v>
      </c>
      <c r="AD269" s="102">
        <f>IF('W2'!AE282="",0,'W2'!AE282*100)</f>
        <v>0</v>
      </c>
      <c r="AE269" s="39"/>
      <c r="AF269" s="102">
        <f>IF('W2'!AF282="",0,'W2'!AF282*100)</f>
        <v>0</v>
      </c>
      <c r="AG269" s="102">
        <f>IF('W2'!AG282="",0,'W2'!AG282*100)</f>
        <v>0</v>
      </c>
      <c r="AH269" s="102">
        <f>IF('W2'!AH282="",0,'W2'!AH282*100)</f>
        <v>0</v>
      </c>
      <c r="AI269" s="102">
        <f>IF('W2'!AI282="",0,'W2'!AI282*100)</f>
        <v>0</v>
      </c>
      <c r="AJ269" s="39"/>
      <c r="AK269" s="102">
        <f>IF('W2'!AJ282="",0,'W2'!AJ282*100)</f>
        <v>0</v>
      </c>
      <c r="AL269" s="102">
        <f>IF('W2'!AL282="",0,'W2'!AL282*100)</f>
        <v>0</v>
      </c>
      <c r="AM269" s="102">
        <f>IF('W2'!AM282="",0,'W2'!AM282*100)</f>
        <v>0</v>
      </c>
      <c r="AN269" s="102">
        <f>IF('W2'!AN282="",0,'W2'!AN282*100)</f>
        <v>0</v>
      </c>
      <c r="AO269" s="102">
        <f>IF('W2'!AO282="",0,'W2'!AO282*100)</f>
        <v>0</v>
      </c>
      <c r="AP269" s="102">
        <f>IF('W2'!AP282="",0,'W2'!AP282*100)</f>
        <v>0</v>
      </c>
      <c r="AQ269" s="102">
        <f>IF('W2'!AQ282="",0,'W2'!AQ282*100)</f>
        <v>0</v>
      </c>
      <c r="AR269" s="39"/>
      <c r="AS269" s="39">
        <f>IF('W2'!AR282="",0,'W2'!AR282)</f>
        <v>0</v>
      </c>
      <c r="AT269" s="39"/>
      <c r="AU269" s="39">
        <f>IF('W2'!AS282="",0,'W2'!AS282)</f>
        <v>0</v>
      </c>
      <c r="AV269" s="39">
        <f>IF('W2'!AT282="",0,'W2'!AT282)</f>
        <v>0</v>
      </c>
      <c r="AW269" s="38"/>
    </row>
    <row r="270" spans="1:49" x14ac:dyDescent="0.25">
      <c r="A270" s="100" t="str">
        <f>IF('W2'!B283="","","RW")</f>
        <v/>
      </c>
      <c r="B270" s="106" t="str">
        <f>IF('W2'!B283="","",'W2'!B283)</f>
        <v/>
      </c>
      <c r="C270" s="39" t="str">
        <f>IF('W2'!C283="","",LEFT('W2'!C283,15))</f>
        <v/>
      </c>
      <c r="D270" s="39" t="str">
        <f>IF('W2'!D283="","",LEFT('W2'!D283,15))</f>
        <v/>
      </c>
      <c r="E270" s="39" t="str">
        <f>IF('W2'!E283="","",LEFT('W2'!E283,20))</f>
        <v/>
      </c>
      <c r="F270" s="39" t="str">
        <f>IF('W2'!F283="","",LEFT('W2'!F283,4))</f>
        <v/>
      </c>
      <c r="G270" s="39" t="str">
        <f>IF('W2'!H283="","",LEFT('W2'!H283,22))</f>
        <v/>
      </c>
      <c r="H270" s="39" t="str">
        <f>IF('W2'!G283="","",LEFT('W2'!G283,22))</f>
        <v/>
      </c>
      <c r="I270" s="39" t="str">
        <f>IF('W2'!I283="","",LEFT('W2'!I283,22))</f>
        <v/>
      </c>
      <c r="J270" s="39" t="str">
        <f>IF('W2'!J283="","",LEFT('W2'!J283,2))</f>
        <v/>
      </c>
      <c r="K270" s="39" t="str">
        <f>IF('W2'!K283="","",LEFT('W2'!K283,5))</f>
        <v/>
      </c>
      <c r="L270" s="39" t="str">
        <f>IF('W2'!L283="","",LEFT('W2'!L283,4))</f>
        <v/>
      </c>
      <c r="M270" s="39"/>
      <c r="N270" s="39" t="str">
        <f>IF('W2'!M283="","",LEFT('W2'!M283,23))</f>
        <v/>
      </c>
      <c r="O270" s="39" t="str">
        <f>IF('W2'!N283="","",LEFT('W2'!N283,15))</f>
        <v/>
      </c>
      <c r="P270" s="39" t="str">
        <f>IF('W2'!O283="","",LEFT('W2'!O283,2))</f>
        <v/>
      </c>
      <c r="Q270" s="102">
        <f>IF('W2'!P283="",0,'W2'!P283*100)</f>
        <v>0</v>
      </c>
      <c r="R270" s="102">
        <f>IF('W2'!Q283="",0,'W2'!Q283*100)</f>
        <v>0</v>
      </c>
      <c r="S270" s="102">
        <f>IF('W2'!R283="",0,'W2'!R283*100)</f>
        <v>0</v>
      </c>
      <c r="T270" s="102">
        <f>IF('W2'!S283="",0,'W2'!S283*100)</f>
        <v>0</v>
      </c>
      <c r="U270" s="102">
        <f>IF('W2'!T283="",0,'W2'!T283*100)</f>
        <v>0</v>
      </c>
      <c r="V270" s="102">
        <f>IF('W2'!U283="",0,'W2'!U283*100)</f>
        <v>0</v>
      </c>
      <c r="W270" s="102">
        <f>IF('W2'!V283="",0,'W2'!V283*100)</f>
        <v>0</v>
      </c>
      <c r="X270" s="39"/>
      <c r="Y270" s="102">
        <f>IF('W2'!Y283="",0,'W2'!Y283*100)</f>
        <v>0</v>
      </c>
      <c r="Z270" s="102">
        <f>IF('W2'!AA283="",0,'W2'!AA283*100)</f>
        <v>0</v>
      </c>
      <c r="AA270" s="102">
        <f>IF('W2'!AB283="",0,'W2'!AB283*100)</f>
        <v>0</v>
      </c>
      <c r="AB270" s="102">
        <f>IF('W2'!AC283="",0,'W2'!AC283*100)</f>
        <v>0</v>
      </c>
      <c r="AC270" s="102">
        <f>IF('W2'!AD283="",0,'W2'!AD283*100)</f>
        <v>0</v>
      </c>
      <c r="AD270" s="102">
        <f>IF('W2'!AE283="",0,'W2'!AE283*100)</f>
        <v>0</v>
      </c>
      <c r="AE270" s="39"/>
      <c r="AF270" s="102">
        <f>IF('W2'!AF283="",0,'W2'!AF283*100)</f>
        <v>0</v>
      </c>
      <c r="AG270" s="102">
        <f>IF('W2'!AG283="",0,'W2'!AG283*100)</f>
        <v>0</v>
      </c>
      <c r="AH270" s="102">
        <f>IF('W2'!AH283="",0,'W2'!AH283*100)</f>
        <v>0</v>
      </c>
      <c r="AI270" s="102">
        <f>IF('W2'!AI283="",0,'W2'!AI283*100)</f>
        <v>0</v>
      </c>
      <c r="AJ270" s="39"/>
      <c r="AK270" s="102">
        <f>IF('W2'!AJ283="",0,'W2'!AJ283*100)</f>
        <v>0</v>
      </c>
      <c r="AL270" s="102">
        <f>IF('W2'!AL283="",0,'W2'!AL283*100)</f>
        <v>0</v>
      </c>
      <c r="AM270" s="102">
        <f>IF('W2'!AM283="",0,'W2'!AM283*100)</f>
        <v>0</v>
      </c>
      <c r="AN270" s="102">
        <f>IF('W2'!AN283="",0,'W2'!AN283*100)</f>
        <v>0</v>
      </c>
      <c r="AO270" s="102">
        <f>IF('W2'!AO283="",0,'W2'!AO283*100)</f>
        <v>0</v>
      </c>
      <c r="AP270" s="102">
        <f>IF('W2'!AP283="",0,'W2'!AP283*100)</f>
        <v>0</v>
      </c>
      <c r="AQ270" s="102">
        <f>IF('W2'!AQ283="",0,'W2'!AQ283*100)</f>
        <v>0</v>
      </c>
      <c r="AR270" s="39"/>
      <c r="AS270" s="39">
        <f>IF('W2'!AR283="",0,'W2'!AR283)</f>
        <v>0</v>
      </c>
      <c r="AT270" s="39"/>
      <c r="AU270" s="39">
        <f>IF('W2'!AS283="",0,'W2'!AS283)</f>
        <v>0</v>
      </c>
      <c r="AV270" s="39">
        <f>IF('W2'!AT283="",0,'W2'!AT283)</f>
        <v>0</v>
      </c>
      <c r="AW270" s="38"/>
    </row>
    <row r="271" spans="1:49" x14ac:dyDescent="0.25">
      <c r="A271" s="100" t="str">
        <f>IF('W2'!B284="","","RW")</f>
        <v/>
      </c>
      <c r="B271" s="106" t="str">
        <f>IF('W2'!B284="","",'W2'!B284)</f>
        <v/>
      </c>
      <c r="C271" s="39" t="str">
        <f>IF('W2'!C284="","",LEFT('W2'!C284,15))</f>
        <v/>
      </c>
      <c r="D271" s="39" t="str">
        <f>IF('W2'!D284="","",LEFT('W2'!D284,15))</f>
        <v/>
      </c>
      <c r="E271" s="39" t="str">
        <f>IF('W2'!E284="","",LEFT('W2'!E284,20))</f>
        <v/>
      </c>
      <c r="F271" s="39" t="str">
        <f>IF('W2'!F284="","",LEFT('W2'!F284,4))</f>
        <v/>
      </c>
      <c r="G271" s="39" t="str">
        <f>IF('W2'!H284="","",LEFT('W2'!H284,22))</f>
        <v/>
      </c>
      <c r="H271" s="39" t="str">
        <f>IF('W2'!G284="","",LEFT('W2'!G284,22))</f>
        <v/>
      </c>
      <c r="I271" s="39" t="str">
        <f>IF('W2'!I284="","",LEFT('W2'!I284,22))</f>
        <v/>
      </c>
      <c r="J271" s="39" t="str">
        <f>IF('W2'!J284="","",LEFT('W2'!J284,2))</f>
        <v/>
      </c>
      <c r="K271" s="39" t="str">
        <f>IF('W2'!K284="","",LEFT('W2'!K284,5))</f>
        <v/>
      </c>
      <c r="L271" s="39" t="str">
        <f>IF('W2'!L284="","",LEFT('W2'!L284,4))</f>
        <v/>
      </c>
      <c r="M271" s="39"/>
      <c r="N271" s="39" t="str">
        <f>IF('W2'!M284="","",LEFT('W2'!M284,23))</f>
        <v/>
      </c>
      <c r="O271" s="39" t="str">
        <f>IF('W2'!N284="","",LEFT('W2'!N284,15))</f>
        <v/>
      </c>
      <c r="P271" s="39" t="str">
        <f>IF('W2'!O284="","",LEFT('W2'!O284,2))</f>
        <v/>
      </c>
      <c r="Q271" s="102">
        <f>IF('W2'!P284="",0,'W2'!P284*100)</f>
        <v>0</v>
      </c>
      <c r="R271" s="102">
        <f>IF('W2'!Q284="",0,'W2'!Q284*100)</f>
        <v>0</v>
      </c>
      <c r="S271" s="102">
        <f>IF('W2'!R284="",0,'W2'!R284*100)</f>
        <v>0</v>
      </c>
      <c r="T271" s="102">
        <f>IF('W2'!S284="",0,'W2'!S284*100)</f>
        <v>0</v>
      </c>
      <c r="U271" s="102">
        <f>IF('W2'!T284="",0,'W2'!T284*100)</f>
        <v>0</v>
      </c>
      <c r="V271" s="102">
        <f>IF('W2'!U284="",0,'W2'!U284*100)</f>
        <v>0</v>
      </c>
      <c r="W271" s="102">
        <f>IF('W2'!V284="",0,'W2'!V284*100)</f>
        <v>0</v>
      </c>
      <c r="X271" s="39"/>
      <c r="Y271" s="102">
        <f>IF('W2'!Y284="",0,'W2'!Y284*100)</f>
        <v>0</v>
      </c>
      <c r="Z271" s="102">
        <f>IF('W2'!AA284="",0,'W2'!AA284*100)</f>
        <v>0</v>
      </c>
      <c r="AA271" s="102">
        <f>IF('W2'!AB284="",0,'W2'!AB284*100)</f>
        <v>0</v>
      </c>
      <c r="AB271" s="102">
        <f>IF('W2'!AC284="",0,'W2'!AC284*100)</f>
        <v>0</v>
      </c>
      <c r="AC271" s="102">
        <f>IF('W2'!AD284="",0,'W2'!AD284*100)</f>
        <v>0</v>
      </c>
      <c r="AD271" s="102">
        <f>IF('W2'!AE284="",0,'W2'!AE284*100)</f>
        <v>0</v>
      </c>
      <c r="AE271" s="39"/>
      <c r="AF271" s="102">
        <f>IF('W2'!AF284="",0,'W2'!AF284*100)</f>
        <v>0</v>
      </c>
      <c r="AG271" s="102">
        <f>IF('W2'!AG284="",0,'W2'!AG284*100)</f>
        <v>0</v>
      </c>
      <c r="AH271" s="102">
        <f>IF('W2'!AH284="",0,'W2'!AH284*100)</f>
        <v>0</v>
      </c>
      <c r="AI271" s="102">
        <f>IF('W2'!AI284="",0,'W2'!AI284*100)</f>
        <v>0</v>
      </c>
      <c r="AJ271" s="39"/>
      <c r="AK271" s="102">
        <f>IF('W2'!AJ284="",0,'W2'!AJ284*100)</f>
        <v>0</v>
      </c>
      <c r="AL271" s="102">
        <f>IF('W2'!AL284="",0,'W2'!AL284*100)</f>
        <v>0</v>
      </c>
      <c r="AM271" s="102">
        <f>IF('W2'!AM284="",0,'W2'!AM284*100)</f>
        <v>0</v>
      </c>
      <c r="AN271" s="102">
        <f>IF('W2'!AN284="",0,'W2'!AN284*100)</f>
        <v>0</v>
      </c>
      <c r="AO271" s="102">
        <f>IF('W2'!AO284="",0,'W2'!AO284*100)</f>
        <v>0</v>
      </c>
      <c r="AP271" s="102">
        <f>IF('W2'!AP284="",0,'W2'!AP284*100)</f>
        <v>0</v>
      </c>
      <c r="AQ271" s="102">
        <f>IF('W2'!AQ284="",0,'W2'!AQ284*100)</f>
        <v>0</v>
      </c>
      <c r="AR271" s="39"/>
      <c r="AS271" s="39">
        <f>IF('W2'!AR284="",0,'W2'!AR284)</f>
        <v>0</v>
      </c>
      <c r="AT271" s="39"/>
      <c r="AU271" s="39">
        <f>IF('W2'!AS284="",0,'W2'!AS284)</f>
        <v>0</v>
      </c>
      <c r="AV271" s="39">
        <f>IF('W2'!AT284="",0,'W2'!AT284)</f>
        <v>0</v>
      </c>
      <c r="AW271" s="38"/>
    </row>
    <row r="272" spans="1:49" x14ac:dyDescent="0.25">
      <c r="A272" s="100" t="str">
        <f>IF('W2'!B285="","","RW")</f>
        <v/>
      </c>
      <c r="B272" s="106" t="str">
        <f>IF('W2'!B285="","",'W2'!B285)</f>
        <v/>
      </c>
      <c r="C272" s="39" t="str">
        <f>IF('W2'!C285="","",LEFT('W2'!C285,15))</f>
        <v/>
      </c>
      <c r="D272" s="39" t="str">
        <f>IF('W2'!D285="","",LEFT('W2'!D285,15))</f>
        <v/>
      </c>
      <c r="E272" s="39" t="str">
        <f>IF('W2'!E285="","",LEFT('W2'!E285,20))</f>
        <v/>
      </c>
      <c r="F272" s="39" t="str">
        <f>IF('W2'!F285="","",LEFT('W2'!F285,4))</f>
        <v/>
      </c>
      <c r="G272" s="39" t="str">
        <f>IF('W2'!H285="","",LEFT('W2'!H285,22))</f>
        <v/>
      </c>
      <c r="H272" s="39" t="str">
        <f>IF('W2'!G285="","",LEFT('W2'!G285,22))</f>
        <v/>
      </c>
      <c r="I272" s="39" t="str">
        <f>IF('W2'!I285="","",LEFT('W2'!I285,22))</f>
        <v/>
      </c>
      <c r="J272" s="39" t="str">
        <f>IF('W2'!J285="","",LEFT('W2'!J285,2))</f>
        <v/>
      </c>
      <c r="K272" s="39" t="str">
        <f>IF('W2'!K285="","",LEFT('W2'!K285,5))</f>
        <v/>
      </c>
      <c r="L272" s="39" t="str">
        <f>IF('W2'!L285="","",LEFT('W2'!L285,4))</f>
        <v/>
      </c>
      <c r="M272" s="39"/>
      <c r="N272" s="39" t="str">
        <f>IF('W2'!M285="","",LEFT('W2'!M285,23))</f>
        <v/>
      </c>
      <c r="O272" s="39" t="str">
        <f>IF('W2'!N285="","",LEFT('W2'!N285,15))</f>
        <v/>
      </c>
      <c r="P272" s="39" t="str">
        <f>IF('W2'!O285="","",LEFT('W2'!O285,2))</f>
        <v/>
      </c>
      <c r="Q272" s="102">
        <f>IF('W2'!P285="",0,'W2'!P285*100)</f>
        <v>0</v>
      </c>
      <c r="R272" s="102">
        <f>IF('W2'!Q285="",0,'W2'!Q285*100)</f>
        <v>0</v>
      </c>
      <c r="S272" s="102">
        <f>IF('W2'!R285="",0,'W2'!R285*100)</f>
        <v>0</v>
      </c>
      <c r="T272" s="102">
        <f>IF('W2'!S285="",0,'W2'!S285*100)</f>
        <v>0</v>
      </c>
      <c r="U272" s="102">
        <f>IF('W2'!T285="",0,'W2'!T285*100)</f>
        <v>0</v>
      </c>
      <c r="V272" s="102">
        <f>IF('W2'!U285="",0,'W2'!U285*100)</f>
        <v>0</v>
      </c>
      <c r="W272" s="102">
        <f>IF('W2'!V285="",0,'W2'!V285*100)</f>
        <v>0</v>
      </c>
      <c r="X272" s="39"/>
      <c r="Y272" s="102">
        <f>IF('W2'!Y285="",0,'W2'!Y285*100)</f>
        <v>0</v>
      </c>
      <c r="Z272" s="102">
        <f>IF('W2'!AA285="",0,'W2'!AA285*100)</f>
        <v>0</v>
      </c>
      <c r="AA272" s="102">
        <f>IF('W2'!AB285="",0,'W2'!AB285*100)</f>
        <v>0</v>
      </c>
      <c r="AB272" s="102">
        <f>IF('W2'!AC285="",0,'W2'!AC285*100)</f>
        <v>0</v>
      </c>
      <c r="AC272" s="102">
        <f>IF('W2'!AD285="",0,'W2'!AD285*100)</f>
        <v>0</v>
      </c>
      <c r="AD272" s="102">
        <f>IF('W2'!AE285="",0,'W2'!AE285*100)</f>
        <v>0</v>
      </c>
      <c r="AE272" s="39"/>
      <c r="AF272" s="102">
        <f>IF('W2'!AF285="",0,'W2'!AF285*100)</f>
        <v>0</v>
      </c>
      <c r="AG272" s="102">
        <f>IF('W2'!AG285="",0,'W2'!AG285*100)</f>
        <v>0</v>
      </c>
      <c r="AH272" s="102">
        <f>IF('W2'!AH285="",0,'W2'!AH285*100)</f>
        <v>0</v>
      </c>
      <c r="AI272" s="102">
        <f>IF('W2'!AI285="",0,'W2'!AI285*100)</f>
        <v>0</v>
      </c>
      <c r="AJ272" s="39"/>
      <c r="AK272" s="102">
        <f>IF('W2'!AJ285="",0,'W2'!AJ285*100)</f>
        <v>0</v>
      </c>
      <c r="AL272" s="102">
        <f>IF('W2'!AL285="",0,'W2'!AL285*100)</f>
        <v>0</v>
      </c>
      <c r="AM272" s="102">
        <f>IF('W2'!AM285="",0,'W2'!AM285*100)</f>
        <v>0</v>
      </c>
      <c r="AN272" s="102">
        <f>IF('W2'!AN285="",0,'W2'!AN285*100)</f>
        <v>0</v>
      </c>
      <c r="AO272" s="102">
        <f>IF('W2'!AO285="",0,'W2'!AO285*100)</f>
        <v>0</v>
      </c>
      <c r="AP272" s="102">
        <f>IF('W2'!AP285="",0,'W2'!AP285*100)</f>
        <v>0</v>
      </c>
      <c r="AQ272" s="102">
        <f>IF('W2'!AQ285="",0,'W2'!AQ285*100)</f>
        <v>0</v>
      </c>
      <c r="AR272" s="39"/>
      <c r="AS272" s="39">
        <f>IF('W2'!AR285="",0,'W2'!AR285)</f>
        <v>0</v>
      </c>
      <c r="AT272" s="39"/>
      <c r="AU272" s="39">
        <f>IF('W2'!AS285="",0,'W2'!AS285)</f>
        <v>0</v>
      </c>
      <c r="AV272" s="39">
        <f>IF('W2'!AT285="",0,'W2'!AT285)</f>
        <v>0</v>
      </c>
      <c r="AW272" s="38"/>
    </row>
    <row r="273" spans="1:49" x14ac:dyDescent="0.25">
      <c r="A273" s="100" t="str">
        <f>IF('W2'!B286="","","RW")</f>
        <v/>
      </c>
      <c r="B273" s="106" t="str">
        <f>IF('W2'!B286="","",'W2'!B286)</f>
        <v/>
      </c>
      <c r="C273" s="39" t="str">
        <f>IF('W2'!C286="","",LEFT('W2'!C286,15))</f>
        <v/>
      </c>
      <c r="D273" s="39" t="str">
        <f>IF('W2'!D286="","",LEFT('W2'!D286,15))</f>
        <v/>
      </c>
      <c r="E273" s="39" t="str">
        <f>IF('W2'!E286="","",LEFT('W2'!E286,20))</f>
        <v/>
      </c>
      <c r="F273" s="39" t="str">
        <f>IF('W2'!F286="","",LEFT('W2'!F286,4))</f>
        <v/>
      </c>
      <c r="G273" s="39" t="str">
        <f>IF('W2'!H286="","",LEFT('W2'!H286,22))</f>
        <v/>
      </c>
      <c r="H273" s="39" t="str">
        <f>IF('W2'!G286="","",LEFT('W2'!G286,22))</f>
        <v/>
      </c>
      <c r="I273" s="39" t="str">
        <f>IF('W2'!I286="","",LEFT('W2'!I286,22))</f>
        <v/>
      </c>
      <c r="J273" s="39" t="str">
        <f>IF('W2'!J286="","",LEFT('W2'!J286,2))</f>
        <v/>
      </c>
      <c r="K273" s="39" t="str">
        <f>IF('W2'!K286="","",LEFT('W2'!K286,5))</f>
        <v/>
      </c>
      <c r="L273" s="39" t="str">
        <f>IF('W2'!L286="","",LEFT('W2'!L286,4))</f>
        <v/>
      </c>
      <c r="M273" s="39"/>
      <c r="N273" s="39" t="str">
        <f>IF('W2'!M286="","",LEFT('W2'!M286,23))</f>
        <v/>
      </c>
      <c r="O273" s="39" t="str">
        <f>IF('W2'!N286="","",LEFT('W2'!N286,15))</f>
        <v/>
      </c>
      <c r="P273" s="39" t="str">
        <f>IF('W2'!O286="","",LEFT('W2'!O286,2))</f>
        <v/>
      </c>
      <c r="Q273" s="102">
        <f>IF('W2'!P286="",0,'W2'!P286*100)</f>
        <v>0</v>
      </c>
      <c r="R273" s="102">
        <f>IF('W2'!Q286="",0,'W2'!Q286*100)</f>
        <v>0</v>
      </c>
      <c r="S273" s="102">
        <f>IF('W2'!R286="",0,'W2'!R286*100)</f>
        <v>0</v>
      </c>
      <c r="T273" s="102">
        <f>IF('W2'!S286="",0,'W2'!S286*100)</f>
        <v>0</v>
      </c>
      <c r="U273" s="102">
        <f>IF('W2'!T286="",0,'W2'!T286*100)</f>
        <v>0</v>
      </c>
      <c r="V273" s="102">
        <f>IF('W2'!U286="",0,'W2'!U286*100)</f>
        <v>0</v>
      </c>
      <c r="W273" s="102">
        <f>IF('W2'!V286="",0,'W2'!V286*100)</f>
        <v>0</v>
      </c>
      <c r="X273" s="39"/>
      <c r="Y273" s="102">
        <f>IF('W2'!Y286="",0,'W2'!Y286*100)</f>
        <v>0</v>
      </c>
      <c r="Z273" s="102">
        <f>IF('W2'!AA286="",0,'W2'!AA286*100)</f>
        <v>0</v>
      </c>
      <c r="AA273" s="102">
        <f>IF('W2'!AB286="",0,'W2'!AB286*100)</f>
        <v>0</v>
      </c>
      <c r="AB273" s="102">
        <f>IF('W2'!AC286="",0,'W2'!AC286*100)</f>
        <v>0</v>
      </c>
      <c r="AC273" s="102">
        <f>IF('W2'!AD286="",0,'W2'!AD286*100)</f>
        <v>0</v>
      </c>
      <c r="AD273" s="102">
        <f>IF('W2'!AE286="",0,'W2'!AE286*100)</f>
        <v>0</v>
      </c>
      <c r="AE273" s="39"/>
      <c r="AF273" s="102">
        <f>IF('W2'!AF286="",0,'W2'!AF286*100)</f>
        <v>0</v>
      </c>
      <c r="AG273" s="102">
        <f>IF('W2'!AG286="",0,'W2'!AG286*100)</f>
        <v>0</v>
      </c>
      <c r="AH273" s="102">
        <f>IF('W2'!AH286="",0,'W2'!AH286*100)</f>
        <v>0</v>
      </c>
      <c r="AI273" s="102">
        <f>IF('W2'!AI286="",0,'W2'!AI286*100)</f>
        <v>0</v>
      </c>
      <c r="AJ273" s="39"/>
      <c r="AK273" s="102">
        <f>IF('W2'!AJ286="",0,'W2'!AJ286*100)</f>
        <v>0</v>
      </c>
      <c r="AL273" s="102">
        <f>IF('W2'!AL286="",0,'W2'!AL286*100)</f>
        <v>0</v>
      </c>
      <c r="AM273" s="102">
        <f>IF('W2'!AM286="",0,'W2'!AM286*100)</f>
        <v>0</v>
      </c>
      <c r="AN273" s="102">
        <f>IF('W2'!AN286="",0,'W2'!AN286*100)</f>
        <v>0</v>
      </c>
      <c r="AO273" s="102">
        <f>IF('W2'!AO286="",0,'W2'!AO286*100)</f>
        <v>0</v>
      </c>
      <c r="AP273" s="102">
        <f>IF('W2'!AP286="",0,'W2'!AP286*100)</f>
        <v>0</v>
      </c>
      <c r="AQ273" s="102">
        <f>IF('W2'!AQ286="",0,'W2'!AQ286*100)</f>
        <v>0</v>
      </c>
      <c r="AR273" s="39"/>
      <c r="AS273" s="39">
        <f>IF('W2'!AR286="",0,'W2'!AR286)</f>
        <v>0</v>
      </c>
      <c r="AT273" s="39"/>
      <c r="AU273" s="39">
        <f>IF('W2'!AS286="",0,'W2'!AS286)</f>
        <v>0</v>
      </c>
      <c r="AV273" s="39">
        <f>IF('W2'!AT286="",0,'W2'!AT286)</f>
        <v>0</v>
      </c>
      <c r="AW273" s="38"/>
    </row>
    <row r="274" spans="1:49" x14ac:dyDescent="0.25">
      <c r="A274" s="100" t="str">
        <f>IF('W2'!B287="","","RW")</f>
        <v/>
      </c>
      <c r="B274" s="106" t="str">
        <f>IF('W2'!B287="","",'W2'!B287)</f>
        <v/>
      </c>
      <c r="C274" s="39" t="str">
        <f>IF('W2'!C287="","",LEFT('W2'!C287,15))</f>
        <v/>
      </c>
      <c r="D274" s="39" t="str">
        <f>IF('W2'!D287="","",LEFT('W2'!D287,15))</f>
        <v/>
      </c>
      <c r="E274" s="39" t="str">
        <f>IF('W2'!E287="","",LEFT('W2'!E287,20))</f>
        <v/>
      </c>
      <c r="F274" s="39" t="str">
        <f>IF('W2'!F287="","",LEFT('W2'!F287,4))</f>
        <v/>
      </c>
      <c r="G274" s="39" t="str">
        <f>IF('W2'!H287="","",LEFT('W2'!H287,22))</f>
        <v/>
      </c>
      <c r="H274" s="39" t="str">
        <f>IF('W2'!G287="","",LEFT('W2'!G287,22))</f>
        <v/>
      </c>
      <c r="I274" s="39" t="str">
        <f>IF('W2'!I287="","",LEFT('W2'!I287,22))</f>
        <v/>
      </c>
      <c r="J274" s="39" t="str">
        <f>IF('W2'!J287="","",LEFT('W2'!J287,2))</f>
        <v/>
      </c>
      <c r="K274" s="39" t="str">
        <f>IF('W2'!K287="","",LEFT('W2'!K287,5))</f>
        <v/>
      </c>
      <c r="L274" s="39" t="str">
        <f>IF('W2'!L287="","",LEFT('W2'!L287,4))</f>
        <v/>
      </c>
      <c r="M274" s="39"/>
      <c r="N274" s="39" t="str">
        <f>IF('W2'!M287="","",LEFT('W2'!M287,23))</f>
        <v/>
      </c>
      <c r="O274" s="39" t="str">
        <f>IF('W2'!N287="","",LEFT('W2'!N287,15))</f>
        <v/>
      </c>
      <c r="P274" s="39" t="str">
        <f>IF('W2'!O287="","",LEFT('W2'!O287,2))</f>
        <v/>
      </c>
      <c r="Q274" s="102">
        <f>IF('W2'!P287="",0,'W2'!P287*100)</f>
        <v>0</v>
      </c>
      <c r="R274" s="102">
        <f>IF('W2'!Q287="",0,'W2'!Q287*100)</f>
        <v>0</v>
      </c>
      <c r="S274" s="102">
        <f>IF('W2'!R287="",0,'W2'!R287*100)</f>
        <v>0</v>
      </c>
      <c r="T274" s="102">
        <f>IF('W2'!S287="",0,'W2'!S287*100)</f>
        <v>0</v>
      </c>
      <c r="U274" s="102">
        <f>IF('W2'!T287="",0,'W2'!T287*100)</f>
        <v>0</v>
      </c>
      <c r="V274" s="102">
        <f>IF('W2'!U287="",0,'W2'!U287*100)</f>
        <v>0</v>
      </c>
      <c r="W274" s="102">
        <f>IF('W2'!V287="",0,'W2'!V287*100)</f>
        <v>0</v>
      </c>
      <c r="X274" s="39"/>
      <c r="Y274" s="102">
        <f>IF('W2'!Y287="",0,'W2'!Y287*100)</f>
        <v>0</v>
      </c>
      <c r="Z274" s="102">
        <f>IF('W2'!AA287="",0,'W2'!AA287*100)</f>
        <v>0</v>
      </c>
      <c r="AA274" s="102">
        <f>IF('W2'!AB287="",0,'W2'!AB287*100)</f>
        <v>0</v>
      </c>
      <c r="AB274" s="102">
        <f>IF('W2'!AC287="",0,'W2'!AC287*100)</f>
        <v>0</v>
      </c>
      <c r="AC274" s="102">
        <f>IF('W2'!AD287="",0,'W2'!AD287*100)</f>
        <v>0</v>
      </c>
      <c r="AD274" s="102">
        <f>IF('W2'!AE287="",0,'W2'!AE287*100)</f>
        <v>0</v>
      </c>
      <c r="AE274" s="39"/>
      <c r="AF274" s="102">
        <f>IF('W2'!AF287="",0,'W2'!AF287*100)</f>
        <v>0</v>
      </c>
      <c r="AG274" s="102">
        <f>IF('W2'!AG287="",0,'W2'!AG287*100)</f>
        <v>0</v>
      </c>
      <c r="AH274" s="102">
        <f>IF('W2'!AH287="",0,'W2'!AH287*100)</f>
        <v>0</v>
      </c>
      <c r="AI274" s="102">
        <f>IF('W2'!AI287="",0,'W2'!AI287*100)</f>
        <v>0</v>
      </c>
      <c r="AJ274" s="39"/>
      <c r="AK274" s="102">
        <f>IF('W2'!AJ287="",0,'W2'!AJ287*100)</f>
        <v>0</v>
      </c>
      <c r="AL274" s="102">
        <f>IF('W2'!AL287="",0,'W2'!AL287*100)</f>
        <v>0</v>
      </c>
      <c r="AM274" s="102">
        <f>IF('W2'!AM287="",0,'W2'!AM287*100)</f>
        <v>0</v>
      </c>
      <c r="AN274" s="102">
        <f>IF('W2'!AN287="",0,'W2'!AN287*100)</f>
        <v>0</v>
      </c>
      <c r="AO274" s="102">
        <f>IF('W2'!AO287="",0,'W2'!AO287*100)</f>
        <v>0</v>
      </c>
      <c r="AP274" s="102">
        <f>IF('W2'!AP287="",0,'W2'!AP287*100)</f>
        <v>0</v>
      </c>
      <c r="AQ274" s="102">
        <f>IF('W2'!AQ287="",0,'W2'!AQ287*100)</f>
        <v>0</v>
      </c>
      <c r="AR274" s="39"/>
      <c r="AS274" s="39">
        <f>IF('W2'!AR287="",0,'W2'!AR287)</f>
        <v>0</v>
      </c>
      <c r="AT274" s="39"/>
      <c r="AU274" s="39">
        <f>IF('W2'!AS287="",0,'W2'!AS287)</f>
        <v>0</v>
      </c>
      <c r="AV274" s="39">
        <f>IF('W2'!AT287="",0,'W2'!AT287)</f>
        <v>0</v>
      </c>
      <c r="AW274" s="38"/>
    </row>
    <row r="275" spans="1:49" x14ac:dyDescent="0.25">
      <c r="A275" s="100" t="str">
        <f>IF('W2'!B288="","","RW")</f>
        <v/>
      </c>
      <c r="B275" s="106" t="str">
        <f>IF('W2'!B288="","",'W2'!B288)</f>
        <v/>
      </c>
      <c r="C275" s="39" t="str">
        <f>IF('W2'!C288="","",LEFT('W2'!C288,15))</f>
        <v/>
      </c>
      <c r="D275" s="39" t="str">
        <f>IF('W2'!D288="","",LEFT('W2'!D288,15))</f>
        <v/>
      </c>
      <c r="E275" s="39" t="str">
        <f>IF('W2'!E288="","",LEFT('W2'!E288,20))</f>
        <v/>
      </c>
      <c r="F275" s="39" t="str">
        <f>IF('W2'!F288="","",LEFT('W2'!F288,4))</f>
        <v/>
      </c>
      <c r="G275" s="39" t="str">
        <f>IF('W2'!H288="","",LEFT('W2'!H288,22))</f>
        <v/>
      </c>
      <c r="H275" s="39" t="str">
        <f>IF('W2'!G288="","",LEFT('W2'!G288,22))</f>
        <v/>
      </c>
      <c r="I275" s="39" t="str">
        <f>IF('W2'!I288="","",LEFT('W2'!I288,22))</f>
        <v/>
      </c>
      <c r="J275" s="39" t="str">
        <f>IF('W2'!J288="","",LEFT('W2'!J288,2))</f>
        <v/>
      </c>
      <c r="K275" s="39" t="str">
        <f>IF('W2'!K288="","",LEFT('W2'!K288,5))</f>
        <v/>
      </c>
      <c r="L275" s="39" t="str">
        <f>IF('W2'!L288="","",LEFT('W2'!L288,4))</f>
        <v/>
      </c>
      <c r="M275" s="39"/>
      <c r="N275" s="39" t="str">
        <f>IF('W2'!M288="","",LEFT('W2'!M288,23))</f>
        <v/>
      </c>
      <c r="O275" s="39" t="str">
        <f>IF('W2'!N288="","",LEFT('W2'!N288,15))</f>
        <v/>
      </c>
      <c r="P275" s="39" t="str">
        <f>IF('W2'!O288="","",LEFT('W2'!O288,2))</f>
        <v/>
      </c>
      <c r="Q275" s="102">
        <f>IF('W2'!P288="",0,'W2'!P288*100)</f>
        <v>0</v>
      </c>
      <c r="R275" s="102">
        <f>IF('W2'!Q288="",0,'W2'!Q288*100)</f>
        <v>0</v>
      </c>
      <c r="S275" s="102">
        <f>IF('W2'!R288="",0,'W2'!R288*100)</f>
        <v>0</v>
      </c>
      <c r="T275" s="102">
        <f>IF('W2'!S288="",0,'W2'!S288*100)</f>
        <v>0</v>
      </c>
      <c r="U275" s="102">
        <f>IF('W2'!T288="",0,'W2'!T288*100)</f>
        <v>0</v>
      </c>
      <c r="V275" s="102">
        <f>IF('W2'!U288="",0,'W2'!U288*100)</f>
        <v>0</v>
      </c>
      <c r="W275" s="102">
        <f>IF('W2'!V288="",0,'W2'!V288*100)</f>
        <v>0</v>
      </c>
      <c r="X275" s="39"/>
      <c r="Y275" s="102">
        <f>IF('W2'!Y288="",0,'W2'!Y288*100)</f>
        <v>0</v>
      </c>
      <c r="Z275" s="102">
        <f>IF('W2'!AA288="",0,'W2'!AA288*100)</f>
        <v>0</v>
      </c>
      <c r="AA275" s="102">
        <f>IF('W2'!AB288="",0,'W2'!AB288*100)</f>
        <v>0</v>
      </c>
      <c r="AB275" s="102">
        <f>IF('W2'!AC288="",0,'W2'!AC288*100)</f>
        <v>0</v>
      </c>
      <c r="AC275" s="102">
        <f>IF('W2'!AD288="",0,'W2'!AD288*100)</f>
        <v>0</v>
      </c>
      <c r="AD275" s="102">
        <f>IF('W2'!AE288="",0,'W2'!AE288*100)</f>
        <v>0</v>
      </c>
      <c r="AE275" s="39"/>
      <c r="AF275" s="102">
        <f>IF('W2'!AF288="",0,'W2'!AF288*100)</f>
        <v>0</v>
      </c>
      <c r="AG275" s="102">
        <f>IF('W2'!AG288="",0,'W2'!AG288*100)</f>
        <v>0</v>
      </c>
      <c r="AH275" s="102">
        <f>IF('W2'!AH288="",0,'W2'!AH288*100)</f>
        <v>0</v>
      </c>
      <c r="AI275" s="102">
        <f>IF('W2'!AI288="",0,'W2'!AI288*100)</f>
        <v>0</v>
      </c>
      <c r="AJ275" s="39"/>
      <c r="AK275" s="102">
        <f>IF('W2'!AJ288="",0,'W2'!AJ288*100)</f>
        <v>0</v>
      </c>
      <c r="AL275" s="102">
        <f>IF('W2'!AL288="",0,'W2'!AL288*100)</f>
        <v>0</v>
      </c>
      <c r="AM275" s="102">
        <f>IF('W2'!AM288="",0,'W2'!AM288*100)</f>
        <v>0</v>
      </c>
      <c r="AN275" s="102">
        <f>IF('W2'!AN288="",0,'W2'!AN288*100)</f>
        <v>0</v>
      </c>
      <c r="AO275" s="102">
        <f>IF('W2'!AO288="",0,'W2'!AO288*100)</f>
        <v>0</v>
      </c>
      <c r="AP275" s="102">
        <f>IF('W2'!AP288="",0,'W2'!AP288*100)</f>
        <v>0</v>
      </c>
      <c r="AQ275" s="102">
        <f>IF('W2'!AQ288="",0,'W2'!AQ288*100)</f>
        <v>0</v>
      </c>
      <c r="AR275" s="39"/>
      <c r="AS275" s="39">
        <f>IF('W2'!AR288="",0,'W2'!AR288)</f>
        <v>0</v>
      </c>
      <c r="AT275" s="39"/>
      <c r="AU275" s="39">
        <f>IF('W2'!AS288="",0,'W2'!AS288)</f>
        <v>0</v>
      </c>
      <c r="AV275" s="39">
        <f>IF('W2'!AT288="",0,'W2'!AT288)</f>
        <v>0</v>
      </c>
      <c r="AW275" s="38"/>
    </row>
    <row r="276" spans="1:49" x14ac:dyDescent="0.25">
      <c r="A276" s="100" t="str">
        <f>IF('W2'!B289="","","RW")</f>
        <v/>
      </c>
      <c r="B276" s="106" t="str">
        <f>IF('W2'!B289="","",'W2'!B289)</f>
        <v/>
      </c>
      <c r="C276" s="39" t="str">
        <f>IF('W2'!C289="","",LEFT('W2'!C289,15))</f>
        <v/>
      </c>
      <c r="D276" s="39" t="str">
        <f>IF('W2'!D289="","",LEFT('W2'!D289,15))</f>
        <v/>
      </c>
      <c r="E276" s="39" t="str">
        <f>IF('W2'!E289="","",LEFT('W2'!E289,20))</f>
        <v/>
      </c>
      <c r="F276" s="39" t="str">
        <f>IF('W2'!F289="","",LEFT('W2'!F289,4))</f>
        <v/>
      </c>
      <c r="G276" s="39" t="str">
        <f>IF('W2'!H289="","",LEFT('W2'!H289,22))</f>
        <v/>
      </c>
      <c r="H276" s="39" t="str">
        <f>IF('W2'!G289="","",LEFT('W2'!G289,22))</f>
        <v/>
      </c>
      <c r="I276" s="39" t="str">
        <f>IF('W2'!I289="","",LEFT('W2'!I289,22))</f>
        <v/>
      </c>
      <c r="J276" s="39" t="str">
        <f>IF('W2'!J289="","",LEFT('W2'!J289,2))</f>
        <v/>
      </c>
      <c r="K276" s="39" t="str">
        <f>IF('W2'!K289="","",LEFT('W2'!K289,5))</f>
        <v/>
      </c>
      <c r="L276" s="39" t="str">
        <f>IF('W2'!L289="","",LEFT('W2'!L289,4))</f>
        <v/>
      </c>
      <c r="M276" s="39"/>
      <c r="N276" s="39" t="str">
        <f>IF('W2'!M289="","",LEFT('W2'!M289,23))</f>
        <v/>
      </c>
      <c r="O276" s="39" t="str">
        <f>IF('W2'!N289="","",LEFT('W2'!N289,15))</f>
        <v/>
      </c>
      <c r="P276" s="39" t="str">
        <f>IF('W2'!O289="","",LEFT('W2'!O289,2))</f>
        <v/>
      </c>
      <c r="Q276" s="102">
        <f>IF('W2'!P289="",0,'W2'!P289*100)</f>
        <v>0</v>
      </c>
      <c r="R276" s="102">
        <f>IF('W2'!Q289="",0,'W2'!Q289*100)</f>
        <v>0</v>
      </c>
      <c r="S276" s="102">
        <f>IF('W2'!R289="",0,'W2'!R289*100)</f>
        <v>0</v>
      </c>
      <c r="T276" s="102">
        <f>IF('W2'!S289="",0,'W2'!S289*100)</f>
        <v>0</v>
      </c>
      <c r="U276" s="102">
        <f>IF('W2'!T289="",0,'W2'!T289*100)</f>
        <v>0</v>
      </c>
      <c r="V276" s="102">
        <f>IF('W2'!U289="",0,'W2'!U289*100)</f>
        <v>0</v>
      </c>
      <c r="W276" s="102">
        <f>IF('W2'!V289="",0,'W2'!V289*100)</f>
        <v>0</v>
      </c>
      <c r="X276" s="39"/>
      <c r="Y276" s="102">
        <f>IF('W2'!Y289="",0,'W2'!Y289*100)</f>
        <v>0</v>
      </c>
      <c r="Z276" s="102">
        <f>IF('W2'!AA289="",0,'W2'!AA289*100)</f>
        <v>0</v>
      </c>
      <c r="AA276" s="102">
        <f>IF('W2'!AB289="",0,'W2'!AB289*100)</f>
        <v>0</v>
      </c>
      <c r="AB276" s="102">
        <f>IF('W2'!AC289="",0,'W2'!AC289*100)</f>
        <v>0</v>
      </c>
      <c r="AC276" s="102">
        <f>IF('W2'!AD289="",0,'W2'!AD289*100)</f>
        <v>0</v>
      </c>
      <c r="AD276" s="102">
        <f>IF('W2'!AE289="",0,'W2'!AE289*100)</f>
        <v>0</v>
      </c>
      <c r="AE276" s="39"/>
      <c r="AF276" s="102">
        <f>IF('W2'!AF289="",0,'W2'!AF289*100)</f>
        <v>0</v>
      </c>
      <c r="AG276" s="102">
        <f>IF('W2'!AG289="",0,'W2'!AG289*100)</f>
        <v>0</v>
      </c>
      <c r="AH276" s="102">
        <f>IF('W2'!AH289="",0,'W2'!AH289*100)</f>
        <v>0</v>
      </c>
      <c r="AI276" s="102">
        <f>IF('W2'!AI289="",0,'W2'!AI289*100)</f>
        <v>0</v>
      </c>
      <c r="AJ276" s="39"/>
      <c r="AK276" s="102">
        <f>IF('W2'!AJ289="",0,'W2'!AJ289*100)</f>
        <v>0</v>
      </c>
      <c r="AL276" s="102">
        <f>IF('W2'!AL289="",0,'W2'!AL289*100)</f>
        <v>0</v>
      </c>
      <c r="AM276" s="102">
        <f>IF('W2'!AM289="",0,'W2'!AM289*100)</f>
        <v>0</v>
      </c>
      <c r="AN276" s="102">
        <f>IF('W2'!AN289="",0,'W2'!AN289*100)</f>
        <v>0</v>
      </c>
      <c r="AO276" s="102">
        <f>IF('W2'!AO289="",0,'W2'!AO289*100)</f>
        <v>0</v>
      </c>
      <c r="AP276" s="102">
        <f>IF('W2'!AP289="",0,'W2'!AP289*100)</f>
        <v>0</v>
      </c>
      <c r="AQ276" s="102">
        <f>IF('W2'!AQ289="",0,'W2'!AQ289*100)</f>
        <v>0</v>
      </c>
      <c r="AR276" s="39"/>
      <c r="AS276" s="39">
        <f>IF('W2'!AR289="",0,'W2'!AR289)</f>
        <v>0</v>
      </c>
      <c r="AT276" s="39"/>
      <c r="AU276" s="39">
        <f>IF('W2'!AS289="",0,'W2'!AS289)</f>
        <v>0</v>
      </c>
      <c r="AV276" s="39">
        <f>IF('W2'!AT289="",0,'W2'!AT289)</f>
        <v>0</v>
      </c>
      <c r="AW276" s="38"/>
    </row>
    <row r="277" spans="1:49" x14ac:dyDescent="0.25">
      <c r="A277" s="100" t="str">
        <f>IF('W2'!B290="","","RW")</f>
        <v/>
      </c>
      <c r="B277" s="106" t="str">
        <f>IF('W2'!B290="","",'W2'!B290)</f>
        <v/>
      </c>
      <c r="C277" s="39" t="str">
        <f>IF('W2'!C290="","",LEFT('W2'!C290,15))</f>
        <v/>
      </c>
      <c r="D277" s="39" t="str">
        <f>IF('W2'!D290="","",LEFT('W2'!D290,15))</f>
        <v/>
      </c>
      <c r="E277" s="39" t="str">
        <f>IF('W2'!E290="","",LEFT('W2'!E290,20))</f>
        <v/>
      </c>
      <c r="F277" s="39" t="str">
        <f>IF('W2'!F290="","",LEFT('W2'!F290,4))</f>
        <v/>
      </c>
      <c r="G277" s="39" t="str">
        <f>IF('W2'!H290="","",LEFT('W2'!H290,22))</f>
        <v/>
      </c>
      <c r="H277" s="39" t="str">
        <f>IF('W2'!G290="","",LEFT('W2'!G290,22))</f>
        <v/>
      </c>
      <c r="I277" s="39" t="str">
        <f>IF('W2'!I290="","",LEFT('W2'!I290,22))</f>
        <v/>
      </c>
      <c r="J277" s="39" t="str">
        <f>IF('W2'!J290="","",LEFT('W2'!J290,2))</f>
        <v/>
      </c>
      <c r="K277" s="39" t="str">
        <f>IF('W2'!K290="","",LEFT('W2'!K290,5))</f>
        <v/>
      </c>
      <c r="L277" s="39" t="str">
        <f>IF('W2'!L290="","",LEFT('W2'!L290,4))</f>
        <v/>
      </c>
      <c r="M277" s="39"/>
      <c r="N277" s="39" t="str">
        <f>IF('W2'!M290="","",LEFT('W2'!M290,23))</f>
        <v/>
      </c>
      <c r="O277" s="39" t="str">
        <f>IF('W2'!N290="","",LEFT('W2'!N290,15))</f>
        <v/>
      </c>
      <c r="P277" s="39" t="str">
        <f>IF('W2'!O290="","",LEFT('W2'!O290,2))</f>
        <v/>
      </c>
      <c r="Q277" s="102">
        <f>IF('W2'!P290="",0,'W2'!P290*100)</f>
        <v>0</v>
      </c>
      <c r="R277" s="102">
        <f>IF('W2'!Q290="",0,'W2'!Q290*100)</f>
        <v>0</v>
      </c>
      <c r="S277" s="102">
        <f>IF('W2'!R290="",0,'W2'!R290*100)</f>
        <v>0</v>
      </c>
      <c r="T277" s="102">
        <f>IF('W2'!S290="",0,'W2'!S290*100)</f>
        <v>0</v>
      </c>
      <c r="U277" s="102">
        <f>IF('W2'!T290="",0,'W2'!T290*100)</f>
        <v>0</v>
      </c>
      <c r="V277" s="102">
        <f>IF('W2'!U290="",0,'W2'!U290*100)</f>
        <v>0</v>
      </c>
      <c r="W277" s="102">
        <f>IF('W2'!V290="",0,'W2'!V290*100)</f>
        <v>0</v>
      </c>
      <c r="X277" s="39"/>
      <c r="Y277" s="102">
        <f>IF('W2'!Y290="",0,'W2'!Y290*100)</f>
        <v>0</v>
      </c>
      <c r="Z277" s="102">
        <f>IF('W2'!AA290="",0,'W2'!AA290*100)</f>
        <v>0</v>
      </c>
      <c r="AA277" s="102">
        <f>IF('W2'!AB290="",0,'W2'!AB290*100)</f>
        <v>0</v>
      </c>
      <c r="AB277" s="102">
        <f>IF('W2'!AC290="",0,'W2'!AC290*100)</f>
        <v>0</v>
      </c>
      <c r="AC277" s="102">
        <f>IF('W2'!AD290="",0,'W2'!AD290*100)</f>
        <v>0</v>
      </c>
      <c r="AD277" s="102">
        <f>IF('W2'!AE290="",0,'W2'!AE290*100)</f>
        <v>0</v>
      </c>
      <c r="AE277" s="39"/>
      <c r="AF277" s="102">
        <f>IF('W2'!AF290="",0,'W2'!AF290*100)</f>
        <v>0</v>
      </c>
      <c r="AG277" s="102">
        <f>IF('W2'!AG290="",0,'W2'!AG290*100)</f>
        <v>0</v>
      </c>
      <c r="AH277" s="102">
        <f>IF('W2'!AH290="",0,'W2'!AH290*100)</f>
        <v>0</v>
      </c>
      <c r="AI277" s="102">
        <f>IF('W2'!AI290="",0,'W2'!AI290*100)</f>
        <v>0</v>
      </c>
      <c r="AJ277" s="39"/>
      <c r="AK277" s="102">
        <f>IF('W2'!AJ290="",0,'W2'!AJ290*100)</f>
        <v>0</v>
      </c>
      <c r="AL277" s="102">
        <f>IF('W2'!AL290="",0,'W2'!AL290*100)</f>
        <v>0</v>
      </c>
      <c r="AM277" s="102">
        <f>IF('W2'!AM290="",0,'W2'!AM290*100)</f>
        <v>0</v>
      </c>
      <c r="AN277" s="102">
        <f>IF('W2'!AN290="",0,'W2'!AN290*100)</f>
        <v>0</v>
      </c>
      <c r="AO277" s="102">
        <f>IF('W2'!AO290="",0,'W2'!AO290*100)</f>
        <v>0</v>
      </c>
      <c r="AP277" s="102">
        <f>IF('W2'!AP290="",0,'W2'!AP290*100)</f>
        <v>0</v>
      </c>
      <c r="AQ277" s="102">
        <f>IF('W2'!AQ290="",0,'W2'!AQ290*100)</f>
        <v>0</v>
      </c>
      <c r="AR277" s="39"/>
      <c r="AS277" s="39">
        <f>IF('W2'!AR290="",0,'W2'!AR290)</f>
        <v>0</v>
      </c>
      <c r="AT277" s="39"/>
      <c r="AU277" s="39">
        <f>IF('W2'!AS290="",0,'W2'!AS290)</f>
        <v>0</v>
      </c>
      <c r="AV277" s="39">
        <f>IF('W2'!AT290="",0,'W2'!AT290)</f>
        <v>0</v>
      </c>
      <c r="AW277" s="38"/>
    </row>
    <row r="278" spans="1:49" x14ac:dyDescent="0.25">
      <c r="A278" s="100" t="str">
        <f>IF('W2'!B291="","","RW")</f>
        <v/>
      </c>
      <c r="B278" s="106" t="str">
        <f>IF('W2'!B291="","",'W2'!B291)</f>
        <v/>
      </c>
      <c r="C278" s="39" t="str">
        <f>IF('W2'!C291="","",LEFT('W2'!C291,15))</f>
        <v/>
      </c>
      <c r="D278" s="39" t="str">
        <f>IF('W2'!D291="","",LEFT('W2'!D291,15))</f>
        <v/>
      </c>
      <c r="E278" s="39" t="str">
        <f>IF('W2'!E291="","",LEFT('W2'!E291,20))</f>
        <v/>
      </c>
      <c r="F278" s="39" t="str">
        <f>IF('W2'!F291="","",LEFT('W2'!F291,4))</f>
        <v/>
      </c>
      <c r="G278" s="39" t="str">
        <f>IF('W2'!H291="","",LEFT('W2'!H291,22))</f>
        <v/>
      </c>
      <c r="H278" s="39" t="str">
        <f>IF('W2'!G291="","",LEFT('W2'!G291,22))</f>
        <v/>
      </c>
      <c r="I278" s="39" t="str">
        <f>IF('W2'!I291="","",LEFT('W2'!I291,22))</f>
        <v/>
      </c>
      <c r="J278" s="39" t="str">
        <f>IF('W2'!J291="","",LEFT('W2'!J291,2))</f>
        <v/>
      </c>
      <c r="K278" s="39" t="str">
        <f>IF('W2'!K291="","",LEFT('W2'!K291,5))</f>
        <v/>
      </c>
      <c r="L278" s="39" t="str">
        <f>IF('W2'!L291="","",LEFT('W2'!L291,4))</f>
        <v/>
      </c>
      <c r="M278" s="39"/>
      <c r="N278" s="39" t="str">
        <f>IF('W2'!M291="","",LEFT('W2'!M291,23))</f>
        <v/>
      </c>
      <c r="O278" s="39" t="str">
        <f>IF('W2'!N291="","",LEFT('W2'!N291,15))</f>
        <v/>
      </c>
      <c r="P278" s="39" t="str">
        <f>IF('W2'!O291="","",LEFT('W2'!O291,2))</f>
        <v/>
      </c>
      <c r="Q278" s="102">
        <f>IF('W2'!P291="",0,'W2'!P291*100)</f>
        <v>0</v>
      </c>
      <c r="R278" s="102">
        <f>IF('W2'!Q291="",0,'W2'!Q291*100)</f>
        <v>0</v>
      </c>
      <c r="S278" s="102">
        <f>IF('W2'!R291="",0,'W2'!R291*100)</f>
        <v>0</v>
      </c>
      <c r="T278" s="102">
        <f>IF('W2'!S291="",0,'W2'!S291*100)</f>
        <v>0</v>
      </c>
      <c r="U278" s="102">
        <f>IF('W2'!T291="",0,'W2'!T291*100)</f>
        <v>0</v>
      </c>
      <c r="V278" s="102">
        <f>IF('W2'!U291="",0,'W2'!U291*100)</f>
        <v>0</v>
      </c>
      <c r="W278" s="102">
        <f>IF('W2'!V291="",0,'W2'!V291*100)</f>
        <v>0</v>
      </c>
      <c r="X278" s="39"/>
      <c r="Y278" s="102">
        <f>IF('W2'!Y291="",0,'W2'!Y291*100)</f>
        <v>0</v>
      </c>
      <c r="Z278" s="102">
        <f>IF('W2'!AA291="",0,'W2'!AA291*100)</f>
        <v>0</v>
      </c>
      <c r="AA278" s="102">
        <f>IF('W2'!AB291="",0,'W2'!AB291*100)</f>
        <v>0</v>
      </c>
      <c r="AB278" s="102">
        <f>IF('W2'!AC291="",0,'W2'!AC291*100)</f>
        <v>0</v>
      </c>
      <c r="AC278" s="102">
        <f>IF('W2'!AD291="",0,'W2'!AD291*100)</f>
        <v>0</v>
      </c>
      <c r="AD278" s="102">
        <f>IF('W2'!AE291="",0,'W2'!AE291*100)</f>
        <v>0</v>
      </c>
      <c r="AE278" s="39"/>
      <c r="AF278" s="102">
        <f>IF('W2'!AF291="",0,'W2'!AF291*100)</f>
        <v>0</v>
      </c>
      <c r="AG278" s="102">
        <f>IF('W2'!AG291="",0,'W2'!AG291*100)</f>
        <v>0</v>
      </c>
      <c r="AH278" s="102">
        <f>IF('W2'!AH291="",0,'W2'!AH291*100)</f>
        <v>0</v>
      </c>
      <c r="AI278" s="102">
        <f>IF('W2'!AI291="",0,'W2'!AI291*100)</f>
        <v>0</v>
      </c>
      <c r="AJ278" s="39"/>
      <c r="AK278" s="102">
        <f>IF('W2'!AJ291="",0,'W2'!AJ291*100)</f>
        <v>0</v>
      </c>
      <c r="AL278" s="102">
        <f>IF('W2'!AL291="",0,'W2'!AL291*100)</f>
        <v>0</v>
      </c>
      <c r="AM278" s="102">
        <f>IF('W2'!AM291="",0,'W2'!AM291*100)</f>
        <v>0</v>
      </c>
      <c r="AN278" s="102">
        <f>IF('W2'!AN291="",0,'W2'!AN291*100)</f>
        <v>0</v>
      </c>
      <c r="AO278" s="102">
        <f>IF('W2'!AO291="",0,'W2'!AO291*100)</f>
        <v>0</v>
      </c>
      <c r="AP278" s="102">
        <f>IF('W2'!AP291="",0,'W2'!AP291*100)</f>
        <v>0</v>
      </c>
      <c r="AQ278" s="102">
        <f>IF('W2'!AQ291="",0,'W2'!AQ291*100)</f>
        <v>0</v>
      </c>
      <c r="AR278" s="39"/>
      <c r="AS278" s="39">
        <f>IF('W2'!AR291="",0,'W2'!AR291)</f>
        <v>0</v>
      </c>
      <c r="AT278" s="39"/>
      <c r="AU278" s="39">
        <f>IF('W2'!AS291="",0,'W2'!AS291)</f>
        <v>0</v>
      </c>
      <c r="AV278" s="39">
        <f>IF('W2'!AT291="",0,'W2'!AT291)</f>
        <v>0</v>
      </c>
      <c r="AW278" s="38"/>
    </row>
    <row r="279" spans="1:49" x14ac:dyDescent="0.25">
      <c r="A279" s="100" t="str">
        <f>IF('W2'!B292="","","RW")</f>
        <v/>
      </c>
      <c r="B279" s="106" t="str">
        <f>IF('W2'!B292="","",'W2'!B292)</f>
        <v/>
      </c>
      <c r="C279" s="39" t="str">
        <f>IF('W2'!C292="","",LEFT('W2'!C292,15))</f>
        <v/>
      </c>
      <c r="D279" s="39" t="str">
        <f>IF('W2'!D292="","",LEFT('W2'!D292,15))</f>
        <v/>
      </c>
      <c r="E279" s="39" t="str">
        <f>IF('W2'!E292="","",LEFT('W2'!E292,20))</f>
        <v/>
      </c>
      <c r="F279" s="39" t="str">
        <f>IF('W2'!F292="","",LEFT('W2'!F292,4))</f>
        <v/>
      </c>
      <c r="G279" s="39" t="str">
        <f>IF('W2'!H292="","",LEFT('W2'!H292,22))</f>
        <v/>
      </c>
      <c r="H279" s="39" t="str">
        <f>IF('W2'!G292="","",LEFT('W2'!G292,22))</f>
        <v/>
      </c>
      <c r="I279" s="39" t="str">
        <f>IF('W2'!I292="","",LEFT('W2'!I292,22))</f>
        <v/>
      </c>
      <c r="J279" s="39" t="str">
        <f>IF('W2'!J292="","",LEFT('W2'!J292,2))</f>
        <v/>
      </c>
      <c r="K279" s="39" t="str">
        <f>IF('W2'!K292="","",LEFT('W2'!K292,5))</f>
        <v/>
      </c>
      <c r="L279" s="39" t="str">
        <f>IF('W2'!L292="","",LEFT('W2'!L292,4))</f>
        <v/>
      </c>
      <c r="M279" s="39"/>
      <c r="N279" s="39" t="str">
        <f>IF('W2'!M292="","",LEFT('W2'!M292,23))</f>
        <v/>
      </c>
      <c r="O279" s="39" t="str">
        <f>IF('W2'!N292="","",LEFT('W2'!N292,15))</f>
        <v/>
      </c>
      <c r="P279" s="39" t="str">
        <f>IF('W2'!O292="","",LEFT('W2'!O292,2))</f>
        <v/>
      </c>
      <c r="Q279" s="102">
        <f>IF('W2'!P292="",0,'W2'!P292*100)</f>
        <v>0</v>
      </c>
      <c r="R279" s="102">
        <f>IF('W2'!Q292="",0,'W2'!Q292*100)</f>
        <v>0</v>
      </c>
      <c r="S279" s="102">
        <f>IF('W2'!R292="",0,'W2'!R292*100)</f>
        <v>0</v>
      </c>
      <c r="T279" s="102">
        <f>IF('W2'!S292="",0,'W2'!S292*100)</f>
        <v>0</v>
      </c>
      <c r="U279" s="102">
        <f>IF('W2'!T292="",0,'W2'!T292*100)</f>
        <v>0</v>
      </c>
      <c r="V279" s="102">
        <f>IF('W2'!U292="",0,'W2'!U292*100)</f>
        <v>0</v>
      </c>
      <c r="W279" s="102">
        <f>IF('W2'!V292="",0,'W2'!V292*100)</f>
        <v>0</v>
      </c>
      <c r="X279" s="39"/>
      <c r="Y279" s="102">
        <f>IF('W2'!Y292="",0,'W2'!Y292*100)</f>
        <v>0</v>
      </c>
      <c r="Z279" s="102">
        <f>IF('W2'!AA292="",0,'W2'!AA292*100)</f>
        <v>0</v>
      </c>
      <c r="AA279" s="102">
        <f>IF('W2'!AB292="",0,'W2'!AB292*100)</f>
        <v>0</v>
      </c>
      <c r="AB279" s="102">
        <f>IF('W2'!AC292="",0,'W2'!AC292*100)</f>
        <v>0</v>
      </c>
      <c r="AC279" s="102">
        <f>IF('W2'!AD292="",0,'W2'!AD292*100)</f>
        <v>0</v>
      </c>
      <c r="AD279" s="102">
        <f>IF('W2'!AE292="",0,'W2'!AE292*100)</f>
        <v>0</v>
      </c>
      <c r="AE279" s="39"/>
      <c r="AF279" s="102">
        <f>IF('W2'!AF292="",0,'W2'!AF292*100)</f>
        <v>0</v>
      </c>
      <c r="AG279" s="102">
        <f>IF('W2'!AG292="",0,'W2'!AG292*100)</f>
        <v>0</v>
      </c>
      <c r="AH279" s="102">
        <f>IF('W2'!AH292="",0,'W2'!AH292*100)</f>
        <v>0</v>
      </c>
      <c r="AI279" s="102">
        <f>IF('W2'!AI292="",0,'W2'!AI292*100)</f>
        <v>0</v>
      </c>
      <c r="AJ279" s="39"/>
      <c r="AK279" s="102">
        <f>IF('W2'!AJ292="",0,'W2'!AJ292*100)</f>
        <v>0</v>
      </c>
      <c r="AL279" s="102">
        <f>IF('W2'!AL292="",0,'W2'!AL292*100)</f>
        <v>0</v>
      </c>
      <c r="AM279" s="102">
        <f>IF('W2'!AM292="",0,'W2'!AM292*100)</f>
        <v>0</v>
      </c>
      <c r="AN279" s="102">
        <f>IF('W2'!AN292="",0,'W2'!AN292*100)</f>
        <v>0</v>
      </c>
      <c r="AO279" s="102">
        <f>IF('W2'!AO292="",0,'W2'!AO292*100)</f>
        <v>0</v>
      </c>
      <c r="AP279" s="102">
        <f>IF('W2'!AP292="",0,'W2'!AP292*100)</f>
        <v>0</v>
      </c>
      <c r="AQ279" s="102">
        <f>IF('W2'!AQ292="",0,'W2'!AQ292*100)</f>
        <v>0</v>
      </c>
      <c r="AR279" s="39"/>
      <c r="AS279" s="39">
        <f>IF('W2'!AR292="",0,'W2'!AR292)</f>
        <v>0</v>
      </c>
      <c r="AT279" s="39"/>
      <c r="AU279" s="39">
        <f>IF('W2'!AS292="",0,'W2'!AS292)</f>
        <v>0</v>
      </c>
      <c r="AV279" s="39">
        <f>IF('W2'!AT292="",0,'W2'!AT292)</f>
        <v>0</v>
      </c>
      <c r="AW279" s="38"/>
    </row>
    <row r="280" spans="1:49" x14ac:dyDescent="0.25">
      <c r="A280" s="100" t="str">
        <f>IF('W2'!B293="","","RW")</f>
        <v/>
      </c>
      <c r="B280" s="106" t="str">
        <f>IF('W2'!B293="","",'W2'!B293)</f>
        <v/>
      </c>
      <c r="C280" s="39" t="str">
        <f>IF('W2'!C293="","",LEFT('W2'!C293,15))</f>
        <v/>
      </c>
      <c r="D280" s="39" t="str">
        <f>IF('W2'!D293="","",LEFT('W2'!D293,15))</f>
        <v/>
      </c>
      <c r="E280" s="39" t="str">
        <f>IF('W2'!E293="","",LEFT('W2'!E293,20))</f>
        <v/>
      </c>
      <c r="F280" s="39" t="str">
        <f>IF('W2'!F293="","",LEFT('W2'!F293,4))</f>
        <v/>
      </c>
      <c r="G280" s="39" t="str">
        <f>IF('W2'!H293="","",LEFT('W2'!H293,22))</f>
        <v/>
      </c>
      <c r="H280" s="39" t="str">
        <f>IF('W2'!G293="","",LEFT('W2'!G293,22))</f>
        <v/>
      </c>
      <c r="I280" s="39" t="str">
        <f>IF('W2'!I293="","",LEFT('W2'!I293,22))</f>
        <v/>
      </c>
      <c r="J280" s="39" t="str">
        <f>IF('W2'!J293="","",LEFT('W2'!J293,2))</f>
        <v/>
      </c>
      <c r="K280" s="39" t="str">
        <f>IF('W2'!K293="","",LEFT('W2'!K293,5))</f>
        <v/>
      </c>
      <c r="L280" s="39" t="str">
        <f>IF('W2'!L293="","",LEFT('W2'!L293,4))</f>
        <v/>
      </c>
      <c r="M280" s="39"/>
      <c r="N280" s="39" t="str">
        <f>IF('W2'!M293="","",LEFT('W2'!M293,23))</f>
        <v/>
      </c>
      <c r="O280" s="39" t="str">
        <f>IF('W2'!N293="","",LEFT('W2'!N293,15))</f>
        <v/>
      </c>
      <c r="P280" s="39" t="str">
        <f>IF('W2'!O293="","",LEFT('W2'!O293,2))</f>
        <v/>
      </c>
      <c r="Q280" s="102">
        <f>IF('W2'!P293="",0,'W2'!P293*100)</f>
        <v>0</v>
      </c>
      <c r="R280" s="102">
        <f>IF('W2'!Q293="",0,'W2'!Q293*100)</f>
        <v>0</v>
      </c>
      <c r="S280" s="102">
        <f>IF('W2'!R293="",0,'W2'!R293*100)</f>
        <v>0</v>
      </c>
      <c r="T280" s="102">
        <f>IF('W2'!S293="",0,'W2'!S293*100)</f>
        <v>0</v>
      </c>
      <c r="U280" s="102">
        <f>IF('W2'!T293="",0,'W2'!T293*100)</f>
        <v>0</v>
      </c>
      <c r="V280" s="102">
        <f>IF('W2'!U293="",0,'W2'!U293*100)</f>
        <v>0</v>
      </c>
      <c r="W280" s="102">
        <f>IF('W2'!V293="",0,'W2'!V293*100)</f>
        <v>0</v>
      </c>
      <c r="X280" s="39"/>
      <c r="Y280" s="102">
        <f>IF('W2'!Y293="",0,'W2'!Y293*100)</f>
        <v>0</v>
      </c>
      <c r="Z280" s="102">
        <f>IF('W2'!AA293="",0,'W2'!AA293*100)</f>
        <v>0</v>
      </c>
      <c r="AA280" s="102">
        <f>IF('W2'!AB293="",0,'W2'!AB293*100)</f>
        <v>0</v>
      </c>
      <c r="AB280" s="102">
        <f>IF('W2'!AC293="",0,'W2'!AC293*100)</f>
        <v>0</v>
      </c>
      <c r="AC280" s="102">
        <f>IF('W2'!AD293="",0,'W2'!AD293*100)</f>
        <v>0</v>
      </c>
      <c r="AD280" s="102">
        <f>IF('W2'!AE293="",0,'W2'!AE293*100)</f>
        <v>0</v>
      </c>
      <c r="AE280" s="39"/>
      <c r="AF280" s="102">
        <f>IF('W2'!AF293="",0,'W2'!AF293*100)</f>
        <v>0</v>
      </c>
      <c r="AG280" s="102">
        <f>IF('W2'!AG293="",0,'W2'!AG293*100)</f>
        <v>0</v>
      </c>
      <c r="AH280" s="102">
        <f>IF('W2'!AH293="",0,'W2'!AH293*100)</f>
        <v>0</v>
      </c>
      <c r="AI280" s="102">
        <f>IF('W2'!AI293="",0,'W2'!AI293*100)</f>
        <v>0</v>
      </c>
      <c r="AJ280" s="39"/>
      <c r="AK280" s="102">
        <f>IF('W2'!AJ293="",0,'W2'!AJ293*100)</f>
        <v>0</v>
      </c>
      <c r="AL280" s="102">
        <f>IF('W2'!AL293="",0,'W2'!AL293*100)</f>
        <v>0</v>
      </c>
      <c r="AM280" s="102">
        <f>IF('W2'!AM293="",0,'W2'!AM293*100)</f>
        <v>0</v>
      </c>
      <c r="AN280" s="102">
        <f>IF('W2'!AN293="",0,'W2'!AN293*100)</f>
        <v>0</v>
      </c>
      <c r="AO280" s="102">
        <f>IF('W2'!AO293="",0,'W2'!AO293*100)</f>
        <v>0</v>
      </c>
      <c r="AP280" s="102">
        <f>IF('W2'!AP293="",0,'W2'!AP293*100)</f>
        <v>0</v>
      </c>
      <c r="AQ280" s="102">
        <f>IF('W2'!AQ293="",0,'W2'!AQ293*100)</f>
        <v>0</v>
      </c>
      <c r="AR280" s="39"/>
      <c r="AS280" s="39">
        <f>IF('W2'!AR293="",0,'W2'!AR293)</f>
        <v>0</v>
      </c>
      <c r="AT280" s="39"/>
      <c r="AU280" s="39">
        <f>IF('W2'!AS293="",0,'W2'!AS293)</f>
        <v>0</v>
      </c>
      <c r="AV280" s="39">
        <f>IF('W2'!AT293="",0,'W2'!AT293)</f>
        <v>0</v>
      </c>
      <c r="AW280" s="38"/>
    </row>
    <row r="281" spans="1:49" x14ac:dyDescent="0.25">
      <c r="A281" s="100" t="str">
        <f>IF('W2'!B294="","","RW")</f>
        <v/>
      </c>
      <c r="B281" s="106" t="str">
        <f>IF('W2'!B294="","",'W2'!B294)</f>
        <v/>
      </c>
      <c r="C281" s="39" t="str">
        <f>IF('W2'!C294="","",LEFT('W2'!C294,15))</f>
        <v/>
      </c>
      <c r="D281" s="39" t="str">
        <f>IF('W2'!D294="","",LEFT('W2'!D294,15))</f>
        <v/>
      </c>
      <c r="E281" s="39" t="str">
        <f>IF('W2'!E294="","",LEFT('W2'!E294,20))</f>
        <v/>
      </c>
      <c r="F281" s="39" t="str">
        <f>IF('W2'!F294="","",LEFT('W2'!F294,4))</f>
        <v/>
      </c>
      <c r="G281" s="39" t="str">
        <f>IF('W2'!H294="","",LEFT('W2'!H294,22))</f>
        <v/>
      </c>
      <c r="H281" s="39" t="str">
        <f>IF('W2'!G294="","",LEFT('W2'!G294,22))</f>
        <v/>
      </c>
      <c r="I281" s="39" t="str">
        <f>IF('W2'!I294="","",LEFT('W2'!I294,22))</f>
        <v/>
      </c>
      <c r="J281" s="39" t="str">
        <f>IF('W2'!J294="","",LEFT('W2'!J294,2))</f>
        <v/>
      </c>
      <c r="K281" s="39" t="str">
        <f>IF('W2'!K294="","",LEFT('W2'!K294,5))</f>
        <v/>
      </c>
      <c r="L281" s="39" t="str">
        <f>IF('W2'!L294="","",LEFT('W2'!L294,4))</f>
        <v/>
      </c>
      <c r="M281" s="39"/>
      <c r="N281" s="39" t="str">
        <f>IF('W2'!M294="","",LEFT('W2'!M294,23))</f>
        <v/>
      </c>
      <c r="O281" s="39" t="str">
        <f>IF('W2'!N294="","",LEFT('W2'!N294,15))</f>
        <v/>
      </c>
      <c r="P281" s="39" t="str">
        <f>IF('W2'!O294="","",LEFT('W2'!O294,2))</f>
        <v/>
      </c>
      <c r="Q281" s="102">
        <f>IF('W2'!P294="",0,'W2'!P294*100)</f>
        <v>0</v>
      </c>
      <c r="R281" s="102">
        <f>IF('W2'!Q294="",0,'W2'!Q294*100)</f>
        <v>0</v>
      </c>
      <c r="S281" s="102">
        <f>IF('W2'!R294="",0,'W2'!R294*100)</f>
        <v>0</v>
      </c>
      <c r="T281" s="102">
        <f>IF('W2'!S294="",0,'W2'!S294*100)</f>
        <v>0</v>
      </c>
      <c r="U281" s="102">
        <f>IF('W2'!T294="",0,'W2'!T294*100)</f>
        <v>0</v>
      </c>
      <c r="V281" s="102">
        <f>IF('W2'!U294="",0,'W2'!U294*100)</f>
        <v>0</v>
      </c>
      <c r="W281" s="102">
        <f>IF('W2'!V294="",0,'W2'!V294*100)</f>
        <v>0</v>
      </c>
      <c r="X281" s="39"/>
      <c r="Y281" s="102">
        <f>IF('W2'!Y294="",0,'W2'!Y294*100)</f>
        <v>0</v>
      </c>
      <c r="Z281" s="102">
        <f>IF('W2'!AA294="",0,'W2'!AA294*100)</f>
        <v>0</v>
      </c>
      <c r="AA281" s="102">
        <f>IF('W2'!AB294="",0,'W2'!AB294*100)</f>
        <v>0</v>
      </c>
      <c r="AB281" s="102">
        <f>IF('W2'!AC294="",0,'W2'!AC294*100)</f>
        <v>0</v>
      </c>
      <c r="AC281" s="102">
        <f>IF('W2'!AD294="",0,'W2'!AD294*100)</f>
        <v>0</v>
      </c>
      <c r="AD281" s="102">
        <f>IF('W2'!AE294="",0,'W2'!AE294*100)</f>
        <v>0</v>
      </c>
      <c r="AE281" s="39"/>
      <c r="AF281" s="102">
        <f>IF('W2'!AF294="",0,'W2'!AF294*100)</f>
        <v>0</v>
      </c>
      <c r="AG281" s="102">
        <f>IF('W2'!AG294="",0,'W2'!AG294*100)</f>
        <v>0</v>
      </c>
      <c r="AH281" s="102">
        <f>IF('W2'!AH294="",0,'W2'!AH294*100)</f>
        <v>0</v>
      </c>
      <c r="AI281" s="102">
        <f>IF('W2'!AI294="",0,'W2'!AI294*100)</f>
        <v>0</v>
      </c>
      <c r="AJ281" s="39"/>
      <c r="AK281" s="102">
        <f>IF('W2'!AJ294="",0,'W2'!AJ294*100)</f>
        <v>0</v>
      </c>
      <c r="AL281" s="102">
        <f>IF('W2'!AL294="",0,'W2'!AL294*100)</f>
        <v>0</v>
      </c>
      <c r="AM281" s="102">
        <f>IF('W2'!AM294="",0,'W2'!AM294*100)</f>
        <v>0</v>
      </c>
      <c r="AN281" s="102">
        <f>IF('W2'!AN294="",0,'W2'!AN294*100)</f>
        <v>0</v>
      </c>
      <c r="AO281" s="102">
        <f>IF('W2'!AO294="",0,'W2'!AO294*100)</f>
        <v>0</v>
      </c>
      <c r="AP281" s="102">
        <f>IF('W2'!AP294="",0,'W2'!AP294*100)</f>
        <v>0</v>
      </c>
      <c r="AQ281" s="102">
        <f>IF('W2'!AQ294="",0,'W2'!AQ294*100)</f>
        <v>0</v>
      </c>
      <c r="AR281" s="39"/>
      <c r="AS281" s="39">
        <f>IF('W2'!AR294="",0,'W2'!AR294)</f>
        <v>0</v>
      </c>
      <c r="AT281" s="39"/>
      <c r="AU281" s="39">
        <f>IF('W2'!AS294="",0,'W2'!AS294)</f>
        <v>0</v>
      </c>
      <c r="AV281" s="39">
        <f>IF('W2'!AT294="",0,'W2'!AT294)</f>
        <v>0</v>
      </c>
      <c r="AW281" s="38"/>
    </row>
    <row r="282" spans="1:49" x14ac:dyDescent="0.25">
      <c r="A282" s="100" t="str">
        <f>IF('W2'!B295="","","RW")</f>
        <v/>
      </c>
      <c r="B282" s="106" t="str">
        <f>IF('W2'!B295="","",'W2'!B295)</f>
        <v/>
      </c>
      <c r="C282" s="39" t="str">
        <f>IF('W2'!C295="","",LEFT('W2'!C295,15))</f>
        <v/>
      </c>
      <c r="D282" s="39" t="str">
        <f>IF('W2'!D295="","",LEFT('W2'!D295,15))</f>
        <v/>
      </c>
      <c r="E282" s="39" t="str">
        <f>IF('W2'!E295="","",LEFT('W2'!E295,20))</f>
        <v/>
      </c>
      <c r="F282" s="39" t="str">
        <f>IF('W2'!F295="","",LEFT('W2'!F295,4))</f>
        <v/>
      </c>
      <c r="G282" s="39" t="str">
        <f>IF('W2'!H295="","",LEFT('W2'!H295,22))</f>
        <v/>
      </c>
      <c r="H282" s="39" t="str">
        <f>IF('W2'!G295="","",LEFT('W2'!G295,22))</f>
        <v/>
      </c>
      <c r="I282" s="39" t="str">
        <f>IF('W2'!I295="","",LEFT('W2'!I295,22))</f>
        <v/>
      </c>
      <c r="J282" s="39" t="str">
        <f>IF('W2'!J295="","",LEFT('W2'!J295,2))</f>
        <v/>
      </c>
      <c r="K282" s="39" t="str">
        <f>IF('W2'!K295="","",LEFT('W2'!K295,5))</f>
        <v/>
      </c>
      <c r="L282" s="39" t="str">
        <f>IF('W2'!L295="","",LEFT('W2'!L295,4))</f>
        <v/>
      </c>
      <c r="M282" s="39"/>
      <c r="N282" s="39" t="str">
        <f>IF('W2'!M295="","",LEFT('W2'!M295,23))</f>
        <v/>
      </c>
      <c r="O282" s="39" t="str">
        <f>IF('W2'!N295="","",LEFT('W2'!N295,15))</f>
        <v/>
      </c>
      <c r="P282" s="39" t="str">
        <f>IF('W2'!O295="","",LEFT('W2'!O295,2))</f>
        <v/>
      </c>
      <c r="Q282" s="102">
        <f>IF('W2'!P295="",0,'W2'!P295*100)</f>
        <v>0</v>
      </c>
      <c r="R282" s="102">
        <f>IF('W2'!Q295="",0,'W2'!Q295*100)</f>
        <v>0</v>
      </c>
      <c r="S282" s="102">
        <f>IF('W2'!R295="",0,'W2'!R295*100)</f>
        <v>0</v>
      </c>
      <c r="T282" s="102">
        <f>IF('W2'!S295="",0,'W2'!S295*100)</f>
        <v>0</v>
      </c>
      <c r="U282" s="102">
        <f>IF('W2'!T295="",0,'W2'!T295*100)</f>
        <v>0</v>
      </c>
      <c r="V282" s="102">
        <f>IF('W2'!U295="",0,'W2'!U295*100)</f>
        <v>0</v>
      </c>
      <c r="W282" s="102">
        <f>IF('W2'!V295="",0,'W2'!V295*100)</f>
        <v>0</v>
      </c>
      <c r="X282" s="39"/>
      <c r="Y282" s="102">
        <f>IF('W2'!Y295="",0,'W2'!Y295*100)</f>
        <v>0</v>
      </c>
      <c r="Z282" s="102">
        <f>IF('W2'!AA295="",0,'W2'!AA295*100)</f>
        <v>0</v>
      </c>
      <c r="AA282" s="102">
        <f>IF('W2'!AB295="",0,'W2'!AB295*100)</f>
        <v>0</v>
      </c>
      <c r="AB282" s="102">
        <f>IF('W2'!AC295="",0,'W2'!AC295*100)</f>
        <v>0</v>
      </c>
      <c r="AC282" s="102">
        <f>IF('W2'!AD295="",0,'W2'!AD295*100)</f>
        <v>0</v>
      </c>
      <c r="AD282" s="102">
        <f>IF('W2'!AE295="",0,'W2'!AE295*100)</f>
        <v>0</v>
      </c>
      <c r="AE282" s="39"/>
      <c r="AF282" s="102">
        <f>IF('W2'!AF295="",0,'W2'!AF295*100)</f>
        <v>0</v>
      </c>
      <c r="AG282" s="102">
        <f>IF('W2'!AG295="",0,'W2'!AG295*100)</f>
        <v>0</v>
      </c>
      <c r="AH282" s="102">
        <f>IF('W2'!AH295="",0,'W2'!AH295*100)</f>
        <v>0</v>
      </c>
      <c r="AI282" s="102">
        <f>IF('W2'!AI295="",0,'W2'!AI295*100)</f>
        <v>0</v>
      </c>
      <c r="AJ282" s="39"/>
      <c r="AK282" s="102">
        <f>IF('W2'!AJ295="",0,'W2'!AJ295*100)</f>
        <v>0</v>
      </c>
      <c r="AL282" s="102">
        <f>IF('W2'!AL295="",0,'W2'!AL295*100)</f>
        <v>0</v>
      </c>
      <c r="AM282" s="102">
        <f>IF('W2'!AM295="",0,'W2'!AM295*100)</f>
        <v>0</v>
      </c>
      <c r="AN282" s="102">
        <f>IF('W2'!AN295="",0,'W2'!AN295*100)</f>
        <v>0</v>
      </c>
      <c r="AO282" s="102">
        <f>IF('W2'!AO295="",0,'W2'!AO295*100)</f>
        <v>0</v>
      </c>
      <c r="AP282" s="102">
        <f>IF('W2'!AP295="",0,'W2'!AP295*100)</f>
        <v>0</v>
      </c>
      <c r="AQ282" s="102">
        <f>IF('W2'!AQ295="",0,'W2'!AQ295*100)</f>
        <v>0</v>
      </c>
      <c r="AR282" s="39"/>
      <c r="AS282" s="39">
        <f>IF('W2'!AR295="",0,'W2'!AR295)</f>
        <v>0</v>
      </c>
      <c r="AT282" s="39"/>
      <c r="AU282" s="39">
        <f>IF('W2'!AS295="",0,'W2'!AS295)</f>
        <v>0</v>
      </c>
      <c r="AV282" s="39">
        <f>IF('W2'!AT295="",0,'W2'!AT295)</f>
        <v>0</v>
      </c>
      <c r="AW282" s="38"/>
    </row>
    <row r="283" spans="1:49" x14ac:dyDescent="0.25">
      <c r="A283" s="100" t="str">
        <f>IF('W2'!B296="","","RW")</f>
        <v/>
      </c>
      <c r="B283" s="106" t="str">
        <f>IF('W2'!B296="","",'W2'!B296)</f>
        <v/>
      </c>
      <c r="C283" s="39" t="str">
        <f>IF('W2'!C296="","",LEFT('W2'!C296,15))</f>
        <v/>
      </c>
      <c r="D283" s="39" t="str">
        <f>IF('W2'!D296="","",LEFT('W2'!D296,15))</f>
        <v/>
      </c>
      <c r="E283" s="39" t="str">
        <f>IF('W2'!E296="","",LEFT('W2'!E296,20))</f>
        <v/>
      </c>
      <c r="F283" s="39" t="str">
        <f>IF('W2'!F296="","",LEFT('W2'!F296,4))</f>
        <v/>
      </c>
      <c r="G283" s="39" t="str">
        <f>IF('W2'!H296="","",LEFT('W2'!H296,22))</f>
        <v/>
      </c>
      <c r="H283" s="39" t="str">
        <f>IF('W2'!G296="","",LEFT('W2'!G296,22))</f>
        <v/>
      </c>
      <c r="I283" s="39" t="str">
        <f>IF('W2'!I296="","",LEFT('W2'!I296,22))</f>
        <v/>
      </c>
      <c r="J283" s="39" t="str">
        <f>IF('W2'!J296="","",LEFT('W2'!J296,2))</f>
        <v/>
      </c>
      <c r="K283" s="39" t="str">
        <f>IF('W2'!K296="","",LEFT('W2'!K296,5))</f>
        <v/>
      </c>
      <c r="L283" s="39" t="str">
        <f>IF('W2'!L296="","",LEFT('W2'!L296,4))</f>
        <v/>
      </c>
      <c r="M283" s="39"/>
      <c r="N283" s="39" t="str">
        <f>IF('W2'!M296="","",LEFT('W2'!M296,23))</f>
        <v/>
      </c>
      <c r="O283" s="39" t="str">
        <f>IF('W2'!N296="","",LEFT('W2'!N296,15))</f>
        <v/>
      </c>
      <c r="P283" s="39" t="str">
        <f>IF('W2'!O296="","",LEFT('W2'!O296,2))</f>
        <v/>
      </c>
      <c r="Q283" s="102">
        <f>IF('W2'!P296="",0,'W2'!P296*100)</f>
        <v>0</v>
      </c>
      <c r="R283" s="102">
        <f>IF('W2'!Q296="",0,'W2'!Q296*100)</f>
        <v>0</v>
      </c>
      <c r="S283" s="102">
        <f>IF('W2'!R296="",0,'W2'!R296*100)</f>
        <v>0</v>
      </c>
      <c r="T283" s="102">
        <f>IF('W2'!S296="",0,'W2'!S296*100)</f>
        <v>0</v>
      </c>
      <c r="U283" s="102">
        <f>IF('W2'!T296="",0,'W2'!T296*100)</f>
        <v>0</v>
      </c>
      <c r="V283" s="102">
        <f>IF('W2'!U296="",0,'W2'!U296*100)</f>
        <v>0</v>
      </c>
      <c r="W283" s="102">
        <f>IF('W2'!V296="",0,'W2'!V296*100)</f>
        <v>0</v>
      </c>
      <c r="X283" s="39"/>
      <c r="Y283" s="102">
        <f>IF('W2'!Y296="",0,'W2'!Y296*100)</f>
        <v>0</v>
      </c>
      <c r="Z283" s="102">
        <f>IF('W2'!AA296="",0,'W2'!AA296*100)</f>
        <v>0</v>
      </c>
      <c r="AA283" s="102">
        <f>IF('W2'!AB296="",0,'W2'!AB296*100)</f>
        <v>0</v>
      </c>
      <c r="AB283" s="102">
        <f>IF('W2'!AC296="",0,'W2'!AC296*100)</f>
        <v>0</v>
      </c>
      <c r="AC283" s="102">
        <f>IF('W2'!AD296="",0,'W2'!AD296*100)</f>
        <v>0</v>
      </c>
      <c r="AD283" s="102">
        <f>IF('W2'!AE296="",0,'W2'!AE296*100)</f>
        <v>0</v>
      </c>
      <c r="AE283" s="39"/>
      <c r="AF283" s="102">
        <f>IF('W2'!AF296="",0,'W2'!AF296*100)</f>
        <v>0</v>
      </c>
      <c r="AG283" s="102">
        <f>IF('W2'!AG296="",0,'W2'!AG296*100)</f>
        <v>0</v>
      </c>
      <c r="AH283" s="102">
        <f>IF('W2'!AH296="",0,'W2'!AH296*100)</f>
        <v>0</v>
      </c>
      <c r="AI283" s="102">
        <f>IF('W2'!AI296="",0,'W2'!AI296*100)</f>
        <v>0</v>
      </c>
      <c r="AJ283" s="39"/>
      <c r="AK283" s="102">
        <f>IF('W2'!AJ296="",0,'W2'!AJ296*100)</f>
        <v>0</v>
      </c>
      <c r="AL283" s="102">
        <f>IF('W2'!AL296="",0,'W2'!AL296*100)</f>
        <v>0</v>
      </c>
      <c r="AM283" s="102">
        <f>IF('W2'!AM296="",0,'W2'!AM296*100)</f>
        <v>0</v>
      </c>
      <c r="AN283" s="102">
        <f>IF('W2'!AN296="",0,'W2'!AN296*100)</f>
        <v>0</v>
      </c>
      <c r="AO283" s="102">
        <f>IF('W2'!AO296="",0,'W2'!AO296*100)</f>
        <v>0</v>
      </c>
      <c r="AP283" s="102">
        <f>IF('W2'!AP296="",0,'W2'!AP296*100)</f>
        <v>0</v>
      </c>
      <c r="AQ283" s="102">
        <f>IF('W2'!AQ296="",0,'W2'!AQ296*100)</f>
        <v>0</v>
      </c>
      <c r="AR283" s="39"/>
      <c r="AS283" s="39">
        <f>IF('W2'!AR296="",0,'W2'!AR296)</f>
        <v>0</v>
      </c>
      <c r="AT283" s="39"/>
      <c r="AU283" s="39">
        <f>IF('W2'!AS296="",0,'W2'!AS296)</f>
        <v>0</v>
      </c>
      <c r="AV283" s="39">
        <f>IF('W2'!AT296="",0,'W2'!AT296)</f>
        <v>0</v>
      </c>
      <c r="AW283" s="38"/>
    </row>
    <row r="284" spans="1:49" x14ac:dyDescent="0.25">
      <c r="A284" s="100" t="str">
        <f>IF('W2'!B297="","","RW")</f>
        <v/>
      </c>
      <c r="B284" s="106" t="str">
        <f>IF('W2'!B297="","",'W2'!B297)</f>
        <v/>
      </c>
      <c r="C284" s="39" t="str">
        <f>IF('W2'!C297="","",LEFT('W2'!C297,15))</f>
        <v/>
      </c>
      <c r="D284" s="39" t="str">
        <f>IF('W2'!D297="","",LEFT('W2'!D297,15))</f>
        <v/>
      </c>
      <c r="E284" s="39" t="str">
        <f>IF('W2'!E297="","",LEFT('W2'!E297,20))</f>
        <v/>
      </c>
      <c r="F284" s="39" t="str">
        <f>IF('W2'!F297="","",LEFT('W2'!F297,4))</f>
        <v/>
      </c>
      <c r="G284" s="39" t="str">
        <f>IF('W2'!H297="","",LEFT('W2'!H297,22))</f>
        <v/>
      </c>
      <c r="H284" s="39" t="str">
        <f>IF('W2'!G297="","",LEFT('W2'!G297,22))</f>
        <v/>
      </c>
      <c r="I284" s="39" t="str">
        <f>IF('W2'!I297="","",LEFT('W2'!I297,22))</f>
        <v/>
      </c>
      <c r="J284" s="39" t="str">
        <f>IF('W2'!J297="","",LEFT('W2'!J297,2))</f>
        <v/>
      </c>
      <c r="K284" s="39" t="str">
        <f>IF('W2'!K297="","",LEFT('W2'!K297,5))</f>
        <v/>
      </c>
      <c r="L284" s="39" t="str">
        <f>IF('W2'!L297="","",LEFT('W2'!L297,4))</f>
        <v/>
      </c>
      <c r="M284" s="39"/>
      <c r="N284" s="39" t="str">
        <f>IF('W2'!M297="","",LEFT('W2'!M297,23))</f>
        <v/>
      </c>
      <c r="O284" s="39" t="str">
        <f>IF('W2'!N297="","",LEFT('W2'!N297,15))</f>
        <v/>
      </c>
      <c r="P284" s="39" t="str">
        <f>IF('W2'!O297="","",LEFT('W2'!O297,2))</f>
        <v/>
      </c>
      <c r="Q284" s="102">
        <f>IF('W2'!P297="",0,'W2'!P297*100)</f>
        <v>0</v>
      </c>
      <c r="R284" s="102">
        <f>IF('W2'!Q297="",0,'W2'!Q297*100)</f>
        <v>0</v>
      </c>
      <c r="S284" s="102">
        <f>IF('W2'!R297="",0,'W2'!R297*100)</f>
        <v>0</v>
      </c>
      <c r="T284" s="102">
        <f>IF('W2'!S297="",0,'W2'!S297*100)</f>
        <v>0</v>
      </c>
      <c r="U284" s="102">
        <f>IF('W2'!T297="",0,'W2'!T297*100)</f>
        <v>0</v>
      </c>
      <c r="V284" s="102">
        <f>IF('W2'!U297="",0,'W2'!U297*100)</f>
        <v>0</v>
      </c>
      <c r="W284" s="102">
        <f>IF('W2'!V297="",0,'W2'!V297*100)</f>
        <v>0</v>
      </c>
      <c r="X284" s="39"/>
      <c r="Y284" s="102">
        <f>IF('W2'!Y297="",0,'W2'!Y297*100)</f>
        <v>0</v>
      </c>
      <c r="Z284" s="102">
        <f>IF('W2'!AA297="",0,'W2'!AA297*100)</f>
        <v>0</v>
      </c>
      <c r="AA284" s="102">
        <f>IF('W2'!AB297="",0,'W2'!AB297*100)</f>
        <v>0</v>
      </c>
      <c r="AB284" s="102">
        <f>IF('W2'!AC297="",0,'W2'!AC297*100)</f>
        <v>0</v>
      </c>
      <c r="AC284" s="102">
        <f>IF('W2'!AD297="",0,'W2'!AD297*100)</f>
        <v>0</v>
      </c>
      <c r="AD284" s="102">
        <f>IF('W2'!AE297="",0,'W2'!AE297*100)</f>
        <v>0</v>
      </c>
      <c r="AE284" s="39"/>
      <c r="AF284" s="102">
        <f>IF('W2'!AF297="",0,'W2'!AF297*100)</f>
        <v>0</v>
      </c>
      <c r="AG284" s="102">
        <f>IF('W2'!AG297="",0,'W2'!AG297*100)</f>
        <v>0</v>
      </c>
      <c r="AH284" s="102">
        <f>IF('W2'!AH297="",0,'W2'!AH297*100)</f>
        <v>0</v>
      </c>
      <c r="AI284" s="102">
        <f>IF('W2'!AI297="",0,'W2'!AI297*100)</f>
        <v>0</v>
      </c>
      <c r="AJ284" s="39"/>
      <c r="AK284" s="102">
        <f>IF('W2'!AJ297="",0,'W2'!AJ297*100)</f>
        <v>0</v>
      </c>
      <c r="AL284" s="102">
        <f>IF('W2'!AL297="",0,'W2'!AL297*100)</f>
        <v>0</v>
      </c>
      <c r="AM284" s="102">
        <f>IF('W2'!AM297="",0,'W2'!AM297*100)</f>
        <v>0</v>
      </c>
      <c r="AN284" s="102">
        <f>IF('W2'!AN297="",0,'W2'!AN297*100)</f>
        <v>0</v>
      </c>
      <c r="AO284" s="102">
        <f>IF('W2'!AO297="",0,'W2'!AO297*100)</f>
        <v>0</v>
      </c>
      <c r="AP284" s="102">
        <f>IF('W2'!AP297="",0,'W2'!AP297*100)</f>
        <v>0</v>
      </c>
      <c r="AQ284" s="102">
        <f>IF('W2'!AQ297="",0,'W2'!AQ297*100)</f>
        <v>0</v>
      </c>
      <c r="AR284" s="39"/>
      <c r="AS284" s="39">
        <f>IF('W2'!AR297="",0,'W2'!AR297)</f>
        <v>0</v>
      </c>
      <c r="AT284" s="39"/>
      <c r="AU284" s="39">
        <f>IF('W2'!AS297="",0,'W2'!AS297)</f>
        <v>0</v>
      </c>
      <c r="AV284" s="39">
        <f>IF('W2'!AT297="",0,'W2'!AT297)</f>
        <v>0</v>
      </c>
      <c r="AW284" s="38"/>
    </row>
    <row r="285" spans="1:49" x14ac:dyDescent="0.25">
      <c r="A285" s="100" t="str">
        <f>IF('W2'!B298="","","RW")</f>
        <v/>
      </c>
      <c r="B285" s="106" t="str">
        <f>IF('W2'!B298="","",'W2'!B298)</f>
        <v/>
      </c>
      <c r="C285" s="39" t="str">
        <f>IF('W2'!C298="","",LEFT('W2'!C298,15))</f>
        <v/>
      </c>
      <c r="D285" s="39" t="str">
        <f>IF('W2'!D298="","",LEFT('W2'!D298,15))</f>
        <v/>
      </c>
      <c r="E285" s="39" t="str">
        <f>IF('W2'!E298="","",LEFT('W2'!E298,20))</f>
        <v/>
      </c>
      <c r="F285" s="39" t="str">
        <f>IF('W2'!F298="","",LEFT('W2'!F298,4))</f>
        <v/>
      </c>
      <c r="G285" s="39" t="str">
        <f>IF('W2'!H298="","",LEFT('W2'!H298,22))</f>
        <v/>
      </c>
      <c r="H285" s="39" t="str">
        <f>IF('W2'!G298="","",LEFT('W2'!G298,22))</f>
        <v/>
      </c>
      <c r="I285" s="39" t="str">
        <f>IF('W2'!I298="","",LEFT('W2'!I298,22))</f>
        <v/>
      </c>
      <c r="J285" s="39" t="str">
        <f>IF('W2'!J298="","",LEFT('W2'!J298,2))</f>
        <v/>
      </c>
      <c r="K285" s="39" t="str">
        <f>IF('W2'!K298="","",LEFT('W2'!K298,5))</f>
        <v/>
      </c>
      <c r="L285" s="39" t="str">
        <f>IF('W2'!L298="","",LEFT('W2'!L298,4))</f>
        <v/>
      </c>
      <c r="M285" s="39"/>
      <c r="N285" s="39" t="str">
        <f>IF('W2'!M298="","",LEFT('W2'!M298,23))</f>
        <v/>
      </c>
      <c r="O285" s="39" t="str">
        <f>IF('W2'!N298="","",LEFT('W2'!N298,15))</f>
        <v/>
      </c>
      <c r="P285" s="39" t="str">
        <f>IF('W2'!O298="","",LEFT('W2'!O298,2))</f>
        <v/>
      </c>
      <c r="Q285" s="102">
        <f>IF('W2'!P298="",0,'W2'!P298*100)</f>
        <v>0</v>
      </c>
      <c r="R285" s="102">
        <f>IF('W2'!Q298="",0,'W2'!Q298*100)</f>
        <v>0</v>
      </c>
      <c r="S285" s="102">
        <f>IF('W2'!R298="",0,'W2'!R298*100)</f>
        <v>0</v>
      </c>
      <c r="T285" s="102">
        <f>IF('W2'!S298="",0,'W2'!S298*100)</f>
        <v>0</v>
      </c>
      <c r="U285" s="102">
        <f>IF('W2'!T298="",0,'W2'!T298*100)</f>
        <v>0</v>
      </c>
      <c r="V285" s="102">
        <f>IF('W2'!U298="",0,'W2'!U298*100)</f>
        <v>0</v>
      </c>
      <c r="W285" s="102">
        <f>IF('W2'!V298="",0,'W2'!V298*100)</f>
        <v>0</v>
      </c>
      <c r="X285" s="39"/>
      <c r="Y285" s="102">
        <f>IF('W2'!Y298="",0,'W2'!Y298*100)</f>
        <v>0</v>
      </c>
      <c r="Z285" s="102">
        <f>IF('W2'!AA298="",0,'W2'!AA298*100)</f>
        <v>0</v>
      </c>
      <c r="AA285" s="102">
        <f>IF('W2'!AB298="",0,'W2'!AB298*100)</f>
        <v>0</v>
      </c>
      <c r="AB285" s="102">
        <f>IF('W2'!AC298="",0,'W2'!AC298*100)</f>
        <v>0</v>
      </c>
      <c r="AC285" s="102">
        <f>IF('W2'!AD298="",0,'W2'!AD298*100)</f>
        <v>0</v>
      </c>
      <c r="AD285" s="102">
        <f>IF('W2'!AE298="",0,'W2'!AE298*100)</f>
        <v>0</v>
      </c>
      <c r="AE285" s="39"/>
      <c r="AF285" s="102">
        <f>IF('W2'!AF298="",0,'W2'!AF298*100)</f>
        <v>0</v>
      </c>
      <c r="AG285" s="102">
        <f>IF('W2'!AG298="",0,'W2'!AG298*100)</f>
        <v>0</v>
      </c>
      <c r="AH285" s="102">
        <f>IF('W2'!AH298="",0,'W2'!AH298*100)</f>
        <v>0</v>
      </c>
      <c r="AI285" s="102">
        <f>IF('W2'!AI298="",0,'W2'!AI298*100)</f>
        <v>0</v>
      </c>
      <c r="AJ285" s="39"/>
      <c r="AK285" s="102">
        <f>IF('W2'!AJ298="",0,'W2'!AJ298*100)</f>
        <v>0</v>
      </c>
      <c r="AL285" s="102">
        <f>IF('W2'!AL298="",0,'W2'!AL298*100)</f>
        <v>0</v>
      </c>
      <c r="AM285" s="102">
        <f>IF('W2'!AM298="",0,'W2'!AM298*100)</f>
        <v>0</v>
      </c>
      <c r="AN285" s="102">
        <f>IF('W2'!AN298="",0,'W2'!AN298*100)</f>
        <v>0</v>
      </c>
      <c r="AO285" s="102">
        <f>IF('W2'!AO298="",0,'W2'!AO298*100)</f>
        <v>0</v>
      </c>
      <c r="AP285" s="102">
        <f>IF('W2'!AP298="",0,'W2'!AP298*100)</f>
        <v>0</v>
      </c>
      <c r="AQ285" s="102">
        <f>IF('W2'!AQ298="",0,'W2'!AQ298*100)</f>
        <v>0</v>
      </c>
      <c r="AR285" s="39"/>
      <c r="AS285" s="39">
        <f>IF('W2'!AR298="",0,'W2'!AR298)</f>
        <v>0</v>
      </c>
      <c r="AT285" s="39"/>
      <c r="AU285" s="39">
        <f>IF('W2'!AS298="",0,'W2'!AS298)</f>
        <v>0</v>
      </c>
      <c r="AV285" s="39">
        <f>IF('W2'!AT298="",0,'W2'!AT298)</f>
        <v>0</v>
      </c>
      <c r="AW285" s="38"/>
    </row>
    <row r="286" spans="1:49" x14ac:dyDescent="0.25">
      <c r="A286" s="100" t="str">
        <f>IF('W2'!B299="","","RW")</f>
        <v/>
      </c>
      <c r="B286" s="106" t="str">
        <f>IF('W2'!B299="","",'W2'!B299)</f>
        <v/>
      </c>
      <c r="C286" s="39" t="str">
        <f>IF('W2'!C299="","",LEFT('W2'!C299,15))</f>
        <v/>
      </c>
      <c r="D286" s="39" t="str">
        <f>IF('W2'!D299="","",LEFT('W2'!D299,15))</f>
        <v/>
      </c>
      <c r="E286" s="39" t="str">
        <f>IF('W2'!E299="","",LEFT('W2'!E299,20))</f>
        <v/>
      </c>
      <c r="F286" s="39" t="str">
        <f>IF('W2'!F299="","",LEFT('W2'!F299,4))</f>
        <v/>
      </c>
      <c r="G286" s="39" t="str">
        <f>IF('W2'!H299="","",LEFT('W2'!H299,22))</f>
        <v/>
      </c>
      <c r="H286" s="39" t="str">
        <f>IF('W2'!G299="","",LEFT('W2'!G299,22))</f>
        <v/>
      </c>
      <c r="I286" s="39" t="str">
        <f>IF('W2'!I299="","",LEFT('W2'!I299,22))</f>
        <v/>
      </c>
      <c r="J286" s="39" t="str">
        <f>IF('W2'!J299="","",LEFT('W2'!J299,2))</f>
        <v/>
      </c>
      <c r="K286" s="39" t="str">
        <f>IF('W2'!K299="","",LEFT('W2'!K299,5))</f>
        <v/>
      </c>
      <c r="L286" s="39" t="str">
        <f>IF('W2'!L299="","",LEFT('W2'!L299,4))</f>
        <v/>
      </c>
      <c r="M286" s="39"/>
      <c r="N286" s="39" t="str">
        <f>IF('W2'!M299="","",LEFT('W2'!M299,23))</f>
        <v/>
      </c>
      <c r="O286" s="39" t="str">
        <f>IF('W2'!N299="","",LEFT('W2'!N299,15))</f>
        <v/>
      </c>
      <c r="P286" s="39" t="str">
        <f>IF('W2'!O299="","",LEFT('W2'!O299,2))</f>
        <v/>
      </c>
      <c r="Q286" s="102">
        <f>IF('W2'!P299="",0,'W2'!P299*100)</f>
        <v>0</v>
      </c>
      <c r="R286" s="102">
        <f>IF('W2'!Q299="",0,'W2'!Q299*100)</f>
        <v>0</v>
      </c>
      <c r="S286" s="102">
        <f>IF('W2'!R299="",0,'W2'!R299*100)</f>
        <v>0</v>
      </c>
      <c r="T286" s="102">
        <f>IF('W2'!S299="",0,'W2'!S299*100)</f>
        <v>0</v>
      </c>
      <c r="U286" s="102">
        <f>IF('W2'!T299="",0,'W2'!T299*100)</f>
        <v>0</v>
      </c>
      <c r="V286" s="102">
        <f>IF('W2'!U299="",0,'W2'!U299*100)</f>
        <v>0</v>
      </c>
      <c r="W286" s="102">
        <f>IF('W2'!V299="",0,'W2'!V299*100)</f>
        <v>0</v>
      </c>
      <c r="X286" s="39"/>
      <c r="Y286" s="102">
        <f>IF('W2'!Y299="",0,'W2'!Y299*100)</f>
        <v>0</v>
      </c>
      <c r="Z286" s="102">
        <f>IF('W2'!AA299="",0,'W2'!AA299*100)</f>
        <v>0</v>
      </c>
      <c r="AA286" s="102">
        <f>IF('W2'!AB299="",0,'W2'!AB299*100)</f>
        <v>0</v>
      </c>
      <c r="AB286" s="102">
        <f>IF('W2'!AC299="",0,'W2'!AC299*100)</f>
        <v>0</v>
      </c>
      <c r="AC286" s="102">
        <f>IF('W2'!AD299="",0,'W2'!AD299*100)</f>
        <v>0</v>
      </c>
      <c r="AD286" s="102">
        <f>IF('W2'!AE299="",0,'W2'!AE299*100)</f>
        <v>0</v>
      </c>
      <c r="AE286" s="39"/>
      <c r="AF286" s="102">
        <f>IF('W2'!AF299="",0,'W2'!AF299*100)</f>
        <v>0</v>
      </c>
      <c r="AG286" s="102">
        <f>IF('W2'!AG299="",0,'W2'!AG299*100)</f>
        <v>0</v>
      </c>
      <c r="AH286" s="102">
        <f>IF('W2'!AH299="",0,'W2'!AH299*100)</f>
        <v>0</v>
      </c>
      <c r="AI286" s="102">
        <f>IF('W2'!AI299="",0,'W2'!AI299*100)</f>
        <v>0</v>
      </c>
      <c r="AJ286" s="39"/>
      <c r="AK286" s="102">
        <f>IF('W2'!AJ299="",0,'W2'!AJ299*100)</f>
        <v>0</v>
      </c>
      <c r="AL286" s="102">
        <f>IF('W2'!AL299="",0,'W2'!AL299*100)</f>
        <v>0</v>
      </c>
      <c r="AM286" s="102">
        <f>IF('W2'!AM299="",0,'W2'!AM299*100)</f>
        <v>0</v>
      </c>
      <c r="AN286" s="102">
        <f>IF('W2'!AN299="",0,'W2'!AN299*100)</f>
        <v>0</v>
      </c>
      <c r="AO286" s="102">
        <f>IF('W2'!AO299="",0,'W2'!AO299*100)</f>
        <v>0</v>
      </c>
      <c r="AP286" s="102">
        <f>IF('W2'!AP299="",0,'W2'!AP299*100)</f>
        <v>0</v>
      </c>
      <c r="AQ286" s="102">
        <f>IF('W2'!AQ299="",0,'W2'!AQ299*100)</f>
        <v>0</v>
      </c>
      <c r="AR286" s="39"/>
      <c r="AS286" s="39">
        <f>IF('W2'!AR299="",0,'W2'!AR299)</f>
        <v>0</v>
      </c>
      <c r="AT286" s="39"/>
      <c r="AU286" s="39">
        <f>IF('W2'!AS299="",0,'W2'!AS299)</f>
        <v>0</v>
      </c>
      <c r="AV286" s="39">
        <f>IF('W2'!AT299="",0,'W2'!AT299)</f>
        <v>0</v>
      </c>
      <c r="AW286" s="38"/>
    </row>
    <row r="287" spans="1:49" x14ac:dyDescent="0.25">
      <c r="A287" s="100" t="str">
        <f>IF('W2'!B300="","","RW")</f>
        <v/>
      </c>
      <c r="B287" s="106" t="str">
        <f>IF('W2'!B300="","",'W2'!B300)</f>
        <v/>
      </c>
      <c r="C287" s="39" t="str">
        <f>IF('W2'!C300="","",LEFT('W2'!C300,15))</f>
        <v/>
      </c>
      <c r="D287" s="39" t="str">
        <f>IF('W2'!D300="","",LEFT('W2'!D300,15))</f>
        <v/>
      </c>
      <c r="E287" s="39" t="str">
        <f>IF('W2'!E300="","",LEFT('W2'!E300,20))</f>
        <v/>
      </c>
      <c r="F287" s="39" t="str">
        <f>IF('W2'!F300="","",LEFT('W2'!F300,4))</f>
        <v/>
      </c>
      <c r="G287" s="39" t="str">
        <f>IF('W2'!H300="","",LEFT('W2'!H300,22))</f>
        <v/>
      </c>
      <c r="H287" s="39" t="str">
        <f>IF('W2'!G300="","",LEFT('W2'!G300,22))</f>
        <v/>
      </c>
      <c r="I287" s="39" t="str">
        <f>IF('W2'!I300="","",LEFT('W2'!I300,22))</f>
        <v/>
      </c>
      <c r="J287" s="39" t="str">
        <f>IF('W2'!J300="","",LEFT('W2'!J300,2))</f>
        <v/>
      </c>
      <c r="K287" s="39" t="str">
        <f>IF('W2'!K300="","",LEFT('W2'!K300,5))</f>
        <v/>
      </c>
      <c r="L287" s="39" t="str">
        <f>IF('W2'!L300="","",LEFT('W2'!L300,4))</f>
        <v/>
      </c>
      <c r="M287" s="39"/>
      <c r="N287" s="39" t="str">
        <f>IF('W2'!M300="","",LEFT('W2'!M300,23))</f>
        <v/>
      </c>
      <c r="O287" s="39" t="str">
        <f>IF('W2'!N300="","",LEFT('W2'!N300,15))</f>
        <v/>
      </c>
      <c r="P287" s="39" t="str">
        <f>IF('W2'!O300="","",LEFT('W2'!O300,2))</f>
        <v/>
      </c>
      <c r="Q287" s="102">
        <f>IF('W2'!P300="",0,'W2'!P300*100)</f>
        <v>0</v>
      </c>
      <c r="R287" s="102">
        <f>IF('W2'!Q300="",0,'W2'!Q300*100)</f>
        <v>0</v>
      </c>
      <c r="S287" s="102">
        <f>IF('W2'!R300="",0,'W2'!R300*100)</f>
        <v>0</v>
      </c>
      <c r="T287" s="102">
        <f>IF('W2'!S300="",0,'W2'!S300*100)</f>
        <v>0</v>
      </c>
      <c r="U287" s="102">
        <f>IF('W2'!T300="",0,'W2'!T300*100)</f>
        <v>0</v>
      </c>
      <c r="V287" s="102">
        <f>IF('W2'!U300="",0,'W2'!U300*100)</f>
        <v>0</v>
      </c>
      <c r="W287" s="102">
        <f>IF('W2'!V300="",0,'W2'!V300*100)</f>
        <v>0</v>
      </c>
      <c r="X287" s="39"/>
      <c r="Y287" s="102">
        <f>IF('W2'!Y300="",0,'W2'!Y300*100)</f>
        <v>0</v>
      </c>
      <c r="Z287" s="102">
        <f>IF('W2'!AA300="",0,'W2'!AA300*100)</f>
        <v>0</v>
      </c>
      <c r="AA287" s="102">
        <f>IF('W2'!AB300="",0,'W2'!AB300*100)</f>
        <v>0</v>
      </c>
      <c r="AB287" s="102">
        <f>IF('W2'!AC300="",0,'W2'!AC300*100)</f>
        <v>0</v>
      </c>
      <c r="AC287" s="102">
        <f>IF('W2'!AD300="",0,'W2'!AD300*100)</f>
        <v>0</v>
      </c>
      <c r="AD287" s="102">
        <f>IF('W2'!AE300="",0,'W2'!AE300*100)</f>
        <v>0</v>
      </c>
      <c r="AE287" s="39"/>
      <c r="AF287" s="102">
        <f>IF('W2'!AF300="",0,'W2'!AF300*100)</f>
        <v>0</v>
      </c>
      <c r="AG287" s="102">
        <f>IF('W2'!AG300="",0,'W2'!AG300*100)</f>
        <v>0</v>
      </c>
      <c r="AH287" s="102">
        <f>IF('W2'!AH300="",0,'W2'!AH300*100)</f>
        <v>0</v>
      </c>
      <c r="AI287" s="102">
        <f>IF('W2'!AI300="",0,'W2'!AI300*100)</f>
        <v>0</v>
      </c>
      <c r="AJ287" s="39"/>
      <c r="AK287" s="102">
        <f>IF('W2'!AJ300="",0,'W2'!AJ300*100)</f>
        <v>0</v>
      </c>
      <c r="AL287" s="102">
        <f>IF('W2'!AL300="",0,'W2'!AL300*100)</f>
        <v>0</v>
      </c>
      <c r="AM287" s="102">
        <f>IF('W2'!AM300="",0,'W2'!AM300*100)</f>
        <v>0</v>
      </c>
      <c r="AN287" s="102">
        <f>IF('W2'!AN300="",0,'W2'!AN300*100)</f>
        <v>0</v>
      </c>
      <c r="AO287" s="102">
        <f>IF('W2'!AO300="",0,'W2'!AO300*100)</f>
        <v>0</v>
      </c>
      <c r="AP287" s="102">
        <f>IF('W2'!AP300="",0,'W2'!AP300*100)</f>
        <v>0</v>
      </c>
      <c r="AQ287" s="102">
        <f>IF('W2'!AQ300="",0,'W2'!AQ300*100)</f>
        <v>0</v>
      </c>
      <c r="AR287" s="39"/>
      <c r="AS287" s="39">
        <f>IF('W2'!AR300="",0,'W2'!AR300)</f>
        <v>0</v>
      </c>
      <c r="AT287" s="39"/>
      <c r="AU287" s="39">
        <f>IF('W2'!AS300="",0,'W2'!AS300)</f>
        <v>0</v>
      </c>
      <c r="AV287" s="39">
        <f>IF('W2'!AT300="",0,'W2'!AT300)</f>
        <v>0</v>
      </c>
      <c r="AW287" s="38"/>
    </row>
    <row r="288" spans="1:49" x14ac:dyDescent="0.25">
      <c r="A288" s="100" t="str">
        <f>IF('W2'!B301="","","RW")</f>
        <v/>
      </c>
      <c r="B288" s="106" t="str">
        <f>IF('W2'!B301="","",'W2'!B301)</f>
        <v/>
      </c>
      <c r="C288" s="39" t="str">
        <f>IF('W2'!C301="","",LEFT('W2'!C301,15))</f>
        <v/>
      </c>
      <c r="D288" s="39" t="str">
        <f>IF('W2'!D301="","",LEFT('W2'!D301,15))</f>
        <v/>
      </c>
      <c r="E288" s="39" t="str">
        <f>IF('W2'!E301="","",LEFT('W2'!E301,20))</f>
        <v/>
      </c>
      <c r="F288" s="39" t="str">
        <f>IF('W2'!F301="","",LEFT('W2'!F301,4))</f>
        <v/>
      </c>
      <c r="G288" s="39" t="str">
        <f>IF('W2'!H301="","",LEFT('W2'!H301,22))</f>
        <v/>
      </c>
      <c r="H288" s="39" t="str">
        <f>IF('W2'!G301="","",LEFT('W2'!G301,22))</f>
        <v/>
      </c>
      <c r="I288" s="39" t="str">
        <f>IF('W2'!I301="","",LEFT('W2'!I301,22))</f>
        <v/>
      </c>
      <c r="J288" s="39" t="str">
        <f>IF('W2'!J301="","",LEFT('W2'!J301,2))</f>
        <v/>
      </c>
      <c r="K288" s="39" t="str">
        <f>IF('W2'!K301="","",LEFT('W2'!K301,5))</f>
        <v/>
      </c>
      <c r="L288" s="39" t="str">
        <f>IF('W2'!L301="","",LEFT('W2'!L301,4))</f>
        <v/>
      </c>
      <c r="M288" s="39"/>
      <c r="N288" s="39" t="str">
        <f>IF('W2'!M301="","",LEFT('W2'!M301,23))</f>
        <v/>
      </c>
      <c r="O288" s="39" t="str">
        <f>IF('W2'!N301="","",LEFT('W2'!N301,15))</f>
        <v/>
      </c>
      <c r="P288" s="39" t="str">
        <f>IF('W2'!O301="","",LEFT('W2'!O301,2))</f>
        <v/>
      </c>
      <c r="Q288" s="102">
        <f>IF('W2'!P301="",0,'W2'!P301*100)</f>
        <v>0</v>
      </c>
      <c r="R288" s="102">
        <f>IF('W2'!Q301="",0,'W2'!Q301*100)</f>
        <v>0</v>
      </c>
      <c r="S288" s="102">
        <f>IF('W2'!R301="",0,'W2'!R301*100)</f>
        <v>0</v>
      </c>
      <c r="T288" s="102">
        <f>IF('W2'!S301="",0,'W2'!S301*100)</f>
        <v>0</v>
      </c>
      <c r="U288" s="102">
        <f>IF('W2'!T301="",0,'W2'!T301*100)</f>
        <v>0</v>
      </c>
      <c r="V288" s="102">
        <f>IF('W2'!U301="",0,'W2'!U301*100)</f>
        <v>0</v>
      </c>
      <c r="W288" s="102">
        <f>IF('W2'!V301="",0,'W2'!V301*100)</f>
        <v>0</v>
      </c>
      <c r="X288" s="39"/>
      <c r="Y288" s="102">
        <f>IF('W2'!Y301="",0,'W2'!Y301*100)</f>
        <v>0</v>
      </c>
      <c r="Z288" s="102">
        <f>IF('W2'!AA301="",0,'W2'!AA301*100)</f>
        <v>0</v>
      </c>
      <c r="AA288" s="102">
        <f>IF('W2'!AB301="",0,'W2'!AB301*100)</f>
        <v>0</v>
      </c>
      <c r="AB288" s="102">
        <f>IF('W2'!AC301="",0,'W2'!AC301*100)</f>
        <v>0</v>
      </c>
      <c r="AC288" s="102">
        <f>IF('W2'!AD301="",0,'W2'!AD301*100)</f>
        <v>0</v>
      </c>
      <c r="AD288" s="102">
        <f>IF('W2'!AE301="",0,'W2'!AE301*100)</f>
        <v>0</v>
      </c>
      <c r="AE288" s="39"/>
      <c r="AF288" s="102">
        <f>IF('W2'!AF301="",0,'W2'!AF301*100)</f>
        <v>0</v>
      </c>
      <c r="AG288" s="102">
        <f>IF('W2'!AG301="",0,'W2'!AG301*100)</f>
        <v>0</v>
      </c>
      <c r="AH288" s="102">
        <f>IF('W2'!AH301="",0,'W2'!AH301*100)</f>
        <v>0</v>
      </c>
      <c r="AI288" s="102">
        <f>IF('W2'!AI301="",0,'W2'!AI301*100)</f>
        <v>0</v>
      </c>
      <c r="AJ288" s="39"/>
      <c r="AK288" s="102">
        <f>IF('W2'!AJ301="",0,'W2'!AJ301*100)</f>
        <v>0</v>
      </c>
      <c r="AL288" s="102">
        <f>IF('W2'!AL301="",0,'W2'!AL301*100)</f>
        <v>0</v>
      </c>
      <c r="AM288" s="102">
        <f>IF('W2'!AM301="",0,'W2'!AM301*100)</f>
        <v>0</v>
      </c>
      <c r="AN288" s="102">
        <f>IF('W2'!AN301="",0,'W2'!AN301*100)</f>
        <v>0</v>
      </c>
      <c r="AO288" s="102">
        <f>IF('W2'!AO301="",0,'W2'!AO301*100)</f>
        <v>0</v>
      </c>
      <c r="AP288" s="102">
        <f>IF('W2'!AP301="",0,'W2'!AP301*100)</f>
        <v>0</v>
      </c>
      <c r="AQ288" s="102">
        <f>IF('W2'!AQ301="",0,'W2'!AQ301*100)</f>
        <v>0</v>
      </c>
      <c r="AR288" s="39"/>
      <c r="AS288" s="39">
        <f>IF('W2'!AR301="",0,'W2'!AR301)</f>
        <v>0</v>
      </c>
      <c r="AT288" s="39"/>
      <c r="AU288" s="39">
        <f>IF('W2'!AS301="",0,'W2'!AS301)</f>
        <v>0</v>
      </c>
      <c r="AV288" s="39">
        <f>IF('W2'!AT301="",0,'W2'!AT301)</f>
        <v>0</v>
      </c>
      <c r="AW288" s="38"/>
    </row>
    <row r="289" spans="1:49" x14ac:dyDescent="0.25">
      <c r="A289" s="100" t="str">
        <f>IF('W2'!B302="","","RW")</f>
        <v/>
      </c>
      <c r="B289" s="106" t="str">
        <f>IF('W2'!B302="","",'W2'!B302)</f>
        <v/>
      </c>
      <c r="C289" s="39" t="str">
        <f>IF('W2'!C302="","",LEFT('W2'!C302,15))</f>
        <v/>
      </c>
      <c r="D289" s="39" t="str">
        <f>IF('W2'!D302="","",LEFT('W2'!D302,15))</f>
        <v/>
      </c>
      <c r="E289" s="39" t="str">
        <f>IF('W2'!E302="","",LEFT('W2'!E302,20))</f>
        <v/>
      </c>
      <c r="F289" s="39" t="str">
        <f>IF('W2'!F302="","",LEFT('W2'!F302,4))</f>
        <v/>
      </c>
      <c r="G289" s="39" t="str">
        <f>IF('W2'!H302="","",LEFT('W2'!H302,22))</f>
        <v/>
      </c>
      <c r="H289" s="39" t="str">
        <f>IF('W2'!G302="","",LEFT('W2'!G302,22))</f>
        <v/>
      </c>
      <c r="I289" s="39" t="str">
        <f>IF('W2'!I302="","",LEFT('W2'!I302,22))</f>
        <v/>
      </c>
      <c r="J289" s="39" t="str">
        <f>IF('W2'!J302="","",LEFT('W2'!J302,2))</f>
        <v/>
      </c>
      <c r="K289" s="39" t="str">
        <f>IF('W2'!K302="","",LEFT('W2'!K302,5))</f>
        <v/>
      </c>
      <c r="L289" s="39" t="str">
        <f>IF('W2'!L302="","",LEFT('W2'!L302,4))</f>
        <v/>
      </c>
      <c r="M289" s="39"/>
      <c r="N289" s="39" t="str">
        <f>IF('W2'!M302="","",LEFT('W2'!M302,23))</f>
        <v/>
      </c>
      <c r="O289" s="39" t="str">
        <f>IF('W2'!N302="","",LEFT('W2'!N302,15))</f>
        <v/>
      </c>
      <c r="P289" s="39" t="str">
        <f>IF('W2'!O302="","",LEFT('W2'!O302,2))</f>
        <v/>
      </c>
      <c r="Q289" s="102">
        <f>IF('W2'!P302="",0,'W2'!P302*100)</f>
        <v>0</v>
      </c>
      <c r="R289" s="102">
        <f>IF('W2'!Q302="",0,'W2'!Q302*100)</f>
        <v>0</v>
      </c>
      <c r="S289" s="102">
        <f>IF('W2'!R302="",0,'W2'!R302*100)</f>
        <v>0</v>
      </c>
      <c r="T289" s="102">
        <f>IF('W2'!S302="",0,'W2'!S302*100)</f>
        <v>0</v>
      </c>
      <c r="U289" s="102">
        <f>IF('W2'!T302="",0,'W2'!T302*100)</f>
        <v>0</v>
      </c>
      <c r="V289" s="102">
        <f>IF('W2'!U302="",0,'W2'!U302*100)</f>
        <v>0</v>
      </c>
      <c r="W289" s="102">
        <f>IF('W2'!V302="",0,'W2'!V302*100)</f>
        <v>0</v>
      </c>
      <c r="X289" s="39"/>
      <c r="Y289" s="102">
        <f>IF('W2'!Y302="",0,'W2'!Y302*100)</f>
        <v>0</v>
      </c>
      <c r="Z289" s="102">
        <f>IF('W2'!AA302="",0,'W2'!AA302*100)</f>
        <v>0</v>
      </c>
      <c r="AA289" s="102">
        <f>IF('W2'!AB302="",0,'W2'!AB302*100)</f>
        <v>0</v>
      </c>
      <c r="AB289" s="102">
        <f>IF('W2'!AC302="",0,'W2'!AC302*100)</f>
        <v>0</v>
      </c>
      <c r="AC289" s="102">
        <f>IF('W2'!AD302="",0,'W2'!AD302*100)</f>
        <v>0</v>
      </c>
      <c r="AD289" s="102">
        <f>IF('W2'!AE302="",0,'W2'!AE302*100)</f>
        <v>0</v>
      </c>
      <c r="AE289" s="39"/>
      <c r="AF289" s="102">
        <f>IF('W2'!AF302="",0,'W2'!AF302*100)</f>
        <v>0</v>
      </c>
      <c r="AG289" s="102">
        <f>IF('W2'!AG302="",0,'W2'!AG302*100)</f>
        <v>0</v>
      </c>
      <c r="AH289" s="102">
        <f>IF('W2'!AH302="",0,'W2'!AH302*100)</f>
        <v>0</v>
      </c>
      <c r="AI289" s="102">
        <f>IF('W2'!AI302="",0,'W2'!AI302*100)</f>
        <v>0</v>
      </c>
      <c r="AJ289" s="39"/>
      <c r="AK289" s="102">
        <f>IF('W2'!AJ302="",0,'W2'!AJ302*100)</f>
        <v>0</v>
      </c>
      <c r="AL289" s="102">
        <f>IF('W2'!AL302="",0,'W2'!AL302*100)</f>
        <v>0</v>
      </c>
      <c r="AM289" s="102">
        <f>IF('W2'!AM302="",0,'W2'!AM302*100)</f>
        <v>0</v>
      </c>
      <c r="AN289" s="102">
        <f>IF('W2'!AN302="",0,'W2'!AN302*100)</f>
        <v>0</v>
      </c>
      <c r="AO289" s="102">
        <f>IF('W2'!AO302="",0,'W2'!AO302*100)</f>
        <v>0</v>
      </c>
      <c r="AP289" s="102">
        <f>IF('W2'!AP302="",0,'W2'!AP302*100)</f>
        <v>0</v>
      </c>
      <c r="AQ289" s="102">
        <f>IF('W2'!AQ302="",0,'W2'!AQ302*100)</f>
        <v>0</v>
      </c>
      <c r="AR289" s="39"/>
      <c r="AS289" s="39">
        <f>IF('W2'!AR302="",0,'W2'!AR302)</f>
        <v>0</v>
      </c>
      <c r="AT289" s="39"/>
      <c r="AU289" s="39">
        <f>IF('W2'!AS302="",0,'W2'!AS302)</f>
        <v>0</v>
      </c>
      <c r="AV289" s="39">
        <f>IF('W2'!AT302="",0,'W2'!AT302)</f>
        <v>0</v>
      </c>
      <c r="AW289" s="38"/>
    </row>
    <row r="290" spans="1:49" x14ac:dyDescent="0.25">
      <c r="A290" s="100" t="str">
        <f>IF('W2'!B303="","","RW")</f>
        <v/>
      </c>
      <c r="B290" s="106" t="str">
        <f>IF('W2'!B303="","",'W2'!B303)</f>
        <v/>
      </c>
      <c r="C290" s="39" t="str">
        <f>IF('W2'!C303="","",LEFT('W2'!C303,15))</f>
        <v/>
      </c>
      <c r="D290" s="39" t="str">
        <f>IF('W2'!D303="","",LEFT('W2'!D303,15))</f>
        <v/>
      </c>
      <c r="E290" s="39" t="str">
        <f>IF('W2'!E303="","",LEFT('W2'!E303,20))</f>
        <v/>
      </c>
      <c r="F290" s="39" t="str">
        <f>IF('W2'!F303="","",LEFT('W2'!F303,4))</f>
        <v/>
      </c>
      <c r="G290" s="39" t="str">
        <f>IF('W2'!H303="","",LEFT('W2'!H303,22))</f>
        <v/>
      </c>
      <c r="H290" s="39" t="str">
        <f>IF('W2'!G303="","",LEFT('W2'!G303,22))</f>
        <v/>
      </c>
      <c r="I290" s="39" t="str">
        <f>IF('W2'!I303="","",LEFT('W2'!I303,22))</f>
        <v/>
      </c>
      <c r="J290" s="39" t="str">
        <f>IF('W2'!J303="","",LEFT('W2'!J303,2))</f>
        <v/>
      </c>
      <c r="K290" s="39" t="str">
        <f>IF('W2'!K303="","",LEFT('W2'!K303,5))</f>
        <v/>
      </c>
      <c r="L290" s="39" t="str">
        <f>IF('W2'!L303="","",LEFT('W2'!L303,4))</f>
        <v/>
      </c>
      <c r="M290" s="39"/>
      <c r="N290" s="39" t="str">
        <f>IF('W2'!M303="","",LEFT('W2'!M303,23))</f>
        <v/>
      </c>
      <c r="O290" s="39" t="str">
        <f>IF('W2'!N303="","",LEFT('W2'!N303,15))</f>
        <v/>
      </c>
      <c r="P290" s="39" t="str">
        <f>IF('W2'!O303="","",LEFT('W2'!O303,2))</f>
        <v/>
      </c>
      <c r="Q290" s="102">
        <f>IF('W2'!P303="",0,'W2'!P303*100)</f>
        <v>0</v>
      </c>
      <c r="R290" s="102">
        <f>IF('W2'!Q303="",0,'W2'!Q303*100)</f>
        <v>0</v>
      </c>
      <c r="S290" s="102">
        <f>IF('W2'!R303="",0,'W2'!R303*100)</f>
        <v>0</v>
      </c>
      <c r="T290" s="102">
        <f>IF('W2'!S303="",0,'W2'!S303*100)</f>
        <v>0</v>
      </c>
      <c r="U290" s="102">
        <f>IF('W2'!T303="",0,'W2'!T303*100)</f>
        <v>0</v>
      </c>
      <c r="V290" s="102">
        <f>IF('W2'!U303="",0,'W2'!U303*100)</f>
        <v>0</v>
      </c>
      <c r="W290" s="102">
        <f>IF('W2'!V303="",0,'W2'!V303*100)</f>
        <v>0</v>
      </c>
      <c r="X290" s="39"/>
      <c r="Y290" s="102">
        <f>IF('W2'!Y303="",0,'W2'!Y303*100)</f>
        <v>0</v>
      </c>
      <c r="Z290" s="102">
        <f>IF('W2'!AA303="",0,'W2'!AA303*100)</f>
        <v>0</v>
      </c>
      <c r="AA290" s="102">
        <f>IF('W2'!AB303="",0,'W2'!AB303*100)</f>
        <v>0</v>
      </c>
      <c r="AB290" s="102">
        <f>IF('W2'!AC303="",0,'W2'!AC303*100)</f>
        <v>0</v>
      </c>
      <c r="AC290" s="102">
        <f>IF('W2'!AD303="",0,'W2'!AD303*100)</f>
        <v>0</v>
      </c>
      <c r="AD290" s="102">
        <f>IF('W2'!AE303="",0,'W2'!AE303*100)</f>
        <v>0</v>
      </c>
      <c r="AE290" s="39"/>
      <c r="AF290" s="102">
        <f>IF('W2'!AF303="",0,'W2'!AF303*100)</f>
        <v>0</v>
      </c>
      <c r="AG290" s="102">
        <f>IF('W2'!AG303="",0,'W2'!AG303*100)</f>
        <v>0</v>
      </c>
      <c r="AH290" s="102">
        <f>IF('W2'!AH303="",0,'W2'!AH303*100)</f>
        <v>0</v>
      </c>
      <c r="AI290" s="102">
        <f>IF('W2'!AI303="",0,'W2'!AI303*100)</f>
        <v>0</v>
      </c>
      <c r="AJ290" s="39"/>
      <c r="AK290" s="102">
        <f>IF('W2'!AJ303="",0,'W2'!AJ303*100)</f>
        <v>0</v>
      </c>
      <c r="AL290" s="102">
        <f>IF('W2'!AL303="",0,'W2'!AL303*100)</f>
        <v>0</v>
      </c>
      <c r="AM290" s="102">
        <f>IF('W2'!AM303="",0,'W2'!AM303*100)</f>
        <v>0</v>
      </c>
      <c r="AN290" s="102">
        <f>IF('W2'!AN303="",0,'W2'!AN303*100)</f>
        <v>0</v>
      </c>
      <c r="AO290" s="102">
        <f>IF('W2'!AO303="",0,'W2'!AO303*100)</f>
        <v>0</v>
      </c>
      <c r="AP290" s="102">
        <f>IF('W2'!AP303="",0,'W2'!AP303*100)</f>
        <v>0</v>
      </c>
      <c r="AQ290" s="102">
        <f>IF('W2'!AQ303="",0,'W2'!AQ303*100)</f>
        <v>0</v>
      </c>
      <c r="AR290" s="39"/>
      <c r="AS290" s="39">
        <f>IF('W2'!AR303="",0,'W2'!AR303)</f>
        <v>0</v>
      </c>
      <c r="AT290" s="39"/>
      <c r="AU290" s="39">
        <f>IF('W2'!AS303="",0,'W2'!AS303)</f>
        <v>0</v>
      </c>
      <c r="AV290" s="39">
        <f>IF('W2'!AT303="",0,'W2'!AT303)</f>
        <v>0</v>
      </c>
      <c r="AW290" s="38"/>
    </row>
    <row r="291" spans="1:49" x14ac:dyDescent="0.25">
      <c r="A291" s="100" t="str">
        <f>IF('W2'!B304="","","RW")</f>
        <v/>
      </c>
      <c r="B291" s="106" t="str">
        <f>IF('W2'!B304="","",'W2'!B304)</f>
        <v/>
      </c>
      <c r="C291" s="39" t="str">
        <f>IF('W2'!C304="","",LEFT('W2'!C304,15))</f>
        <v/>
      </c>
      <c r="D291" s="39" t="str">
        <f>IF('W2'!D304="","",LEFT('W2'!D304,15))</f>
        <v/>
      </c>
      <c r="E291" s="39" t="str">
        <f>IF('W2'!E304="","",LEFT('W2'!E304,20))</f>
        <v/>
      </c>
      <c r="F291" s="39" t="str">
        <f>IF('W2'!F304="","",LEFT('W2'!F304,4))</f>
        <v/>
      </c>
      <c r="G291" s="39" t="str">
        <f>IF('W2'!H304="","",LEFT('W2'!H304,22))</f>
        <v/>
      </c>
      <c r="H291" s="39" t="str">
        <f>IF('W2'!G304="","",LEFT('W2'!G304,22))</f>
        <v/>
      </c>
      <c r="I291" s="39" t="str">
        <f>IF('W2'!I304="","",LEFT('W2'!I304,22))</f>
        <v/>
      </c>
      <c r="J291" s="39" t="str">
        <f>IF('W2'!J304="","",LEFT('W2'!J304,2))</f>
        <v/>
      </c>
      <c r="K291" s="39" t="str">
        <f>IF('W2'!K304="","",LEFT('W2'!K304,5))</f>
        <v/>
      </c>
      <c r="L291" s="39" t="str">
        <f>IF('W2'!L304="","",LEFT('W2'!L304,4))</f>
        <v/>
      </c>
      <c r="M291" s="39"/>
      <c r="N291" s="39" t="str">
        <f>IF('W2'!M304="","",LEFT('W2'!M304,23))</f>
        <v/>
      </c>
      <c r="O291" s="39" t="str">
        <f>IF('W2'!N304="","",LEFT('W2'!N304,15))</f>
        <v/>
      </c>
      <c r="P291" s="39" t="str">
        <f>IF('W2'!O304="","",LEFT('W2'!O304,2))</f>
        <v/>
      </c>
      <c r="Q291" s="102">
        <f>IF('W2'!P304="",0,'W2'!P304*100)</f>
        <v>0</v>
      </c>
      <c r="R291" s="102">
        <f>IF('W2'!Q304="",0,'W2'!Q304*100)</f>
        <v>0</v>
      </c>
      <c r="S291" s="102">
        <f>IF('W2'!R304="",0,'W2'!R304*100)</f>
        <v>0</v>
      </c>
      <c r="T291" s="102">
        <f>IF('W2'!S304="",0,'W2'!S304*100)</f>
        <v>0</v>
      </c>
      <c r="U291" s="102">
        <f>IF('W2'!T304="",0,'W2'!T304*100)</f>
        <v>0</v>
      </c>
      <c r="V291" s="102">
        <f>IF('W2'!U304="",0,'W2'!U304*100)</f>
        <v>0</v>
      </c>
      <c r="W291" s="102">
        <f>IF('W2'!V304="",0,'W2'!V304*100)</f>
        <v>0</v>
      </c>
      <c r="X291" s="39"/>
      <c r="Y291" s="102">
        <f>IF('W2'!Y304="",0,'W2'!Y304*100)</f>
        <v>0</v>
      </c>
      <c r="Z291" s="102">
        <f>IF('W2'!AA304="",0,'W2'!AA304*100)</f>
        <v>0</v>
      </c>
      <c r="AA291" s="102">
        <f>IF('W2'!AB304="",0,'W2'!AB304*100)</f>
        <v>0</v>
      </c>
      <c r="AB291" s="102">
        <f>IF('W2'!AC304="",0,'W2'!AC304*100)</f>
        <v>0</v>
      </c>
      <c r="AC291" s="102">
        <f>IF('W2'!AD304="",0,'W2'!AD304*100)</f>
        <v>0</v>
      </c>
      <c r="AD291" s="102">
        <f>IF('W2'!AE304="",0,'W2'!AE304*100)</f>
        <v>0</v>
      </c>
      <c r="AE291" s="39"/>
      <c r="AF291" s="102">
        <f>IF('W2'!AF304="",0,'W2'!AF304*100)</f>
        <v>0</v>
      </c>
      <c r="AG291" s="102">
        <f>IF('W2'!AG304="",0,'W2'!AG304*100)</f>
        <v>0</v>
      </c>
      <c r="AH291" s="102">
        <f>IF('W2'!AH304="",0,'W2'!AH304*100)</f>
        <v>0</v>
      </c>
      <c r="AI291" s="102">
        <f>IF('W2'!AI304="",0,'W2'!AI304*100)</f>
        <v>0</v>
      </c>
      <c r="AJ291" s="39"/>
      <c r="AK291" s="102">
        <f>IF('W2'!AJ304="",0,'W2'!AJ304*100)</f>
        <v>0</v>
      </c>
      <c r="AL291" s="102">
        <f>IF('W2'!AL304="",0,'W2'!AL304*100)</f>
        <v>0</v>
      </c>
      <c r="AM291" s="102">
        <f>IF('W2'!AM304="",0,'W2'!AM304*100)</f>
        <v>0</v>
      </c>
      <c r="AN291" s="102">
        <f>IF('W2'!AN304="",0,'W2'!AN304*100)</f>
        <v>0</v>
      </c>
      <c r="AO291" s="102">
        <f>IF('W2'!AO304="",0,'W2'!AO304*100)</f>
        <v>0</v>
      </c>
      <c r="AP291" s="102">
        <f>IF('W2'!AP304="",0,'W2'!AP304*100)</f>
        <v>0</v>
      </c>
      <c r="AQ291" s="102">
        <f>IF('W2'!AQ304="",0,'W2'!AQ304*100)</f>
        <v>0</v>
      </c>
      <c r="AR291" s="39"/>
      <c r="AS291" s="39">
        <f>IF('W2'!AR304="",0,'W2'!AR304)</f>
        <v>0</v>
      </c>
      <c r="AT291" s="39"/>
      <c r="AU291" s="39">
        <f>IF('W2'!AS304="",0,'W2'!AS304)</f>
        <v>0</v>
      </c>
      <c r="AV291" s="39">
        <f>IF('W2'!AT304="",0,'W2'!AT304)</f>
        <v>0</v>
      </c>
      <c r="AW291" s="38"/>
    </row>
    <row r="292" spans="1:49" x14ac:dyDescent="0.25">
      <c r="A292" s="100" t="str">
        <f>IF('W2'!B305="","","RW")</f>
        <v/>
      </c>
      <c r="B292" s="106" t="str">
        <f>IF('W2'!B305="","",'W2'!B305)</f>
        <v/>
      </c>
      <c r="C292" s="39" t="str">
        <f>IF('W2'!C305="","",LEFT('W2'!C305,15))</f>
        <v/>
      </c>
      <c r="D292" s="39" t="str">
        <f>IF('W2'!D305="","",LEFT('W2'!D305,15))</f>
        <v/>
      </c>
      <c r="E292" s="39" t="str">
        <f>IF('W2'!E305="","",LEFT('W2'!E305,20))</f>
        <v/>
      </c>
      <c r="F292" s="39" t="str">
        <f>IF('W2'!F305="","",LEFT('W2'!F305,4))</f>
        <v/>
      </c>
      <c r="G292" s="39" t="str">
        <f>IF('W2'!H305="","",LEFT('W2'!H305,22))</f>
        <v/>
      </c>
      <c r="H292" s="39" t="str">
        <f>IF('W2'!G305="","",LEFT('W2'!G305,22))</f>
        <v/>
      </c>
      <c r="I292" s="39" t="str">
        <f>IF('W2'!I305="","",LEFT('W2'!I305,22))</f>
        <v/>
      </c>
      <c r="J292" s="39" t="str">
        <f>IF('W2'!J305="","",LEFT('W2'!J305,2))</f>
        <v/>
      </c>
      <c r="K292" s="39" t="str">
        <f>IF('W2'!K305="","",LEFT('W2'!K305,5))</f>
        <v/>
      </c>
      <c r="L292" s="39" t="str">
        <f>IF('W2'!L305="","",LEFT('W2'!L305,4))</f>
        <v/>
      </c>
      <c r="M292" s="39"/>
      <c r="N292" s="39" t="str">
        <f>IF('W2'!M305="","",LEFT('W2'!M305,23))</f>
        <v/>
      </c>
      <c r="O292" s="39" t="str">
        <f>IF('W2'!N305="","",LEFT('W2'!N305,15))</f>
        <v/>
      </c>
      <c r="P292" s="39" t="str">
        <f>IF('W2'!O305="","",LEFT('W2'!O305,2))</f>
        <v/>
      </c>
      <c r="Q292" s="102">
        <f>IF('W2'!P305="",0,'W2'!P305*100)</f>
        <v>0</v>
      </c>
      <c r="R292" s="102">
        <f>IF('W2'!Q305="",0,'W2'!Q305*100)</f>
        <v>0</v>
      </c>
      <c r="S292" s="102">
        <f>IF('W2'!R305="",0,'W2'!R305*100)</f>
        <v>0</v>
      </c>
      <c r="T292" s="102">
        <f>IF('W2'!S305="",0,'W2'!S305*100)</f>
        <v>0</v>
      </c>
      <c r="U292" s="102">
        <f>IF('W2'!T305="",0,'W2'!T305*100)</f>
        <v>0</v>
      </c>
      <c r="V292" s="102">
        <f>IF('W2'!U305="",0,'W2'!U305*100)</f>
        <v>0</v>
      </c>
      <c r="W292" s="102">
        <f>IF('W2'!V305="",0,'W2'!V305*100)</f>
        <v>0</v>
      </c>
      <c r="X292" s="39"/>
      <c r="Y292" s="102">
        <f>IF('W2'!Y305="",0,'W2'!Y305*100)</f>
        <v>0</v>
      </c>
      <c r="Z292" s="102">
        <f>IF('W2'!AA305="",0,'W2'!AA305*100)</f>
        <v>0</v>
      </c>
      <c r="AA292" s="102">
        <f>IF('W2'!AB305="",0,'W2'!AB305*100)</f>
        <v>0</v>
      </c>
      <c r="AB292" s="102">
        <f>IF('W2'!AC305="",0,'W2'!AC305*100)</f>
        <v>0</v>
      </c>
      <c r="AC292" s="102">
        <f>IF('W2'!AD305="",0,'W2'!AD305*100)</f>
        <v>0</v>
      </c>
      <c r="AD292" s="102">
        <f>IF('W2'!AE305="",0,'W2'!AE305*100)</f>
        <v>0</v>
      </c>
      <c r="AE292" s="39"/>
      <c r="AF292" s="102">
        <f>IF('W2'!AF305="",0,'W2'!AF305*100)</f>
        <v>0</v>
      </c>
      <c r="AG292" s="102">
        <f>IF('W2'!AG305="",0,'W2'!AG305*100)</f>
        <v>0</v>
      </c>
      <c r="AH292" s="102">
        <f>IF('W2'!AH305="",0,'W2'!AH305*100)</f>
        <v>0</v>
      </c>
      <c r="AI292" s="102">
        <f>IF('W2'!AI305="",0,'W2'!AI305*100)</f>
        <v>0</v>
      </c>
      <c r="AJ292" s="39"/>
      <c r="AK292" s="102">
        <f>IF('W2'!AJ305="",0,'W2'!AJ305*100)</f>
        <v>0</v>
      </c>
      <c r="AL292" s="102">
        <f>IF('W2'!AL305="",0,'W2'!AL305*100)</f>
        <v>0</v>
      </c>
      <c r="AM292" s="102">
        <f>IF('W2'!AM305="",0,'W2'!AM305*100)</f>
        <v>0</v>
      </c>
      <c r="AN292" s="102">
        <f>IF('W2'!AN305="",0,'W2'!AN305*100)</f>
        <v>0</v>
      </c>
      <c r="AO292" s="102">
        <f>IF('W2'!AO305="",0,'W2'!AO305*100)</f>
        <v>0</v>
      </c>
      <c r="AP292" s="102">
        <f>IF('W2'!AP305="",0,'W2'!AP305*100)</f>
        <v>0</v>
      </c>
      <c r="AQ292" s="102">
        <f>IF('W2'!AQ305="",0,'W2'!AQ305*100)</f>
        <v>0</v>
      </c>
      <c r="AR292" s="39"/>
      <c r="AS292" s="39">
        <f>IF('W2'!AR305="",0,'W2'!AR305)</f>
        <v>0</v>
      </c>
      <c r="AT292" s="39"/>
      <c r="AU292" s="39">
        <f>IF('W2'!AS305="",0,'W2'!AS305)</f>
        <v>0</v>
      </c>
      <c r="AV292" s="39">
        <f>IF('W2'!AT305="",0,'W2'!AT305)</f>
        <v>0</v>
      </c>
      <c r="AW292" s="38"/>
    </row>
    <row r="293" spans="1:49" x14ac:dyDescent="0.25">
      <c r="A293" s="100" t="str">
        <f>IF('W2'!B306="","","RW")</f>
        <v/>
      </c>
      <c r="B293" s="106" t="str">
        <f>IF('W2'!B306="","",'W2'!B306)</f>
        <v/>
      </c>
      <c r="C293" s="39" t="str">
        <f>IF('W2'!C306="","",LEFT('W2'!C306,15))</f>
        <v/>
      </c>
      <c r="D293" s="39" t="str">
        <f>IF('W2'!D306="","",LEFT('W2'!D306,15))</f>
        <v/>
      </c>
      <c r="E293" s="39" t="str">
        <f>IF('W2'!E306="","",LEFT('W2'!E306,20))</f>
        <v/>
      </c>
      <c r="F293" s="39" t="str">
        <f>IF('W2'!F306="","",LEFT('W2'!F306,4))</f>
        <v/>
      </c>
      <c r="G293" s="39" t="str">
        <f>IF('W2'!H306="","",LEFT('W2'!H306,22))</f>
        <v/>
      </c>
      <c r="H293" s="39" t="str">
        <f>IF('W2'!G306="","",LEFT('W2'!G306,22))</f>
        <v/>
      </c>
      <c r="I293" s="39" t="str">
        <f>IF('W2'!I306="","",LEFT('W2'!I306,22))</f>
        <v/>
      </c>
      <c r="J293" s="39" t="str">
        <f>IF('W2'!J306="","",LEFT('W2'!J306,2))</f>
        <v/>
      </c>
      <c r="K293" s="39" t="str">
        <f>IF('W2'!K306="","",LEFT('W2'!K306,5))</f>
        <v/>
      </c>
      <c r="L293" s="39" t="str">
        <f>IF('W2'!L306="","",LEFT('W2'!L306,4))</f>
        <v/>
      </c>
      <c r="M293" s="39"/>
      <c r="N293" s="39" t="str">
        <f>IF('W2'!M306="","",LEFT('W2'!M306,23))</f>
        <v/>
      </c>
      <c r="O293" s="39" t="str">
        <f>IF('W2'!N306="","",LEFT('W2'!N306,15))</f>
        <v/>
      </c>
      <c r="P293" s="39" t="str">
        <f>IF('W2'!O306="","",LEFT('W2'!O306,2))</f>
        <v/>
      </c>
      <c r="Q293" s="102">
        <f>IF('W2'!P306="",0,'W2'!P306*100)</f>
        <v>0</v>
      </c>
      <c r="R293" s="102">
        <f>IF('W2'!Q306="",0,'W2'!Q306*100)</f>
        <v>0</v>
      </c>
      <c r="S293" s="102">
        <f>IF('W2'!R306="",0,'W2'!R306*100)</f>
        <v>0</v>
      </c>
      <c r="T293" s="102">
        <f>IF('W2'!S306="",0,'W2'!S306*100)</f>
        <v>0</v>
      </c>
      <c r="U293" s="102">
        <f>IF('W2'!T306="",0,'W2'!T306*100)</f>
        <v>0</v>
      </c>
      <c r="V293" s="102">
        <f>IF('W2'!U306="",0,'W2'!U306*100)</f>
        <v>0</v>
      </c>
      <c r="W293" s="102">
        <f>IF('W2'!V306="",0,'W2'!V306*100)</f>
        <v>0</v>
      </c>
      <c r="X293" s="39"/>
      <c r="Y293" s="102">
        <f>IF('W2'!Y306="",0,'W2'!Y306*100)</f>
        <v>0</v>
      </c>
      <c r="Z293" s="102">
        <f>IF('W2'!AA306="",0,'W2'!AA306*100)</f>
        <v>0</v>
      </c>
      <c r="AA293" s="102">
        <f>IF('W2'!AB306="",0,'W2'!AB306*100)</f>
        <v>0</v>
      </c>
      <c r="AB293" s="102">
        <f>IF('W2'!AC306="",0,'W2'!AC306*100)</f>
        <v>0</v>
      </c>
      <c r="AC293" s="102">
        <f>IF('W2'!AD306="",0,'W2'!AD306*100)</f>
        <v>0</v>
      </c>
      <c r="AD293" s="102">
        <f>IF('W2'!AE306="",0,'W2'!AE306*100)</f>
        <v>0</v>
      </c>
      <c r="AE293" s="39"/>
      <c r="AF293" s="102">
        <f>IF('W2'!AF306="",0,'W2'!AF306*100)</f>
        <v>0</v>
      </c>
      <c r="AG293" s="102">
        <f>IF('W2'!AG306="",0,'W2'!AG306*100)</f>
        <v>0</v>
      </c>
      <c r="AH293" s="102">
        <f>IF('W2'!AH306="",0,'W2'!AH306*100)</f>
        <v>0</v>
      </c>
      <c r="AI293" s="102">
        <f>IF('W2'!AI306="",0,'W2'!AI306*100)</f>
        <v>0</v>
      </c>
      <c r="AJ293" s="39"/>
      <c r="AK293" s="102">
        <f>IF('W2'!AJ306="",0,'W2'!AJ306*100)</f>
        <v>0</v>
      </c>
      <c r="AL293" s="102">
        <f>IF('W2'!AL306="",0,'W2'!AL306*100)</f>
        <v>0</v>
      </c>
      <c r="AM293" s="102">
        <f>IF('W2'!AM306="",0,'W2'!AM306*100)</f>
        <v>0</v>
      </c>
      <c r="AN293" s="102">
        <f>IF('W2'!AN306="",0,'W2'!AN306*100)</f>
        <v>0</v>
      </c>
      <c r="AO293" s="102">
        <f>IF('W2'!AO306="",0,'W2'!AO306*100)</f>
        <v>0</v>
      </c>
      <c r="AP293" s="102">
        <f>IF('W2'!AP306="",0,'W2'!AP306*100)</f>
        <v>0</v>
      </c>
      <c r="AQ293" s="102">
        <f>IF('W2'!AQ306="",0,'W2'!AQ306*100)</f>
        <v>0</v>
      </c>
      <c r="AR293" s="39"/>
      <c r="AS293" s="39">
        <f>IF('W2'!AR306="",0,'W2'!AR306)</f>
        <v>0</v>
      </c>
      <c r="AT293" s="39"/>
      <c r="AU293" s="39">
        <f>IF('W2'!AS306="",0,'W2'!AS306)</f>
        <v>0</v>
      </c>
      <c r="AV293" s="39">
        <f>IF('W2'!AT306="",0,'W2'!AT306)</f>
        <v>0</v>
      </c>
      <c r="AW293" s="38"/>
    </row>
    <row r="294" spans="1:49" x14ac:dyDescent="0.25">
      <c r="A294" s="100" t="str">
        <f>IF('W2'!B307="","","RW")</f>
        <v/>
      </c>
      <c r="B294" s="106" t="str">
        <f>IF('W2'!B307="","",'W2'!B307)</f>
        <v/>
      </c>
      <c r="C294" s="39" t="str">
        <f>IF('W2'!C307="","",LEFT('W2'!C307,15))</f>
        <v/>
      </c>
      <c r="D294" s="39" t="str">
        <f>IF('W2'!D307="","",LEFT('W2'!D307,15))</f>
        <v/>
      </c>
      <c r="E294" s="39" t="str">
        <f>IF('W2'!E307="","",LEFT('W2'!E307,20))</f>
        <v/>
      </c>
      <c r="F294" s="39" t="str">
        <f>IF('W2'!F307="","",LEFT('W2'!F307,4))</f>
        <v/>
      </c>
      <c r="G294" s="39" t="str">
        <f>IF('W2'!H307="","",LEFT('W2'!H307,22))</f>
        <v/>
      </c>
      <c r="H294" s="39" t="str">
        <f>IF('W2'!G307="","",LEFT('W2'!G307,22))</f>
        <v/>
      </c>
      <c r="I294" s="39" t="str">
        <f>IF('W2'!I307="","",LEFT('W2'!I307,22))</f>
        <v/>
      </c>
      <c r="J294" s="39" t="str">
        <f>IF('W2'!J307="","",LEFT('W2'!J307,2))</f>
        <v/>
      </c>
      <c r="K294" s="39" t="str">
        <f>IF('W2'!K307="","",LEFT('W2'!K307,5))</f>
        <v/>
      </c>
      <c r="L294" s="39" t="str">
        <f>IF('W2'!L307="","",LEFT('W2'!L307,4))</f>
        <v/>
      </c>
      <c r="M294" s="39"/>
      <c r="N294" s="39" t="str">
        <f>IF('W2'!M307="","",LEFT('W2'!M307,23))</f>
        <v/>
      </c>
      <c r="O294" s="39" t="str">
        <f>IF('W2'!N307="","",LEFT('W2'!N307,15))</f>
        <v/>
      </c>
      <c r="P294" s="39" t="str">
        <f>IF('W2'!O307="","",LEFT('W2'!O307,2))</f>
        <v/>
      </c>
      <c r="Q294" s="102">
        <f>IF('W2'!P307="",0,'W2'!P307*100)</f>
        <v>0</v>
      </c>
      <c r="R294" s="102">
        <f>IF('W2'!Q307="",0,'W2'!Q307*100)</f>
        <v>0</v>
      </c>
      <c r="S294" s="102">
        <f>IF('W2'!R307="",0,'W2'!R307*100)</f>
        <v>0</v>
      </c>
      <c r="T294" s="102">
        <f>IF('W2'!S307="",0,'W2'!S307*100)</f>
        <v>0</v>
      </c>
      <c r="U294" s="102">
        <f>IF('W2'!T307="",0,'W2'!T307*100)</f>
        <v>0</v>
      </c>
      <c r="V294" s="102">
        <f>IF('W2'!U307="",0,'W2'!U307*100)</f>
        <v>0</v>
      </c>
      <c r="W294" s="102">
        <f>IF('W2'!V307="",0,'W2'!V307*100)</f>
        <v>0</v>
      </c>
      <c r="X294" s="39"/>
      <c r="Y294" s="102">
        <f>IF('W2'!Y307="",0,'W2'!Y307*100)</f>
        <v>0</v>
      </c>
      <c r="Z294" s="102">
        <f>IF('W2'!AA307="",0,'W2'!AA307*100)</f>
        <v>0</v>
      </c>
      <c r="AA294" s="102">
        <f>IF('W2'!AB307="",0,'W2'!AB307*100)</f>
        <v>0</v>
      </c>
      <c r="AB294" s="102">
        <f>IF('W2'!AC307="",0,'W2'!AC307*100)</f>
        <v>0</v>
      </c>
      <c r="AC294" s="102">
        <f>IF('W2'!AD307="",0,'W2'!AD307*100)</f>
        <v>0</v>
      </c>
      <c r="AD294" s="102">
        <f>IF('W2'!AE307="",0,'W2'!AE307*100)</f>
        <v>0</v>
      </c>
      <c r="AE294" s="39"/>
      <c r="AF294" s="102">
        <f>IF('W2'!AF307="",0,'W2'!AF307*100)</f>
        <v>0</v>
      </c>
      <c r="AG294" s="102">
        <f>IF('W2'!AG307="",0,'W2'!AG307*100)</f>
        <v>0</v>
      </c>
      <c r="AH294" s="102">
        <f>IF('W2'!AH307="",0,'W2'!AH307*100)</f>
        <v>0</v>
      </c>
      <c r="AI294" s="102">
        <f>IF('W2'!AI307="",0,'W2'!AI307*100)</f>
        <v>0</v>
      </c>
      <c r="AJ294" s="39"/>
      <c r="AK294" s="102">
        <f>IF('W2'!AJ307="",0,'W2'!AJ307*100)</f>
        <v>0</v>
      </c>
      <c r="AL294" s="102">
        <f>IF('W2'!AL307="",0,'W2'!AL307*100)</f>
        <v>0</v>
      </c>
      <c r="AM294" s="102">
        <f>IF('W2'!AM307="",0,'W2'!AM307*100)</f>
        <v>0</v>
      </c>
      <c r="AN294" s="102">
        <f>IF('W2'!AN307="",0,'W2'!AN307*100)</f>
        <v>0</v>
      </c>
      <c r="AO294" s="102">
        <f>IF('W2'!AO307="",0,'W2'!AO307*100)</f>
        <v>0</v>
      </c>
      <c r="AP294" s="102">
        <f>IF('W2'!AP307="",0,'W2'!AP307*100)</f>
        <v>0</v>
      </c>
      <c r="AQ294" s="102">
        <f>IF('W2'!AQ307="",0,'W2'!AQ307*100)</f>
        <v>0</v>
      </c>
      <c r="AR294" s="39"/>
      <c r="AS294" s="39">
        <f>IF('W2'!AR307="",0,'W2'!AR307)</f>
        <v>0</v>
      </c>
      <c r="AT294" s="39"/>
      <c r="AU294" s="39">
        <f>IF('W2'!AS307="",0,'W2'!AS307)</f>
        <v>0</v>
      </c>
      <c r="AV294" s="39">
        <f>IF('W2'!AT307="",0,'W2'!AT307)</f>
        <v>0</v>
      </c>
      <c r="AW294" s="38"/>
    </row>
    <row r="295" spans="1:49" x14ac:dyDescent="0.25">
      <c r="A295" s="100" t="str">
        <f>IF('W2'!B308="","","RW")</f>
        <v/>
      </c>
      <c r="B295" s="106" t="str">
        <f>IF('W2'!B308="","",'W2'!B308)</f>
        <v/>
      </c>
      <c r="C295" s="39" t="str">
        <f>IF('W2'!C308="","",LEFT('W2'!C308,15))</f>
        <v/>
      </c>
      <c r="D295" s="39" t="str">
        <f>IF('W2'!D308="","",LEFT('W2'!D308,15))</f>
        <v/>
      </c>
      <c r="E295" s="39" t="str">
        <f>IF('W2'!E308="","",LEFT('W2'!E308,20))</f>
        <v/>
      </c>
      <c r="F295" s="39" t="str">
        <f>IF('W2'!F308="","",LEFT('W2'!F308,4))</f>
        <v/>
      </c>
      <c r="G295" s="39" t="str">
        <f>IF('W2'!H308="","",LEFT('W2'!H308,22))</f>
        <v/>
      </c>
      <c r="H295" s="39" t="str">
        <f>IF('W2'!G308="","",LEFT('W2'!G308,22))</f>
        <v/>
      </c>
      <c r="I295" s="39" t="str">
        <f>IF('W2'!I308="","",LEFT('W2'!I308,22))</f>
        <v/>
      </c>
      <c r="J295" s="39" t="str">
        <f>IF('W2'!J308="","",LEFT('W2'!J308,2))</f>
        <v/>
      </c>
      <c r="K295" s="39" t="str">
        <f>IF('W2'!K308="","",LEFT('W2'!K308,5))</f>
        <v/>
      </c>
      <c r="L295" s="39" t="str">
        <f>IF('W2'!L308="","",LEFT('W2'!L308,4))</f>
        <v/>
      </c>
      <c r="M295" s="39"/>
      <c r="N295" s="39" t="str">
        <f>IF('W2'!M308="","",LEFT('W2'!M308,23))</f>
        <v/>
      </c>
      <c r="O295" s="39" t="str">
        <f>IF('W2'!N308="","",LEFT('W2'!N308,15))</f>
        <v/>
      </c>
      <c r="P295" s="39" t="str">
        <f>IF('W2'!O308="","",LEFT('W2'!O308,2))</f>
        <v/>
      </c>
      <c r="Q295" s="102">
        <f>IF('W2'!P308="",0,'W2'!P308*100)</f>
        <v>0</v>
      </c>
      <c r="R295" s="102">
        <f>IF('W2'!Q308="",0,'W2'!Q308*100)</f>
        <v>0</v>
      </c>
      <c r="S295" s="102">
        <f>IF('W2'!R308="",0,'W2'!R308*100)</f>
        <v>0</v>
      </c>
      <c r="T295" s="102">
        <f>IF('W2'!S308="",0,'W2'!S308*100)</f>
        <v>0</v>
      </c>
      <c r="U295" s="102">
        <f>IF('W2'!T308="",0,'W2'!T308*100)</f>
        <v>0</v>
      </c>
      <c r="V295" s="102">
        <f>IF('W2'!U308="",0,'W2'!U308*100)</f>
        <v>0</v>
      </c>
      <c r="W295" s="102">
        <f>IF('W2'!V308="",0,'W2'!V308*100)</f>
        <v>0</v>
      </c>
      <c r="X295" s="39"/>
      <c r="Y295" s="102">
        <f>IF('W2'!Y308="",0,'W2'!Y308*100)</f>
        <v>0</v>
      </c>
      <c r="Z295" s="102">
        <f>IF('W2'!AA308="",0,'W2'!AA308*100)</f>
        <v>0</v>
      </c>
      <c r="AA295" s="102">
        <f>IF('W2'!AB308="",0,'W2'!AB308*100)</f>
        <v>0</v>
      </c>
      <c r="AB295" s="102">
        <f>IF('W2'!AC308="",0,'W2'!AC308*100)</f>
        <v>0</v>
      </c>
      <c r="AC295" s="102">
        <f>IF('W2'!AD308="",0,'W2'!AD308*100)</f>
        <v>0</v>
      </c>
      <c r="AD295" s="102">
        <f>IF('W2'!AE308="",0,'W2'!AE308*100)</f>
        <v>0</v>
      </c>
      <c r="AE295" s="39"/>
      <c r="AF295" s="102">
        <f>IF('W2'!AF308="",0,'W2'!AF308*100)</f>
        <v>0</v>
      </c>
      <c r="AG295" s="102">
        <f>IF('W2'!AG308="",0,'W2'!AG308*100)</f>
        <v>0</v>
      </c>
      <c r="AH295" s="102">
        <f>IF('W2'!AH308="",0,'W2'!AH308*100)</f>
        <v>0</v>
      </c>
      <c r="AI295" s="102">
        <f>IF('W2'!AI308="",0,'W2'!AI308*100)</f>
        <v>0</v>
      </c>
      <c r="AJ295" s="39"/>
      <c r="AK295" s="102">
        <f>IF('W2'!AJ308="",0,'W2'!AJ308*100)</f>
        <v>0</v>
      </c>
      <c r="AL295" s="102">
        <f>IF('W2'!AL308="",0,'W2'!AL308*100)</f>
        <v>0</v>
      </c>
      <c r="AM295" s="102">
        <f>IF('W2'!AM308="",0,'W2'!AM308*100)</f>
        <v>0</v>
      </c>
      <c r="AN295" s="102">
        <f>IF('W2'!AN308="",0,'W2'!AN308*100)</f>
        <v>0</v>
      </c>
      <c r="AO295" s="102">
        <f>IF('W2'!AO308="",0,'W2'!AO308*100)</f>
        <v>0</v>
      </c>
      <c r="AP295" s="102">
        <f>IF('W2'!AP308="",0,'W2'!AP308*100)</f>
        <v>0</v>
      </c>
      <c r="AQ295" s="102">
        <f>IF('W2'!AQ308="",0,'W2'!AQ308*100)</f>
        <v>0</v>
      </c>
      <c r="AR295" s="39"/>
      <c r="AS295" s="39">
        <f>IF('W2'!AR308="",0,'W2'!AR308)</f>
        <v>0</v>
      </c>
      <c r="AT295" s="39"/>
      <c r="AU295" s="39">
        <f>IF('W2'!AS308="",0,'W2'!AS308)</f>
        <v>0</v>
      </c>
      <c r="AV295" s="39">
        <f>IF('W2'!AT308="",0,'W2'!AT308)</f>
        <v>0</v>
      </c>
      <c r="AW295" s="38"/>
    </row>
    <row r="296" spans="1:49" x14ac:dyDescent="0.25">
      <c r="A296" s="100" t="str">
        <f>IF('W2'!B309="","","RW")</f>
        <v/>
      </c>
      <c r="B296" s="106" t="str">
        <f>IF('W2'!B309="","",'W2'!B309)</f>
        <v/>
      </c>
      <c r="C296" s="39" t="str">
        <f>IF('W2'!C309="","",LEFT('W2'!C309,15))</f>
        <v/>
      </c>
      <c r="D296" s="39" t="str">
        <f>IF('W2'!D309="","",LEFT('W2'!D309,15))</f>
        <v/>
      </c>
      <c r="E296" s="39" t="str">
        <f>IF('W2'!E309="","",LEFT('W2'!E309,20))</f>
        <v/>
      </c>
      <c r="F296" s="39" t="str">
        <f>IF('W2'!F309="","",LEFT('W2'!F309,4))</f>
        <v/>
      </c>
      <c r="G296" s="39" t="str">
        <f>IF('W2'!H309="","",LEFT('W2'!H309,22))</f>
        <v/>
      </c>
      <c r="H296" s="39" t="str">
        <f>IF('W2'!G309="","",LEFT('W2'!G309,22))</f>
        <v/>
      </c>
      <c r="I296" s="39" t="str">
        <f>IF('W2'!I309="","",LEFT('W2'!I309,22))</f>
        <v/>
      </c>
      <c r="J296" s="39" t="str">
        <f>IF('W2'!J309="","",LEFT('W2'!J309,2))</f>
        <v/>
      </c>
      <c r="K296" s="39" t="str">
        <f>IF('W2'!K309="","",LEFT('W2'!K309,5))</f>
        <v/>
      </c>
      <c r="L296" s="39" t="str">
        <f>IF('W2'!L309="","",LEFT('W2'!L309,4))</f>
        <v/>
      </c>
      <c r="M296" s="39"/>
      <c r="N296" s="39" t="str">
        <f>IF('W2'!M309="","",LEFT('W2'!M309,23))</f>
        <v/>
      </c>
      <c r="O296" s="39" t="str">
        <f>IF('W2'!N309="","",LEFT('W2'!N309,15))</f>
        <v/>
      </c>
      <c r="P296" s="39" t="str">
        <f>IF('W2'!O309="","",LEFT('W2'!O309,2))</f>
        <v/>
      </c>
      <c r="Q296" s="102">
        <f>IF('W2'!P309="",0,'W2'!P309*100)</f>
        <v>0</v>
      </c>
      <c r="R296" s="102">
        <f>IF('W2'!Q309="",0,'W2'!Q309*100)</f>
        <v>0</v>
      </c>
      <c r="S296" s="102">
        <f>IF('W2'!R309="",0,'W2'!R309*100)</f>
        <v>0</v>
      </c>
      <c r="T296" s="102">
        <f>IF('W2'!S309="",0,'W2'!S309*100)</f>
        <v>0</v>
      </c>
      <c r="U296" s="102">
        <f>IF('W2'!T309="",0,'W2'!T309*100)</f>
        <v>0</v>
      </c>
      <c r="V296" s="102">
        <f>IF('W2'!U309="",0,'W2'!U309*100)</f>
        <v>0</v>
      </c>
      <c r="W296" s="102">
        <f>IF('W2'!V309="",0,'W2'!V309*100)</f>
        <v>0</v>
      </c>
      <c r="X296" s="39"/>
      <c r="Y296" s="102">
        <f>IF('W2'!Y309="",0,'W2'!Y309*100)</f>
        <v>0</v>
      </c>
      <c r="Z296" s="102">
        <f>IF('W2'!AA309="",0,'W2'!AA309*100)</f>
        <v>0</v>
      </c>
      <c r="AA296" s="102">
        <f>IF('W2'!AB309="",0,'W2'!AB309*100)</f>
        <v>0</v>
      </c>
      <c r="AB296" s="102">
        <f>IF('W2'!AC309="",0,'W2'!AC309*100)</f>
        <v>0</v>
      </c>
      <c r="AC296" s="102">
        <f>IF('W2'!AD309="",0,'W2'!AD309*100)</f>
        <v>0</v>
      </c>
      <c r="AD296" s="102">
        <f>IF('W2'!AE309="",0,'W2'!AE309*100)</f>
        <v>0</v>
      </c>
      <c r="AE296" s="39"/>
      <c r="AF296" s="102">
        <f>IF('W2'!AF309="",0,'W2'!AF309*100)</f>
        <v>0</v>
      </c>
      <c r="AG296" s="102">
        <f>IF('W2'!AG309="",0,'W2'!AG309*100)</f>
        <v>0</v>
      </c>
      <c r="AH296" s="102">
        <f>IF('W2'!AH309="",0,'W2'!AH309*100)</f>
        <v>0</v>
      </c>
      <c r="AI296" s="102">
        <f>IF('W2'!AI309="",0,'W2'!AI309*100)</f>
        <v>0</v>
      </c>
      <c r="AJ296" s="39"/>
      <c r="AK296" s="102">
        <f>IF('W2'!AJ309="",0,'W2'!AJ309*100)</f>
        <v>0</v>
      </c>
      <c r="AL296" s="102">
        <f>IF('W2'!AL309="",0,'W2'!AL309*100)</f>
        <v>0</v>
      </c>
      <c r="AM296" s="102">
        <f>IF('W2'!AM309="",0,'W2'!AM309*100)</f>
        <v>0</v>
      </c>
      <c r="AN296" s="102">
        <f>IF('W2'!AN309="",0,'W2'!AN309*100)</f>
        <v>0</v>
      </c>
      <c r="AO296" s="102">
        <f>IF('W2'!AO309="",0,'W2'!AO309*100)</f>
        <v>0</v>
      </c>
      <c r="AP296" s="102">
        <f>IF('W2'!AP309="",0,'W2'!AP309*100)</f>
        <v>0</v>
      </c>
      <c r="AQ296" s="102">
        <f>IF('W2'!AQ309="",0,'W2'!AQ309*100)</f>
        <v>0</v>
      </c>
      <c r="AR296" s="39"/>
      <c r="AS296" s="39">
        <f>IF('W2'!AR309="",0,'W2'!AR309)</f>
        <v>0</v>
      </c>
      <c r="AT296" s="39"/>
      <c r="AU296" s="39">
        <f>IF('W2'!AS309="",0,'W2'!AS309)</f>
        <v>0</v>
      </c>
      <c r="AV296" s="39">
        <f>IF('W2'!AT309="",0,'W2'!AT309)</f>
        <v>0</v>
      </c>
      <c r="AW296" s="38"/>
    </row>
    <row r="297" spans="1:49" x14ac:dyDescent="0.25">
      <c r="A297" s="100" t="str">
        <f>IF('W2'!B310="","","RW")</f>
        <v/>
      </c>
      <c r="B297" s="106" t="str">
        <f>IF('W2'!B310="","",'W2'!B310)</f>
        <v/>
      </c>
      <c r="C297" s="39" t="str">
        <f>IF('W2'!C310="","",LEFT('W2'!C310,15))</f>
        <v/>
      </c>
      <c r="D297" s="39" t="str">
        <f>IF('W2'!D310="","",LEFT('W2'!D310,15))</f>
        <v/>
      </c>
      <c r="E297" s="39" t="str">
        <f>IF('W2'!E310="","",LEFT('W2'!E310,20))</f>
        <v/>
      </c>
      <c r="F297" s="39" t="str">
        <f>IF('W2'!F310="","",LEFT('W2'!F310,4))</f>
        <v/>
      </c>
      <c r="G297" s="39" t="str">
        <f>IF('W2'!H310="","",LEFT('W2'!H310,22))</f>
        <v/>
      </c>
      <c r="H297" s="39" t="str">
        <f>IF('W2'!G310="","",LEFT('W2'!G310,22))</f>
        <v/>
      </c>
      <c r="I297" s="39" t="str">
        <f>IF('W2'!I310="","",LEFT('W2'!I310,22))</f>
        <v/>
      </c>
      <c r="J297" s="39" t="str">
        <f>IF('W2'!J310="","",LEFT('W2'!J310,2))</f>
        <v/>
      </c>
      <c r="K297" s="39" t="str">
        <f>IF('W2'!K310="","",LEFT('W2'!K310,5))</f>
        <v/>
      </c>
      <c r="L297" s="39" t="str">
        <f>IF('W2'!L310="","",LEFT('W2'!L310,4))</f>
        <v/>
      </c>
      <c r="M297" s="39"/>
      <c r="N297" s="39" t="str">
        <f>IF('W2'!M310="","",LEFT('W2'!M310,23))</f>
        <v/>
      </c>
      <c r="O297" s="39" t="str">
        <f>IF('W2'!N310="","",LEFT('W2'!N310,15))</f>
        <v/>
      </c>
      <c r="P297" s="39" t="str">
        <f>IF('W2'!O310="","",LEFT('W2'!O310,2))</f>
        <v/>
      </c>
      <c r="Q297" s="102">
        <f>IF('W2'!P310="",0,'W2'!P310*100)</f>
        <v>0</v>
      </c>
      <c r="R297" s="102">
        <f>IF('W2'!Q310="",0,'W2'!Q310*100)</f>
        <v>0</v>
      </c>
      <c r="S297" s="102">
        <f>IF('W2'!R310="",0,'W2'!R310*100)</f>
        <v>0</v>
      </c>
      <c r="T297" s="102">
        <f>IF('W2'!S310="",0,'W2'!S310*100)</f>
        <v>0</v>
      </c>
      <c r="U297" s="102">
        <f>IF('W2'!T310="",0,'W2'!T310*100)</f>
        <v>0</v>
      </c>
      <c r="V297" s="102">
        <f>IF('W2'!U310="",0,'W2'!U310*100)</f>
        <v>0</v>
      </c>
      <c r="W297" s="102">
        <f>IF('W2'!V310="",0,'W2'!V310*100)</f>
        <v>0</v>
      </c>
      <c r="X297" s="39"/>
      <c r="Y297" s="102">
        <f>IF('W2'!Y310="",0,'W2'!Y310*100)</f>
        <v>0</v>
      </c>
      <c r="Z297" s="102">
        <f>IF('W2'!AA310="",0,'W2'!AA310*100)</f>
        <v>0</v>
      </c>
      <c r="AA297" s="102">
        <f>IF('W2'!AB310="",0,'W2'!AB310*100)</f>
        <v>0</v>
      </c>
      <c r="AB297" s="102">
        <f>IF('W2'!AC310="",0,'W2'!AC310*100)</f>
        <v>0</v>
      </c>
      <c r="AC297" s="102">
        <f>IF('W2'!AD310="",0,'W2'!AD310*100)</f>
        <v>0</v>
      </c>
      <c r="AD297" s="102">
        <f>IF('W2'!AE310="",0,'W2'!AE310*100)</f>
        <v>0</v>
      </c>
      <c r="AE297" s="39"/>
      <c r="AF297" s="102">
        <f>IF('W2'!AF310="",0,'W2'!AF310*100)</f>
        <v>0</v>
      </c>
      <c r="AG297" s="102">
        <f>IF('W2'!AG310="",0,'W2'!AG310*100)</f>
        <v>0</v>
      </c>
      <c r="AH297" s="102">
        <f>IF('W2'!AH310="",0,'W2'!AH310*100)</f>
        <v>0</v>
      </c>
      <c r="AI297" s="102">
        <f>IF('W2'!AI310="",0,'W2'!AI310*100)</f>
        <v>0</v>
      </c>
      <c r="AJ297" s="39"/>
      <c r="AK297" s="102">
        <f>IF('W2'!AJ310="",0,'W2'!AJ310*100)</f>
        <v>0</v>
      </c>
      <c r="AL297" s="102">
        <f>IF('W2'!AL310="",0,'W2'!AL310*100)</f>
        <v>0</v>
      </c>
      <c r="AM297" s="102">
        <f>IF('W2'!AM310="",0,'W2'!AM310*100)</f>
        <v>0</v>
      </c>
      <c r="AN297" s="102">
        <f>IF('W2'!AN310="",0,'W2'!AN310*100)</f>
        <v>0</v>
      </c>
      <c r="AO297" s="102">
        <f>IF('W2'!AO310="",0,'W2'!AO310*100)</f>
        <v>0</v>
      </c>
      <c r="AP297" s="102">
        <f>IF('W2'!AP310="",0,'W2'!AP310*100)</f>
        <v>0</v>
      </c>
      <c r="AQ297" s="102">
        <f>IF('W2'!AQ310="",0,'W2'!AQ310*100)</f>
        <v>0</v>
      </c>
      <c r="AR297" s="39"/>
      <c r="AS297" s="39">
        <f>IF('W2'!AR310="",0,'W2'!AR310)</f>
        <v>0</v>
      </c>
      <c r="AT297" s="39"/>
      <c r="AU297" s="39">
        <f>IF('W2'!AS310="",0,'W2'!AS310)</f>
        <v>0</v>
      </c>
      <c r="AV297" s="39">
        <f>IF('W2'!AT310="",0,'W2'!AT310)</f>
        <v>0</v>
      </c>
      <c r="AW297" s="38"/>
    </row>
    <row r="298" spans="1:49" x14ac:dyDescent="0.25">
      <c r="A298" s="100" t="str">
        <f>IF('W2'!B311="","","RW")</f>
        <v/>
      </c>
      <c r="B298" s="106" t="str">
        <f>IF('W2'!B311="","",'W2'!B311)</f>
        <v/>
      </c>
      <c r="C298" s="39" t="str">
        <f>IF('W2'!C311="","",LEFT('W2'!C311,15))</f>
        <v/>
      </c>
      <c r="D298" s="39" t="str">
        <f>IF('W2'!D311="","",LEFT('W2'!D311,15))</f>
        <v/>
      </c>
      <c r="E298" s="39" t="str">
        <f>IF('W2'!E311="","",LEFT('W2'!E311,20))</f>
        <v/>
      </c>
      <c r="F298" s="39" t="str">
        <f>IF('W2'!F311="","",LEFT('W2'!F311,4))</f>
        <v/>
      </c>
      <c r="G298" s="39" t="str">
        <f>IF('W2'!H311="","",LEFT('W2'!H311,22))</f>
        <v/>
      </c>
      <c r="H298" s="39" t="str">
        <f>IF('W2'!G311="","",LEFT('W2'!G311,22))</f>
        <v/>
      </c>
      <c r="I298" s="39" t="str">
        <f>IF('W2'!I311="","",LEFT('W2'!I311,22))</f>
        <v/>
      </c>
      <c r="J298" s="39" t="str">
        <f>IF('W2'!J311="","",LEFT('W2'!J311,2))</f>
        <v/>
      </c>
      <c r="K298" s="39" t="str">
        <f>IF('W2'!K311="","",LEFT('W2'!K311,5))</f>
        <v/>
      </c>
      <c r="L298" s="39" t="str">
        <f>IF('W2'!L311="","",LEFT('W2'!L311,4))</f>
        <v/>
      </c>
      <c r="M298" s="39"/>
      <c r="N298" s="39" t="str">
        <f>IF('W2'!M311="","",LEFT('W2'!M311,23))</f>
        <v/>
      </c>
      <c r="O298" s="39" t="str">
        <f>IF('W2'!N311="","",LEFT('W2'!N311,15))</f>
        <v/>
      </c>
      <c r="P298" s="39" t="str">
        <f>IF('W2'!O311="","",LEFT('W2'!O311,2))</f>
        <v/>
      </c>
      <c r="Q298" s="102">
        <f>IF('W2'!P311="",0,'W2'!P311*100)</f>
        <v>0</v>
      </c>
      <c r="R298" s="102">
        <f>IF('W2'!Q311="",0,'W2'!Q311*100)</f>
        <v>0</v>
      </c>
      <c r="S298" s="102">
        <f>IF('W2'!R311="",0,'W2'!R311*100)</f>
        <v>0</v>
      </c>
      <c r="T298" s="102">
        <f>IF('W2'!S311="",0,'W2'!S311*100)</f>
        <v>0</v>
      </c>
      <c r="U298" s="102">
        <f>IF('W2'!T311="",0,'W2'!T311*100)</f>
        <v>0</v>
      </c>
      <c r="V298" s="102">
        <f>IF('W2'!U311="",0,'W2'!U311*100)</f>
        <v>0</v>
      </c>
      <c r="W298" s="102">
        <f>IF('W2'!V311="",0,'W2'!V311*100)</f>
        <v>0</v>
      </c>
      <c r="X298" s="39"/>
      <c r="Y298" s="102">
        <f>IF('W2'!Y311="",0,'W2'!Y311*100)</f>
        <v>0</v>
      </c>
      <c r="Z298" s="102">
        <f>IF('W2'!AA311="",0,'W2'!AA311*100)</f>
        <v>0</v>
      </c>
      <c r="AA298" s="102">
        <f>IF('W2'!AB311="",0,'W2'!AB311*100)</f>
        <v>0</v>
      </c>
      <c r="AB298" s="102">
        <f>IF('W2'!AC311="",0,'W2'!AC311*100)</f>
        <v>0</v>
      </c>
      <c r="AC298" s="102">
        <f>IF('W2'!AD311="",0,'W2'!AD311*100)</f>
        <v>0</v>
      </c>
      <c r="AD298" s="102">
        <f>IF('W2'!AE311="",0,'W2'!AE311*100)</f>
        <v>0</v>
      </c>
      <c r="AE298" s="39"/>
      <c r="AF298" s="102">
        <f>IF('W2'!AF311="",0,'W2'!AF311*100)</f>
        <v>0</v>
      </c>
      <c r="AG298" s="102">
        <f>IF('W2'!AG311="",0,'W2'!AG311*100)</f>
        <v>0</v>
      </c>
      <c r="AH298" s="102">
        <f>IF('W2'!AH311="",0,'W2'!AH311*100)</f>
        <v>0</v>
      </c>
      <c r="AI298" s="102">
        <f>IF('W2'!AI311="",0,'W2'!AI311*100)</f>
        <v>0</v>
      </c>
      <c r="AJ298" s="39"/>
      <c r="AK298" s="102">
        <f>IF('W2'!AJ311="",0,'W2'!AJ311*100)</f>
        <v>0</v>
      </c>
      <c r="AL298" s="102">
        <f>IF('W2'!AL311="",0,'W2'!AL311*100)</f>
        <v>0</v>
      </c>
      <c r="AM298" s="102">
        <f>IF('W2'!AM311="",0,'W2'!AM311*100)</f>
        <v>0</v>
      </c>
      <c r="AN298" s="102">
        <f>IF('W2'!AN311="",0,'W2'!AN311*100)</f>
        <v>0</v>
      </c>
      <c r="AO298" s="102">
        <f>IF('W2'!AO311="",0,'W2'!AO311*100)</f>
        <v>0</v>
      </c>
      <c r="AP298" s="102">
        <f>IF('W2'!AP311="",0,'W2'!AP311*100)</f>
        <v>0</v>
      </c>
      <c r="AQ298" s="102">
        <f>IF('W2'!AQ311="",0,'W2'!AQ311*100)</f>
        <v>0</v>
      </c>
      <c r="AR298" s="39"/>
      <c r="AS298" s="39">
        <f>IF('W2'!AR311="",0,'W2'!AR311)</f>
        <v>0</v>
      </c>
      <c r="AT298" s="39"/>
      <c r="AU298" s="39">
        <f>IF('W2'!AS311="",0,'W2'!AS311)</f>
        <v>0</v>
      </c>
      <c r="AV298" s="39">
        <f>IF('W2'!AT311="",0,'W2'!AT311)</f>
        <v>0</v>
      </c>
      <c r="AW298" s="38"/>
    </row>
    <row r="299" spans="1:49" x14ac:dyDescent="0.25">
      <c r="A299" s="100" t="str">
        <f>IF('W2'!B312="","","RW")</f>
        <v/>
      </c>
      <c r="B299" s="106" t="str">
        <f>IF('W2'!B312="","",'W2'!B312)</f>
        <v/>
      </c>
      <c r="C299" s="39" t="str">
        <f>IF('W2'!C312="","",LEFT('W2'!C312,15))</f>
        <v/>
      </c>
      <c r="D299" s="39" t="str">
        <f>IF('W2'!D312="","",LEFT('W2'!D312,15))</f>
        <v/>
      </c>
      <c r="E299" s="39" t="str">
        <f>IF('W2'!E312="","",LEFT('W2'!E312,20))</f>
        <v/>
      </c>
      <c r="F299" s="39" t="str">
        <f>IF('W2'!F312="","",LEFT('W2'!F312,4))</f>
        <v/>
      </c>
      <c r="G299" s="39" t="str">
        <f>IF('W2'!H312="","",LEFT('W2'!H312,22))</f>
        <v/>
      </c>
      <c r="H299" s="39" t="str">
        <f>IF('W2'!G312="","",LEFT('W2'!G312,22))</f>
        <v/>
      </c>
      <c r="I299" s="39" t="str">
        <f>IF('W2'!I312="","",LEFT('W2'!I312,22))</f>
        <v/>
      </c>
      <c r="J299" s="39" t="str">
        <f>IF('W2'!J312="","",LEFT('W2'!J312,2))</f>
        <v/>
      </c>
      <c r="K299" s="39" t="str">
        <f>IF('W2'!K312="","",LEFT('W2'!K312,5))</f>
        <v/>
      </c>
      <c r="L299" s="39" t="str">
        <f>IF('W2'!L312="","",LEFT('W2'!L312,4))</f>
        <v/>
      </c>
      <c r="M299" s="39"/>
      <c r="N299" s="39" t="str">
        <f>IF('W2'!M312="","",LEFT('W2'!M312,23))</f>
        <v/>
      </c>
      <c r="O299" s="39" t="str">
        <f>IF('W2'!N312="","",LEFT('W2'!N312,15))</f>
        <v/>
      </c>
      <c r="P299" s="39" t="str">
        <f>IF('W2'!O312="","",LEFT('W2'!O312,2))</f>
        <v/>
      </c>
      <c r="Q299" s="102">
        <f>IF('W2'!P312="",0,'W2'!P312*100)</f>
        <v>0</v>
      </c>
      <c r="R299" s="102">
        <f>IF('W2'!Q312="",0,'W2'!Q312*100)</f>
        <v>0</v>
      </c>
      <c r="S299" s="102">
        <f>IF('W2'!R312="",0,'W2'!R312*100)</f>
        <v>0</v>
      </c>
      <c r="T299" s="102">
        <f>IF('W2'!S312="",0,'W2'!S312*100)</f>
        <v>0</v>
      </c>
      <c r="U299" s="102">
        <f>IF('W2'!T312="",0,'W2'!T312*100)</f>
        <v>0</v>
      </c>
      <c r="V299" s="102">
        <f>IF('W2'!U312="",0,'W2'!U312*100)</f>
        <v>0</v>
      </c>
      <c r="W299" s="102">
        <f>IF('W2'!V312="",0,'W2'!V312*100)</f>
        <v>0</v>
      </c>
      <c r="X299" s="39"/>
      <c r="Y299" s="102">
        <f>IF('W2'!Y312="",0,'W2'!Y312*100)</f>
        <v>0</v>
      </c>
      <c r="Z299" s="102">
        <f>IF('W2'!AA312="",0,'W2'!AA312*100)</f>
        <v>0</v>
      </c>
      <c r="AA299" s="102">
        <f>IF('W2'!AB312="",0,'W2'!AB312*100)</f>
        <v>0</v>
      </c>
      <c r="AB299" s="102">
        <f>IF('W2'!AC312="",0,'W2'!AC312*100)</f>
        <v>0</v>
      </c>
      <c r="AC299" s="102">
        <f>IF('W2'!AD312="",0,'W2'!AD312*100)</f>
        <v>0</v>
      </c>
      <c r="AD299" s="102">
        <f>IF('W2'!AE312="",0,'W2'!AE312*100)</f>
        <v>0</v>
      </c>
      <c r="AE299" s="39"/>
      <c r="AF299" s="102">
        <f>IF('W2'!AF312="",0,'W2'!AF312*100)</f>
        <v>0</v>
      </c>
      <c r="AG299" s="102">
        <f>IF('W2'!AG312="",0,'W2'!AG312*100)</f>
        <v>0</v>
      </c>
      <c r="AH299" s="102">
        <f>IF('W2'!AH312="",0,'W2'!AH312*100)</f>
        <v>0</v>
      </c>
      <c r="AI299" s="102">
        <f>IF('W2'!AI312="",0,'W2'!AI312*100)</f>
        <v>0</v>
      </c>
      <c r="AJ299" s="39"/>
      <c r="AK299" s="102">
        <f>IF('W2'!AJ312="",0,'W2'!AJ312*100)</f>
        <v>0</v>
      </c>
      <c r="AL299" s="102">
        <f>IF('W2'!AL312="",0,'W2'!AL312*100)</f>
        <v>0</v>
      </c>
      <c r="AM299" s="102">
        <f>IF('W2'!AM312="",0,'W2'!AM312*100)</f>
        <v>0</v>
      </c>
      <c r="AN299" s="102">
        <f>IF('W2'!AN312="",0,'W2'!AN312*100)</f>
        <v>0</v>
      </c>
      <c r="AO299" s="102">
        <f>IF('W2'!AO312="",0,'W2'!AO312*100)</f>
        <v>0</v>
      </c>
      <c r="AP299" s="102">
        <f>IF('W2'!AP312="",0,'W2'!AP312*100)</f>
        <v>0</v>
      </c>
      <c r="AQ299" s="102">
        <f>IF('W2'!AQ312="",0,'W2'!AQ312*100)</f>
        <v>0</v>
      </c>
      <c r="AR299" s="39"/>
      <c r="AS299" s="39">
        <f>IF('W2'!AR312="",0,'W2'!AR312)</f>
        <v>0</v>
      </c>
      <c r="AT299" s="39"/>
      <c r="AU299" s="39">
        <f>IF('W2'!AS312="",0,'W2'!AS312)</f>
        <v>0</v>
      </c>
      <c r="AV299" s="39">
        <f>IF('W2'!AT312="",0,'W2'!AT312)</f>
        <v>0</v>
      </c>
      <c r="AW299" s="38"/>
    </row>
    <row r="300" spans="1:49" x14ac:dyDescent="0.25">
      <c r="A300" s="100" t="str">
        <f>IF('W2'!B313="","","RW")</f>
        <v/>
      </c>
      <c r="B300" s="106" t="str">
        <f>IF('W2'!B313="","",'W2'!B313)</f>
        <v/>
      </c>
      <c r="C300" s="39" t="str">
        <f>IF('W2'!C313="","",LEFT('W2'!C313,15))</f>
        <v/>
      </c>
      <c r="D300" s="39" t="str">
        <f>IF('W2'!D313="","",LEFT('W2'!D313,15))</f>
        <v/>
      </c>
      <c r="E300" s="39" t="str">
        <f>IF('W2'!E313="","",LEFT('W2'!E313,20))</f>
        <v/>
      </c>
      <c r="F300" s="39" t="str">
        <f>IF('W2'!F313="","",LEFT('W2'!F313,4))</f>
        <v/>
      </c>
      <c r="G300" s="39" t="str">
        <f>IF('W2'!H313="","",LEFT('W2'!H313,22))</f>
        <v/>
      </c>
      <c r="H300" s="39" t="str">
        <f>IF('W2'!G313="","",LEFT('W2'!G313,22))</f>
        <v/>
      </c>
      <c r="I300" s="39" t="str">
        <f>IF('W2'!I313="","",LEFT('W2'!I313,22))</f>
        <v/>
      </c>
      <c r="J300" s="39" t="str">
        <f>IF('W2'!J313="","",LEFT('W2'!J313,2))</f>
        <v/>
      </c>
      <c r="K300" s="39" t="str">
        <f>IF('W2'!K313="","",LEFT('W2'!K313,5))</f>
        <v/>
      </c>
      <c r="L300" s="39" t="str">
        <f>IF('W2'!L313="","",LEFT('W2'!L313,4))</f>
        <v/>
      </c>
      <c r="M300" s="39"/>
      <c r="N300" s="39" t="str">
        <f>IF('W2'!M313="","",LEFT('W2'!M313,23))</f>
        <v/>
      </c>
      <c r="O300" s="39" t="str">
        <f>IF('W2'!N313="","",LEFT('W2'!N313,15))</f>
        <v/>
      </c>
      <c r="P300" s="39" t="str">
        <f>IF('W2'!O313="","",LEFT('W2'!O313,2))</f>
        <v/>
      </c>
      <c r="Q300" s="102">
        <f>IF('W2'!P313="",0,'W2'!P313*100)</f>
        <v>0</v>
      </c>
      <c r="R300" s="102">
        <f>IF('W2'!Q313="",0,'W2'!Q313*100)</f>
        <v>0</v>
      </c>
      <c r="S300" s="102">
        <f>IF('W2'!R313="",0,'W2'!R313*100)</f>
        <v>0</v>
      </c>
      <c r="T300" s="102">
        <f>IF('W2'!S313="",0,'W2'!S313*100)</f>
        <v>0</v>
      </c>
      <c r="U300" s="102">
        <f>IF('W2'!T313="",0,'W2'!T313*100)</f>
        <v>0</v>
      </c>
      <c r="V300" s="102">
        <f>IF('W2'!U313="",0,'W2'!U313*100)</f>
        <v>0</v>
      </c>
      <c r="W300" s="102">
        <f>IF('W2'!V313="",0,'W2'!V313*100)</f>
        <v>0</v>
      </c>
      <c r="X300" s="39"/>
      <c r="Y300" s="102">
        <f>IF('W2'!Y313="",0,'W2'!Y313*100)</f>
        <v>0</v>
      </c>
      <c r="Z300" s="102">
        <f>IF('W2'!AA313="",0,'W2'!AA313*100)</f>
        <v>0</v>
      </c>
      <c r="AA300" s="102">
        <f>IF('W2'!AB313="",0,'W2'!AB313*100)</f>
        <v>0</v>
      </c>
      <c r="AB300" s="102">
        <f>IF('W2'!AC313="",0,'W2'!AC313*100)</f>
        <v>0</v>
      </c>
      <c r="AC300" s="102">
        <f>IF('W2'!AD313="",0,'W2'!AD313*100)</f>
        <v>0</v>
      </c>
      <c r="AD300" s="102">
        <f>IF('W2'!AE313="",0,'W2'!AE313*100)</f>
        <v>0</v>
      </c>
      <c r="AE300" s="39"/>
      <c r="AF300" s="102">
        <f>IF('W2'!AF313="",0,'W2'!AF313*100)</f>
        <v>0</v>
      </c>
      <c r="AG300" s="102">
        <f>IF('W2'!AG313="",0,'W2'!AG313*100)</f>
        <v>0</v>
      </c>
      <c r="AH300" s="102">
        <f>IF('W2'!AH313="",0,'W2'!AH313*100)</f>
        <v>0</v>
      </c>
      <c r="AI300" s="102">
        <f>IF('W2'!AI313="",0,'W2'!AI313*100)</f>
        <v>0</v>
      </c>
      <c r="AJ300" s="39"/>
      <c r="AK300" s="102">
        <f>IF('W2'!AJ313="",0,'W2'!AJ313*100)</f>
        <v>0</v>
      </c>
      <c r="AL300" s="102">
        <f>IF('W2'!AL313="",0,'W2'!AL313*100)</f>
        <v>0</v>
      </c>
      <c r="AM300" s="102">
        <f>IF('W2'!AM313="",0,'W2'!AM313*100)</f>
        <v>0</v>
      </c>
      <c r="AN300" s="102">
        <f>IF('W2'!AN313="",0,'W2'!AN313*100)</f>
        <v>0</v>
      </c>
      <c r="AO300" s="102">
        <f>IF('W2'!AO313="",0,'W2'!AO313*100)</f>
        <v>0</v>
      </c>
      <c r="AP300" s="102">
        <f>IF('W2'!AP313="",0,'W2'!AP313*100)</f>
        <v>0</v>
      </c>
      <c r="AQ300" s="102">
        <f>IF('W2'!AQ313="",0,'W2'!AQ313*100)</f>
        <v>0</v>
      </c>
      <c r="AR300" s="39"/>
      <c r="AS300" s="39">
        <f>IF('W2'!AR313="",0,'W2'!AR313)</f>
        <v>0</v>
      </c>
      <c r="AT300" s="39"/>
      <c r="AU300" s="39">
        <f>IF('W2'!AS313="",0,'W2'!AS313)</f>
        <v>0</v>
      </c>
      <c r="AV300" s="39">
        <f>IF('W2'!AT313="",0,'W2'!AT313)</f>
        <v>0</v>
      </c>
      <c r="AW300" s="38"/>
    </row>
    <row r="301" spans="1:49" x14ac:dyDescent="0.25">
      <c r="A301" s="100" t="str">
        <f>IF('W2'!B314="","","RW")</f>
        <v/>
      </c>
      <c r="B301" s="106" t="str">
        <f>IF('W2'!B314="","",'W2'!B314)</f>
        <v/>
      </c>
      <c r="C301" s="39" t="str">
        <f>IF('W2'!C314="","",LEFT('W2'!C314,15))</f>
        <v/>
      </c>
      <c r="D301" s="39" t="str">
        <f>IF('W2'!D314="","",LEFT('W2'!D314,15))</f>
        <v/>
      </c>
      <c r="E301" s="39" t="str">
        <f>IF('W2'!E314="","",LEFT('W2'!E314,20))</f>
        <v/>
      </c>
      <c r="F301" s="39" t="str">
        <f>IF('W2'!F314="","",LEFT('W2'!F314,4))</f>
        <v/>
      </c>
      <c r="G301" s="39" t="str">
        <f>IF('W2'!H314="","",LEFT('W2'!H314,22))</f>
        <v/>
      </c>
      <c r="H301" s="39" t="str">
        <f>IF('W2'!G314="","",LEFT('W2'!G314,22))</f>
        <v/>
      </c>
      <c r="I301" s="39" t="str">
        <f>IF('W2'!I314="","",LEFT('W2'!I314,22))</f>
        <v/>
      </c>
      <c r="J301" s="39" t="str">
        <f>IF('W2'!J314="","",LEFT('W2'!J314,2))</f>
        <v/>
      </c>
      <c r="K301" s="39" t="str">
        <f>IF('W2'!K314="","",LEFT('W2'!K314,5))</f>
        <v/>
      </c>
      <c r="L301" s="39" t="str">
        <f>IF('W2'!L314="","",LEFT('W2'!L314,4))</f>
        <v/>
      </c>
      <c r="M301" s="39"/>
      <c r="N301" s="39" t="str">
        <f>IF('W2'!M314="","",LEFT('W2'!M314,23))</f>
        <v/>
      </c>
      <c r="O301" s="39" t="str">
        <f>IF('W2'!N314="","",LEFT('W2'!N314,15))</f>
        <v/>
      </c>
      <c r="P301" s="39" t="str">
        <f>IF('W2'!O314="","",LEFT('W2'!O314,2))</f>
        <v/>
      </c>
      <c r="Q301" s="102">
        <f>IF('W2'!P314="",0,'W2'!P314*100)</f>
        <v>0</v>
      </c>
      <c r="R301" s="102">
        <f>IF('W2'!Q314="",0,'W2'!Q314*100)</f>
        <v>0</v>
      </c>
      <c r="S301" s="102">
        <f>IF('W2'!R314="",0,'W2'!R314*100)</f>
        <v>0</v>
      </c>
      <c r="T301" s="102">
        <f>IF('W2'!S314="",0,'W2'!S314*100)</f>
        <v>0</v>
      </c>
      <c r="U301" s="102">
        <f>IF('W2'!T314="",0,'W2'!T314*100)</f>
        <v>0</v>
      </c>
      <c r="V301" s="102">
        <f>IF('W2'!U314="",0,'W2'!U314*100)</f>
        <v>0</v>
      </c>
      <c r="W301" s="102">
        <f>IF('W2'!V314="",0,'W2'!V314*100)</f>
        <v>0</v>
      </c>
      <c r="X301" s="39"/>
      <c r="Y301" s="102">
        <f>IF('W2'!Y314="",0,'W2'!Y314*100)</f>
        <v>0</v>
      </c>
      <c r="Z301" s="102">
        <f>IF('W2'!AA314="",0,'W2'!AA314*100)</f>
        <v>0</v>
      </c>
      <c r="AA301" s="102">
        <f>IF('W2'!AB314="",0,'W2'!AB314*100)</f>
        <v>0</v>
      </c>
      <c r="AB301" s="102">
        <f>IF('W2'!AC314="",0,'W2'!AC314*100)</f>
        <v>0</v>
      </c>
      <c r="AC301" s="102">
        <f>IF('W2'!AD314="",0,'W2'!AD314*100)</f>
        <v>0</v>
      </c>
      <c r="AD301" s="102">
        <f>IF('W2'!AE314="",0,'W2'!AE314*100)</f>
        <v>0</v>
      </c>
      <c r="AE301" s="39"/>
      <c r="AF301" s="102">
        <f>IF('W2'!AF314="",0,'W2'!AF314*100)</f>
        <v>0</v>
      </c>
      <c r="AG301" s="102">
        <f>IF('W2'!AG314="",0,'W2'!AG314*100)</f>
        <v>0</v>
      </c>
      <c r="AH301" s="102">
        <f>IF('W2'!AH314="",0,'W2'!AH314*100)</f>
        <v>0</v>
      </c>
      <c r="AI301" s="102">
        <f>IF('W2'!AI314="",0,'W2'!AI314*100)</f>
        <v>0</v>
      </c>
      <c r="AJ301" s="39"/>
      <c r="AK301" s="102">
        <f>IF('W2'!AJ314="",0,'W2'!AJ314*100)</f>
        <v>0</v>
      </c>
      <c r="AL301" s="102">
        <f>IF('W2'!AL314="",0,'W2'!AL314*100)</f>
        <v>0</v>
      </c>
      <c r="AM301" s="102">
        <f>IF('W2'!AM314="",0,'W2'!AM314*100)</f>
        <v>0</v>
      </c>
      <c r="AN301" s="102">
        <f>IF('W2'!AN314="",0,'W2'!AN314*100)</f>
        <v>0</v>
      </c>
      <c r="AO301" s="102">
        <f>IF('W2'!AO314="",0,'W2'!AO314*100)</f>
        <v>0</v>
      </c>
      <c r="AP301" s="102">
        <f>IF('W2'!AP314="",0,'W2'!AP314*100)</f>
        <v>0</v>
      </c>
      <c r="AQ301" s="102">
        <f>IF('W2'!AQ314="",0,'W2'!AQ314*100)</f>
        <v>0</v>
      </c>
      <c r="AR301" s="39"/>
      <c r="AS301" s="39">
        <f>IF('W2'!AR314="",0,'W2'!AR314)</f>
        <v>0</v>
      </c>
      <c r="AT301" s="39"/>
      <c r="AU301" s="39">
        <f>IF('W2'!AS314="",0,'W2'!AS314)</f>
        <v>0</v>
      </c>
      <c r="AV301" s="39">
        <f>IF('W2'!AT314="",0,'W2'!AT314)</f>
        <v>0</v>
      </c>
      <c r="AW301" s="38"/>
    </row>
    <row r="302" spans="1:49" x14ac:dyDescent="0.25">
      <c r="A302" s="100" t="str">
        <f>IF('W2'!B315="","","RW")</f>
        <v/>
      </c>
      <c r="B302" s="106" t="str">
        <f>IF('W2'!B315="","",'W2'!B315)</f>
        <v/>
      </c>
      <c r="C302" s="39" t="str">
        <f>IF('W2'!C315="","",LEFT('W2'!C315,15))</f>
        <v/>
      </c>
      <c r="D302" s="39" t="str">
        <f>IF('W2'!D315="","",LEFT('W2'!D315,15))</f>
        <v/>
      </c>
      <c r="E302" s="39" t="str">
        <f>IF('W2'!E315="","",LEFT('W2'!E315,20))</f>
        <v/>
      </c>
      <c r="F302" s="39" t="str">
        <f>IF('W2'!F315="","",LEFT('W2'!F315,4))</f>
        <v/>
      </c>
      <c r="G302" s="39" t="str">
        <f>IF('W2'!H315="","",LEFT('W2'!H315,22))</f>
        <v/>
      </c>
      <c r="H302" s="39" t="str">
        <f>IF('W2'!G315="","",LEFT('W2'!G315,22))</f>
        <v/>
      </c>
      <c r="I302" s="39" t="str">
        <f>IF('W2'!I315="","",LEFT('W2'!I315,22))</f>
        <v/>
      </c>
      <c r="J302" s="39" t="str">
        <f>IF('W2'!J315="","",LEFT('W2'!J315,2))</f>
        <v/>
      </c>
      <c r="K302" s="39" t="str">
        <f>IF('W2'!K315="","",LEFT('W2'!K315,5))</f>
        <v/>
      </c>
      <c r="L302" s="39" t="str">
        <f>IF('W2'!L315="","",LEFT('W2'!L315,4))</f>
        <v/>
      </c>
      <c r="M302" s="39"/>
      <c r="N302" s="39" t="str">
        <f>IF('W2'!M315="","",LEFT('W2'!M315,23))</f>
        <v/>
      </c>
      <c r="O302" s="39" t="str">
        <f>IF('W2'!N315="","",LEFT('W2'!N315,15))</f>
        <v/>
      </c>
      <c r="P302" s="39" t="str">
        <f>IF('W2'!O315="","",LEFT('W2'!O315,2))</f>
        <v/>
      </c>
      <c r="Q302" s="102">
        <f>IF('W2'!P315="",0,'W2'!P315*100)</f>
        <v>0</v>
      </c>
      <c r="R302" s="102">
        <f>IF('W2'!Q315="",0,'W2'!Q315*100)</f>
        <v>0</v>
      </c>
      <c r="S302" s="102">
        <f>IF('W2'!R315="",0,'W2'!R315*100)</f>
        <v>0</v>
      </c>
      <c r="T302" s="102">
        <f>IF('W2'!S315="",0,'W2'!S315*100)</f>
        <v>0</v>
      </c>
      <c r="U302" s="102">
        <f>IF('W2'!T315="",0,'W2'!T315*100)</f>
        <v>0</v>
      </c>
      <c r="V302" s="102">
        <f>IF('W2'!U315="",0,'W2'!U315*100)</f>
        <v>0</v>
      </c>
      <c r="W302" s="102">
        <f>IF('W2'!V315="",0,'W2'!V315*100)</f>
        <v>0</v>
      </c>
      <c r="X302" s="39"/>
      <c r="Y302" s="102">
        <f>IF('W2'!Y315="",0,'W2'!Y315*100)</f>
        <v>0</v>
      </c>
      <c r="Z302" s="102">
        <f>IF('W2'!AA315="",0,'W2'!AA315*100)</f>
        <v>0</v>
      </c>
      <c r="AA302" s="102">
        <f>IF('W2'!AB315="",0,'W2'!AB315*100)</f>
        <v>0</v>
      </c>
      <c r="AB302" s="102">
        <f>IF('W2'!AC315="",0,'W2'!AC315*100)</f>
        <v>0</v>
      </c>
      <c r="AC302" s="102">
        <f>IF('W2'!AD315="",0,'W2'!AD315*100)</f>
        <v>0</v>
      </c>
      <c r="AD302" s="102">
        <f>IF('W2'!AE315="",0,'W2'!AE315*100)</f>
        <v>0</v>
      </c>
      <c r="AE302" s="39"/>
      <c r="AF302" s="102">
        <f>IF('W2'!AF315="",0,'W2'!AF315*100)</f>
        <v>0</v>
      </c>
      <c r="AG302" s="102">
        <f>IF('W2'!AG315="",0,'W2'!AG315*100)</f>
        <v>0</v>
      </c>
      <c r="AH302" s="102">
        <f>IF('W2'!AH315="",0,'W2'!AH315*100)</f>
        <v>0</v>
      </c>
      <c r="AI302" s="102">
        <f>IF('W2'!AI315="",0,'W2'!AI315*100)</f>
        <v>0</v>
      </c>
      <c r="AJ302" s="39"/>
      <c r="AK302" s="102">
        <f>IF('W2'!AJ315="",0,'W2'!AJ315*100)</f>
        <v>0</v>
      </c>
      <c r="AL302" s="102">
        <f>IF('W2'!AL315="",0,'W2'!AL315*100)</f>
        <v>0</v>
      </c>
      <c r="AM302" s="102">
        <f>IF('W2'!AM315="",0,'W2'!AM315*100)</f>
        <v>0</v>
      </c>
      <c r="AN302" s="102">
        <f>IF('W2'!AN315="",0,'W2'!AN315*100)</f>
        <v>0</v>
      </c>
      <c r="AO302" s="102">
        <f>IF('W2'!AO315="",0,'W2'!AO315*100)</f>
        <v>0</v>
      </c>
      <c r="AP302" s="102">
        <f>IF('W2'!AP315="",0,'W2'!AP315*100)</f>
        <v>0</v>
      </c>
      <c r="AQ302" s="102">
        <f>IF('W2'!AQ315="",0,'W2'!AQ315*100)</f>
        <v>0</v>
      </c>
      <c r="AR302" s="39"/>
      <c r="AS302" s="39">
        <f>IF('W2'!AR315="",0,'W2'!AR315)</f>
        <v>0</v>
      </c>
      <c r="AT302" s="39"/>
      <c r="AU302" s="39">
        <f>IF('W2'!AS315="",0,'W2'!AS315)</f>
        <v>0</v>
      </c>
      <c r="AV302" s="39">
        <f>IF('W2'!AT315="",0,'W2'!AT315)</f>
        <v>0</v>
      </c>
      <c r="AW302" s="38"/>
    </row>
    <row r="303" spans="1:49" x14ac:dyDescent="0.25">
      <c r="A303" s="100" t="str">
        <f>IF('W2'!B316="","","RW")</f>
        <v/>
      </c>
      <c r="B303" s="106" t="str">
        <f>IF('W2'!B316="","",'W2'!B316)</f>
        <v/>
      </c>
      <c r="C303" s="39" t="str">
        <f>IF('W2'!C316="","",LEFT('W2'!C316,15))</f>
        <v/>
      </c>
      <c r="D303" s="39" t="str">
        <f>IF('W2'!D316="","",LEFT('W2'!D316,15))</f>
        <v/>
      </c>
      <c r="E303" s="39" t="str">
        <f>IF('W2'!E316="","",LEFT('W2'!E316,20))</f>
        <v/>
      </c>
      <c r="F303" s="39" t="str">
        <f>IF('W2'!F316="","",LEFT('W2'!F316,4))</f>
        <v/>
      </c>
      <c r="G303" s="39" t="str">
        <f>IF('W2'!H316="","",LEFT('W2'!H316,22))</f>
        <v/>
      </c>
      <c r="H303" s="39" t="str">
        <f>IF('W2'!G316="","",LEFT('W2'!G316,22))</f>
        <v/>
      </c>
      <c r="I303" s="39" t="str">
        <f>IF('W2'!I316="","",LEFT('W2'!I316,22))</f>
        <v/>
      </c>
      <c r="J303" s="39" t="str">
        <f>IF('W2'!J316="","",LEFT('W2'!J316,2))</f>
        <v/>
      </c>
      <c r="K303" s="39" t="str">
        <f>IF('W2'!K316="","",LEFT('W2'!K316,5))</f>
        <v/>
      </c>
      <c r="L303" s="39" t="str">
        <f>IF('W2'!L316="","",LEFT('W2'!L316,4))</f>
        <v/>
      </c>
      <c r="M303" s="39"/>
      <c r="N303" s="39" t="str">
        <f>IF('W2'!M316="","",LEFT('W2'!M316,23))</f>
        <v/>
      </c>
      <c r="O303" s="39" t="str">
        <f>IF('W2'!N316="","",LEFT('W2'!N316,15))</f>
        <v/>
      </c>
      <c r="P303" s="39" t="str">
        <f>IF('W2'!O316="","",LEFT('W2'!O316,2))</f>
        <v/>
      </c>
      <c r="Q303" s="102">
        <f>IF('W2'!P316="",0,'W2'!P316*100)</f>
        <v>0</v>
      </c>
      <c r="R303" s="102">
        <f>IF('W2'!Q316="",0,'W2'!Q316*100)</f>
        <v>0</v>
      </c>
      <c r="S303" s="102">
        <f>IF('W2'!R316="",0,'W2'!R316*100)</f>
        <v>0</v>
      </c>
      <c r="T303" s="102">
        <f>IF('W2'!S316="",0,'W2'!S316*100)</f>
        <v>0</v>
      </c>
      <c r="U303" s="102">
        <f>IF('W2'!T316="",0,'W2'!T316*100)</f>
        <v>0</v>
      </c>
      <c r="V303" s="102">
        <f>IF('W2'!U316="",0,'W2'!U316*100)</f>
        <v>0</v>
      </c>
      <c r="W303" s="102">
        <f>IF('W2'!V316="",0,'W2'!V316*100)</f>
        <v>0</v>
      </c>
      <c r="X303" s="39"/>
      <c r="Y303" s="102">
        <f>IF('W2'!Y316="",0,'W2'!Y316*100)</f>
        <v>0</v>
      </c>
      <c r="Z303" s="102">
        <f>IF('W2'!AA316="",0,'W2'!AA316*100)</f>
        <v>0</v>
      </c>
      <c r="AA303" s="102">
        <f>IF('W2'!AB316="",0,'W2'!AB316*100)</f>
        <v>0</v>
      </c>
      <c r="AB303" s="102">
        <f>IF('W2'!AC316="",0,'W2'!AC316*100)</f>
        <v>0</v>
      </c>
      <c r="AC303" s="102">
        <f>IF('W2'!AD316="",0,'W2'!AD316*100)</f>
        <v>0</v>
      </c>
      <c r="AD303" s="102">
        <f>IF('W2'!AE316="",0,'W2'!AE316*100)</f>
        <v>0</v>
      </c>
      <c r="AE303" s="39"/>
      <c r="AF303" s="102">
        <f>IF('W2'!AF316="",0,'W2'!AF316*100)</f>
        <v>0</v>
      </c>
      <c r="AG303" s="102">
        <f>IF('W2'!AG316="",0,'W2'!AG316*100)</f>
        <v>0</v>
      </c>
      <c r="AH303" s="102">
        <f>IF('W2'!AH316="",0,'W2'!AH316*100)</f>
        <v>0</v>
      </c>
      <c r="AI303" s="102">
        <f>IF('W2'!AI316="",0,'W2'!AI316*100)</f>
        <v>0</v>
      </c>
      <c r="AJ303" s="39"/>
      <c r="AK303" s="102">
        <f>IF('W2'!AJ316="",0,'W2'!AJ316*100)</f>
        <v>0</v>
      </c>
      <c r="AL303" s="102">
        <f>IF('W2'!AL316="",0,'W2'!AL316*100)</f>
        <v>0</v>
      </c>
      <c r="AM303" s="102">
        <f>IF('W2'!AM316="",0,'W2'!AM316*100)</f>
        <v>0</v>
      </c>
      <c r="AN303" s="102">
        <f>IF('W2'!AN316="",0,'W2'!AN316*100)</f>
        <v>0</v>
      </c>
      <c r="AO303" s="102">
        <f>IF('W2'!AO316="",0,'W2'!AO316*100)</f>
        <v>0</v>
      </c>
      <c r="AP303" s="102">
        <f>IF('W2'!AP316="",0,'W2'!AP316*100)</f>
        <v>0</v>
      </c>
      <c r="AQ303" s="102">
        <f>IF('W2'!AQ316="",0,'W2'!AQ316*100)</f>
        <v>0</v>
      </c>
      <c r="AR303" s="39"/>
      <c r="AS303" s="39">
        <f>IF('W2'!AR316="",0,'W2'!AR316)</f>
        <v>0</v>
      </c>
      <c r="AT303" s="39"/>
      <c r="AU303" s="39">
        <f>IF('W2'!AS316="",0,'W2'!AS316)</f>
        <v>0</v>
      </c>
      <c r="AV303" s="39">
        <f>IF('W2'!AT316="",0,'W2'!AT316)</f>
        <v>0</v>
      </c>
      <c r="AW303" s="38"/>
    </row>
    <row r="304" spans="1:49" x14ac:dyDescent="0.25">
      <c r="A304" s="100" t="str">
        <f>IF('W2'!B317="","","RW")</f>
        <v/>
      </c>
      <c r="B304" s="106" t="str">
        <f>IF('W2'!B317="","",'W2'!B317)</f>
        <v/>
      </c>
      <c r="C304" s="39" t="str">
        <f>IF('W2'!C317="","",LEFT('W2'!C317,15))</f>
        <v/>
      </c>
      <c r="D304" s="39" t="str">
        <f>IF('W2'!D317="","",LEFT('W2'!D317,15))</f>
        <v/>
      </c>
      <c r="E304" s="39" t="str">
        <f>IF('W2'!E317="","",LEFT('W2'!E317,20))</f>
        <v/>
      </c>
      <c r="F304" s="39" t="str">
        <f>IF('W2'!F317="","",LEFT('W2'!F317,4))</f>
        <v/>
      </c>
      <c r="G304" s="39" t="str">
        <f>IF('W2'!H317="","",LEFT('W2'!H317,22))</f>
        <v/>
      </c>
      <c r="H304" s="39" t="str">
        <f>IF('W2'!G317="","",LEFT('W2'!G317,22))</f>
        <v/>
      </c>
      <c r="I304" s="39" t="str">
        <f>IF('W2'!I317="","",LEFT('W2'!I317,22))</f>
        <v/>
      </c>
      <c r="J304" s="39" t="str">
        <f>IF('W2'!J317="","",LEFT('W2'!J317,2))</f>
        <v/>
      </c>
      <c r="K304" s="39" t="str">
        <f>IF('W2'!K317="","",LEFT('W2'!K317,5))</f>
        <v/>
      </c>
      <c r="L304" s="39" t="str">
        <f>IF('W2'!L317="","",LEFT('W2'!L317,4))</f>
        <v/>
      </c>
      <c r="M304" s="39"/>
      <c r="N304" s="39" t="str">
        <f>IF('W2'!M317="","",LEFT('W2'!M317,23))</f>
        <v/>
      </c>
      <c r="O304" s="39" t="str">
        <f>IF('W2'!N317="","",LEFT('W2'!N317,15))</f>
        <v/>
      </c>
      <c r="P304" s="39" t="str">
        <f>IF('W2'!O317="","",LEFT('W2'!O317,2))</f>
        <v/>
      </c>
      <c r="Q304" s="102">
        <f>IF('W2'!P317="",0,'W2'!P317*100)</f>
        <v>0</v>
      </c>
      <c r="R304" s="102">
        <f>IF('W2'!Q317="",0,'W2'!Q317*100)</f>
        <v>0</v>
      </c>
      <c r="S304" s="102">
        <f>IF('W2'!R317="",0,'W2'!R317*100)</f>
        <v>0</v>
      </c>
      <c r="T304" s="102">
        <f>IF('W2'!S317="",0,'W2'!S317*100)</f>
        <v>0</v>
      </c>
      <c r="U304" s="102">
        <f>IF('W2'!T317="",0,'W2'!T317*100)</f>
        <v>0</v>
      </c>
      <c r="V304" s="102">
        <f>IF('W2'!U317="",0,'W2'!U317*100)</f>
        <v>0</v>
      </c>
      <c r="W304" s="102">
        <f>IF('W2'!V317="",0,'W2'!V317*100)</f>
        <v>0</v>
      </c>
      <c r="X304" s="39"/>
      <c r="Y304" s="102">
        <f>IF('W2'!Y317="",0,'W2'!Y317*100)</f>
        <v>0</v>
      </c>
      <c r="Z304" s="102">
        <f>IF('W2'!AA317="",0,'W2'!AA317*100)</f>
        <v>0</v>
      </c>
      <c r="AA304" s="102">
        <f>IF('W2'!AB317="",0,'W2'!AB317*100)</f>
        <v>0</v>
      </c>
      <c r="AB304" s="102">
        <f>IF('W2'!AC317="",0,'W2'!AC317*100)</f>
        <v>0</v>
      </c>
      <c r="AC304" s="102">
        <f>IF('W2'!AD317="",0,'W2'!AD317*100)</f>
        <v>0</v>
      </c>
      <c r="AD304" s="102">
        <f>IF('W2'!AE317="",0,'W2'!AE317*100)</f>
        <v>0</v>
      </c>
      <c r="AE304" s="39"/>
      <c r="AF304" s="102">
        <f>IF('W2'!AF317="",0,'W2'!AF317*100)</f>
        <v>0</v>
      </c>
      <c r="AG304" s="102">
        <f>IF('W2'!AG317="",0,'W2'!AG317*100)</f>
        <v>0</v>
      </c>
      <c r="AH304" s="102">
        <f>IF('W2'!AH317="",0,'W2'!AH317*100)</f>
        <v>0</v>
      </c>
      <c r="AI304" s="102">
        <f>IF('W2'!AI317="",0,'W2'!AI317*100)</f>
        <v>0</v>
      </c>
      <c r="AJ304" s="39"/>
      <c r="AK304" s="102">
        <f>IF('W2'!AJ317="",0,'W2'!AJ317*100)</f>
        <v>0</v>
      </c>
      <c r="AL304" s="102">
        <f>IF('W2'!AL317="",0,'W2'!AL317*100)</f>
        <v>0</v>
      </c>
      <c r="AM304" s="102">
        <f>IF('W2'!AM317="",0,'W2'!AM317*100)</f>
        <v>0</v>
      </c>
      <c r="AN304" s="102">
        <f>IF('W2'!AN317="",0,'W2'!AN317*100)</f>
        <v>0</v>
      </c>
      <c r="AO304" s="102">
        <f>IF('W2'!AO317="",0,'W2'!AO317*100)</f>
        <v>0</v>
      </c>
      <c r="AP304" s="102">
        <f>IF('W2'!AP317="",0,'W2'!AP317*100)</f>
        <v>0</v>
      </c>
      <c r="AQ304" s="102">
        <f>IF('W2'!AQ317="",0,'W2'!AQ317*100)</f>
        <v>0</v>
      </c>
      <c r="AR304" s="39"/>
      <c r="AS304" s="39">
        <f>IF('W2'!AR317="",0,'W2'!AR317)</f>
        <v>0</v>
      </c>
      <c r="AT304" s="39"/>
      <c r="AU304" s="39">
        <f>IF('W2'!AS317="",0,'W2'!AS317)</f>
        <v>0</v>
      </c>
      <c r="AV304" s="39">
        <f>IF('W2'!AT317="",0,'W2'!AT317)</f>
        <v>0</v>
      </c>
      <c r="AW304" s="38"/>
    </row>
    <row r="305" spans="1:49" x14ac:dyDescent="0.25">
      <c r="A305" s="100" t="str">
        <f>IF('W2'!B318="","","RW")</f>
        <v/>
      </c>
      <c r="B305" s="106" t="str">
        <f>IF('W2'!B318="","",'W2'!B318)</f>
        <v/>
      </c>
      <c r="C305" s="39" t="str">
        <f>IF('W2'!C318="","",LEFT('W2'!C318,15))</f>
        <v/>
      </c>
      <c r="D305" s="39" t="str">
        <f>IF('W2'!D318="","",LEFT('W2'!D318,15))</f>
        <v/>
      </c>
      <c r="E305" s="39" t="str">
        <f>IF('W2'!E318="","",LEFT('W2'!E318,20))</f>
        <v/>
      </c>
      <c r="F305" s="39" t="str">
        <f>IF('W2'!F318="","",LEFT('W2'!F318,4))</f>
        <v/>
      </c>
      <c r="G305" s="39" t="str">
        <f>IF('W2'!H318="","",LEFT('W2'!H318,22))</f>
        <v/>
      </c>
      <c r="H305" s="39" t="str">
        <f>IF('W2'!G318="","",LEFT('W2'!G318,22))</f>
        <v/>
      </c>
      <c r="I305" s="39" t="str">
        <f>IF('W2'!I318="","",LEFT('W2'!I318,22))</f>
        <v/>
      </c>
      <c r="J305" s="39" t="str">
        <f>IF('W2'!J318="","",LEFT('W2'!J318,2))</f>
        <v/>
      </c>
      <c r="K305" s="39" t="str">
        <f>IF('W2'!K318="","",LEFT('W2'!K318,5))</f>
        <v/>
      </c>
      <c r="L305" s="39" t="str">
        <f>IF('W2'!L318="","",LEFT('W2'!L318,4))</f>
        <v/>
      </c>
      <c r="M305" s="39"/>
      <c r="N305" s="39" t="str">
        <f>IF('W2'!M318="","",LEFT('W2'!M318,23))</f>
        <v/>
      </c>
      <c r="O305" s="39" t="str">
        <f>IF('W2'!N318="","",LEFT('W2'!N318,15))</f>
        <v/>
      </c>
      <c r="P305" s="39" t="str">
        <f>IF('W2'!O318="","",LEFT('W2'!O318,2))</f>
        <v/>
      </c>
      <c r="Q305" s="102">
        <f>IF('W2'!P318="",0,'W2'!P318*100)</f>
        <v>0</v>
      </c>
      <c r="R305" s="102">
        <f>IF('W2'!Q318="",0,'W2'!Q318*100)</f>
        <v>0</v>
      </c>
      <c r="S305" s="102">
        <f>IF('W2'!R318="",0,'W2'!R318*100)</f>
        <v>0</v>
      </c>
      <c r="T305" s="102">
        <f>IF('W2'!S318="",0,'W2'!S318*100)</f>
        <v>0</v>
      </c>
      <c r="U305" s="102">
        <f>IF('W2'!T318="",0,'W2'!T318*100)</f>
        <v>0</v>
      </c>
      <c r="V305" s="102">
        <f>IF('W2'!U318="",0,'W2'!U318*100)</f>
        <v>0</v>
      </c>
      <c r="W305" s="102">
        <f>IF('W2'!V318="",0,'W2'!V318*100)</f>
        <v>0</v>
      </c>
      <c r="X305" s="39"/>
      <c r="Y305" s="102">
        <f>IF('W2'!Y318="",0,'W2'!Y318*100)</f>
        <v>0</v>
      </c>
      <c r="Z305" s="102">
        <f>IF('W2'!AA318="",0,'W2'!AA318*100)</f>
        <v>0</v>
      </c>
      <c r="AA305" s="102">
        <f>IF('W2'!AB318="",0,'W2'!AB318*100)</f>
        <v>0</v>
      </c>
      <c r="AB305" s="102">
        <f>IF('W2'!AC318="",0,'W2'!AC318*100)</f>
        <v>0</v>
      </c>
      <c r="AC305" s="102">
        <f>IF('W2'!AD318="",0,'W2'!AD318*100)</f>
        <v>0</v>
      </c>
      <c r="AD305" s="102">
        <f>IF('W2'!AE318="",0,'W2'!AE318*100)</f>
        <v>0</v>
      </c>
      <c r="AE305" s="39"/>
      <c r="AF305" s="102">
        <f>IF('W2'!AF318="",0,'W2'!AF318*100)</f>
        <v>0</v>
      </c>
      <c r="AG305" s="102">
        <f>IF('W2'!AG318="",0,'W2'!AG318*100)</f>
        <v>0</v>
      </c>
      <c r="AH305" s="102">
        <f>IF('W2'!AH318="",0,'W2'!AH318*100)</f>
        <v>0</v>
      </c>
      <c r="AI305" s="102">
        <f>IF('W2'!AI318="",0,'W2'!AI318*100)</f>
        <v>0</v>
      </c>
      <c r="AJ305" s="39"/>
      <c r="AK305" s="102">
        <f>IF('W2'!AJ318="",0,'W2'!AJ318*100)</f>
        <v>0</v>
      </c>
      <c r="AL305" s="102">
        <f>IF('W2'!AL318="",0,'W2'!AL318*100)</f>
        <v>0</v>
      </c>
      <c r="AM305" s="102">
        <f>IF('W2'!AM318="",0,'W2'!AM318*100)</f>
        <v>0</v>
      </c>
      <c r="AN305" s="102">
        <f>IF('W2'!AN318="",0,'W2'!AN318*100)</f>
        <v>0</v>
      </c>
      <c r="AO305" s="102">
        <f>IF('W2'!AO318="",0,'W2'!AO318*100)</f>
        <v>0</v>
      </c>
      <c r="AP305" s="102">
        <f>IF('W2'!AP318="",0,'W2'!AP318*100)</f>
        <v>0</v>
      </c>
      <c r="AQ305" s="102">
        <f>IF('W2'!AQ318="",0,'W2'!AQ318*100)</f>
        <v>0</v>
      </c>
      <c r="AR305" s="39"/>
      <c r="AS305" s="39">
        <f>IF('W2'!AR318="",0,'W2'!AR318)</f>
        <v>0</v>
      </c>
      <c r="AT305" s="39"/>
      <c r="AU305" s="39">
        <f>IF('W2'!AS318="",0,'W2'!AS318)</f>
        <v>0</v>
      </c>
      <c r="AV305" s="39">
        <f>IF('W2'!AT318="",0,'W2'!AT318)</f>
        <v>0</v>
      </c>
      <c r="AW305" s="38"/>
    </row>
    <row r="306" spans="1:49" x14ac:dyDescent="0.25">
      <c r="A306" s="100" t="str">
        <f>IF('W2'!B319="","","RW")</f>
        <v/>
      </c>
      <c r="B306" s="106" t="str">
        <f>IF('W2'!B319="","",'W2'!B319)</f>
        <v/>
      </c>
      <c r="C306" s="39" t="str">
        <f>IF('W2'!C319="","",LEFT('W2'!C319,15))</f>
        <v/>
      </c>
      <c r="D306" s="39" t="str">
        <f>IF('W2'!D319="","",LEFT('W2'!D319,15))</f>
        <v/>
      </c>
      <c r="E306" s="39" t="str">
        <f>IF('W2'!E319="","",LEFT('W2'!E319,20))</f>
        <v/>
      </c>
      <c r="F306" s="39" t="str">
        <f>IF('W2'!F319="","",LEFT('W2'!F319,4))</f>
        <v/>
      </c>
      <c r="G306" s="39" t="str">
        <f>IF('W2'!H319="","",LEFT('W2'!H319,22))</f>
        <v/>
      </c>
      <c r="H306" s="39" t="str">
        <f>IF('W2'!G319="","",LEFT('W2'!G319,22))</f>
        <v/>
      </c>
      <c r="I306" s="39" t="str">
        <f>IF('W2'!I319="","",LEFT('W2'!I319,22))</f>
        <v/>
      </c>
      <c r="J306" s="39" t="str">
        <f>IF('W2'!J319="","",LEFT('W2'!J319,2))</f>
        <v/>
      </c>
      <c r="K306" s="39" t="str">
        <f>IF('W2'!K319="","",LEFT('W2'!K319,5))</f>
        <v/>
      </c>
      <c r="L306" s="39" t="str">
        <f>IF('W2'!L319="","",LEFT('W2'!L319,4))</f>
        <v/>
      </c>
      <c r="M306" s="39"/>
      <c r="N306" s="39" t="str">
        <f>IF('W2'!M319="","",LEFT('W2'!M319,23))</f>
        <v/>
      </c>
      <c r="O306" s="39" t="str">
        <f>IF('W2'!N319="","",LEFT('W2'!N319,15))</f>
        <v/>
      </c>
      <c r="P306" s="39" t="str">
        <f>IF('W2'!O319="","",LEFT('W2'!O319,2))</f>
        <v/>
      </c>
      <c r="Q306" s="102">
        <f>IF('W2'!P319="",0,'W2'!P319*100)</f>
        <v>0</v>
      </c>
      <c r="R306" s="102">
        <f>IF('W2'!Q319="",0,'W2'!Q319*100)</f>
        <v>0</v>
      </c>
      <c r="S306" s="102">
        <f>IF('W2'!R319="",0,'W2'!R319*100)</f>
        <v>0</v>
      </c>
      <c r="T306" s="102">
        <f>IF('W2'!S319="",0,'W2'!S319*100)</f>
        <v>0</v>
      </c>
      <c r="U306" s="102">
        <f>IF('W2'!T319="",0,'W2'!T319*100)</f>
        <v>0</v>
      </c>
      <c r="V306" s="102">
        <f>IF('W2'!U319="",0,'W2'!U319*100)</f>
        <v>0</v>
      </c>
      <c r="W306" s="102">
        <f>IF('W2'!V319="",0,'W2'!V319*100)</f>
        <v>0</v>
      </c>
      <c r="X306" s="39"/>
      <c r="Y306" s="102">
        <f>IF('W2'!Y319="",0,'W2'!Y319*100)</f>
        <v>0</v>
      </c>
      <c r="Z306" s="102">
        <f>IF('W2'!AA319="",0,'W2'!AA319*100)</f>
        <v>0</v>
      </c>
      <c r="AA306" s="102">
        <f>IF('W2'!AB319="",0,'W2'!AB319*100)</f>
        <v>0</v>
      </c>
      <c r="AB306" s="102">
        <f>IF('W2'!AC319="",0,'W2'!AC319*100)</f>
        <v>0</v>
      </c>
      <c r="AC306" s="102">
        <f>IF('W2'!AD319="",0,'W2'!AD319*100)</f>
        <v>0</v>
      </c>
      <c r="AD306" s="102">
        <f>IF('W2'!AE319="",0,'W2'!AE319*100)</f>
        <v>0</v>
      </c>
      <c r="AE306" s="39"/>
      <c r="AF306" s="102">
        <f>IF('W2'!AF319="",0,'W2'!AF319*100)</f>
        <v>0</v>
      </c>
      <c r="AG306" s="102">
        <f>IF('W2'!AG319="",0,'W2'!AG319*100)</f>
        <v>0</v>
      </c>
      <c r="AH306" s="102">
        <f>IF('W2'!AH319="",0,'W2'!AH319*100)</f>
        <v>0</v>
      </c>
      <c r="AI306" s="102">
        <f>IF('W2'!AI319="",0,'W2'!AI319*100)</f>
        <v>0</v>
      </c>
      <c r="AJ306" s="39"/>
      <c r="AK306" s="102">
        <f>IF('W2'!AJ319="",0,'W2'!AJ319*100)</f>
        <v>0</v>
      </c>
      <c r="AL306" s="102">
        <f>IF('W2'!AL319="",0,'W2'!AL319*100)</f>
        <v>0</v>
      </c>
      <c r="AM306" s="102">
        <f>IF('W2'!AM319="",0,'W2'!AM319*100)</f>
        <v>0</v>
      </c>
      <c r="AN306" s="102">
        <f>IF('W2'!AN319="",0,'W2'!AN319*100)</f>
        <v>0</v>
      </c>
      <c r="AO306" s="102">
        <f>IF('W2'!AO319="",0,'W2'!AO319*100)</f>
        <v>0</v>
      </c>
      <c r="AP306" s="102">
        <f>IF('W2'!AP319="",0,'W2'!AP319*100)</f>
        <v>0</v>
      </c>
      <c r="AQ306" s="102">
        <f>IF('W2'!AQ319="",0,'W2'!AQ319*100)</f>
        <v>0</v>
      </c>
      <c r="AR306" s="39"/>
      <c r="AS306" s="39">
        <f>IF('W2'!AR319="",0,'W2'!AR319)</f>
        <v>0</v>
      </c>
      <c r="AT306" s="39"/>
      <c r="AU306" s="39">
        <f>IF('W2'!AS319="",0,'W2'!AS319)</f>
        <v>0</v>
      </c>
      <c r="AV306" s="39">
        <f>IF('W2'!AT319="",0,'W2'!AT319)</f>
        <v>0</v>
      </c>
      <c r="AW306" s="38"/>
    </row>
    <row r="307" spans="1:49" x14ac:dyDescent="0.25">
      <c r="A307" s="100" t="str">
        <f>IF('W2'!B320="","","RW")</f>
        <v/>
      </c>
      <c r="B307" s="106" t="str">
        <f>IF('W2'!B320="","",'W2'!B320)</f>
        <v/>
      </c>
      <c r="C307" s="39" t="str">
        <f>IF('W2'!C320="","",LEFT('W2'!C320,15))</f>
        <v/>
      </c>
      <c r="D307" s="39" t="str">
        <f>IF('W2'!D320="","",LEFT('W2'!D320,15))</f>
        <v/>
      </c>
      <c r="E307" s="39" t="str">
        <f>IF('W2'!E320="","",LEFT('W2'!E320,20))</f>
        <v/>
      </c>
      <c r="F307" s="39" t="str">
        <f>IF('W2'!F320="","",LEFT('W2'!F320,4))</f>
        <v/>
      </c>
      <c r="G307" s="39" t="str">
        <f>IF('W2'!H320="","",LEFT('W2'!H320,22))</f>
        <v/>
      </c>
      <c r="H307" s="39" t="str">
        <f>IF('W2'!G320="","",LEFT('W2'!G320,22))</f>
        <v/>
      </c>
      <c r="I307" s="39" t="str">
        <f>IF('W2'!I320="","",LEFT('W2'!I320,22))</f>
        <v/>
      </c>
      <c r="J307" s="39" t="str">
        <f>IF('W2'!J320="","",LEFT('W2'!J320,2))</f>
        <v/>
      </c>
      <c r="K307" s="39" t="str">
        <f>IF('W2'!K320="","",LEFT('W2'!K320,5))</f>
        <v/>
      </c>
      <c r="L307" s="39" t="str">
        <f>IF('W2'!L320="","",LEFT('W2'!L320,4))</f>
        <v/>
      </c>
      <c r="M307" s="39"/>
      <c r="N307" s="39" t="str">
        <f>IF('W2'!M320="","",LEFT('W2'!M320,23))</f>
        <v/>
      </c>
      <c r="O307" s="39" t="str">
        <f>IF('W2'!N320="","",LEFT('W2'!N320,15))</f>
        <v/>
      </c>
      <c r="P307" s="39" t="str">
        <f>IF('W2'!O320="","",LEFT('W2'!O320,2))</f>
        <v/>
      </c>
      <c r="Q307" s="102">
        <f>IF('W2'!P320="",0,'W2'!P320*100)</f>
        <v>0</v>
      </c>
      <c r="R307" s="102">
        <f>IF('W2'!Q320="",0,'W2'!Q320*100)</f>
        <v>0</v>
      </c>
      <c r="S307" s="102">
        <f>IF('W2'!R320="",0,'W2'!R320*100)</f>
        <v>0</v>
      </c>
      <c r="T307" s="102">
        <f>IF('W2'!S320="",0,'W2'!S320*100)</f>
        <v>0</v>
      </c>
      <c r="U307" s="102">
        <f>IF('W2'!T320="",0,'W2'!T320*100)</f>
        <v>0</v>
      </c>
      <c r="V307" s="102">
        <f>IF('W2'!U320="",0,'W2'!U320*100)</f>
        <v>0</v>
      </c>
      <c r="W307" s="102">
        <f>IF('W2'!V320="",0,'W2'!V320*100)</f>
        <v>0</v>
      </c>
      <c r="X307" s="39"/>
      <c r="Y307" s="102">
        <f>IF('W2'!Y320="",0,'W2'!Y320*100)</f>
        <v>0</v>
      </c>
      <c r="Z307" s="102">
        <f>IF('W2'!AA320="",0,'W2'!AA320*100)</f>
        <v>0</v>
      </c>
      <c r="AA307" s="102">
        <f>IF('W2'!AB320="",0,'W2'!AB320*100)</f>
        <v>0</v>
      </c>
      <c r="AB307" s="102">
        <f>IF('W2'!AC320="",0,'W2'!AC320*100)</f>
        <v>0</v>
      </c>
      <c r="AC307" s="102">
        <f>IF('W2'!AD320="",0,'W2'!AD320*100)</f>
        <v>0</v>
      </c>
      <c r="AD307" s="102">
        <f>IF('W2'!AE320="",0,'W2'!AE320*100)</f>
        <v>0</v>
      </c>
      <c r="AE307" s="39"/>
      <c r="AF307" s="102">
        <f>IF('W2'!AF320="",0,'W2'!AF320*100)</f>
        <v>0</v>
      </c>
      <c r="AG307" s="102">
        <f>IF('W2'!AG320="",0,'W2'!AG320*100)</f>
        <v>0</v>
      </c>
      <c r="AH307" s="102">
        <f>IF('W2'!AH320="",0,'W2'!AH320*100)</f>
        <v>0</v>
      </c>
      <c r="AI307" s="102">
        <f>IF('W2'!AI320="",0,'W2'!AI320*100)</f>
        <v>0</v>
      </c>
      <c r="AJ307" s="39"/>
      <c r="AK307" s="102">
        <f>IF('W2'!AJ320="",0,'W2'!AJ320*100)</f>
        <v>0</v>
      </c>
      <c r="AL307" s="102">
        <f>IF('W2'!AL320="",0,'W2'!AL320*100)</f>
        <v>0</v>
      </c>
      <c r="AM307" s="102">
        <f>IF('W2'!AM320="",0,'W2'!AM320*100)</f>
        <v>0</v>
      </c>
      <c r="AN307" s="102">
        <f>IF('W2'!AN320="",0,'W2'!AN320*100)</f>
        <v>0</v>
      </c>
      <c r="AO307" s="102">
        <f>IF('W2'!AO320="",0,'W2'!AO320*100)</f>
        <v>0</v>
      </c>
      <c r="AP307" s="102">
        <f>IF('W2'!AP320="",0,'W2'!AP320*100)</f>
        <v>0</v>
      </c>
      <c r="AQ307" s="102">
        <f>IF('W2'!AQ320="",0,'W2'!AQ320*100)</f>
        <v>0</v>
      </c>
      <c r="AR307" s="39"/>
      <c r="AS307" s="39">
        <f>IF('W2'!AR320="",0,'W2'!AR320)</f>
        <v>0</v>
      </c>
      <c r="AT307" s="39"/>
      <c r="AU307" s="39">
        <f>IF('W2'!AS320="",0,'W2'!AS320)</f>
        <v>0</v>
      </c>
      <c r="AV307" s="39">
        <f>IF('W2'!AT320="",0,'W2'!AT320)</f>
        <v>0</v>
      </c>
      <c r="AW307" s="38"/>
    </row>
    <row r="308" spans="1:49" x14ac:dyDescent="0.25">
      <c r="A308" s="100" t="str">
        <f>IF('W2'!B321="","","RW")</f>
        <v/>
      </c>
      <c r="B308" s="106" t="str">
        <f>IF('W2'!B321="","",'W2'!B321)</f>
        <v/>
      </c>
      <c r="C308" s="39" t="str">
        <f>IF('W2'!C321="","",LEFT('W2'!C321,15))</f>
        <v/>
      </c>
      <c r="D308" s="39" t="str">
        <f>IF('W2'!D321="","",LEFT('W2'!D321,15))</f>
        <v/>
      </c>
      <c r="E308" s="39" t="str">
        <f>IF('W2'!E321="","",LEFT('W2'!E321,20))</f>
        <v/>
      </c>
      <c r="F308" s="39" t="str">
        <f>IF('W2'!F321="","",LEFT('W2'!F321,4))</f>
        <v/>
      </c>
      <c r="G308" s="39" t="str">
        <f>IF('W2'!H321="","",LEFT('W2'!H321,22))</f>
        <v/>
      </c>
      <c r="H308" s="39" t="str">
        <f>IF('W2'!G321="","",LEFT('W2'!G321,22))</f>
        <v/>
      </c>
      <c r="I308" s="39" t="str">
        <f>IF('W2'!I321="","",LEFT('W2'!I321,22))</f>
        <v/>
      </c>
      <c r="J308" s="39" t="str">
        <f>IF('W2'!J321="","",LEFT('W2'!J321,2))</f>
        <v/>
      </c>
      <c r="K308" s="39" t="str">
        <f>IF('W2'!K321="","",LEFT('W2'!K321,5))</f>
        <v/>
      </c>
      <c r="L308" s="39" t="str">
        <f>IF('W2'!L321="","",LEFT('W2'!L321,4))</f>
        <v/>
      </c>
      <c r="M308" s="39"/>
      <c r="N308" s="39" t="str">
        <f>IF('W2'!M321="","",LEFT('W2'!M321,23))</f>
        <v/>
      </c>
      <c r="O308" s="39" t="str">
        <f>IF('W2'!N321="","",LEFT('W2'!N321,15))</f>
        <v/>
      </c>
      <c r="P308" s="39" t="str">
        <f>IF('W2'!O321="","",LEFT('W2'!O321,2))</f>
        <v/>
      </c>
      <c r="Q308" s="102">
        <f>IF('W2'!P321="",0,'W2'!P321*100)</f>
        <v>0</v>
      </c>
      <c r="R308" s="102">
        <f>IF('W2'!Q321="",0,'W2'!Q321*100)</f>
        <v>0</v>
      </c>
      <c r="S308" s="102">
        <f>IF('W2'!R321="",0,'W2'!R321*100)</f>
        <v>0</v>
      </c>
      <c r="T308" s="102">
        <f>IF('W2'!S321="",0,'W2'!S321*100)</f>
        <v>0</v>
      </c>
      <c r="U308" s="102">
        <f>IF('W2'!T321="",0,'W2'!T321*100)</f>
        <v>0</v>
      </c>
      <c r="V308" s="102">
        <f>IF('W2'!U321="",0,'W2'!U321*100)</f>
        <v>0</v>
      </c>
      <c r="W308" s="102">
        <f>IF('W2'!V321="",0,'W2'!V321*100)</f>
        <v>0</v>
      </c>
      <c r="X308" s="39"/>
      <c r="Y308" s="102">
        <f>IF('W2'!Y321="",0,'W2'!Y321*100)</f>
        <v>0</v>
      </c>
      <c r="Z308" s="102">
        <f>IF('W2'!AA321="",0,'W2'!AA321*100)</f>
        <v>0</v>
      </c>
      <c r="AA308" s="102">
        <f>IF('W2'!AB321="",0,'W2'!AB321*100)</f>
        <v>0</v>
      </c>
      <c r="AB308" s="102">
        <f>IF('W2'!AC321="",0,'W2'!AC321*100)</f>
        <v>0</v>
      </c>
      <c r="AC308" s="102">
        <f>IF('W2'!AD321="",0,'W2'!AD321*100)</f>
        <v>0</v>
      </c>
      <c r="AD308" s="102">
        <f>IF('W2'!AE321="",0,'W2'!AE321*100)</f>
        <v>0</v>
      </c>
      <c r="AE308" s="39"/>
      <c r="AF308" s="102">
        <f>IF('W2'!AF321="",0,'W2'!AF321*100)</f>
        <v>0</v>
      </c>
      <c r="AG308" s="102">
        <f>IF('W2'!AG321="",0,'W2'!AG321*100)</f>
        <v>0</v>
      </c>
      <c r="AH308" s="102">
        <f>IF('W2'!AH321="",0,'W2'!AH321*100)</f>
        <v>0</v>
      </c>
      <c r="AI308" s="102">
        <f>IF('W2'!AI321="",0,'W2'!AI321*100)</f>
        <v>0</v>
      </c>
      <c r="AJ308" s="39"/>
      <c r="AK308" s="102">
        <f>IF('W2'!AJ321="",0,'W2'!AJ321*100)</f>
        <v>0</v>
      </c>
      <c r="AL308" s="102">
        <f>IF('W2'!AL321="",0,'W2'!AL321*100)</f>
        <v>0</v>
      </c>
      <c r="AM308" s="102">
        <f>IF('W2'!AM321="",0,'W2'!AM321*100)</f>
        <v>0</v>
      </c>
      <c r="AN308" s="102">
        <f>IF('W2'!AN321="",0,'W2'!AN321*100)</f>
        <v>0</v>
      </c>
      <c r="AO308" s="102">
        <f>IF('W2'!AO321="",0,'W2'!AO321*100)</f>
        <v>0</v>
      </c>
      <c r="AP308" s="102">
        <f>IF('W2'!AP321="",0,'W2'!AP321*100)</f>
        <v>0</v>
      </c>
      <c r="AQ308" s="102">
        <f>IF('W2'!AQ321="",0,'W2'!AQ321*100)</f>
        <v>0</v>
      </c>
      <c r="AR308" s="39"/>
      <c r="AS308" s="39">
        <f>IF('W2'!AR321="",0,'W2'!AR321)</f>
        <v>0</v>
      </c>
      <c r="AT308" s="39"/>
      <c r="AU308" s="39">
        <f>IF('W2'!AS321="",0,'W2'!AS321)</f>
        <v>0</v>
      </c>
      <c r="AV308" s="39">
        <f>IF('W2'!AT321="",0,'W2'!AT321)</f>
        <v>0</v>
      </c>
      <c r="AW308" s="38"/>
    </row>
    <row r="309" spans="1:49" x14ac:dyDescent="0.25">
      <c r="A309" s="100" t="str">
        <f>IF('W2'!B322="","","RW")</f>
        <v/>
      </c>
      <c r="B309" s="106" t="str">
        <f>IF('W2'!B322="","",'W2'!B322)</f>
        <v/>
      </c>
      <c r="C309" s="39" t="str">
        <f>IF('W2'!C322="","",LEFT('W2'!C322,15))</f>
        <v/>
      </c>
      <c r="D309" s="39" t="str">
        <f>IF('W2'!D322="","",LEFT('W2'!D322,15))</f>
        <v/>
      </c>
      <c r="E309" s="39" t="str">
        <f>IF('W2'!E322="","",LEFT('W2'!E322,20))</f>
        <v/>
      </c>
      <c r="F309" s="39" t="str">
        <f>IF('W2'!F322="","",LEFT('W2'!F322,4))</f>
        <v/>
      </c>
      <c r="G309" s="39" t="str">
        <f>IF('W2'!H322="","",LEFT('W2'!H322,22))</f>
        <v/>
      </c>
      <c r="H309" s="39" t="str">
        <f>IF('W2'!G322="","",LEFT('W2'!G322,22))</f>
        <v/>
      </c>
      <c r="I309" s="39" t="str">
        <f>IF('W2'!I322="","",LEFT('W2'!I322,22))</f>
        <v/>
      </c>
      <c r="J309" s="39" t="str">
        <f>IF('W2'!J322="","",LEFT('W2'!J322,2))</f>
        <v/>
      </c>
      <c r="K309" s="39" t="str">
        <f>IF('W2'!K322="","",LEFT('W2'!K322,5))</f>
        <v/>
      </c>
      <c r="L309" s="39" t="str">
        <f>IF('W2'!L322="","",LEFT('W2'!L322,4))</f>
        <v/>
      </c>
      <c r="M309" s="39"/>
      <c r="N309" s="39" t="str">
        <f>IF('W2'!M322="","",LEFT('W2'!M322,23))</f>
        <v/>
      </c>
      <c r="O309" s="39" t="str">
        <f>IF('W2'!N322="","",LEFT('W2'!N322,15))</f>
        <v/>
      </c>
      <c r="P309" s="39" t="str">
        <f>IF('W2'!O322="","",LEFT('W2'!O322,2))</f>
        <v/>
      </c>
      <c r="Q309" s="102">
        <f>IF('W2'!P322="",0,'W2'!P322*100)</f>
        <v>0</v>
      </c>
      <c r="R309" s="102">
        <f>IF('W2'!Q322="",0,'W2'!Q322*100)</f>
        <v>0</v>
      </c>
      <c r="S309" s="102">
        <f>IF('W2'!R322="",0,'W2'!R322*100)</f>
        <v>0</v>
      </c>
      <c r="T309" s="102">
        <f>IF('W2'!S322="",0,'W2'!S322*100)</f>
        <v>0</v>
      </c>
      <c r="U309" s="102">
        <f>IF('W2'!T322="",0,'W2'!T322*100)</f>
        <v>0</v>
      </c>
      <c r="V309" s="102">
        <f>IF('W2'!U322="",0,'W2'!U322*100)</f>
        <v>0</v>
      </c>
      <c r="W309" s="102">
        <f>IF('W2'!V322="",0,'W2'!V322*100)</f>
        <v>0</v>
      </c>
      <c r="X309" s="39"/>
      <c r="Y309" s="102">
        <f>IF('W2'!Y322="",0,'W2'!Y322*100)</f>
        <v>0</v>
      </c>
      <c r="Z309" s="102">
        <f>IF('W2'!AA322="",0,'W2'!AA322*100)</f>
        <v>0</v>
      </c>
      <c r="AA309" s="102">
        <f>IF('W2'!AB322="",0,'W2'!AB322*100)</f>
        <v>0</v>
      </c>
      <c r="AB309" s="102">
        <f>IF('W2'!AC322="",0,'W2'!AC322*100)</f>
        <v>0</v>
      </c>
      <c r="AC309" s="102">
        <f>IF('W2'!AD322="",0,'W2'!AD322*100)</f>
        <v>0</v>
      </c>
      <c r="AD309" s="102">
        <f>IF('W2'!AE322="",0,'W2'!AE322*100)</f>
        <v>0</v>
      </c>
      <c r="AE309" s="39"/>
      <c r="AF309" s="102">
        <f>IF('W2'!AF322="",0,'W2'!AF322*100)</f>
        <v>0</v>
      </c>
      <c r="AG309" s="102">
        <f>IF('W2'!AG322="",0,'W2'!AG322*100)</f>
        <v>0</v>
      </c>
      <c r="AH309" s="102">
        <f>IF('W2'!AH322="",0,'W2'!AH322*100)</f>
        <v>0</v>
      </c>
      <c r="AI309" s="102">
        <f>IF('W2'!AI322="",0,'W2'!AI322*100)</f>
        <v>0</v>
      </c>
      <c r="AJ309" s="39"/>
      <c r="AK309" s="102">
        <f>IF('W2'!AJ322="",0,'W2'!AJ322*100)</f>
        <v>0</v>
      </c>
      <c r="AL309" s="102">
        <f>IF('W2'!AL322="",0,'W2'!AL322*100)</f>
        <v>0</v>
      </c>
      <c r="AM309" s="102">
        <f>IF('W2'!AM322="",0,'W2'!AM322*100)</f>
        <v>0</v>
      </c>
      <c r="AN309" s="102">
        <f>IF('W2'!AN322="",0,'W2'!AN322*100)</f>
        <v>0</v>
      </c>
      <c r="AO309" s="102">
        <f>IF('W2'!AO322="",0,'W2'!AO322*100)</f>
        <v>0</v>
      </c>
      <c r="AP309" s="102">
        <f>IF('W2'!AP322="",0,'W2'!AP322*100)</f>
        <v>0</v>
      </c>
      <c r="AQ309" s="102">
        <f>IF('W2'!AQ322="",0,'W2'!AQ322*100)</f>
        <v>0</v>
      </c>
      <c r="AR309" s="39"/>
      <c r="AS309" s="39">
        <f>IF('W2'!AR322="",0,'W2'!AR322)</f>
        <v>0</v>
      </c>
      <c r="AT309" s="39"/>
      <c r="AU309" s="39">
        <f>IF('W2'!AS322="",0,'W2'!AS322)</f>
        <v>0</v>
      </c>
      <c r="AV309" s="39">
        <f>IF('W2'!AT322="",0,'W2'!AT322)</f>
        <v>0</v>
      </c>
      <c r="AW309" s="38"/>
    </row>
    <row r="310" spans="1:49" x14ac:dyDescent="0.25">
      <c r="A310" s="100" t="str">
        <f>IF('W2'!B323="","","RW")</f>
        <v/>
      </c>
      <c r="B310" s="106" t="str">
        <f>IF('W2'!B323="","",'W2'!B323)</f>
        <v/>
      </c>
      <c r="C310" s="39" t="str">
        <f>IF('W2'!C323="","",LEFT('W2'!C323,15))</f>
        <v/>
      </c>
      <c r="D310" s="39" t="str">
        <f>IF('W2'!D323="","",LEFT('W2'!D323,15))</f>
        <v/>
      </c>
      <c r="E310" s="39" t="str">
        <f>IF('W2'!E323="","",LEFT('W2'!E323,20))</f>
        <v/>
      </c>
      <c r="F310" s="39" t="str">
        <f>IF('W2'!F323="","",LEFT('W2'!F323,4))</f>
        <v/>
      </c>
      <c r="G310" s="39" t="str">
        <f>IF('W2'!H323="","",LEFT('W2'!H323,22))</f>
        <v/>
      </c>
      <c r="H310" s="39" t="str">
        <f>IF('W2'!G323="","",LEFT('W2'!G323,22))</f>
        <v/>
      </c>
      <c r="I310" s="39" t="str">
        <f>IF('W2'!I323="","",LEFT('W2'!I323,22))</f>
        <v/>
      </c>
      <c r="J310" s="39" t="str">
        <f>IF('W2'!J323="","",LEFT('W2'!J323,2))</f>
        <v/>
      </c>
      <c r="K310" s="39" t="str">
        <f>IF('W2'!K323="","",LEFT('W2'!K323,5))</f>
        <v/>
      </c>
      <c r="L310" s="39" t="str">
        <f>IF('W2'!L323="","",LEFT('W2'!L323,4))</f>
        <v/>
      </c>
      <c r="M310" s="39"/>
      <c r="N310" s="39" t="str">
        <f>IF('W2'!M323="","",LEFT('W2'!M323,23))</f>
        <v/>
      </c>
      <c r="O310" s="39" t="str">
        <f>IF('W2'!N323="","",LEFT('W2'!N323,15))</f>
        <v/>
      </c>
      <c r="P310" s="39" t="str">
        <f>IF('W2'!O323="","",LEFT('W2'!O323,2))</f>
        <v/>
      </c>
      <c r="Q310" s="102">
        <f>IF('W2'!P323="",0,'W2'!P323*100)</f>
        <v>0</v>
      </c>
      <c r="R310" s="102">
        <f>IF('W2'!Q323="",0,'W2'!Q323*100)</f>
        <v>0</v>
      </c>
      <c r="S310" s="102">
        <f>IF('W2'!R323="",0,'W2'!R323*100)</f>
        <v>0</v>
      </c>
      <c r="T310" s="102">
        <f>IF('W2'!S323="",0,'W2'!S323*100)</f>
        <v>0</v>
      </c>
      <c r="U310" s="102">
        <f>IF('W2'!T323="",0,'W2'!T323*100)</f>
        <v>0</v>
      </c>
      <c r="V310" s="102">
        <f>IF('W2'!U323="",0,'W2'!U323*100)</f>
        <v>0</v>
      </c>
      <c r="W310" s="102">
        <f>IF('W2'!V323="",0,'W2'!V323*100)</f>
        <v>0</v>
      </c>
      <c r="X310" s="39"/>
      <c r="Y310" s="102">
        <f>IF('W2'!Y323="",0,'W2'!Y323*100)</f>
        <v>0</v>
      </c>
      <c r="Z310" s="102">
        <f>IF('W2'!AA323="",0,'W2'!AA323*100)</f>
        <v>0</v>
      </c>
      <c r="AA310" s="102">
        <f>IF('W2'!AB323="",0,'W2'!AB323*100)</f>
        <v>0</v>
      </c>
      <c r="AB310" s="102">
        <f>IF('W2'!AC323="",0,'W2'!AC323*100)</f>
        <v>0</v>
      </c>
      <c r="AC310" s="102">
        <f>IF('W2'!AD323="",0,'W2'!AD323*100)</f>
        <v>0</v>
      </c>
      <c r="AD310" s="102">
        <f>IF('W2'!AE323="",0,'W2'!AE323*100)</f>
        <v>0</v>
      </c>
      <c r="AE310" s="39"/>
      <c r="AF310" s="102">
        <f>IF('W2'!AF323="",0,'W2'!AF323*100)</f>
        <v>0</v>
      </c>
      <c r="AG310" s="102">
        <f>IF('W2'!AG323="",0,'W2'!AG323*100)</f>
        <v>0</v>
      </c>
      <c r="AH310" s="102">
        <f>IF('W2'!AH323="",0,'W2'!AH323*100)</f>
        <v>0</v>
      </c>
      <c r="AI310" s="102">
        <f>IF('W2'!AI323="",0,'W2'!AI323*100)</f>
        <v>0</v>
      </c>
      <c r="AJ310" s="39"/>
      <c r="AK310" s="102">
        <f>IF('W2'!AJ323="",0,'W2'!AJ323*100)</f>
        <v>0</v>
      </c>
      <c r="AL310" s="102">
        <f>IF('W2'!AL323="",0,'W2'!AL323*100)</f>
        <v>0</v>
      </c>
      <c r="AM310" s="102">
        <f>IF('W2'!AM323="",0,'W2'!AM323*100)</f>
        <v>0</v>
      </c>
      <c r="AN310" s="102">
        <f>IF('W2'!AN323="",0,'W2'!AN323*100)</f>
        <v>0</v>
      </c>
      <c r="AO310" s="102">
        <f>IF('W2'!AO323="",0,'W2'!AO323*100)</f>
        <v>0</v>
      </c>
      <c r="AP310" s="102">
        <f>IF('W2'!AP323="",0,'W2'!AP323*100)</f>
        <v>0</v>
      </c>
      <c r="AQ310" s="102">
        <f>IF('W2'!AQ323="",0,'W2'!AQ323*100)</f>
        <v>0</v>
      </c>
      <c r="AR310" s="39"/>
      <c r="AS310" s="39">
        <f>IF('W2'!AR323="",0,'W2'!AR323)</f>
        <v>0</v>
      </c>
      <c r="AT310" s="39"/>
      <c r="AU310" s="39">
        <f>IF('W2'!AS323="",0,'W2'!AS323)</f>
        <v>0</v>
      </c>
      <c r="AV310" s="39">
        <f>IF('W2'!AT323="",0,'W2'!AT323)</f>
        <v>0</v>
      </c>
      <c r="AW310" s="38"/>
    </row>
    <row r="311" spans="1:49" x14ac:dyDescent="0.25">
      <c r="A311" s="100" t="str">
        <f>IF('W2'!B324="","","RW")</f>
        <v/>
      </c>
      <c r="B311" s="106" t="str">
        <f>IF('W2'!B324="","",'W2'!B324)</f>
        <v/>
      </c>
      <c r="C311" s="39" t="str">
        <f>IF('W2'!C324="","",LEFT('W2'!C324,15))</f>
        <v/>
      </c>
      <c r="D311" s="39" t="str">
        <f>IF('W2'!D324="","",LEFT('W2'!D324,15))</f>
        <v/>
      </c>
      <c r="E311" s="39" t="str">
        <f>IF('W2'!E324="","",LEFT('W2'!E324,20))</f>
        <v/>
      </c>
      <c r="F311" s="39" t="str">
        <f>IF('W2'!F324="","",LEFT('W2'!F324,4))</f>
        <v/>
      </c>
      <c r="G311" s="39" t="str">
        <f>IF('W2'!H324="","",LEFT('W2'!H324,22))</f>
        <v/>
      </c>
      <c r="H311" s="39" t="str">
        <f>IF('W2'!G324="","",LEFT('W2'!G324,22))</f>
        <v/>
      </c>
      <c r="I311" s="39" t="str">
        <f>IF('W2'!I324="","",LEFT('W2'!I324,22))</f>
        <v/>
      </c>
      <c r="J311" s="39" t="str">
        <f>IF('W2'!J324="","",LEFT('W2'!J324,2))</f>
        <v/>
      </c>
      <c r="K311" s="39" t="str">
        <f>IF('W2'!K324="","",LEFT('W2'!K324,5))</f>
        <v/>
      </c>
      <c r="L311" s="39" t="str">
        <f>IF('W2'!L324="","",LEFT('W2'!L324,4))</f>
        <v/>
      </c>
      <c r="M311" s="39"/>
      <c r="N311" s="39" t="str">
        <f>IF('W2'!M324="","",LEFT('W2'!M324,23))</f>
        <v/>
      </c>
      <c r="O311" s="39" t="str">
        <f>IF('W2'!N324="","",LEFT('W2'!N324,15))</f>
        <v/>
      </c>
      <c r="P311" s="39" t="str">
        <f>IF('W2'!O324="","",LEFT('W2'!O324,2))</f>
        <v/>
      </c>
      <c r="Q311" s="102">
        <f>IF('W2'!P324="",0,'W2'!P324*100)</f>
        <v>0</v>
      </c>
      <c r="R311" s="102">
        <f>IF('W2'!Q324="",0,'W2'!Q324*100)</f>
        <v>0</v>
      </c>
      <c r="S311" s="102">
        <f>IF('W2'!R324="",0,'W2'!R324*100)</f>
        <v>0</v>
      </c>
      <c r="T311" s="102">
        <f>IF('W2'!S324="",0,'W2'!S324*100)</f>
        <v>0</v>
      </c>
      <c r="U311" s="102">
        <f>IF('W2'!T324="",0,'W2'!T324*100)</f>
        <v>0</v>
      </c>
      <c r="V311" s="102">
        <f>IF('W2'!U324="",0,'W2'!U324*100)</f>
        <v>0</v>
      </c>
      <c r="W311" s="102">
        <f>IF('W2'!V324="",0,'W2'!V324*100)</f>
        <v>0</v>
      </c>
      <c r="X311" s="39"/>
      <c r="Y311" s="102">
        <f>IF('W2'!Y324="",0,'W2'!Y324*100)</f>
        <v>0</v>
      </c>
      <c r="Z311" s="102">
        <f>IF('W2'!AA324="",0,'W2'!AA324*100)</f>
        <v>0</v>
      </c>
      <c r="AA311" s="102">
        <f>IF('W2'!AB324="",0,'W2'!AB324*100)</f>
        <v>0</v>
      </c>
      <c r="AB311" s="102">
        <f>IF('W2'!AC324="",0,'W2'!AC324*100)</f>
        <v>0</v>
      </c>
      <c r="AC311" s="102">
        <f>IF('W2'!AD324="",0,'W2'!AD324*100)</f>
        <v>0</v>
      </c>
      <c r="AD311" s="102">
        <f>IF('W2'!AE324="",0,'W2'!AE324*100)</f>
        <v>0</v>
      </c>
      <c r="AE311" s="39"/>
      <c r="AF311" s="102">
        <f>IF('W2'!AF324="",0,'W2'!AF324*100)</f>
        <v>0</v>
      </c>
      <c r="AG311" s="102">
        <f>IF('W2'!AG324="",0,'W2'!AG324*100)</f>
        <v>0</v>
      </c>
      <c r="AH311" s="102">
        <f>IF('W2'!AH324="",0,'W2'!AH324*100)</f>
        <v>0</v>
      </c>
      <c r="AI311" s="102">
        <f>IF('W2'!AI324="",0,'W2'!AI324*100)</f>
        <v>0</v>
      </c>
      <c r="AJ311" s="39"/>
      <c r="AK311" s="102">
        <f>IF('W2'!AJ324="",0,'W2'!AJ324*100)</f>
        <v>0</v>
      </c>
      <c r="AL311" s="102">
        <f>IF('W2'!AL324="",0,'W2'!AL324*100)</f>
        <v>0</v>
      </c>
      <c r="AM311" s="102">
        <f>IF('W2'!AM324="",0,'W2'!AM324*100)</f>
        <v>0</v>
      </c>
      <c r="AN311" s="102">
        <f>IF('W2'!AN324="",0,'W2'!AN324*100)</f>
        <v>0</v>
      </c>
      <c r="AO311" s="102">
        <f>IF('W2'!AO324="",0,'W2'!AO324*100)</f>
        <v>0</v>
      </c>
      <c r="AP311" s="102">
        <f>IF('W2'!AP324="",0,'W2'!AP324*100)</f>
        <v>0</v>
      </c>
      <c r="AQ311" s="102">
        <f>IF('W2'!AQ324="",0,'W2'!AQ324*100)</f>
        <v>0</v>
      </c>
      <c r="AR311" s="39"/>
      <c r="AS311" s="39">
        <f>IF('W2'!AR324="",0,'W2'!AR324)</f>
        <v>0</v>
      </c>
      <c r="AT311" s="39"/>
      <c r="AU311" s="39">
        <f>IF('W2'!AS324="",0,'W2'!AS324)</f>
        <v>0</v>
      </c>
      <c r="AV311" s="39">
        <f>IF('W2'!AT324="",0,'W2'!AT324)</f>
        <v>0</v>
      </c>
      <c r="AW311" s="38"/>
    </row>
    <row r="312" spans="1:49" x14ac:dyDescent="0.25">
      <c r="A312" s="100" t="str">
        <f>IF('W2'!B325="","","RW")</f>
        <v/>
      </c>
      <c r="B312" s="106" t="str">
        <f>IF('W2'!B325="","",'W2'!B325)</f>
        <v/>
      </c>
      <c r="C312" s="39" t="str">
        <f>IF('W2'!C325="","",LEFT('W2'!C325,15))</f>
        <v/>
      </c>
      <c r="D312" s="39" t="str">
        <f>IF('W2'!D325="","",LEFT('W2'!D325,15))</f>
        <v/>
      </c>
      <c r="E312" s="39" t="str">
        <f>IF('W2'!E325="","",LEFT('W2'!E325,20))</f>
        <v/>
      </c>
      <c r="F312" s="39" t="str">
        <f>IF('W2'!F325="","",LEFT('W2'!F325,4))</f>
        <v/>
      </c>
      <c r="G312" s="39" t="str">
        <f>IF('W2'!H325="","",LEFT('W2'!H325,22))</f>
        <v/>
      </c>
      <c r="H312" s="39" t="str">
        <f>IF('W2'!G325="","",LEFT('W2'!G325,22))</f>
        <v/>
      </c>
      <c r="I312" s="39" t="str">
        <f>IF('W2'!I325="","",LEFT('W2'!I325,22))</f>
        <v/>
      </c>
      <c r="J312" s="39" t="str">
        <f>IF('W2'!J325="","",LEFT('W2'!J325,2))</f>
        <v/>
      </c>
      <c r="K312" s="39" t="str">
        <f>IF('W2'!K325="","",LEFT('W2'!K325,5))</f>
        <v/>
      </c>
      <c r="L312" s="39" t="str">
        <f>IF('W2'!L325="","",LEFT('W2'!L325,4))</f>
        <v/>
      </c>
      <c r="M312" s="39"/>
      <c r="N312" s="39" t="str">
        <f>IF('W2'!M325="","",LEFT('W2'!M325,23))</f>
        <v/>
      </c>
      <c r="O312" s="39" t="str">
        <f>IF('W2'!N325="","",LEFT('W2'!N325,15))</f>
        <v/>
      </c>
      <c r="P312" s="39" t="str">
        <f>IF('W2'!O325="","",LEFT('W2'!O325,2))</f>
        <v/>
      </c>
      <c r="Q312" s="102">
        <f>IF('W2'!P325="",0,'W2'!P325*100)</f>
        <v>0</v>
      </c>
      <c r="R312" s="102">
        <f>IF('W2'!Q325="",0,'W2'!Q325*100)</f>
        <v>0</v>
      </c>
      <c r="S312" s="102">
        <f>IF('W2'!R325="",0,'W2'!R325*100)</f>
        <v>0</v>
      </c>
      <c r="T312" s="102">
        <f>IF('W2'!S325="",0,'W2'!S325*100)</f>
        <v>0</v>
      </c>
      <c r="U312" s="102">
        <f>IF('W2'!T325="",0,'W2'!T325*100)</f>
        <v>0</v>
      </c>
      <c r="V312" s="102">
        <f>IF('W2'!U325="",0,'W2'!U325*100)</f>
        <v>0</v>
      </c>
      <c r="W312" s="102">
        <f>IF('W2'!V325="",0,'W2'!V325*100)</f>
        <v>0</v>
      </c>
      <c r="X312" s="39"/>
      <c r="Y312" s="102">
        <f>IF('W2'!Y325="",0,'W2'!Y325*100)</f>
        <v>0</v>
      </c>
      <c r="Z312" s="102">
        <f>IF('W2'!AA325="",0,'W2'!AA325*100)</f>
        <v>0</v>
      </c>
      <c r="AA312" s="102">
        <f>IF('W2'!AB325="",0,'W2'!AB325*100)</f>
        <v>0</v>
      </c>
      <c r="AB312" s="102">
        <f>IF('W2'!AC325="",0,'W2'!AC325*100)</f>
        <v>0</v>
      </c>
      <c r="AC312" s="102">
        <f>IF('W2'!AD325="",0,'W2'!AD325*100)</f>
        <v>0</v>
      </c>
      <c r="AD312" s="102">
        <f>IF('W2'!AE325="",0,'W2'!AE325*100)</f>
        <v>0</v>
      </c>
      <c r="AE312" s="39"/>
      <c r="AF312" s="102">
        <f>IF('W2'!AF325="",0,'W2'!AF325*100)</f>
        <v>0</v>
      </c>
      <c r="AG312" s="102">
        <f>IF('W2'!AG325="",0,'W2'!AG325*100)</f>
        <v>0</v>
      </c>
      <c r="AH312" s="102">
        <f>IF('W2'!AH325="",0,'W2'!AH325*100)</f>
        <v>0</v>
      </c>
      <c r="AI312" s="102">
        <f>IF('W2'!AI325="",0,'W2'!AI325*100)</f>
        <v>0</v>
      </c>
      <c r="AJ312" s="39"/>
      <c r="AK312" s="102">
        <f>IF('W2'!AJ325="",0,'W2'!AJ325*100)</f>
        <v>0</v>
      </c>
      <c r="AL312" s="102">
        <f>IF('W2'!AL325="",0,'W2'!AL325*100)</f>
        <v>0</v>
      </c>
      <c r="AM312" s="102">
        <f>IF('W2'!AM325="",0,'W2'!AM325*100)</f>
        <v>0</v>
      </c>
      <c r="AN312" s="102">
        <f>IF('W2'!AN325="",0,'W2'!AN325*100)</f>
        <v>0</v>
      </c>
      <c r="AO312" s="102">
        <f>IF('W2'!AO325="",0,'W2'!AO325*100)</f>
        <v>0</v>
      </c>
      <c r="AP312" s="102">
        <f>IF('W2'!AP325="",0,'W2'!AP325*100)</f>
        <v>0</v>
      </c>
      <c r="AQ312" s="102">
        <f>IF('W2'!AQ325="",0,'W2'!AQ325*100)</f>
        <v>0</v>
      </c>
      <c r="AR312" s="39"/>
      <c r="AS312" s="39">
        <f>IF('W2'!AR325="",0,'W2'!AR325)</f>
        <v>0</v>
      </c>
      <c r="AT312" s="39"/>
      <c r="AU312" s="39">
        <f>IF('W2'!AS325="",0,'W2'!AS325)</f>
        <v>0</v>
      </c>
      <c r="AV312" s="39">
        <f>IF('W2'!AT325="",0,'W2'!AT325)</f>
        <v>0</v>
      </c>
      <c r="AW312" s="38"/>
    </row>
    <row r="313" spans="1:49" x14ac:dyDescent="0.25">
      <c r="A313" s="100" t="str">
        <f>IF('W2'!B326="","","RW")</f>
        <v/>
      </c>
      <c r="B313" s="106" t="str">
        <f>IF('W2'!B326="","",'W2'!B326)</f>
        <v/>
      </c>
      <c r="C313" s="39" t="str">
        <f>IF('W2'!C326="","",LEFT('W2'!C326,15))</f>
        <v/>
      </c>
      <c r="D313" s="39" t="str">
        <f>IF('W2'!D326="","",LEFT('W2'!D326,15))</f>
        <v/>
      </c>
      <c r="E313" s="39" t="str">
        <f>IF('W2'!E326="","",LEFT('W2'!E326,20))</f>
        <v/>
      </c>
      <c r="F313" s="39" t="str">
        <f>IF('W2'!F326="","",LEFT('W2'!F326,4))</f>
        <v/>
      </c>
      <c r="G313" s="39" t="str">
        <f>IF('W2'!H326="","",LEFT('W2'!H326,22))</f>
        <v/>
      </c>
      <c r="H313" s="39" t="str">
        <f>IF('W2'!G326="","",LEFT('W2'!G326,22))</f>
        <v/>
      </c>
      <c r="I313" s="39" t="str">
        <f>IF('W2'!I326="","",LEFT('W2'!I326,22))</f>
        <v/>
      </c>
      <c r="J313" s="39" t="str">
        <f>IF('W2'!J326="","",LEFT('W2'!J326,2))</f>
        <v/>
      </c>
      <c r="K313" s="39" t="str">
        <f>IF('W2'!K326="","",LEFT('W2'!K326,5))</f>
        <v/>
      </c>
      <c r="L313" s="39" t="str">
        <f>IF('W2'!L326="","",LEFT('W2'!L326,4))</f>
        <v/>
      </c>
      <c r="M313" s="39"/>
      <c r="N313" s="39" t="str">
        <f>IF('W2'!M326="","",LEFT('W2'!M326,23))</f>
        <v/>
      </c>
      <c r="O313" s="39" t="str">
        <f>IF('W2'!N326="","",LEFT('W2'!N326,15))</f>
        <v/>
      </c>
      <c r="P313" s="39" t="str">
        <f>IF('W2'!O326="","",LEFT('W2'!O326,2))</f>
        <v/>
      </c>
      <c r="Q313" s="102">
        <f>IF('W2'!P326="",0,'W2'!P326*100)</f>
        <v>0</v>
      </c>
      <c r="R313" s="102">
        <f>IF('W2'!Q326="",0,'W2'!Q326*100)</f>
        <v>0</v>
      </c>
      <c r="S313" s="102">
        <f>IF('W2'!R326="",0,'W2'!R326*100)</f>
        <v>0</v>
      </c>
      <c r="T313" s="102">
        <f>IF('W2'!S326="",0,'W2'!S326*100)</f>
        <v>0</v>
      </c>
      <c r="U313" s="102">
        <f>IF('W2'!T326="",0,'W2'!T326*100)</f>
        <v>0</v>
      </c>
      <c r="V313" s="102">
        <f>IF('W2'!U326="",0,'W2'!U326*100)</f>
        <v>0</v>
      </c>
      <c r="W313" s="102">
        <f>IF('W2'!V326="",0,'W2'!V326*100)</f>
        <v>0</v>
      </c>
      <c r="X313" s="39"/>
      <c r="Y313" s="102">
        <f>IF('W2'!Y326="",0,'W2'!Y326*100)</f>
        <v>0</v>
      </c>
      <c r="Z313" s="102">
        <f>IF('W2'!AA326="",0,'W2'!AA326*100)</f>
        <v>0</v>
      </c>
      <c r="AA313" s="102">
        <f>IF('W2'!AB326="",0,'W2'!AB326*100)</f>
        <v>0</v>
      </c>
      <c r="AB313" s="102">
        <f>IF('W2'!AC326="",0,'W2'!AC326*100)</f>
        <v>0</v>
      </c>
      <c r="AC313" s="102">
        <f>IF('W2'!AD326="",0,'W2'!AD326*100)</f>
        <v>0</v>
      </c>
      <c r="AD313" s="102">
        <f>IF('W2'!AE326="",0,'W2'!AE326*100)</f>
        <v>0</v>
      </c>
      <c r="AE313" s="39"/>
      <c r="AF313" s="102">
        <f>IF('W2'!AF326="",0,'W2'!AF326*100)</f>
        <v>0</v>
      </c>
      <c r="AG313" s="102">
        <f>IF('W2'!AG326="",0,'W2'!AG326*100)</f>
        <v>0</v>
      </c>
      <c r="AH313" s="102">
        <f>IF('W2'!AH326="",0,'W2'!AH326*100)</f>
        <v>0</v>
      </c>
      <c r="AI313" s="102">
        <f>IF('W2'!AI326="",0,'W2'!AI326*100)</f>
        <v>0</v>
      </c>
      <c r="AJ313" s="39"/>
      <c r="AK313" s="102">
        <f>IF('W2'!AJ326="",0,'W2'!AJ326*100)</f>
        <v>0</v>
      </c>
      <c r="AL313" s="102">
        <f>IF('W2'!AL326="",0,'W2'!AL326*100)</f>
        <v>0</v>
      </c>
      <c r="AM313" s="102">
        <f>IF('W2'!AM326="",0,'W2'!AM326*100)</f>
        <v>0</v>
      </c>
      <c r="AN313" s="102">
        <f>IF('W2'!AN326="",0,'W2'!AN326*100)</f>
        <v>0</v>
      </c>
      <c r="AO313" s="102">
        <f>IF('W2'!AO326="",0,'W2'!AO326*100)</f>
        <v>0</v>
      </c>
      <c r="AP313" s="102">
        <f>IF('W2'!AP326="",0,'W2'!AP326*100)</f>
        <v>0</v>
      </c>
      <c r="AQ313" s="102">
        <f>IF('W2'!AQ326="",0,'W2'!AQ326*100)</f>
        <v>0</v>
      </c>
      <c r="AR313" s="39"/>
      <c r="AS313" s="39">
        <f>IF('W2'!AR326="",0,'W2'!AR326)</f>
        <v>0</v>
      </c>
      <c r="AT313" s="39"/>
      <c r="AU313" s="39">
        <f>IF('W2'!AS326="",0,'W2'!AS326)</f>
        <v>0</v>
      </c>
      <c r="AV313" s="39">
        <f>IF('W2'!AT326="",0,'W2'!AT326)</f>
        <v>0</v>
      </c>
      <c r="AW313" s="38"/>
    </row>
    <row r="314" spans="1:49" x14ac:dyDescent="0.25">
      <c r="A314" s="100" t="str">
        <f>IF('W2'!B327="","","RW")</f>
        <v/>
      </c>
      <c r="B314" s="106" t="str">
        <f>IF('W2'!B327="","",'W2'!B327)</f>
        <v/>
      </c>
      <c r="C314" s="39" t="str">
        <f>IF('W2'!C327="","",LEFT('W2'!C327,15))</f>
        <v/>
      </c>
      <c r="D314" s="39" t="str">
        <f>IF('W2'!D327="","",LEFT('W2'!D327,15))</f>
        <v/>
      </c>
      <c r="E314" s="39" t="str">
        <f>IF('W2'!E327="","",LEFT('W2'!E327,20))</f>
        <v/>
      </c>
      <c r="F314" s="39" t="str">
        <f>IF('W2'!F327="","",LEFT('W2'!F327,4))</f>
        <v/>
      </c>
      <c r="G314" s="39" t="str">
        <f>IF('W2'!H327="","",LEFT('W2'!H327,22))</f>
        <v/>
      </c>
      <c r="H314" s="39" t="str">
        <f>IF('W2'!G327="","",LEFT('W2'!G327,22))</f>
        <v/>
      </c>
      <c r="I314" s="39" t="str">
        <f>IF('W2'!I327="","",LEFT('W2'!I327,22))</f>
        <v/>
      </c>
      <c r="J314" s="39" t="str">
        <f>IF('W2'!J327="","",LEFT('W2'!J327,2))</f>
        <v/>
      </c>
      <c r="K314" s="39" t="str">
        <f>IF('W2'!K327="","",LEFT('W2'!K327,5))</f>
        <v/>
      </c>
      <c r="L314" s="39" t="str">
        <f>IF('W2'!L327="","",LEFT('W2'!L327,4))</f>
        <v/>
      </c>
      <c r="M314" s="39"/>
      <c r="N314" s="39" t="str">
        <f>IF('W2'!M327="","",LEFT('W2'!M327,23))</f>
        <v/>
      </c>
      <c r="O314" s="39" t="str">
        <f>IF('W2'!N327="","",LEFT('W2'!N327,15))</f>
        <v/>
      </c>
      <c r="P314" s="39" t="str">
        <f>IF('W2'!O327="","",LEFT('W2'!O327,2))</f>
        <v/>
      </c>
      <c r="Q314" s="102">
        <f>IF('W2'!P327="",0,'W2'!P327*100)</f>
        <v>0</v>
      </c>
      <c r="R314" s="102">
        <f>IF('W2'!Q327="",0,'W2'!Q327*100)</f>
        <v>0</v>
      </c>
      <c r="S314" s="102">
        <f>IF('W2'!R327="",0,'W2'!R327*100)</f>
        <v>0</v>
      </c>
      <c r="T314" s="102">
        <f>IF('W2'!S327="",0,'W2'!S327*100)</f>
        <v>0</v>
      </c>
      <c r="U314" s="102">
        <f>IF('W2'!T327="",0,'W2'!T327*100)</f>
        <v>0</v>
      </c>
      <c r="V314" s="102">
        <f>IF('W2'!U327="",0,'W2'!U327*100)</f>
        <v>0</v>
      </c>
      <c r="W314" s="102">
        <f>IF('W2'!V327="",0,'W2'!V327*100)</f>
        <v>0</v>
      </c>
      <c r="X314" s="39"/>
      <c r="Y314" s="102">
        <f>IF('W2'!Y327="",0,'W2'!Y327*100)</f>
        <v>0</v>
      </c>
      <c r="Z314" s="102">
        <f>IF('W2'!AA327="",0,'W2'!AA327*100)</f>
        <v>0</v>
      </c>
      <c r="AA314" s="102">
        <f>IF('W2'!AB327="",0,'W2'!AB327*100)</f>
        <v>0</v>
      </c>
      <c r="AB314" s="102">
        <f>IF('W2'!AC327="",0,'W2'!AC327*100)</f>
        <v>0</v>
      </c>
      <c r="AC314" s="102">
        <f>IF('W2'!AD327="",0,'W2'!AD327*100)</f>
        <v>0</v>
      </c>
      <c r="AD314" s="102">
        <f>IF('W2'!AE327="",0,'W2'!AE327*100)</f>
        <v>0</v>
      </c>
      <c r="AE314" s="39"/>
      <c r="AF314" s="102">
        <f>IF('W2'!AF327="",0,'W2'!AF327*100)</f>
        <v>0</v>
      </c>
      <c r="AG314" s="102">
        <f>IF('W2'!AG327="",0,'W2'!AG327*100)</f>
        <v>0</v>
      </c>
      <c r="AH314" s="102">
        <f>IF('W2'!AH327="",0,'W2'!AH327*100)</f>
        <v>0</v>
      </c>
      <c r="AI314" s="102">
        <f>IF('W2'!AI327="",0,'W2'!AI327*100)</f>
        <v>0</v>
      </c>
      <c r="AJ314" s="39"/>
      <c r="AK314" s="102">
        <f>IF('W2'!AJ327="",0,'W2'!AJ327*100)</f>
        <v>0</v>
      </c>
      <c r="AL314" s="102">
        <f>IF('W2'!AL327="",0,'W2'!AL327*100)</f>
        <v>0</v>
      </c>
      <c r="AM314" s="102">
        <f>IF('W2'!AM327="",0,'W2'!AM327*100)</f>
        <v>0</v>
      </c>
      <c r="AN314" s="102">
        <f>IF('W2'!AN327="",0,'W2'!AN327*100)</f>
        <v>0</v>
      </c>
      <c r="AO314" s="102">
        <f>IF('W2'!AO327="",0,'W2'!AO327*100)</f>
        <v>0</v>
      </c>
      <c r="AP314" s="102">
        <f>IF('W2'!AP327="",0,'W2'!AP327*100)</f>
        <v>0</v>
      </c>
      <c r="AQ314" s="102">
        <f>IF('W2'!AQ327="",0,'W2'!AQ327*100)</f>
        <v>0</v>
      </c>
      <c r="AR314" s="39"/>
      <c r="AS314" s="39">
        <f>IF('W2'!AR327="",0,'W2'!AR327)</f>
        <v>0</v>
      </c>
      <c r="AT314" s="39"/>
      <c r="AU314" s="39">
        <f>IF('W2'!AS327="",0,'W2'!AS327)</f>
        <v>0</v>
      </c>
      <c r="AV314" s="39">
        <f>IF('W2'!AT327="",0,'W2'!AT327)</f>
        <v>0</v>
      </c>
      <c r="AW314" s="38"/>
    </row>
    <row r="315" spans="1:49" x14ac:dyDescent="0.25">
      <c r="A315" s="100" t="str">
        <f>IF('W2'!B328="","","RW")</f>
        <v/>
      </c>
      <c r="B315" s="106" t="str">
        <f>IF('W2'!B328="","",'W2'!B328)</f>
        <v/>
      </c>
      <c r="C315" s="39" t="str">
        <f>IF('W2'!C328="","",LEFT('W2'!C328,15))</f>
        <v/>
      </c>
      <c r="D315" s="39" t="str">
        <f>IF('W2'!D328="","",LEFT('W2'!D328,15))</f>
        <v/>
      </c>
      <c r="E315" s="39" t="str">
        <f>IF('W2'!E328="","",LEFT('W2'!E328,20))</f>
        <v/>
      </c>
      <c r="F315" s="39" t="str">
        <f>IF('W2'!F328="","",LEFT('W2'!F328,4))</f>
        <v/>
      </c>
      <c r="G315" s="39" t="str">
        <f>IF('W2'!H328="","",LEFT('W2'!H328,22))</f>
        <v/>
      </c>
      <c r="H315" s="39" t="str">
        <f>IF('W2'!G328="","",LEFT('W2'!G328,22))</f>
        <v/>
      </c>
      <c r="I315" s="39" t="str">
        <f>IF('W2'!I328="","",LEFT('W2'!I328,22))</f>
        <v/>
      </c>
      <c r="J315" s="39" t="str">
        <f>IF('W2'!J328="","",LEFT('W2'!J328,2))</f>
        <v/>
      </c>
      <c r="K315" s="39" t="str">
        <f>IF('W2'!K328="","",LEFT('W2'!K328,5))</f>
        <v/>
      </c>
      <c r="L315" s="39" t="str">
        <f>IF('W2'!L328="","",LEFT('W2'!L328,4))</f>
        <v/>
      </c>
      <c r="M315" s="39"/>
      <c r="N315" s="39" t="str">
        <f>IF('W2'!M328="","",LEFT('W2'!M328,23))</f>
        <v/>
      </c>
      <c r="O315" s="39" t="str">
        <f>IF('W2'!N328="","",LEFT('W2'!N328,15))</f>
        <v/>
      </c>
      <c r="P315" s="39" t="str">
        <f>IF('W2'!O328="","",LEFT('W2'!O328,2))</f>
        <v/>
      </c>
      <c r="Q315" s="102">
        <f>IF('W2'!P328="",0,'W2'!P328*100)</f>
        <v>0</v>
      </c>
      <c r="R315" s="102">
        <f>IF('W2'!Q328="",0,'W2'!Q328*100)</f>
        <v>0</v>
      </c>
      <c r="S315" s="102">
        <f>IF('W2'!R328="",0,'W2'!R328*100)</f>
        <v>0</v>
      </c>
      <c r="T315" s="102">
        <f>IF('W2'!S328="",0,'W2'!S328*100)</f>
        <v>0</v>
      </c>
      <c r="U315" s="102">
        <f>IF('W2'!T328="",0,'W2'!T328*100)</f>
        <v>0</v>
      </c>
      <c r="V315" s="102">
        <f>IF('W2'!U328="",0,'W2'!U328*100)</f>
        <v>0</v>
      </c>
      <c r="W315" s="102">
        <f>IF('W2'!V328="",0,'W2'!V328*100)</f>
        <v>0</v>
      </c>
      <c r="X315" s="39"/>
      <c r="Y315" s="102">
        <f>IF('W2'!Y328="",0,'W2'!Y328*100)</f>
        <v>0</v>
      </c>
      <c r="Z315" s="102">
        <f>IF('W2'!AA328="",0,'W2'!AA328*100)</f>
        <v>0</v>
      </c>
      <c r="AA315" s="102">
        <f>IF('W2'!AB328="",0,'W2'!AB328*100)</f>
        <v>0</v>
      </c>
      <c r="AB315" s="102">
        <f>IF('W2'!AC328="",0,'W2'!AC328*100)</f>
        <v>0</v>
      </c>
      <c r="AC315" s="102">
        <f>IF('W2'!AD328="",0,'W2'!AD328*100)</f>
        <v>0</v>
      </c>
      <c r="AD315" s="102">
        <f>IF('W2'!AE328="",0,'W2'!AE328*100)</f>
        <v>0</v>
      </c>
      <c r="AE315" s="39"/>
      <c r="AF315" s="102">
        <f>IF('W2'!AF328="",0,'W2'!AF328*100)</f>
        <v>0</v>
      </c>
      <c r="AG315" s="102">
        <f>IF('W2'!AG328="",0,'W2'!AG328*100)</f>
        <v>0</v>
      </c>
      <c r="AH315" s="102">
        <f>IF('W2'!AH328="",0,'W2'!AH328*100)</f>
        <v>0</v>
      </c>
      <c r="AI315" s="102">
        <f>IF('W2'!AI328="",0,'W2'!AI328*100)</f>
        <v>0</v>
      </c>
      <c r="AJ315" s="39"/>
      <c r="AK315" s="102">
        <f>IF('W2'!AJ328="",0,'W2'!AJ328*100)</f>
        <v>0</v>
      </c>
      <c r="AL315" s="102">
        <f>IF('W2'!AL328="",0,'W2'!AL328*100)</f>
        <v>0</v>
      </c>
      <c r="AM315" s="102">
        <f>IF('W2'!AM328="",0,'W2'!AM328*100)</f>
        <v>0</v>
      </c>
      <c r="AN315" s="102">
        <f>IF('W2'!AN328="",0,'W2'!AN328*100)</f>
        <v>0</v>
      </c>
      <c r="AO315" s="102">
        <f>IF('W2'!AO328="",0,'W2'!AO328*100)</f>
        <v>0</v>
      </c>
      <c r="AP315" s="102">
        <f>IF('W2'!AP328="",0,'W2'!AP328*100)</f>
        <v>0</v>
      </c>
      <c r="AQ315" s="102">
        <f>IF('W2'!AQ328="",0,'W2'!AQ328*100)</f>
        <v>0</v>
      </c>
      <c r="AR315" s="39"/>
      <c r="AS315" s="39">
        <f>IF('W2'!AR328="",0,'W2'!AR328)</f>
        <v>0</v>
      </c>
      <c r="AT315" s="39"/>
      <c r="AU315" s="39">
        <f>IF('W2'!AS328="",0,'W2'!AS328)</f>
        <v>0</v>
      </c>
      <c r="AV315" s="39">
        <f>IF('W2'!AT328="",0,'W2'!AT328)</f>
        <v>0</v>
      </c>
      <c r="AW315" s="38"/>
    </row>
    <row r="316" spans="1:49" x14ac:dyDescent="0.25">
      <c r="A316" s="100" t="str">
        <f>IF('W2'!B329="","","RW")</f>
        <v/>
      </c>
      <c r="B316" s="106" t="str">
        <f>IF('W2'!B329="","",'W2'!B329)</f>
        <v/>
      </c>
      <c r="C316" s="39" t="str">
        <f>IF('W2'!C329="","",LEFT('W2'!C329,15))</f>
        <v/>
      </c>
      <c r="D316" s="39" t="str">
        <f>IF('W2'!D329="","",LEFT('W2'!D329,15))</f>
        <v/>
      </c>
      <c r="E316" s="39" t="str">
        <f>IF('W2'!E329="","",LEFT('W2'!E329,20))</f>
        <v/>
      </c>
      <c r="F316" s="39" t="str">
        <f>IF('W2'!F329="","",LEFT('W2'!F329,4))</f>
        <v/>
      </c>
      <c r="G316" s="39" t="str">
        <f>IF('W2'!H329="","",LEFT('W2'!H329,22))</f>
        <v/>
      </c>
      <c r="H316" s="39" t="str">
        <f>IF('W2'!G329="","",LEFT('W2'!G329,22))</f>
        <v/>
      </c>
      <c r="I316" s="39" t="str">
        <f>IF('W2'!I329="","",LEFT('W2'!I329,22))</f>
        <v/>
      </c>
      <c r="J316" s="39" t="str">
        <f>IF('W2'!J329="","",LEFT('W2'!J329,2))</f>
        <v/>
      </c>
      <c r="K316" s="39" t="str">
        <f>IF('W2'!K329="","",LEFT('W2'!K329,5))</f>
        <v/>
      </c>
      <c r="L316" s="39" t="str">
        <f>IF('W2'!L329="","",LEFT('W2'!L329,4))</f>
        <v/>
      </c>
      <c r="M316" s="39"/>
      <c r="N316" s="39" t="str">
        <f>IF('W2'!M329="","",LEFT('W2'!M329,23))</f>
        <v/>
      </c>
      <c r="O316" s="39" t="str">
        <f>IF('W2'!N329="","",LEFT('W2'!N329,15))</f>
        <v/>
      </c>
      <c r="P316" s="39" t="str">
        <f>IF('W2'!O329="","",LEFT('W2'!O329,2))</f>
        <v/>
      </c>
      <c r="Q316" s="102">
        <f>IF('W2'!P329="",0,'W2'!P329*100)</f>
        <v>0</v>
      </c>
      <c r="R316" s="102">
        <f>IF('W2'!Q329="",0,'W2'!Q329*100)</f>
        <v>0</v>
      </c>
      <c r="S316" s="102">
        <f>IF('W2'!R329="",0,'W2'!R329*100)</f>
        <v>0</v>
      </c>
      <c r="T316" s="102">
        <f>IF('W2'!S329="",0,'W2'!S329*100)</f>
        <v>0</v>
      </c>
      <c r="U316" s="102">
        <f>IF('W2'!T329="",0,'W2'!T329*100)</f>
        <v>0</v>
      </c>
      <c r="V316" s="102">
        <f>IF('W2'!U329="",0,'W2'!U329*100)</f>
        <v>0</v>
      </c>
      <c r="W316" s="102">
        <f>IF('W2'!V329="",0,'W2'!V329*100)</f>
        <v>0</v>
      </c>
      <c r="X316" s="39"/>
      <c r="Y316" s="102">
        <f>IF('W2'!Y329="",0,'W2'!Y329*100)</f>
        <v>0</v>
      </c>
      <c r="Z316" s="102">
        <f>IF('W2'!AA329="",0,'W2'!AA329*100)</f>
        <v>0</v>
      </c>
      <c r="AA316" s="102">
        <f>IF('W2'!AB329="",0,'W2'!AB329*100)</f>
        <v>0</v>
      </c>
      <c r="AB316" s="102">
        <f>IF('W2'!AC329="",0,'W2'!AC329*100)</f>
        <v>0</v>
      </c>
      <c r="AC316" s="102">
        <f>IF('W2'!AD329="",0,'W2'!AD329*100)</f>
        <v>0</v>
      </c>
      <c r="AD316" s="102">
        <f>IF('W2'!AE329="",0,'W2'!AE329*100)</f>
        <v>0</v>
      </c>
      <c r="AE316" s="39"/>
      <c r="AF316" s="102">
        <f>IF('W2'!AF329="",0,'W2'!AF329*100)</f>
        <v>0</v>
      </c>
      <c r="AG316" s="102">
        <f>IF('W2'!AG329="",0,'W2'!AG329*100)</f>
        <v>0</v>
      </c>
      <c r="AH316" s="102">
        <f>IF('W2'!AH329="",0,'W2'!AH329*100)</f>
        <v>0</v>
      </c>
      <c r="AI316" s="102">
        <f>IF('W2'!AI329="",0,'W2'!AI329*100)</f>
        <v>0</v>
      </c>
      <c r="AJ316" s="39"/>
      <c r="AK316" s="102">
        <f>IF('W2'!AJ329="",0,'W2'!AJ329*100)</f>
        <v>0</v>
      </c>
      <c r="AL316" s="102">
        <f>IF('W2'!AL329="",0,'W2'!AL329*100)</f>
        <v>0</v>
      </c>
      <c r="AM316" s="102">
        <f>IF('W2'!AM329="",0,'W2'!AM329*100)</f>
        <v>0</v>
      </c>
      <c r="AN316" s="102">
        <f>IF('W2'!AN329="",0,'W2'!AN329*100)</f>
        <v>0</v>
      </c>
      <c r="AO316" s="102">
        <f>IF('W2'!AO329="",0,'W2'!AO329*100)</f>
        <v>0</v>
      </c>
      <c r="AP316" s="102">
        <f>IF('W2'!AP329="",0,'W2'!AP329*100)</f>
        <v>0</v>
      </c>
      <c r="AQ316" s="102">
        <f>IF('W2'!AQ329="",0,'W2'!AQ329*100)</f>
        <v>0</v>
      </c>
      <c r="AR316" s="39"/>
      <c r="AS316" s="39">
        <f>IF('W2'!AR329="",0,'W2'!AR329)</f>
        <v>0</v>
      </c>
      <c r="AT316" s="39"/>
      <c r="AU316" s="39">
        <f>IF('W2'!AS329="",0,'W2'!AS329)</f>
        <v>0</v>
      </c>
      <c r="AV316" s="39">
        <f>IF('W2'!AT329="",0,'W2'!AT329)</f>
        <v>0</v>
      </c>
      <c r="AW316" s="38"/>
    </row>
    <row r="317" spans="1:49" x14ac:dyDescent="0.25">
      <c r="A317" s="100" t="str">
        <f>IF('W2'!B330="","","RW")</f>
        <v/>
      </c>
      <c r="B317" s="106" t="str">
        <f>IF('W2'!B330="","",'W2'!B330)</f>
        <v/>
      </c>
      <c r="C317" s="39" t="str">
        <f>IF('W2'!C330="","",LEFT('W2'!C330,15))</f>
        <v/>
      </c>
      <c r="D317" s="39" t="str">
        <f>IF('W2'!D330="","",LEFT('W2'!D330,15))</f>
        <v/>
      </c>
      <c r="E317" s="39" t="str">
        <f>IF('W2'!E330="","",LEFT('W2'!E330,20))</f>
        <v/>
      </c>
      <c r="F317" s="39" t="str">
        <f>IF('W2'!F330="","",LEFT('W2'!F330,4))</f>
        <v/>
      </c>
      <c r="G317" s="39" t="str">
        <f>IF('W2'!H330="","",LEFT('W2'!H330,22))</f>
        <v/>
      </c>
      <c r="H317" s="39" t="str">
        <f>IF('W2'!G330="","",LEFT('W2'!G330,22))</f>
        <v/>
      </c>
      <c r="I317" s="39" t="str">
        <f>IF('W2'!I330="","",LEFT('W2'!I330,22))</f>
        <v/>
      </c>
      <c r="J317" s="39" t="str">
        <f>IF('W2'!J330="","",LEFT('W2'!J330,2))</f>
        <v/>
      </c>
      <c r="K317" s="39" t="str">
        <f>IF('W2'!K330="","",LEFT('W2'!K330,5))</f>
        <v/>
      </c>
      <c r="L317" s="39" t="str">
        <f>IF('W2'!L330="","",LEFT('W2'!L330,4))</f>
        <v/>
      </c>
      <c r="M317" s="39"/>
      <c r="N317" s="39" t="str">
        <f>IF('W2'!M330="","",LEFT('W2'!M330,23))</f>
        <v/>
      </c>
      <c r="O317" s="39" t="str">
        <f>IF('W2'!N330="","",LEFT('W2'!N330,15))</f>
        <v/>
      </c>
      <c r="P317" s="39" t="str">
        <f>IF('W2'!O330="","",LEFT('W2'!O330,2))</f>
        <v/>
      </c>
      <c r="Q317" s="102">
        <f>IF('W2'!P330="",0,'W2'!P330*100)</f>
        <v>0</v>
      </c>
      <c r="R317" s="102">
        <f>IF('W2'!Q330="",0,'W2'!Q330*100)</f>
        <v>0</v>
      </c>
      <c r="S317" s="102">
        <f>IF('W2'!R330="",0,'W2'!R330*100)</f>
        <v>0</v>
      </c>
      <c r="T317" s="102">
        <f>IF('W2'!S330="",0,'W2'!S330*100)</f>
        <v>0</v>
      </c>
      <c r="U317" s="102">
        <f>IF('W2'!T330="",0,'W2'!T330*100)</f>
        <v>0</v>
      </c>
      <c r="V317" s="102">
        <f>IF('W2'!U330="",0,'W2'!U330*100)</f>
        <v>0</v>
      </c>
      <c r="W317" s="102">
        <f>IF('W2'!V330="",0,'W2'!V330*100)</f>
        <v>0</v>
      </c>
      <c r="X317" s="39"/>
      <c r="Y317" s="102">
        <f>IF('W2'!Y330="",0,'W2'!Y330*100)</f>
        <v>0</v>
      </c>
      <c r="Z317" s="102">
        <f>IF('W2'!AA330="",0,'W2'!AA330*100)</f>
        <v>0</v>
      </c>
      <c r="AA317" s="102">
        <f>IF('W2'!AB330="",0,'W2'!AB330*100)</f>
        <v>0</v>
      </c>
      <c r="AB317" s="102">
        <f>IF('W2'!AC330="",0,'W2'!AC330*100)</f>
        <v>0</v>
      </c>
      <c r="AC317" s="102">
        <f>IF('W2'!AD330="",0,'W2'!AD330*100)</f>
        <v>0</v>
      </c>
      <c r="AD317" s="102">
        <f>IF('W2'!AE330="",0,'W2'!AE330*100)</f>
        <v>0</v>
      </c>
      <c r="AE317" s="39"/>
      <c r="AF317" s="102">
        <f>IF('W2'!AF330="",0,'W2'!AF330*100)</f>
        <v>0</v>
      </c>
      <c r="AG317" s="102">
        <f>IF('W2'!AG330="",0,'W2'!AG330*100)</f>
        <v>0</v>
      </c>
      <c r="AH317" s="102">
        <f>IF('W2'!AH330="",0,'W2'!AH330*100)</f>
        <v>0</v>
      </c>
      <c r="AI317" s="102">
        <f>IF('W2'!AI330="",0,'W2'!AI330*100)</f>
        <v>0</v>
      </c>
      <c r="AJ317" s="39"/>
      <c r="AK317" s="102">
        <f>IF('W2'!AJ330="",0,'W2'!AJ330*100)</f>
        <v>0</v>
      </c>
      <c r="AL317" s="102">
        <f>IF('W2'!AL330="",0,'W2'!AL330*100)</f>
        <v>0</v>
      </c>
      <c r="AM317" s="102">
        <f>IF('W2'!AM330="",0,'W2'!AM330*100)</f>
        <v>0</v>
      </c>
      <c r="AN317" s="102">
        <f>IF('W2'!AN330="",0,'W2'!AN330*100)</f>
        <v>0</v>
      </c>
      <c r="AO317" s="102">
        <f>IF('W2'!AO330="",0,'W2'!AO330*100)</f>
        <v>0</v>
      </c>
      <c r="AP317" s="102">
        <f>IF('W2'!AP330="",0,'W2'!AP330*100)</f>
        <v>0</v>
      </c>
      <c r="AQ317" s="102">
        <f>IF('W2'!AQ330="",0,'W2'!AQ330*100)</f>
        <v>0</v>
      </c>
      <c r="AR317" s="39"/>
      <c r="AS317" s="39">
        <f>IF('W2'!AR330="",0,'W2'!AR330)</f>
        <v>0</v>
      </c>
      <c r="AT317" s="39"/>
      <c r="AU317" s="39">
        <f>IF('W2'!AS330="",0,'W2'!AS330)</f>
        <v>0</v>
      </c>
      <c r="AV317" s="39">
        <f>IF('W2'!AT330="",0,'W2'!AT330)</f>
        <v>0</v>
      </c>
      <c r="AW317" s="38"/>
    </row>
    <row r="318" spans="1:49" x14ac:dyDescent="0.25">
      <c r="A318" s="100" t="str">
        <f>IF('W2'!B331="","","RW")</f>
        <v/>
      </c>
      <c r="B318" s="106" t="str">
        <f>IF('W2'!B331="","",'W2'!B331)</f>
        <v/>
      </c>
      <c r="C318" s="39" t="str">
        <f>IF('W2'!C331="","",LEFT('W2'!C331,15))</f>
        <v/>
      </c>
      <c r="D318" s="39" t="str">
        <f>IF('W2'!D331="","",LEFT('W2'!D331,15))</f>
        <v/>
      </c>
      <c r="E318" s="39" t="str">
        <f>IF('W2'!E331="","",LEFT('W2'!E331,20))</f>
        <v/>
      </c>
      <c r="F318" s="39" t="str">
        <f>IF('W2'!F331="","",LEFT('W2'!F331,4))</f>
        <v/>
      </c>
      <c r="G318" s="39" t="str">
        <f>IF('W2'!H331="","",LEFT('W2'!H331,22))</f>
        <v/>
      </c>
      <c r="H318" s="39" t="str">
        <f>IF('W2'!G331="","",LEFT('W2'!G331,22))</f>
        <v/>
      </c>
      <c r="I318" s="39" t="str">
        <f>IF('W2'!I331="","",LEFT('W2'!I331,22))</f>
        <v/>
      </c>
      <c r="J318" s="39" t="str">
        <f>IF('W2'!J331="","",LEFT('W2'!J331,2))</f>
        <v/>
      </c>
      <c r="K318" s="39" t="str">
        <f>IF('W2'!K331="","",LEFT('W2'!K331,5))</f>
        <v/>
      </c>
      <c r="L318" s="39" t="str">
        <f>IF('W2'!L331="","",LEFT('W2'!L331,4))</f>
        <v/>
      </c>
      <c r="M318" s="39"/>
      <c r="N318" s="39" t="str">
        <f>IF('W2'!M331="","",LEFT('W2'!M331,23))</f>
        <v/>
      </c>
      <c r="O318" s="39" t="str">
        <f>IF('W2'!N331="","",LEFT('W2'!N331,15))</f>
        <v/>
      </c>
      <c r="P318" s="39" t="str">
        <f>IF('W2'!O331="","",LEFT('W2'!O331,2))</f>
        <v/>
      </c>
      <c r="Q318" s="102">
        <f>IF('W2'!P331="",0,'W2'!P331*100)</f>
        <v>0</v>
      </c>
      <c r="R318" s="102">
        <f>IF('W2'!Q331="",0,'W2'!Q331*100)</f>
        <v>0</v>
      </c>
      <c r="S318" s="102">
        <f>IF('W2'!R331="",0,'W2'!R331*100)</f>
        <v>0</v>
      </c>
      <c r="T318" s="102">
        <f>IF('W2'!S331="",0,'W2'!S331*100)</f>
        <v>0</v>
      </c>
      <c r="U318" s="102">
        <f>IF('W2'!T331="",0,'W2'!T331*100)</f>
        <v>0</v>
      </c>
      <c r="V318" s="102">
        <f>IF('W2'!U331="",0,'W2'!U331*100)</f>
        <v>0</v>
      </c>
      <c r="W318" s="102">
        <f>IF('W2'!V331="",0,'W2'!V331*100)</f>
        <v>0</v>
      </c>
      <c r="X318" s="39"/>
      <c r="Y318" s="102">
        <f>IF('W2'!Y331="",0,'W2'!Y331*100)</f>
        <v>0</v>
      </c>
      <c r="Z318" s="102">
        <f>IF('W2'!AA331="",0,'W2'!AA331*100)</f>
        <v>0</v>
      </c>
      <c r="AA318" s="102">
        <f>IF('W2'!AB331="",0,'W2'!AB331*100)</f>
        <v>0</v>
      </c>
      <c r="AB318" s="102">
        <f>IF('W2'!AC331="",0,'W2'!AC331*100)</f>
        <v>0</v>
      </c>
      <c r="AC318" s="102">
        <f>IF('W2'!AD331="",0,'W2'!AD331*100)</f>
        <v>0</v>
      </c>
      <c r="AD318" s="102">
        <f>IF('W2'!AE331="",0,'W2'!AE331*100)</f>
        <v>0</v>
      </c>
      <c r="AE318" s="39"/>
      <c r="AF318" s="102">
        <f>IF('W2'!AF331="",0,'W2'!AF331*100)</f>
        <v>0</v>
      </c>
      <c r="AG318" s="102">
        <f>IF('W2'!AG331="",0,'W2'!AG331*100)</f>
        <v>0</v>
      </c>
      <c r="AH318" s="102">
        <f>IF('W2'!AH331="",0,'W2'!AH331*100)</f>
        <v>0</v>
      </c>
      <c r="AI318" s="102">
        <f>IF('W2'!AI331="",0,'W2'!AI331*100)</f>
        <v>0</v>
      </c>
      <c r="AJ318" s="39"/>
      <c r="AK318" s="102">
        <f>IF('W2'!AJ331="",0,'W2'!AJ331*100)</f>
        <v>0</v>
      </c>
      <c r="AL318" s="102">
        <f>IF('W2'!AL331="",0,'W2'!AL331*100)</f>
        <v>0</v>
      </c>
      <c r="AM318" s="102">
        <f>IF('W2'!AM331="",0,'W2'!AM331*100)</f>
        <v>0</v>
      </c>
      <c r="AN318" s="102">
        <f>IF('W2'!AN331="",0,'W2'!AN331*100)</f>
        <v>0</v>
      </c>
      <c r="AO318" s="102">
        <f>IF('W2'!AO331="",0,'W2'!AO331*100)</f>
        <v>0</v>
      </c>
      <c r="AP318" s="102">
        <f>IF('W2'!AP331="",0,'W2'!AP331*100)</f>
        <v>0</v>
      </c>
      <c r="AQ318" s="102">
        <f>IF('W2'!AQ331="",0,'W2'!AQ331*100)</f>
        <v>0</v>
      </c>
      <c r="AR318" s="39"/>
      <c r="AS318" s="39">
        <f>IF('W2'!AR331="",0,'W2'!AR331)</f>
        <v>0</v>
      </c>
      <c r="AT318" s="39"/>
      <c r="AU318" s="39">
        <f>IF('W2'!AS331="",0,'W2'!AS331)</f>
        <v>0</v>
      </c>
      <c r="AV318" s="39">
        <f>IF('W2'!AT331="",0,'W2'!AT331)</f>
        <v>0</v>
      </c>
      <c r="AW318" s="38"/>
    </row>
    <row r="319" spans="1:49" x14ac:dyDescent="0.25">
      <c r="A319" s="100" t="str">
        <f>IF('W2'!B332="","","RW")</f>
        <v/>
      </c>
      <c r="B319" s="106" t="str">
        <f>IF('W2'!B332="","",'W2'!B332)</f>
        <v/>
      </c>
      <c r="C319" s="39" t="str">
        <f>IF('W2'!C332="","",LEFT('W2'!C332,15))</f>
        <v/>
      </c>
      <c r="D319" s="39" t="str">
        <f>IF('W2'!D332="","",LEFT('W2'!D332,15))</f>
        <v/>
      </c>
      <c r="E319" s="39" t="str">
        <f>IF('W2'!E332="","",LEFT('W2'!E332,20))</f>
        <v/>
      </c>
      <c r="F319" s="39" t="str">
        <f>IF('W2'!F332="","",LEFT('W2'!F332,4))</f>
        <v/>
      </c>
      <c r="G319" s="39" t="str">
        <f>IF('W2'!H332="","",LEFT('W2'!H332,22))</f>
        <v/>
      </c>
      <c r="H319" s="39" t="str">
        <f>IF('W2'!G332="","",LEFT('W2'!G332,22))</f>
        <v/>
      </c>
      <c r="I319" s="39" t="str">
        <f>IF('W2'!I332="","",LEFT('W2'!I332,22))</f>
        <v/>
      </c>
      <c r="J319" s="39" t="str">
        <f>IF('W2'!J332="","",LEFT('W2'!J332,2))</f>
        <v/>
      </c>
      <c r="K319" s="39" t="str">
        <f>IF('W2'!K332="","",LEFT('W2'!K332,5))</f>
        <v/>
      </c>
      <c r="L319" s="39" t="str">
        <f>IF('W2'!L332="","",LEFT('W2'!L332,4))</f>
        <v/>
      </c>
      <c r="M319" s="39"/>
      <c r="N319" s="39" t="str">
        <f>IF('W2'!M332="","",LEFT('W2'!M332,23))</f>
        <v/>
      </c>
      <c r="O319" s="39" t="str">
        <f>IF('W2'!N332="","",LEFT('W2'!N332,15))</f>
        <v/>
      </c>
      <c r="P319" s="39" t="str">
        <f>IF('W2'!O332="","",LEFT('W2'!O332,2))</f>
        <v/>
      </c>
      <c r="Q319" s="102">
        <f>IF('W2'!P332="",0,'W2'!P332*100)</f>
        <v>0</v>
      </c>
      <c r="R319" s="102">
        <f>IF('W2'!Q332="",0,'W2'!Q332*100)</f>
        <v>0</v>
      </c>
      <c r="S319" s="102">
        <f>IF('W2'!R332="",0,'W2'!R332*100)</f>
        <v>0</v>
      </c>
      <c r="T319" s="102">
        <f>IF('W2'!S332="",0,'W2'!S332*100)</f>
        <v>0</v>
      </c>
      <c r="U319" s="102">
        <f>IF('W2'!T332="",0,'W2'!T332*100)</f>
        <v>0</v>
      </c>
      <c r="V319" s="102">
        <f>IF('W2'!U332="",0,'W2'!U332*100)</f>
        <v>0</v>
      </c>
      <c r="W319" s="102">
        <f>IF('W2'!V332="",0,'W2'!V332*100)</f>
        <v>0</v>
      </c>
      <c r="X319" s="39"/>
      <c r="Y319" s="102">
        <f>IF('W2'!Y332="",0,'W2'!Y332*100)</f>
        <v>0</v>
      </c>
      <c r="Z319" s="102">
        <f>IF('W2'!AA332="",0,'W2'!AA332*100)</f>
        <v>0</v>
      </c>
      <c r="AA319" s="102">
        <f>IF('W2'!AB332="",0,'W2'!AB332*100)</f>
        <v>0</v>
      </c>
      <c r="AB319" s="102">
        <f>IF('W2'!AC332="",0,'W2'!AC332*100)</f>
        <v>0</v>
      </c>
      <c r="AC319" s="102">
        <f>IF('W2'!AD332="",0,'W2'!AD332*100)</f>
        <v>0</v>
      </c>
      <c r="AD319" s="102">
        <f>IF('W2'!AE332="",0,'W2'!AE332*100)</f>
        <v>0</v>
      </c>
      <c r="AE319" s="39"/>
      <c r="AF319" s="102">
        <f>IF('W2'!AF332="",0,'W2'!AF332*100)</f>
        <v>0</v>
      </c>
      <c r="AG319" s="102">
        <f>IF('W2'!AG332="",0,'W2'!AG332*100)</f>
        <v>0</v>
      </c>
      <c r="AH319" s="102">
        <f>IF('W2'!AH332="",0,'W2'!AH332*100)</f>
        <v>0</v>
      </c>
      <c r="AI319" s="102">
        <f>IF('W2'!AI332="",0,'W2'!AI332*100)</f>
        <v>0</v>
      </c>
      <c r="AJ319" s="39"/>
      <c r="AK319" s="102">
        <f>IF('W2'!AJ332="",0,'W2'!AJ332*100)</f>
        <v>0</v>
      </c>
      <c r="AL319" s="102">
        <f>IF('W2'!AL332="",0,'W2'!AL332*100)</f>
        <v>0</v>
      </c>
      <c r="AM319" s="102">
        <f>IF('W2'!AM332="",0,'W2'!AM332*100)</f>
        <v>0</v>
      </c>
      <c r="AN319" s="102">
        <f>IF('W2'!AN332="",0,'W2'!AN332*100)</f>
        <v>0</v>
      </c>
      <c r="AO319" s="102">
        <f>IF('W2'!AO332="",0,'W2'!AO332*100)</f>
        <v>0</v>
      </c>
      <c r="AP319" s="102">
        <f>IF('W2'!AP332="",0,'W2'!AP332*100)</f>
        <v>0</v>
      </c>
      <c r="AQ319" s="102">
        <f>IF('W2'!AQ332="",0,'W2'!AQ332*100)</f>
        <v>0</v>
      </c>
      <c r="AR319" s="39"/>
      <c r="AS319" s="39">
        <f>IF('W2'!AR332="",0,'W2'!AR332)</f>
        <v>0</v>
      </c>
      <c r="AT319" s="39"/>
      <c r="AU319" s="39">
        <f>IF('W2'!AS332="",0,'W2'!AS332)</f>
        <v>0</v>
      </c>
      <c r="AV319" s="39">
        <f>IF('W2'!AT332="",0,'W2'!AT332)</f>
        <v>0</v>
      </c>
      <c r="AW319" s="38"/>
    </row>
    <row r="320" spans="1:49" x14ac:dyDescent="0.25">
      <c r="A320" s="100" t="str">
        <f>IF('W2'!B333="","","RW")</f>
        <v/>
      </c>
      <c r="B320" s="106" t="str">
        <f>IF('W2'!B333="","",'W2'!B333)</f>
        <v/>
      </c>
      <c r="C320" s="39" t="str">
        <f>IF('W2'!C333="","",LEFT('W2'!C333,15))</f>
        <v/>
      </c>
      <c r="D320" s="39" t="str">
        <f>IF('W2'!D333="","",LEFT('W2'!D333,15))</f>
        <v/>
      </c>
      <c r="E320" s="39" t="str">
        <f>IF('W2'!E333="","",LEFT('W2'!E333,20))</f>
        <v/>
      </c>
      <c r="F320" s="39" t="str">
        <f>IF('W2'!F333="","",LEFT('W2'!F333,4))</f>
        <v/>
      </c>
      <c r="G320" s="39" t="str">
        <f>IF('W2'!H333="","",LEFT('W2'!H333,22))</f>
        <v/>
      </c>
      <c r="H320" s="39" t="str">
        <f>IF('W2'!G333="","",LEFT('W2'!G333,22))</f>
        <v/>
      </c>
      <c r="I320" s="39" t="str">
        <f>IF('W2'!I333="","",LEFT('W2'!I333,22))</f>
        <v/>
      </c>
      <c r="J320" s="39" t="str">
        <f>IF('W2'!J333="","",LEFT('W2'!J333,2))</f>
        <v/>
      </c>
      <c r="K320" s="39" t="str">
        <f>IF('W2'!K333="","",LEFT('W2'!K333,5))</f>
        <v/>
      </c>
      <c r="L320" s="39" t="str">
        <f>IF('W2'!L333="","",LEFT('W2'!L333,4))</f>
        <v/>
      </c>
      <c r="M320" s="39"/>
      <c r="N320" s="39" t="str">
        <f>IF('W2'!M333="","",LEFT('W2'!M333,23))</f>
        <v/>
      </c>
      <c r="O320" s="39" t="str">
        <f>IF('W2'!N333="","",LEFT('W2'!N333,15))</f>
        <v/>
      </c>
      <c r="P320" s="39" t="str">
        <f>IF('W2'!O333="","",LEFT('W2'!O333,2))</f>
        <v/>
      </c>
      <c r="Q320" s="102">
        <f>IF('W2'!P333="",0,'W2'!P333*100)</f>
        <v>0</v>
      </c>
      <c r="R320" s="102">
        <f>IF('W2'!Q333="",0,'W2'!Q333*100)</f>
        <v>0</v>
      </c>
      <c r="S320" s="102">
        <f>IF('W2'!R333="",0,'W2'!R333*100)</f>
        <v>0</v>
      </c>
      <c r="T320" s="102">
        <f>IF('W2'!S333="",0,'W2'!S333*100)</f>
        <v>0</v>
      </c>
      <c r="U320" s="102">
        <f>IF('W2'!T333="",0,'W2'!T333*100)</f>
        <v>0</v>
      </c>
      <c r="V320" s="102">
        <f>IF('W2'!U333="",0,'W2'!U333*100)</f>
        <v>0</v>
      </c>
      <c r="W320" s="102">
        <f>IF('W2'!V333="",0,'W2'!V333*100)</f>
        <v>0</v>
      </c>
      <c r="X320" s="39"/>
      <c r="Y320" s="102">
        <f>IF('W2'!Y333="",0,'W2'!Y333*100)</f>
        <v>0</v>
      </c>
      <c r="Z320" s="102">
        <f>IF('W2'!AA333="",0,'W2'!AA333*100)</f>
        <v>0</v>
      </c>
      <c r="AA320" s="102">
        <f>IF('W2'!AB333="",0,'W2'!AB333*100)</f>
        <v>0</v>
      </c>
      <c r="AB320" s="102">
        <f>IF('W2'!AC333="",0,'W2'!AC333*100)</f>
        <v>0</v>
      </c>
      <c r="AC320" s="102">
        <f>IF('W2'!AD333="",0,'W2'!AD333*100)</f>
        <v>0</v>
      </c>
      <c r="AD320" s="102">
        <f>IF('W2'!AE333="",0,'W2'!AE333*100)</f>
        <v>0</v>
      </c>
      <c r="AE320" s="39"/>
      <c r="AF320" s="102">
        <f>IF('W2'!AF333="",0,'W2'!AF333*100)</f>
        <v>0</v>
      </c>
      <c r="AG320" s="102">
        <f>IF('W2'!AG333="",0,'W2'!AG333*100)</f>
        <v>0</v>
      </c>
      <c r="AH320" s="102">
        <f>IF('W2'!AH333="",0,'W2'!AH333*100)</f>
        <v>0</v>
      </c>
      <c r="AI320" s="102">
        <f>IF('W2'!AI333="",0,'W2'!AI333*100)</f>
        <v>0</v>
      </c>
      <c r="AJ320" s="39"/>
      <c r="AK320" s="102">
        <f>IF('W2'!AJ333="",0,'W2'!AJ333*100)</f>
        <v>0</v>
      </c>
      <c r="AL320" s="102">
        <f>IF('W2'!AL333="",0,'W2'!AL333*100)</f>
        <v>0</v>
      </c>
      <c r="AM320" s="102">
        <f>IF('W2'!AM333="",0,'W2'!AM333*100)</f>
        <v>0</v>
      </c>
      <c r="AN320" s="102">
        <f>IF('W2'!AN333="",0,'W2'!AN333*100)</f>
        <v>0</v>
      </c>
      <c r="AO320" s="102">
        <f>IF('W2'!AO333="",0,'W2'!AO333*100)</f>
        <v>0</v>
      </c>
      <c r="AP320" s="102">
        <f>IF('W2'!AP333="",0,'W2'!AP333*100)</f>
        <v>0</v>
      </c>
      <c r="AQ320" s="102">
        <f>IF('W2'!AQ333="",0,'W2'!AQ333*100)</f>
        <v>0</v>
      </c>
      <c r="AR320" s="39"/>
      <c r="AS320" s="39">
        <f>IF('W2'!AR333="",0,'W2'!AR333)</f>
        <v>0</v>
      </c>
      <c r="AT320" s="39"/>
      <c r="AU320" s="39">
        <f>IF('W2'!AS333="",0,'W2'!AS333)</f>
        <v>0</v>
      </c>
      <c r="AV320" s="39">
        <f>IF('W2'!AT333="",0,'W2'!AT333)</f>
        <v>0</v>
      </c>
      <c r="AW320" s="38"/>
    </row>
    <row r="321" spans="1:49" x14ac:dyDescent="0.25">
      <c r="A321" s="100" t="str">
        <f>IF('W2'!B334="","","RW")</f>
        <v/>
      </c>
      <c r="B321" s="106" t="str">
        <f>IF('W2'!B334="","",'W2'!B334)</f>
        <v/>
      </c>
      <c r="C321" s="39" t="str">
        <f>IF('W2'!C334="","",LEFT('W2'!C334,15))</f>
        <v/>
      </c>
      <c r="D321" s="39" t="str">
        <f>IF('W2'!D334="","",LEFT('W2'!D334,15))</f>
        <v/>
      </c>
      <c r="E321" s="39" t="str">
        <f>IF('W2'!E334="","",LEFT('W2'!E334,20))</f>
        <v/>
      </c>
      <c r="F321" s="39" t="str">
        <f>IF('W2'!F334="","",LEFT('W2'!F334,4))</f>
        <v/>
      </c>
      <c r="G321" s="39" t="str">
        <f>IF('W2'!H334="","",LEFT('W2'!H334,22))</f>
        <v/>
      </c>
      <c r="H321" s="39" t="str">
        <f>IF('W2'!G334="","",LEFT('W2'!G334,22))</f>
        <v/>
      </c>
      <c r="I321" s="39" t="str">
        <f>IF('W2'!I334="","",LEFT('W2'!I334,22))</f>
        <v/>
      </c>
      <c r="J321" s="39" t="str">
        <f>IF('W2'!J334="","",LEFT('W2'!J334,2))</f>
        <v/>
      </c>
      <c r="K321" s="39" t="str">
        <f>IF('W2'!K334="","",LEFT('W2'!K334,5))</f>
        <v/>
      </c>
      <c r="L321" s="39" t="str">
        <f>IF('W2'!L334="","",LEFT('W2'!L334,4))</f>
        <v/>
      </c>
      <c r="M321" s="39"/>
      <c r="N321" s="39" t="str">
        <f>IF('W2'!M334="","",LEFT('W2'!M334,23))</f>
        <v/>
      </c>
      <c r="O321" s="39" t="str">
        <f>IF('W2'!N334="","",LEFT('W2'!N334,15))</f>
        <v/>
      </c>
      <c r="P321" s="39" t="str">
        <f>IF('W2'!O334="","",LEFT('W2'!O334,2))</f>
        <v/>
      </c>
      <c r="Q321" s="102">
        <f>IF('W2'!P334="",0,'W2'!P334*100)</f>
        <v>0</v>
      </c>
      <c r="R321" s="102">
        <f>IF('W2'!Q334="",0,'W2'!Q334*100)</f>
        <v>0</v>
      </c>
      <c r="S321" s="102">
        <f>IF('W2'!R334="",0,'W2'!R334*100)</f>
        <v>0</v>
      </c>
      <c r="T321" s="102">
        <f>IF('W2'!S334="",0,'W2'!S334*100)</f>
        <v>0</v>
      </c>
      <c r="U321" s="102">
        <f>IF('W2'!T334="",0,'W2'!T334*100)</f>
        <v>0</v>
      </c>
      <c r="V321" s="102">
        <f>IF('W2'!U334="",0,'W2'!U334*100)</f>
        <v>0</v>
      </c>
      <c r="W321" s="102">
        <f>IF('W2'!V334="",0,'W2'!V334*100)</f>
        <v>0</v>
      </c>
      <c r="X321" s="39"/>
      <c r="Y321" s="102">
        <f>IF('W2'!Y334="",0,'W2'!Y334*100)</f>
        <v>0</v>
      </c>
      <c r="Z321" s="102">
        <f>IF('W2'!AA334="",0,'W2'!AA334*100)</f>
        <v>0</v>
      </c>
      <c r="AA321" s="102">
        <f>IF('W2'!AB334="",0,'W2'!AB334*100)</f>
        <v>0</v>
      </c>
      <c r="AB321" s="102">
        <f>IF('W2'!AC334="",0,'W2'!AC334*100)</f>
        <v>0</v>
      </c>
      <c r="AC321" s="102">
        <f>IF('W2'!AD334="",0,'W2'!AD334*100)</f>
        <v>0</v>
      </c>
      <c r="AD321" s="102">
        <f>IF('W2'!AE334="",0,'W2'!AE334*100)</f>
        <v>0</v>
      </c>
      <c r="AE321" s="39"/>
      <c r="AF321" s="102">
        <f>IF('W2'!AF334="",0,'W2'!AF334*100)</f>
        <v>0</v>
      </c>
      <c r="AG321" s="102">
        <f>IF('W2'!AG334="",0,'W2'!AG334*100)</f>
        <v>0</v>
      </c>
      <c r="AH321" s="102">
        <f>IF('W2'!AH334="",0,'W2'!AH334*100)</f>
        <v>0</v>
      </c>
      <c r="AI321" s="102">
        <f>IF('W2'!AI334="",0,'W2'!AI334*100)</f>
        <v>0</v>
      </c>
      <c r="AJ321" s="39"/>
      <c r="AK321" s="102">
        <f>IF('W2'!AJ334="",0,'W2'!AJ334*100)</f>
        <v>0</v>
      </c>
      <c r="AL321" s="102">
        <f>IF('W2'!AL334="",0,'W2'!AL334*100)</f>
        <v>0</v>
      </c>
      <c r="AM321" s="102">
        <f>IF('W2'!AM334="",0,'W2'!AM334*100)</f>
        <v>0</v>
      </c>
      <c r="AN321" s="102">
        <f>IF('W2'!AN334="",0,'W2'!AN334*100)</f>
        <v>0</v>
      </c>
      <c r="AO321" s="102">
        <f>IF('W2'!AO334="",0,'W2'!AO334*100)</f>
        <v>0</v>
      </c>
      <c r="AP321" s="102">
        <f>IF('W2'!AP334="",0,'W2'!AP334*100)</f>
        <v>0</v>
      </c>
      <c r="AQ321" s="102">
        <f>IF('W2'!AQ334="",0,'W2'!AQ334*100)</f>
        <v>0</v>
      </c>
      <c r="AR321" s="39"/>
      <c r="AS321" s="39">
        <f>IF('W2'!AR334="",0,'W2'!AR334)</f>
        <v>0</v>
      </c>
      <c r="AT321" s="39"/>
      <c r="AU321" s="39">
        <f>IF('W2'!AS334="",0,'W2'!AS334)</f>
        <v>0</v>
      </c>
      <c r="AV321" s="39">
        <f>IF('W2'!AT334="",0,'W2'!AT334)</f>
        <v>0</v>
      </c>
      <c r="AW321" s="38"/>
    </row>
    <row r="322" spans="1:49" x14ac:dyDescent="0.25">
      <c r="A322" s="100" t="str">
        <f>IF('W2'!B335="","","RW")</f>
        <v/>
      </c>
      <c r="B322" s="106" t="str">
        <f>IF('W2'!B335="","",'W2'!B335)</f>
        <v/>
      </c>
      <c r="C322" s="39" t="str">
        <f>IF('W2'!C335="","",LEFT('W2'!C335,15))</f>
        <v/>
      </c>
      <c r="D322" s="39" t="str">
        <f>IF('W2'!D335="","",LEFT('W2'!D335,15))</f>
        <v/>
      </c>
      <c r="E322" s="39" t="str">
        <f>IF('W2'!E335="","",LEFT('W2'!E335,20))</f>
        <v/>
      </c>
      <c r="F322" s="39" t="str">
        <f>IF('W2'!F335="","",LEFT('W2'!F335,4))</f>
        <v/>
      </c>
      <c r="G322" s="39" t="str">
        <f>IF('W2'!H335="","",LEFT('W2'!H335,22))</f>
        <v/>
      </c>
      <c r="H322" s="39" t="str">
        <f>IF('W2'!G335="","",LEFT('W2'!G335,22))</f>
        <v/>
      </c>
      <c r="I322" s="39" t="str">
        <f>IF('W2'!I335="","",LEFT('W2'!I335,22))</f>
        <v/>
      </c>
      <c r="J322" s="39" t="str">
        <f>IF('W2'!J335="","",LEFT('W2'!J335,2))</f>
        <v/>
      </c>
      <c r="K322" s="39" t="str">
        <f>IF('W2'!K335="","",LEFT('W2'!K335,5))</f>
        <v/>
      </c>
      <c r="L322" s="39" t="str">
        <f>IF('W2'!L335="","",LEFT('W2'!L335,4))</f>
        <v/>
      </c>
      <c r="M322" s="39"/>
      <c r="N322" s="39" t="str">
        <f>IF('W2'!M335="","",LEFT('W2'!M335,23))</f>
        <v/>
      </c>
      <c r="O322" s="39" t="str">
        <f>IF('W2'!N335="","",LEFT('W2'!N335,15))</f>
        <v/>
      </c>
      <c r="P322" s="39" t="str">
        <f>IF('W2'!O335="","",LEFT('W2'!O335,2))</f>
        <v/>
      </c>
      <c r="Q322" s="102">
        <f>IF('W2'!P335="",0,'W2'!P335*100)</f>
        <v>0</v>
      </c>
      <c r="R322" s="102">
        <f>IF('W2'!Q335="",0,'W2'!Q335*100)</f>
        <v>0</v>
      </c>
      <c r="S322" s="102">
        <f>IF('W2'!R335="",0,'W2'!R335*100)</f>
        <v>0</v>
      </c>
      <c r="T322" s="102">
        <f>IF('W2'!S335="",0,'W2'!S335*100)</f>
        <v>0</v>
      </c>
      <c r="U322" s="102">
        <f>IF('W2'!T335="",0,'W2'!T335*100)</f>
        <v>0</v>
      </c>
      <c r="V322" s="102">
        <f>IF('W2'!U335="",0,'W2'!U335*100)</f>
        <v>0</v>
      </c>
      <c r="W322" s="102">
        <f>IF('W2'!V335="",0,'W2'!V335*100)</f>
        <v>0</v>
      </c>
      <c r="X322" s="39"/>
      <c r="Y322" s="102">
        <f>IF('W2'!Y335="",0,'W2'!Y335*100)</f>
        <v>0</v>
      </c>
      <c r="Z322" s="102">
        <f>IF('W2'!AA335="",0,'W2'!AA335*100)</f>
        <v>0</v>
      </c>
      <c r="AA322" s="102">
        <f>IF('W2'!AB335="",0,'W2'!AB335*100)</f>
        <v>0</v>
      </c>
      <c r="AB322" s="102">
        <f>IF('W2'!AC335="",0,'W2'!AC335*100)</f>
        <v>0</v>
      </c>
      <c r="AC322" s="102">
        <f>IF('W2'!AD335="",0,'W2'!AD335*100)</f>
        <v>0</v>
      </c>
      <c r="AD322" s="102">
        <f>IF('W2'!AE335="",0,'W2'!AE335*100)</f>
        <v>0</v>
      </c>
      <c r="AE322" s="39"/>
      <c r="AF322" s="102">
        <f>IF('W2'!AF335="",0,'W2'!AF335*100)</f>
        <v>0</v>
      </c>
      <c r="AG322" s="102">
        <f>IF('W2'!AG335="",0,'W2'!AG335*100)</f>
        <v>0</v>
      </c>
      <c r="AH322" s="102">
        <f>IF('W2'!AH335="",0,'W2'!AH335*100)</f>
        <v>0</v>
      </c>
      <c r="AI322" s="102">
        <f>IF('W2'!AI335="",0,'W2'!AI335*100)</f>
        <v>0</v>
      </c>
      <c r="AJ322" s="39"/>
      <c r="AK322" s="102">
        <f>IF('W2'!AJ335="",0,'W2'!AJ335*100)</f>
        <v>0</v>
      </c>
      <c r="AL322" s="102">
        <f>IF('W2'!AL335="",0,'W2'!AL335*100)</f>
        <v>0</v>
      </c>
      <c r="AM322" s="102">
        <f>IF('W2'!AM335="",0,'W2'!AM335*100)</f>
        <v>0</v>
      </c>
      <c r="AN322" s="102">
        <f>IF('W2'!AN335="",0,'W2'!AN335*100)</f>
        <v>0</v>
      </c>
      <c r="AO322" s="102">
        <f>IF('W2'!AO335="",0,'W2'!AO335*100)</f>
        <v>0</v>
      </c>
      <c r="AP322" s="102">
        <f>IF('W2'!AP335="",0,'W2'!AP335*100)</f>
        <v>0</v>
      </c>
      <c r="AQ322" s="102">
        <f>IF('W2'!AQ335="",0,'W2'!AQ335*100)</f>
        <v>0</v>
      </c>
      <c r="AR322" s="39"/>
      <c r="AS322" s="39">
        <f>IF('W2'!AR335="",0,'W2'!AR335)</f>
        <v>0</v>
      </c>
      <c r="AT322" s="39"/>
      <c r="AU322" s="39">
        <f>IF('W2'!AS335="",0,'W2'!AS335)</f>
        <v>0</v>
      </c>
      <c r="AV322" s="39">
        <f>IF('W2'!AT335="",0,'W2'!AT335)</f>
        <v>0</v>
      </c>
      <c r="AW322" s="38"/>
    </row>
    <row r="323" spans="1:49" x14ac:dyDescent="0.25">
      <c r="A323" s="100" t="str">
        <f>IF('W2'!B336="","","RW")</f>
        <v/>
      </c>
      <c r="B323" s="106" t="str">
        <f>IF('W2'!B336="","",'W2'!B336)</f>
        <v/>
      </c>
      <c r="C323" s="39" t="str">
        <f>IF('W2'!C336="","",LEFT('W2'!C336,15))</f>
        <v/>
      </c>
      <c r="D323" s="39" t="str">
        <f>IF('W2'!D336="","",LEFT('W2'!D336,15))</f>
        <v/>
      </c>
      <c r="E323" s="39" t="str">
        <f>IF('W2'!E336="","",LEFT('W2'!E336,20))</f>
        <v/>
      </c>
      <c r="F323" s="39" t="str">
        <f>IF('W2'!F336="","",LEFT('W2'!F336,4))</f>
        <v/>
      </c>
      <c r="G323" s="39" t="str">
        <f>IF('W2'!H336="","",LEFT('W2'!H336,22))</f>
        <v/>
      </c>
      <c r="H323" s="39" t="str">
        <f>IF('W2'!G336="","",LEFT('W2'!G336,22))</f>
        <v/>
      </c>
      <c r="I323" s="39" t="str">
        <f>IF('W2'!I336="","",LEFT('W2'!I336,22))</f>
        <v/>
      </c>
      <c r="J323" s="39" t="str">
        <f>IF('W2'!J336="","",LEFT('W2'!J336,2))</f>
        <v/>
      </c>
      <c r="K323" s="39" t="str">
        <f>IF('W2'!K336="","",LEFT('W2'!K336,5))</f>
        <v/>
      </c>
      <c r="L323" s="39" t="str">
        <f>IF('W2'!L336="","",LEFT('W2'!L336,4))</f>
        <v/>
      </c>
      <c r="M323" s="39"/>
      <c r="N323" s="39" t="str">
        <f>IF('W2'!M336="","",LEFT('W2'!M336,23))</f>
        <v/>
      </c>
      <c r="O323" s="39" t="str">
        <f>IF('W2'!N336="","",LEFT('W2'!N336,15))</f>
        <v/>
      </c>
      <c r="P323" s="39" t="str">
        <f>IF('W2'!O336="","",LEFT('W2'!O336,2))</f>
        <v/>
      </c>
      <c r="Q323" s="102">
        <f>IF('W2'!P336="",0,'W2'!P336*100)</f>
        <v>0</v>
      </c>
      <c r="R323" s="102">
        <f>IF('W2'!Q336="",0,'W2'!Q336*100)</f>
        <v>0</v>
      </c>
      <c r="S323" s="102">
        <f>IF('W2'!R336="",0,'W2'!R336*100)</f>
        <v>0</v>
      </c>
      <c r="T323" s="102">
        <f>IF('W2'!S336="",0,'W2'!S336*100)</f>
        <v>0</v>
      </c>
      <c r="U323" s="102">
        <f>IF('W2'!T336="",0,'W2'!T336*100)</f>
        <v>0</v>
      </c>
      <c r="V323" s="102">
        <f>IF('W2'!U336="",0,'W2'!U336*100)</f>
        <v>0</v>
      </c>
      <c r="W323" s="102">
        <f>IF('W2'!V336="",0,'W2'!V336*100)</f>
        <v>0</v>
      </c>
      <c r="X323" s="39"/>
      <c r="Y323" s="102">
        <f>IF('W2'!Y336="",0,'W2'!Y336*100)</f>
        <v>0</v>
      </c>
      <c r="Z323" s="102">
        <f>IF('W2'!AA336="",0,'W2'!AA336*100)</f>
        <v>0</v>
      </c>
      <c r="AA323" s="102">
        <f>IF('W2'!AB336="",0,'W2'!AB336*100)</f>
        <v>0</v>
      </c>
      <c r="AB323" s="102">
        <f>IF('W2'!AC336="",0,'W2'!AC336*100)</f>
        <v>0</v>
      </c>
      <c r="AC323" s="102">
        <f>IF('W2'!AD336="",0,'W2'!AD336*100)</f>
        <v>0</v>
      </c>
      <c r="AD323" s="102">
        <f>IF('W2'!AE336="",0,'W2'!AE336*100)</f>
        <v>0</v>
      </c>
      <c r="AE323" s="39"/>
      <c r="AF323" s="102">
        <f>IF('W2'!AF336="",0,'W2'!AF336*100)</f>
        <v>0</v>
      </c>
      <c r="AG323" s="102">
        <f>IF('W2'!AG336="",0,'W2'!AG336*100)</f>
        <v>0</v>
      </c>
      <c r="AH323" s="102">
        <f>IF('W2'!AH336="",0,'W2'!AH336*100)</f>
        <v>0</v>
      </c>
      <c r="AI323" s="102">
        <f>IF('W2'!AI336="",0,'W2'!AI336*100)</f>
        <v>0</v>
      </c>
      <c r="AJ323" s="39"/>
      <c r="AK323" s="102">
        <f>IF('W2'!AJ336="",0,'W2'!AJ336*100)</f>
        <v>0</v>
      </c>
      <c r="AL323" s="102">
        <f>IF('W2'!AL336="",0,'W2'!AL336*100)</f>
        <v>0</v>
      </c>
      <c r="AM323" s="102">
        <f>IF('W2'!AM336="",0,'W2'!AM336*100)</f>
        <v>0</v>
      </c>
      <c r="AN323" s="102">
        <f>IF('W2'!AN336="",0,'W2'!AN336*100)</f>
        <v>0</v>
      </c>
      <c r="AO323" s="102">
        <f>IF('W2'!AO336="",0,'W2'!AO336*100)</f>
        <v>0</v>
      </c>
      <c r="AP323" s="102">
        <f>IF('W2'!AP336="",0,'W2'!AP336*100)</f>
        <v>0</v>
      </c>
      <c r="AQ323" s="102">
        <f>IF('W2'!AQ336="",0,'W2'!AQ336*100)</f>
        <v>0</v>
      </c>
      <c r="AR323" s="39"/>
      <c r="AS323" s="39">
        <f>IF('W2'!AR336="",0,'W2'!AR336)</f>
        <v>0</v>
      </c>
      <c r="AT323" s="39"/>
      <c r="AU323" s="39">
        <f>IF('W2'!AS336="",0,'W2'!AS336)</f>
        <v>0</v>
      </c>
      <c r="AV323" s="39">
        <f>IF('W2'!AT336="",0,'W2'!AT336)</f>
        <v>0</v>
      </c>
      <c r="AW323" s="38"/>
    </row>
    <row r="324" spans="1:49" x14ac:dyDescent="0.25">
      <c r="A324" s="100" t="str">
        <f>IF('W2'!B337="","","RW")</f>
        <v/>
      </c>
      <c r="B324" s="106" t="str">
        <f>IF('W2'!B337="","",'W2'!B337)</f>
        <v/>
      </c>
      <c r="C324" s="39" t="str">
        <f>IF('W2'!C337="","",LEFT('W2'!C337,15))</f>
        <v/>
      </c>
      <c r="D324" s="39" t="str">
        <f>IF('W2'!D337="","",LEFT('W2'!D337,15))</f>
        <v/>
      </c>
      <c r="E324" s="39" t="str">
        <f>IF('W2'!E337="","",LEFT('W2'!E337,20))</f>
        <v/>
      </c>
      <c r="F324" s="39" t="str">
        <f>IF('W2'!F337="","",LEFT('W2'!F337,4))</f>
        <v/>
      </c>
      <c r="G324" s="39" t="str">
        <f>IF('W2'!H337="","",LEFT('W2'!H337,22))</f>
        <v/>
      </c>
      <c r="H324" s="39" t="str">
        <f>IF('W2'!G337="","",LEFT('W2'!G337,22))</f>
        <v/>
      </c>
      <c r="I324" s="39" t="str">
        <f>IF('W2'!I337="","",LEFT('W2'!I337,22))</f>
        <v/>
      </c>
      <c r="J324" s="39" t="str">
        <f>IF('W2'!J337="","",LEFT('W2'!J337,2))</f>
        <v/>
      </c>
      <c r="K324" s="39" t="str">
        <f>IF('W2'!K337="","",LEFT('W2'!K337,5))</f>
        <v/>
      </c>
      <c r="L324" s="39" t="str">
        <f>IF('W2'!L337="","",LEFT('W2'!L337,4))</f>
        <v/>
      </c>
      <c r="M324" s="39"/>
      <c r="N324" s="39" t="str">
        <f>IF('W2'!M337="","",LEFT('W2'!M337,23))</f>
        <v/>
      </c>
      <c r="O324" s="39" t="str">
        <f>IF('W2'!N337="","",LEFT('W2'!N337,15))</f>
        <v/>
      </c>
      <c r="P324" s="39" t="str">
        <f>IF('W2'!O337="","",LEFT('W2'!O337,2))</f>
        <v/>
      </c>
      <c r="Q324" s="102">
        <f>IF('W2'!P337="",0,'W2'!P337*100)</f>
        <v>0</v>
      </c>
      <c r="R324" s="102">
        <f>IF('W2'!Q337="",0,'W2'!Q337*100)</f>
        <v>0</v>
      </c>
      <c r="S324" s="102">
        <f>IF('W2'!R337="",0,'W2'!R337*100)</f>
        <v>0</v>
      </c>
      <c r="T324" s="102">
        <f>IF('W2'!S337="",0,'W2'!S337*100)</f>
        <v>0</v>
      </c>
      <c r="U324" s="102">
        <f>IF('W2'!T337="",0,'W2'!T337*100)</f>
        <v>0</v>
      </c>
      <c r="V324" s="102">
        <f>IF('W2'!U337="",0,'W2'!U337*100)</f>
        <v>0</v>
      </c>
      <c r="W324" s="102">
        <f>IF('W2'!V337="",0,'W2'!V337*100)</f>
        <v>0</v>
      </c>
      <c r="X324" s="39"/>
      <c r="Y324" s="102">
        <f>IF('W2'!Y337="",0,'W2'!Y337*100)</f>
        <v>0</v>
      </c>
      <c r="Z324" s="102">
        <f>IF('W2'!AA337="",0,'W2'!AA337*100)</f>
        <v>0</v>
      </c>
      <c r="AA324" s="102">
        <f>IF('W2'!AB337="",0,'W2'!AB337*100)</f>
        <v>0</v>
      </c>
      <c r="AB324" s="102">
        <f>IF('W2'!AC337="",0,'W2'!AC337*100)</f>
        <v>0</v>
      </c>
      <c r="AC324" s="102">
        <f>IF('W2'!AD337="",0,'W2'!AD337*100)</f>
        <v>0</v>
      </c>
      <c r="AD324" s="102">
        <f>IF('W2'!AE337="",0,'W2'!AE337*100)</f>
        <v>0</v>
      </c>
      <c r="AE324" s="39"/>
      <c r="AF324" s="102">
        <f>IF('W2'!AF337="",0,'W2'!AF337*100)</f>
        <v>0</v>
      </c>
      <c r="AG324" s="102">
        <f>IF('W2'!AG337="",0,'W2'!AG337*100)</f>
        <v>0</v>
      </c>
      <c r="AH324" s="102">
        <f>IF('W2'!AH337="",0,'W2'!AH337*100)</f>
        <v>0</v>
      </c>
      <c r="AI324" s="102">
        <f>IF('W2'!AI337="",0,'W2'!AI337*100)</f>
        <v>0</v>
      </c>
      <c r="AJ324" s="39"/>
      <c r="AK324" s="102">
        <f>IF('W2'!AJ337="",0,'W2'!AJ337*100)</f>
        <v>0</v>
      </c>
      <c r="AL324" s="102">
        <f>IF('W2'!AL337="",0,'W2'!AL337*100)</f>
        <v>0</v>
      </c>
      <c r="AM324" s="102">
        <f>IF('W2'!AM337="",0,'W2'!AM337*100)</f>
        <v>0</v>
      </c>
      <c r="AN324" s="102">
        <f>IF('W2'!AN337="",0,'W2'!AN337*100)</f>
        <v>0</v>
      </c>
      <c r="AO324" s="102">
        <f>IF('W2'!AO337="",0,'W2'!AO337*100)</f>
        <v>0</v>
      </c>
      <c r="AP324" s="102">
        <f>IF('W2'!AP337="",0,'W2'!AP337*100)</f>
        <v>0</v>
      </c>
      <c r="AQ324" s="102">
        <f>IF('W2'!AQ337="",0,'W2'!AQ337*100)</f>
        <v>0</v>
      </c>
      <c r="AR324" s="39"/>
      <c r="AS324" s="39">
        <f>IF('W2'!AR337="",0,'W2'!AR337)</f>
        <v>0</v>
      </c>
      <c r="AT324" s="39"/>
      <c r="AU324" s="39">
        <f>IF('W2'!AS337="",0,'W2'!AS337)</f>
        <v>0</v>
      </c>
      <c r="AV324" s="39">
        <f>IF('W2'!AT337="",0,'W2'!AT337)</f>
        <v>0</v>
      </c>
      <c r="AW324" s="38"/>
    </row>
    <row r="325" spans="1:49" x14ac:dyDescent="0.25">
      <c r="A325" s="100" t="str">
        <f>IF('W2'!B338="","","RW")</f>
        <v/>
      </c>
      <c r="B325" s="106" t="str">
        <f>IF('W2'!B338="","",'W2'!B338)</f>
        <v/>
      </c>
      <c r="C325" s="39" t="str">
        <f>IF('W2'!C338="","",LEFT('W2'!C338,15))</f>
        <v/>
      </c>
      <c r="D325" s="39" t="str">
        <f>IF('W2'!D338="","",LEFT('W2'!D338,15))</f>
        <v/>
      </c>
      <c r="E325" s="39" t="str">
        <f>IF('W2'!E338="","",LEFT('W2'!E338,20))</f>
        <v/>
      </c>
      <c r="F325" s="39" t="str">
        <f>IF('W2'!F338="","",LEFT('W2'!F338,4))</f>
        <v/>
      </c>
      <c r="G325" s="39" t="str">
        <f>IF('W2'!H338="","",LEFT('W2'!H338,22))</f>
        <v/>
      </c>
      <c r="H325" s="39" t="str">
        <f>IF('W2'!G338="","",LEFT('W2'!G338,22))</f>
        <v/>
      </c>
      <c r="I325" s="39" t="str">
        <f>IF('W2'!I338="","",LEFT('W2'!I338,22))</f>
        <v/>
      </c>
      <c r="J325" s="39" t="str">
        <f>IF('W2'!J338="","",LEFT('W2'!J338,2))</f>
        <v/>
      </c>
      <c r="K325" s="39" t="str">
        <f>IF('W2'!K338="","",LEFT('W2'!K338,5))</f>
        <v/>
      </c>
      <c r="L325" s="39" t="str">
        <f>IF('W2'!L338="","",LEFT('W2'!L338,4))</f>
        <v/>
      </c>
      <c r="M325" s="39"/>
      <c r="N325" s="39" t="str">
        <f>IF('W2'!M338="","",LEFT('W2'!M338,23))</f>
        <v/>
      </c>
      <c r="O325" s="39" t="str">
        <f>IF('W2'!N338="","",LEFT('W2'!N338,15))</f>
        <v/>
      </c>
      <c r="P325" s="39" t="str">
        <f>IF('W2'!O338="","",LEFT('W2'!O338,2))</f>
        <v/>
      </c>
      <c r="Q325" s="102">
        <f>IF('W2'!P338="",0,'W2'!P338*100)</f>
        <v>0</v>
      </c>
      <c r="R325" s="102">
        <f>IF('W2'!Q338="",0,'W2'!Q338*100)</f>
        <v>0</v>
      </c>
      <c r="S325" s="102">
        <f>IF('W2'!R338="",0,'W2'!R338*100)</f>
        <v>0</v>
      </c>
      <c r="T325" s="102">
        <f>IF('W2'!S338="",0,'W2'!S338*100)</f>
        <v>0</v>
      </c>
      <c r="U325" s="102">
        <f>IF('W2'!T338="",0,'W2'!T338*100)</f>
        <v>0</v>
      </c>
      <c r="V325" s="102">
        <f>IF('W2'!U338="",0,'W2'!U338*100)</f>
        <v>0</v>
      </c>
      <c r="W325" s="102">
        <f>IF('W2'!V338="",0,'W2'!V338*100)</f>
        <v>0</v>
      </c>
      <c r="X325" s="39"/>
      <c r="Y325" s="102">
        <f>IF('W2'!Y338="",0,'W2'!Y338*100)</f>
        <v>0</v>
      </c>
      <c r="Z325" s="102">
        <f>IF('W2'!AA338="",0,'W2'!AA338*100)</f>
        <v>0</v>
      </c>
      <c r="AA325" s="102">
        <f>IF('W2'!AB338="",0,'W2'!AB338*100)</f>
        <v>0</v>
      </c>
      <c r="AB325" s="102">
        <f>IF('W2'!AC338="",0,'W2'!AC338*100)</f>
        <v>0</v>
      </c>
      <c r="AC325" s="102">
        <f>IF('W2'!AD338="",0,'W2'!AD338*100)</f>
        <v>0</v>
      </c>
      <c r="AD325" s="102">
        <f>IF('W2'!AE338="",0,'W2'!AE338*100)</f>
        <v>0</v>
      </c>
      <c r="AE325" s="39"/>
      <c r="AF325" s="102">
        <f>IF('W2'!AF338="",0,'W2'!AF338*100)</f>
        <v>0</v>
      </c>
      <c r="AG325" s="102">
        <f>IF('W2'!AG338="",0,'W2'!AG338*100)</f>
        <v>0</v>
      </c>
      <c r="AH325" s="102">
        <f>IF('W2'!AH338="",0,'W2'!AH338*100)</f>
        <v>0</v>
      </c>
      <c r="AI325" s="102">
        <f>IF('W2'!AI338="",0,'W2'!AI338*100)</f>
        <v>0</v>
      </c>
      <c r="AJ325" s="39"/>
      <c r="AK325" s="102">
        <f>IF('W2'!AJ338="",0,'W2'!AJ338*100)</f>
        <v>0</v>
      </c>
      <c r="AL325" s="102">
        <f>IF('W2'!AL338="",0,'W2'!AL338*100)</f>
        <v>0</v>
      </c>
      <c r="AM325" s="102">
        <f>IF('W2'!AM338="",0,'W2'!AM338*100)</f>
        <v>0</v>
      </c>
      <c r="AN325" s="102">
        <f>IF('W2'!AN338="",0,'W2'!AN338*100)</f>
        <v>0</v>
      </c>
      <c r="AO325" s="102">
        <f>IF('W2'!AO338="",0,'W2'!AO338*100)</f>
        <v>0</v>
      </c>
      <c r="AP325" s="102">
        <f>IF('W2'!AP338="",0,'W2'!AP338*100)</f>
        <v>0</v>
      </c>
      <c r="AQ325" s="102">
        <f>IF('W2'!AQ338="",0,'W2'!AQ338*100)</f>
        <v>0</v>
      </c>
      <c r="AR325" s="39"/>
      <c r="AS325" s="39">
        <f>IF('W2'!AR338="",0,'W2'!AR338)</f>
        <v>0</v>
      </c>
      <c r="AT325" s="39"/>
      <c r="AU325" s="39">
        <f>IF('W2'!AS338="",0,'W2'!AS338)</f>
        <v>0</v>
      </c>
      <c r="AV325" s="39">
        <f>IF('W2'!AT338="",0,'W2'!AT338)</f>
        <v>0</v>
      </c>
      <c r="AW325" s="38"/>
    </row>
    <row r="326" spans="1:49" x14ac:dyDescent="0.25">
      <c r="A326" s="100" t="str">
        <f>IF('W2'!B339="","","RW")</f>
        <v/>
      </c>
      <c r="B326" s="106" t="str">
        <f>IF('W2'!B339="","",'W2'!B339)</f>
        <v/>
      </c>
      <c r="C326" s="39" t="str">
        <f>IF('W2'!C339="","",LEFT('W2'!C339,15))</f>
        <v/>
      </c>
      <c r="D326" s="39" t="str">
        <f>IF('W2'!D339="","",LEFT('W2'!D339,15))</f>
        <v/>
      </c>
      <c r="E326" s="39" t="str">
        <f>IF('W2'!E339="","",LEFT('W2'!E339,20))</f>
        <v/>
      </c>
      <c r="F326" s="39" t="str">
        <f>IF('W2'!F339="","",LEFT('W2'!F339,4))</f>
        <v/>
      </c>
      <c r="G326" s="39" t="str">
        <f>IF('W2'!H339="","",LEFT('W2'!H339,22))</f>
        <v/>
      </c>
      <c r="H326" s="39" t="str">
        <f>IF('W2'!G339="","",LEFT('W2'!G339,22))</f>
        <v/>
      </c>
      <c r="I326" s="39" t="str">
        <f>IF('W2'!I339="","",LEFT('W2'!I339,22))</f>
        <v/>
      </c>
      <c r="J326" s="39" t="str">
        <f>IF('W2'!J339="","",LEFT('W2'!J339,2))</f>
        <v/>
      </c>
      <c r="K326" s="39" t="str">
        <f>IF('W2'!K339="","",LEFT('W2'!K339,5))</f>
        <v/>
      </c>
      <c r="L326" s="39" t="str">
        <f>IF('W2'!L339="","",LEFT('W2'!L339,4))</f>
        <v/>
      </c>
      <c r="M326" s="39"/>
      <c r="N326" s="39" t="str">
        <f>IF('W2'!M339="","",LEFT('W2'!M339,23))</f>
        <v/>
      </c>
      <c r="O326" s="39" t="str">
        <f>IF('W2'!N339="","",LEFT('W2'!N339,15))</f>
        <v/>
      </c>
      <c r="P326" s="39" t="str">
        <f>IF('W2'!O339="","",LEFT('W2'!O339,2))</f>
        <v/>
      </c>
      <c r="Q326" s="102">
        <f>IF('W2'!P339="",0,'W2'!P339*100)</f>
        <v>0</v>
      </c>
      <c r="R326" s="102">
        <f>IF('W2'!Q339="",0,'W2'!Q339*100)</f>
        <v>0</v>
      </c>
      <c r="S326" s="102">
        <f>IF('W2'!R339="",0,'W2'!R339*100)</f>
        <v>0</v>
      </c>
      <c r="T326" s="102">
        <f>IF('W2'!S339="",0,'W2'!S339*100)</f>
        <v>0</v>
      </c>
      <c r="U326" s="102">
        <f>IF('W2'!T339="",0,'W2'!T339*100)</f>
        <v>0</v>
      </c>
      <c r="V326" s="102">
        <f>IF('W2'!U339="",0,'W2'!U339*100)</f>
        <v>0</v>
      </c>
      <c r="W326" s="102">
        <f>IF('W2'!V339="",0,'W2'!V339*100)</f>
        <v>0</v>
      </c>
      <c r="X326" s="39"/>
      <c r="Y326" s="102">
        <f>IF('W2'!Y339="",0,'W2'!Y339*100)</f>
        <v>0</v>
      </c>
      <c r="Z326" s="102">
        <f>IF('W2'!AA339="",0,'W2'!AA339*100)</f>
        <v>0</v>
      </c>
      <c r="AA326" s="102">
        <f>IF('W2'!AB339="",0,'W2'!AB339*100)</f>
        <v>0</v>
      </c>
      <c r="AB326" s="102">
        <f>IF('W2'!AC339="",0,'W2'!AC339*100)</f>
        <v>0</v>
      </c>
      <c r="AC326" s="102">
        <f>IF('W2'!AD339="",0,'W2'!AD339*100)</f>
        <v>0</v>
      </c>
      <c r="AD326" s="102">
        <f>IF('W2'!AE339="",0,'W2'!AE339*100)</f>
        <v>0</v>
      </c>
      <c r="AE326" s="39"/>
      <c r="AF326" s="102">
        <f>IF('W2'!AF339="",0,'W2'!AF339*100)</f>
        <v>0</v>
      </c>
      <c r="AG326" s="102">
        <f>IF('W2'!AG339="",0,'W2'!AG339*100)</f>
        <v>0</v>
      </c>
      <c r="AH326" s="102">
        <f>IF('W2'!AH339="",0,'W2'!AH339*100)</f>
        <v>0</v>
      </c>
      <c r="AI326" s="102">
        <f>IF('W2'!AI339="",0,'W2'!AI339*100)</f>
        <v>0</v>
      </c>
      <c r="AJ326" s="39"/>
      <c r="AK326" s="102">
        <f>IF('W2'!AJ339="",0,'W2'!AJ339*100)</f>
        <v>0</v>
      </c>
      <c r="AL326" s="102">
        <f>IF('W2'!AL339="",0,'W2'!AL339*100)</f>
        <v>0</v>
      </c>
      <c r="AM326" s="102">
        <f>IF('W2'!AM339="",0,'W2'!AM339*100)</f>
        <v>0</v>
      </c>
      <c r="AN326" s="102">
        <f>IF('W2'!AN339="",0,'W2'!AN339*100)</f>
        <v>0</v>
      </c>
      <c r="AO326" s="102">
        <f>IF('W2'!AO339="",0,'W2'!AO339*100)</f>
        <v>0</v>
      </c>
      <c r="AP326" s="102">
        <f>IF('W2'!AP339="",0,'W2'!AP339*100)</f>
        <v>0</v>
      </c>
      <c r="AQ326" s="102">
        <f>IF('W2'!AQ339="",0,'W2'!AQ339*100)</f>
        <v>0</v>
      </c>
      <c r="AR326" s="39"/>
      <c r="AS326" s="39">
        <f>IF('W2'!AR339="",0,'W2'!AR339)</f>
        <v>0</v>
      </c>
      <c r="AT326" s="39"/>
      <c r="AU326" s="39">
        <f>IF('W2'!AS339="",0,'W2'!AS339)</f>
        <v>0</v>
      </c>
      <c r="AV326" s="39">
        <f>IF('W2'!AT339="",0,'W2'!AT339)</f>
        <v>0</v>
      </c>
      <c r="AW326" s="38"/>
    </row>
    <row r="327" spans="1:49" x14ac:dyDescent="0.25">
      <c r="A327" s="100" t="str">
        <f>IF('W2'!B340="","","RW")</f>
        <v/>
      </c>
      <c r="B327" s="106" t="str">
        <f>IF('W2'!B340="","",'W2'!B340)</f>
        <v/>
      </c>
      <c r="C327" s="39" t="str">
        <f>IF('W2'!C340="","",LEFT('W2'!C340,15))</f>
        <v/>
      </c>
      <c r="D327" s="39" t="str">
        <f>IF('W2'!D340="","",LEFT('W2'!D340,15))</f>
        <v/>
      </c>
      <c r="E327" s="39" t="str">
        <f>IF('W2'!E340="","",LEFT('W2'!E340,20))</f>
        <v/>
      </c>
      <c r="F327" s="39" t="str">
        <f>IF('W2'!F340="","",LEFT('W2'!F340,4))</f>
        <v/>
      </c>
      <c r="G327" s="39" t="str">
        <f>IF('W2'!H340="","",LEFT('W2'!H340,22))</f>
        <v/>
      </c>
      <c r="H327" s="39" t="str">
        <f>IF('W2'!G340="","",LEFT('W2'!G340,22))</f>
        <v/>
      </c>
      <c r="I327" s="39" t="str">
        <f>IF('W2'!I340="","",LEFT('W2'!I340,22))</f>
        <v/>
      </c>
      <c r="J327" s="39" t="str">
        <f>IF('W2'!J340="","",LEFT('W2'!J340,2))</f>
        <v/>
      </c>
      <c r="K327" s="39" t="str">
        <f>IF('W2'!K340="","",LEFT('W2'!K340,5))</f>
        <v/>
      </c>
      <c r="L327" s="39" t="str">
        <f>IF('W2'!L340="","",LEFT('W2'!L340,4))</f>
        <v/>
      </c>
      <c r="M327" s="39"/>
      <c r="N327" s="39" t="str">
        <f>IF('W2'!M340="","",LEFT('W2'!M340,23))</f>
        <v/>
      </c>
      <c r="O327" s="39" t="str">
        <f>IF('W2'!N340="","",LEFT('W2'!N340,15))</f>
        <v/>
      </c>
      <c r="P327" s="39" t="str">
        <f>IF('W2'!O340="","",LEFT('W2'!O340,2))</f>
        <v/>
      </c>
      <c r="Q327" s="102">
        <f>IF('W2'!P340="",0,'W2'!P340*100)</f>
        <v>0</v>
      </c>
      <c r="R327" s="102">
        <f>IF('W2'!Q340="",0,'W2'!Q340*100)</f>
        <v>0</v>
      </c>
      <c r="S327" s="102">
        <f>IF('W2'!R340="",0,'W2'!R340*100)</f>
        <v>0</v>
      </c>
      <c r="T327" s="102">
        <f>IF('W2'!S340="",0,'W2'!S340*100)</f>
        <v>0</v>
      </c>
      <c r="U327" s="102">
        <f>IF('W2'!T340="",0,'W2'!T340*100)</f>
        <v>0</v>
      </c>
      <c r="V327" s="102">
        <f>IF('W2'!U340="",0,'W2'!U340*100)</f>
        <v>0</v>
      </c>
      <c r="W327" s="102">
        <f>IF('W2'!V340="",0,'W2'!V340*100)</f>
        <v>0</v>
      </c>
      <c r="X327" s="39"/>
      <c r="Y327" s="102">
        <f>IF('W2'!Y340="",0,'W2'!Y340*100)</f>
        <v>0</v>
      </c>
      <c r="Z327" s="102">
        <f>IF('W2'!AA340="",0,'W2'!AA340*100)</f>
        <v>0</v>
      </c>
      <c r="AA327" s="102">
        <f>IF('W2'!AB340="",0,'W2'!AB340*100)</f>
        <v>0</v>
      </c>
      <c r="AB327" s="102">
        <f>IF('W2'!AC340="",0,'W2'!AC340*100)</f>
        <v>0</v>
      </c>
      <c r="AC327" s="102">
        <f>IF('W2'!AD340="",0,'W2'!AD340*100)</f>
        <v>0</v>
      </c>
      <c r="AD327" s="102">
        <f>IF('W2'!AE340="",0,'W2'!AE340*100)</f>
        <v>0</v>
      </c>
      <c r="AE327" s="39"/>
      <c r="AF327" s="102">
        <f>IF('W2'!AF340="",0,'W2'!AF340*100)</f>
        <v>0</v>
      </c>
      <c r="AG327" s="102">
        <f>IF('W2'!AG340="",0,'W2'!AG340*100)</f>
        <v>0</v>
      </c>
      <c r="AH327" s="102">
        <f>IF('W2'!AH340="",0,'W2'!AH340*100)</f>
        <v>0</v>
      </c>
      <c r="AI327" s="102">
        <f>IF('W2'!AI340="",0,'W2'!AI340*100)</f>
        <v>0</v>
      </c>
      <c r="AJ327" s="39"/>
      <c r="AK327" s="102">
        <f>IF('W2'!AJ340="",0,'W2'!AJ340*100)</f>
        <v>0</v>
      </c>
      <c r="AL327" s="102">
        <f>IF('W2'!AL340="",0,'W2'!AL340*100)</f>
        <v>0</v>
      </c>
      <c r="AM327" s="102">
        <f>IF('W2'!AM340="",0,'W2'!AM340*100)</f>
        <v>0</v>
      </c>
      <c r="AN327" s="102">
        <f>IF('W2'!AN340="",0,'W2'!AN340*100)</f>
        <v>0</v>
      </c>
      <c r="AO327" s="102">
        <f>IF('W2'!AO340="",0,'W2'!AO340*100)</f>
        <v>0</v>
      </c>
      <c r="AP327" s="102">
        <f>IF('W2'!AP340="",0,'W2'!AP340*100)</f>
        <v>0</v>
      </c>
      <c r="AQ327" s="102">
        <f>IF('W2'!AQ340="",0,'W2'!AQ340*100)</f>
        <v>0</v>
      </c>
      <c r="AR327" s="39"/>
      <c r="AS327" s="39">
        <f>IF('W2'!AR340="",0,'W2'!AR340)</f>
        <v>0</v>
      </c>
      <c r="AT327" s="39"/>
      <c r="AU327" s="39">
        <f>IF('W2'!AS340="",0,'W2'!AS340)</f>
        <v>0</v>
      </c>
      <c r="AV327" s="39">
        <f>IF('W2'!AT340="",0,'W2'!AT340)</f>
        <v>0</v>
      </c>
      <c r="AW327" s="38"/>
    </row>
    <row r="328" spans="1:49" x14ac:dyDescent="0.25">
      <c r="A328" s="100" t="str">
        <f>IF('W2'!B341="","","RW")</f>
        <v/>
      </c>
      <c r="B328" s="106" t="str">
        <f>IF('W2'!B341="","",'W2'!B341)</f>
        <v/>
      </c>
      <c r="C328" s="39" t="str">
        <f>IF('W2'!C341="","",LEFT('W2'!C341,15))</f>
        <v/>
      </c>
      <c r="D328" s="39" t="str">
        <f>IF('W2'!D341="","",LEFT('W2'!D341,15))</f>
        <v/>
      </c>
      <c r="E328" s="39" t="str">
        <f>IF('W2'!E341="","",LEFT('W2'!E341,20))</f>
        <v/>
      </c>
      <c r="F328" s="39" t="str">
        <f>IF('W2'!F341="","",LEFT('W2'!F341,4))</f>
        <v/>
      </c>
      <c r="G328" s="39" t="str">
        <f>IF('W2'!H341="","",LEFT('W2'!H341,22))</f>
        <v/>
      </c>
      <c r="H328" s="39" t="str">
        <f>IF('W2'!G341="","",LEFT('W2'!G341,22))</f>
        <v/>
      </c>
      <c r="I328" s="39" t="str">
        <f>IF('W2'!I341="","",LEFT('W2'!I341,22))</f>
        <v/>
      </c>
      <c r="J328" s="39" t="str">
        <f>IF('W2'!J341="","",LEFT('W2'!J341,2))</f>
        <v/>
      </c>
      <c r="K328" s="39" t="str">
        <f>IF('W2'!K341="","",LEFT('W2'!K341,5))</f>
        <v/>
      </c>
      <c r="L328" s="39" t="str">
        <f>IF('W2'!L341="","",LEFT('W2'!L341,4))</f>
        <v/>
      </c>
      <c r="M328" s="39"/>
      <c r="N328" s="39" t="str">
        <f>IF('W2'!M341="","",LEFT('W2'!M341,23))</f>
        <v/>
      </c>
      <c r="O328" s="39" t="str">
        <f>IF('W2'!N341="","",LEFT('W2'!N341,15))</f>
        <v/>
      </c>
      <c r="P328" s="39" t="str">
        <f>IF('W2'!O341="","",LEFT('W2'!O341,2))</f>
        <v/>
      </c>
      <c r="Q328" s="102">
        <f>IF('W2'!P341="",0,'W2'!P341*100)</f>
        <v>0</v>
      </c>
      <c r="R328" s="102">
        <f>IF('W2'!Q341="",0,'W2'!Q341*100)</f>
        <v>0</v>
      </c>
      <c r="S328" s="102">
        <f>IF('W2'!R341="",0,'W2'!R341*100)</f>
        <v>0</v>
      </c>
      <c r="T328" s="102">
        <f>IF('W2'!S341="",0,'W2'!S341*100)</f>
        <v>0</v>
      </c>
      <c r="U328" s="102">
        <f>IF('W2'!T341="",0,'W2'!T341*100)</f>
        <v>0</v>
      </c>
      <c r="V328" s="102">
        <f>IF('W2'!U341="",0,'W2'!U341*100)</f>
        <v>0</v>
      </c>
      <c r="W328" s="102">
        <f>IF('W2'!V341="",0,'W2'!V341*100)</f>
        <v>0</v>
      </c>
      <c r="X328" s="39"/>
      <c r="Y328" s="102">
        <f>IF('W2'!Y341="",0,'W2'!Y341*100)</f>
        <v>0</v>
      </c>
      <c r="Z328" s="102">
        <f>IF('W2'!AA341="",0,'W2'!AA341*100)</f>
        <v>0</v>
      </c>
      <c r="AA328" s="102">
        <f>IF('W2'!AB341="",0,'W2'!AB341*100)</f>
        <v>0</v>
      </c>
      <c r="AB328" s="102">
        <f>IF('W2'!AC341="",0,'W2'!AC341*100)</f>
        <v>0</v>
      </c>
      <c r="AC328" s="102">
        <f>IF('W2'!AD341="",0,'W2'!AD341*100)</f>
        <v>0</v>
      </c>
      <c r="AD328" s="102">
        <f>IF('W2'!AE341="",0,'W2'!AE341*100)</f>
        <v>0</v>
      </c>
      <c r="AE328" s="39"/>
      <c r="AF328" s="102">
        <f>IF('W2'!AF341="",0,'W2'!AF341*100)</f>
        <v>0</v>
      </c>
      <c r="AG328" s="102">
        <f>IF('W2'!AG341="",0,'W2'!AG341*100)</f>
        <v>0</v>
      </c>
      <c r="AH328" s="102">
        <f>IF('W2'!AH341="",0,'W2'!AH341*100)</f>
        <v>0</v>
      </c>
      <c r="AI328" s="102">
        <f>IF('W2'!AI341="",0,'W2'!AI341*100)</f>
        <v>0</v>
      </c>
      <c r="AJ328" s="39"/>
      <c r="AK328" s="102">
        <f>IF('W2'!AJ341="",0,'W2'!AJ341*100)</f>
        <v>0</v>
      </c>
      <c r="AL328" s="102">
        <f>IF('W2'!AL341="",0,'W2'!AL341*100)</f>
        <v>0</v>
      </c>
      <c r="AM328" s="102">
        <f>IF('W2'!AM341="",0,'W2'!AM341*100)</f>
        <v>0</v>
      </c>
      <c r="AN328" s="102">
        <f>IF('W2'!AN341="",0,'W2'!AN341*100)</f>
        <v>0</v>
      </c>
      <c r="AO328" s="102">
        <f>IF('W2'!AO341="",0,'W2'!AO341*100)</f>
        <v>0</v>
      </c>
      <c r="AP328" s="102">
        <f>IF('W2'!AP341="",0,'W2'!AP341*100)</f>
        <v>0</v>
      </c>
      <c r="AQ328" s="102">
        <f>IF('W2'!AQ341="",0,'W2'!AQ341*100)</f>
        <v>0</v>
      </c>
      <c r="AR328" s="39"/>
      <c r="AS328" s="39">
        <f>IF('W2'!AR341="",0,'W2'!AR341)</f>
        <v>0</v>
      </c>
      <c r="AT328" s="39"/>
      <c r="AU328" s="39">
        <f>IF('W2'!AS341="",0,'W2'!AS341)</f>
        <v>0</v>
      </c>
      <c r="AV328" s="39">
        <f>IF('W2'!AT341="",0,'W2'!AT341)</f>
        <v>0</v>
      </c>
      <c r="AW328" s="38"/>
    </row>
    <row r="329" spans="1:49" x14ac:dyDescent="0.25">
      <c r="A329" s="100" t="str">
        <f>IF('W2'!B342="","","RW")</f>
        <v/>
      </c>
      <c r="B329" s="106" t="str">
        <f>IF('W2'!B342="","",'W2'!B342)</f>
        <v/>
      </c>
      <c r="C329" s="39" t="str">
        <f>IF('W2'!C342="","",LEFT('W2'!C342,15))</f>
        <v/>
      </c>
      <c r="D329" s="39" t="str">
        <f>IF('W2'!D342="","",LEFT('W2'!D342,15))</f>
        <v/>
      </c>
      <c r="E329" s="39" t="str">
        <f>IF('W2'!E342="","",LEFT('W2'!E342,20))</f>
        <v/>
      </c>
      <c r="F329" s="39" t="str">
        <f>IF('W2'!F342="","",LEFT('W2'!F342,4))</f>
        <v/>
      </c>
      <c r="G329" s="39" t="str">
        <f>IF('W2'!H342="","",LEFT('W2'!H342,22))</f>
        <v/>
      </c>
      <c r="H329" s="39" t="str">
        <f>IF('W2'!G342="","",LEFT('W2'!G342,22))</f>
        <v/>
      </c>
      <c r="I329" s="39" t="str">
        <f>IF('W2'!I342="","",LEFT('W2'!I342,22))</f>
        <v/>
      </c>
      <c r="J329" s="39" t="str">
        <f>IF('W2'!J342="","",LEFT('W2'!J342,2))</f>
        <v/>
      </c>
      <c r="K329" s="39" t="str">
        <f>IF('W2'!K342="","",LEFT('W2'!K342,5))</f>
        <v/>
      </c>
      <c r="L329" s="39" t="str">
        <f>IF('W2'!L342="","",LEFT('W2'!L342,4))</f>
        <v/>
      </c>
      <c r="M329" s="39"/>
      <c r="N329" s="39" t="str">
        <f>IF('W2'!M342="","",LEFT('W2'!M342,23))</f>
        <v/>
      </c>
      <c r="O329" s="39" t="str">
        <f>IF('W2'!N342="","",LEFT('W2'!N342,15))</f>
        <v/>
      </c>
      <c r="P329" s="39" t="str">
        <f>IF('W2'!O342="","",LEFT('W2'!O342,2))</f>
        <v/>
      </c>
      <c r="Q329" s="102">
        <f>IF('W2'!P342="",0,'W2'!P342*100)</f>
        <v>0</v>
      </c>
      <c r="R329" s="102">
        <f>IF('W2'!Q342="",0,'W2'!Q342*100)</f>
        <v>0</v>
      </c>
      <c r="S329" s="102">
        <f>IF('W2'!R342="",0,'W2'!R342*100)</f>
        <v>0</v>
      </c>
      <c r="T329" s="102">
        <f>IF('W2'!S342="",0,'W2'!S342*100)</f>
        <v>0</v>
      </c>
      <c r="U329" s="102">
        <f>IF('W2'!T342="",0,'W2'!T342*100)</f>
        <v>0</v>
      </c>
      <c r="V329" s="102">
        <f>IF('W2'!U342="",0,'W2'!U342*100)</f>
        <v>0</v>
      </c>
      <c r="W329" s="102">
        <f>IF('W2'!V342="",0,'W2'!V342*100)</f>
        <v>0</v>
      </c>
      <c r="X329" s="39"/>
      <c r="Y329" s="102">
        <f>IF('W2'!Y342="",0,'W2'!Y342*100)</f>
        <v>0</v>
      </c>
      <c r="Z329" s="102">
        <f>IF('W2'!AA342="",0,'W2'!AA342*100)</f>
        <v>0</v>
      </c>
      <c r="AA329" s="102">
        <f>IF('W2'!AB342="",0,'W2'!AB342*100)</f>
        <v>0</v>
      </c>
      <c r="AB329" s="102">
        <f>IF('W2'!AC342="",0,'W2'!AC342*100)</f>
        <v>0</v>
      </c>
      <c r="AC329" s="102">
        <f>IF('W2'!AD342="",0,'W2'!AD342*100)</f>
        <v>0</v>
      </c>
      <c r="AD329" s="102">
        <f>IF('W2'!AE342="",0,'W2'!AE342*100)</f>
        <v>0</v>
      </c>
      <c r="AE329" s="39"/>
      <c r="AF329" s="102">
        <f>IF('W2'!AF342="",0,'W2'!AF342*100)</f>
        <v>0</v>
      </c>
      <c r="AG329" s="102">
        <f>IF('W2'!AG342="",0,'W2'!AG342*100)</f>
        <v>0</v>
      </c>
      <c r="AH329" s="102">
        <f>IF('W2'!AH342="",0,'W2'!AH342*100)</f>
        <v>0</v>
      </c>
      <c r="AI329" s="102">
        <f>IF('W2'!AI342="",0,'W2'!AI342*100)</f>
        <v>0</v>
      </c>
      <c r="AJ329" s="39"/>
      <c r="AK329" s="102">
        <f>IF('W2'!AJ342="",0,'W2'!AJ342*100)</f>
        <v>0</v>
      </c>
      <c r="AL329" s="102">
        <f>IF('W2'!AL342="",0,'W2'!AL342*100)</f>
        <v>0</v>
      </c>
      <c r="AM329" s="102">
        <f>IF('W2'!AM342="",0,'W2'!AM342*100)</f>
        <v>0</v>
      </c>
      <c r="AN329" s="102">
        <f>IF('W2'!AN342="",0,'W2'!AN342*100)</f>
        <v>0</v>
      </c>
      <c r="AO329" s="102">
        <f>IF('W2'!AO342="",0,'W2'!AO342*100)</f>
        <v>0</v>
      </c>
      <c r="AP329" s="102">
        <f>IF('W2'!AP342="",0,'W2'!AP342*100)</f>
        <v>0</v>
      </c>
      <c r="AQ329" s="102">
        <f>IF('W2'!AQ342="",0,'W2'!AQ342*100)</f>
        <v>0</v>
      </c>
      <c r="AR329" s="39"/>
      <c r="AS329" s="39">
        <f>IF('W2'!AR342="",0,'W2'!AR342)</f>
        <v>0</v>
      </c>
      <c r="AT329" s="39"/>
      <c r="AU329" s="39">
        <f>IF('W2'!AS342="",0,'W2'!AS342)</f>
        <v>0</v>
      </c>
      <c r="AV329" s="39">
        <f>IF('W2'!AT342="",0,'W2'!AT342)</f>
        <v>0</v>
      </c>
      <c r="AW329" s="38"/>
    </row>
    <row r="330" spans="1:49" x14ac:dyDescent="0.25">
      <c r="A330" s="100" t="str">
        <f>IF('W2'!B343="","","RW")</f>
        <v/>
      </c>
      <c r="B330" s="106" t="str">
        <f>IF('W2'!B343="","",'W2'!B343)</f>
        <v/>
      </c>
      <c r="C330" s="39" t="str">
        <f>IF('W2'!C343="","",LEFT('W2'!C343,15))</f>
        <v/>
      </c>
      <c r="D330" s="39" t="str">
        <f>IF('W2'!D343="","",LEFT('W2'!D343,15))</f>
        <v/>
      </c>
      <c r="E330" s="39" t="str">
        <f>IF('W2'!E343="","",LEFT('W2'!E343,20))</f>
        <v/>
      </c>
      <c r="F330" s="39" t="str">
        <f>IF('W2'!F343="","",LEFT('W2'!F343,4))</f>
        <v/>
      </c>
      <c r="G330" s="39" t="str">
        <f>IF('W2'!H343="","",LEFT('W2'!H343,22))</f>
        <v/>
      </c>
      <c r="H330" s="39" t="str">
        <f>IF('W2'!G343="","",LEFT('W2'!G343,22))</f>
        <v/>
      </c>
      <c r="I330" s="39" t="str">
        <f>IF('W2'!I343="","",LEFT('W2'!I343,22))</f>
        <v/>
      </c>
      <c r="J330" s="39" t="str">
        <f>IF('W2'!J343="","",LEFT('W2'!J343,2))</f>
        <v/>
      </c>
      <c r="K330" s="39" t="str">
        <f>IF('W2'!K343="","",LEFT('W2'!K343,5))</f>
        <v/>
      </c>
      <c r="L330" s="39" t="str">
        <f>IF('W2'!L343="","",LEFT('W2'!L343,4))</f>
        <v/>
      </c>
      <c r="M330" s="39"/>
      <c r="N330" s="39" t="str">
        <f>IF('W2'!M343="","",LEFT('W2'!M343,23))</f>
        <v/>
      </c>
      <c r="O330" s="39" t="str">
        <f>IF('W2'!N343="","",LEFT('W2'!N343,15))</f>
        <v/>
      </c>
      <c r="P330" s="39" t="str">
        <f>IF('W2'!O343="","",LEFT('W2'!O343,2))</f>
        <v/>
      </c>
      <c r="Q330" s="102">
        <f>IF('W2'!P343="",0,'W2'!P343*100)</f>
        <v>0</v>
      </c>
      <c r="R330" s="102">
        <f>IF('W2'!Q343="",0,'W2'!Q343*100)</f>
        <v>0</v>
      </c>
      <c r="S330" s="102">
        <f>IF('W2'!R343="",0,'W2'!R343*100)</f>
        <v>0</v>
      </c>
      <c r="T330" s="102">
        <f>IF('W2'!S343="",0,'W2'!S343*100)</f>
        <v>0</v>
      </c>
      <c r="U330" s="102">
        <f>IF('W2'!T343="",0,'W2'!T343*100)</f>
        <v>0</v>
      </c>
      <c r="V330" s="102">
        <f>IF('W2'!U343="",0,'W2'!U343*100)</f>
        <v>0</v>
      </c>
      <c r="W330" s="102">
        <f>IF('W2'!V343="",0,'W2'!V343*100)</f>
        <v>0</v>
      </c>
      <c r="X330" s="39"/>
      <c r="Y330" s="102">
        <f>IF('W2'!Y343="",0,'W2'!Y343*100)</f>
        <v>0</v>
      </c>
      <c r="Z330" s="102">
        <f>IF('W2'!AA343="",0,'W2'!AA343*100)</f>
        <v>0</v>
      </c>
      <c r="AA330" s="102">
        <f>IF('W2'!AB343="",0,'W2'!AB343*100)</f>
        <v>0</v>
      </c>
      <c r="AB330" s="102">
        <f>IF('W2'!AC343="",0,'W2'!AC343*100)</f>
        <v>0</v>
      </c>
      <c r="AC330" s="102">
        <f>IF('W2'!AD343="",0,'W2'!AD343*100)</f>
        <v>0</v>
      </c>
      <c r="AD330" s="102">
        <f>IF('W2'!AE343="",0,'W2'!AE343*100)</f>
        <v>0</v>
      </c>
      <c r="AE330" s="39"/>
      <c r="AF330" s="102">
        <f>IF('W2'!AF343="",0,'W2'!AF343*100)</f>
        <v>0</v>
      </c>
      <c r="AG330" s="102">
        <f>IF('W2'!AG343="",0,'W2'!AG343*100)</f>
        <v>0</v>
      </c>
      <c r="AH330" s="102">
        <f>IF('W2'!AH343="",0,'W2'!AH343*100)</f>
        <v>0</v>
      </c>
      <c r="AI330" s="102">
        <f>IF('W2'!AI343="",0,'W2'!AI343*100)</f>
        <v>0</v>
      </c>
      <c r="AJ330" s="39"/>
      <c r="AK330" s="102">
        <f>IF('W2'!AJ343="",0,'W2'!AJ343*100)</f>
        <v>0</v>
      </c>
      <c r="AL330" s="102">
        <f>IF('W2'!AL343="",0,'W2'!AL343*100)</f>
        <v>0</v>
      </c>
      <c r="AM330" s="102">
        <f>IF('W2'!AM343="",0,'W2'!AM343*100)</f>
        <v>0</v>
      </c>
      <c r="AN330" s="102">
        <f>IF('W2'!AN343="",0,'W2'!AN343*100)</f>
        <v>0</v>
      </c>
      <c r="AO330" s="102">
        <f>IF('W2'!AO343="",0,'W2'!AO343*100)</f>
        <v>0</v>
      </c>
      <c r="AP330" s="102">
        <f>IF('W2'!AP343="",0,'W2'!AP343*100)</f>
        <v>0</v>
      </c>
      <c r="AQ330" s="102">
        <f>IF('W2'!AQ343="",0,'W2'!AQ343*100)</f>
        <v>0</v>
      </c>
      <c r="AR330" s="39"/>
      <c r="AS330" s="39">
        <f>IF('W2'!AR343="",0,'W2'!AR343)</f>
        <v>0</v>
      </c>
      <c r="AT330" s="39"/>
      <c r="AU330" s="39">
        <f>IF('W2'!AS343="",0,'W2'!AS343)</f>
        <v>0</v>
      </c>
      <c r="AV330" s="39">
        <f>IF('W2'!AT343="",0,'W2'!AT343)</f>
        <v>0</v>
      </c>
      <c r="AW330" s="38"/>
    </row>
    <row r="331" spans="1:49" x14ac:dyDescent="0.25">
      <c r="A331" s="100" t="str">
        <f>IF('W2'!B344="","","RW")</f>
        <v/>
      </c>
      <c r="B331" s="106" t="str">
        <f>IF('W2'!B344="","",'W2'!B344)</f>
        <v/>
      </c>
      <c r="C331" s="39" t="str">
        <f>IF('W2'!C344="","",LEFT('W2'!C344,15))</f>
        <v/>
      </c>
      <c r="D331" s="39" t="str">
        <f>IF('W2'!D344="","",LEFT('W2'!D344,15))</f>
        <v/>
      </c>
      <c r="E331" s="39" t="str">
        <f>IF('W2'!E344="","",LEFT('W2'!E344,20))</f>
        <v/>
      </c>
      <c r="F331" s="39" t="str">
        <f>IF('W2'!F344="","",LEFT('W2'!F344,4))</f>
        <v/>
      </c>
      <c r="G331" s="39" t="str">
        <f>IF('W2'!H344="","",LEFT('W2'!H344,22))</f>
        <v/>
      </c>
      <c r="H331" s="39" t="str">
        <f>IF('W2'!G344="","",LEFT('W2'!G344,22))</f>
        <v/>
      </c>
      <c r="I331" s="39" t="str">
        <f>IF('W2'!I344="","",LEFT('W2'!I344,22))</f>
        <v/>
      </c>
      <c r="J331" s="39" t="str">
        <f>IF('W2'!J344="","",LEFT('W2'!J344,2))</f>
        <v/>
      </c>
      <c r="K331" s="39" t="str">
        <f>IF('W2'!K344="","",LEFT('W2'!K344,5))</f>
        <v/>
      </c>
      <c r="L331" s="39" t="str">
        <f>IF('W2'!L344="","",LEFT('W2'!L344,4))</f>
        <v/>
      </c>
      <c r="M331" s="39"/>
      <c r="N331" s="39" t="str">
        <f>IF('W2'!M344="","",LEFT('W2'!M344,23))</f>
        <v/>
      </c>
      <c r="O331" s="39" t="str">
        <f>IF('W2'!N344="","",LEFT('W2'!N344,15))</f>
        <v/>
      </c>
      <c r="P331" s="39" t="str">
        <f>IF('W2'!O344="","",LEFT('W2'!O344,2))</f>
        <v/>
      </c>
      <c r="Q331" s="102">
        <f>IF('W2'!P344="",0,'W2'!P344*100)</f>
        <v>0</v>
      </c>
      <c r="R331" s="102">
        <f>IF('W2'!Q344="",0,'W2'!Q344*100)</f>
        <v>0</v>
      </c>
      <c r="S331" s="102">
        <f>IF('W2'!R344="",0,'W2'!R344*100)</f>
        <v>0</v>
      </c>
      <c r="T331" s="102">
        <f>IF('W2'!S344="",0,'W2'!S344*100)</f>
        <v>0</v>
      </c>
      <c r="U331" s="102">
        <f>IF('W2'!T344="",0,'W2'!T344*100)</f>
        <v>0</v>
      </c>
      <c r="V331" s="102">
        <f>IF('W2'!U344="",0,'W2'!U344*100)</f>
        <v>0</v>
      </c>
      <c r="W331" s="102">
        <f>IF('W2'!V344="",0,'W2'!V344*100)</f>
        <v>0</v>
      </c>
      <c r="X331" s="39"/>
      <c r="Y331" s="102">
        <f>IF('W2'!Y344="",0,'W2'!Y344*100)</f>
        <v>0</v>
      </c>
      <c r="Z331" s="102">
        <f>IF('W2'!AA344="",0,'W2'!AA344*100)</f>
        <v>0</v>
      </c>
      <c r="AA331" s="102">
        <f>IF('W2'!AB344="",0,'W2'!AB344*100)</f>
        <v>0</v>
      </c>
      <c r="AB331" s="102">
        <f>IF('W2'!AC344="",0,'W2'!AC344*100)</f>
        <v>0</v>
      </c>
      <c r="AC331" s="102">
        <f>IF('W2'!AD344="",0,'W2'!AD344*100)</f>
        <v>0</v>
      </c>
      <c r="AD331" s="102">
        <f>IF('W2'!AE344="",0,'W2'!AE344*100)</f>
        <v>0</v>
      </c>
      <c r="AE331" s="39"/>
      <c r="AF331" s="102">
        <f>IF('W2'!AF344="",0,'W2'!AF344*100)</f>
        <v>0</v>
      </c>
      <c r="AG331" s="102">
        <f>IF('W2'!AG344="",0,'W2'!AG344*100)</f>
        <v>0</v>
      </c>
      <c r="AH331" s="102">
        <f>IF('W2'!AH344="",0,'W2'!AH344*100)</f>
        <v>0</v>
      </c>
      <c r="AI331" s="102">
        <f>IF('W2'!AI344="",0,'W2'!AI344*100)</f>
        <v>0</v>
      </c>
      <c r="AJ331" s="39"/>
      <c r="AK331" s="102">
        <f>IF('W2'!AJ344="",0,'W2'!AJ344*100)</f>
        <v>0</v>
      </c>
      <c r="AL331" s="102">
        <f>IF('W2'!AL344="",0,'W2'!AL344*100)</f>
        <v>0</v>
      </c>
      <c r="AM331" s="102">
        <f>IF('W2'!AM344="",0,'W2'!AM344*100)</f>
        <v>0</v>
      </c>
      <c r="AN331" s="102">
        <f>IF('W2'!AN344="",0,'W2'!AN344*100)</f>
        <v>0</v>
      </c>
      <c r="AO331" s="102">
        <f>IF('W2'!AO344="",0,'W2'!AO344*100)</f>
        <v>0</v>
      </c>
      <c r="AP331" s="102">
        <f>IF('W2'!AP344="",0,'W2'!AP344*100)</f>
        <v>0</v>
      </c>
      <c r="AQ331" s="102">
        <f>IF('W2'!AQ344="",0,'W2'!AQ344*100)</f>
        <v>0</v>
      </c>
      <c r="AR331" s="39"/>
      <c r="AS331" s="39">
        <f>IF('W2'!AR344="",0,'W2'!AR344)</f>
        <v>0</v>
      </c>
      <c r="AT331" s="39"/>
      <c r="AU331" s="39">
        <f>IF('W2'!AS344="",0,'W2'!AS344)</f>
        <v>0</v>
      </c>
      <c r="AV331" s="39">
        <f>IF('W2'!AT344="",0,'W2'!AT344)</f>
        <v>0</v>
      </c>
      <c r="AW331" s="38"/>
    </row>
    <row r="332" spans="1:49" x14ac:dyDescent="0.25">
      <c r="A332" s="100" t="str">
        <f>IF('W2'!B345="","","RW")</f>
        <v/>
      </c>
      <c r="B332" s="106" t="str">
        <f>IF('W2'!B345="","",'W2'!B345)</f>
        <v/>
      </c>
      <c r="C332" s="39" t="str">
        <f>IF('W2'!C345="","",LEFT('W2'!C345,15))</f>
        <v/>
      </c>
      <c r="D332" s="39" t="str">
        <f>IF('W2'!D345="","",LEFT('W2'!D345,15))</f>
        <v/>
      </c>
      <c r="E332" s="39" t="str">
        <f>IF('W2'!E345="","",LEFT('W2'!E345,20))</f>
        <v/>
      </c>
      <c r="F332" s="39" t="str">
        <f>IF('W2'!F345="","",LEFT('W2'!F345,4))</f>
        <v/>
      </c>
      <c r="G332" s="39" t="str">
        <f>IF('W2'!H345="","",LEFT('W2'!H345,22))</f>
        <v/>
      </c>
      <c r="H332" s="39" t="str">
        <f>IF('W2'!G345="","",LEFT('W2'!G345,22))</f>
        <v/>
      </c>
      <c r="I332" s="39" t="str">
        <f>IF('W2'!I345="","",LEFT('W2'!I345,22))</f>
        <v/>
      </c>
      <c r="J332" s="39" t="str">
        <f>IF('W2'!J345="","",LEFT('W2'!J345,2))</f>
        <v/>
      </c>
      <c r="K332" s="39" t="str">
        <f>IF('W2'!K345="","",LEFT('W2'!K345,5))</f>
        <v/>
      </c>
      <c r="L332" s="39" t="str">
        <f>IF('W2'!L345="","",LEFT('W2'!L345,4))</f>
        <v/>
      </c>
      <c r="M332" s="39"/>
      <c r="N332" s="39" t="str">
        <f>IF('W2'!M345="","",LEFT('W2'!M345,23))</f>
        <v/>
      </c>
      <c r="O332" s="39" t="str">
        <f>IF('W2'!N345="","",LEFT('W2'!N345,15))</f>
        <v/>
      </c>
      <c r="P332" s="39" t="str">
        <f>IF('W2'!O345="","",LEFT('W2'!O345,2))</f>
        <v/>
      </c>
      <c r="Q332" s="102">
        <f>IF('W2'!P345="",0,'W2'!P345*100)</f>
        <v>0</v>
      </c>
      <c r="R332" s="102">
        <f>IF('W2'!Q345="",0,'W2'!Q345*100)</f>
        <v>0</v>
      </c>
      <c r="S332" s="102">
        <f>IF('W2'!R345="",0,'W2'!R345*100)</f>
        <v>0</v>
      </c>
      <c r="T332" s="102">
        <f>IF('W2'!S345="",0,'W2'!S345*100)</f>
        <v>0</v>
      </c>
      <c r="U332" s="102">
        <f>IF('W2'!T345="",0,'W2'!T345*100)</f>
        <v>0</v>
      </c>
      <c r="V332" s="102">
        <f>IF('W2'!U345="",0,'W2'!U345*100)</f>
        <v>0</v>
      </c>
      <c r="W332" s="102">
        <f>IF('W2'!V345="",0,'W2'!V345*100)</f>
        <v>0</v>
      </c>
      <c r="X332" s="39"/>
      <c r="Y332" s="102">
        <f>IF('W2'!Y345="",0,'W2'!Y345*100)</f>
        <v>0</v>
      </c>
      <c r="Z332" s="102">
        <f>IF('W2'!AA345="",0,'W2'!AA345*100)</f>
        <v>0</v>
      </c>
      <c r="AA332" s="102">
        <f>IF('W2'!AB345="",0,'W2'!AB345*100)</f>
        <v>0</v>
      </c>
      <c r="AB332" s="102">
        <f>IF('W2'!AC345="",0,'W2'!AC345*100)</f>
        <v>0</v>
      </c>
      <c r="AC332" s="102">
        <f>IF('W2'!AD345="",0,'W2'!AD345*100)</f>
        <v>0</v>
      </c>
      <c r="AD332" s="102">
        <f>IF('W2'!AE345="",0,'W2'!AE345*100)</f>
        <v>0</v>
      </c>
      <c r="AE332" s="39"/>
      <c r="AF332" s="102">
        <f>IF('W2'!AF345="",0,'W2'!AF345*100)</f>
        <v>0</v>
      </c>
      <c r="AG332" s="102">
        <f>IF('W2'!AG345="",0,'W2'!AG345*100)</f>
        <v>0</v>
      </c>
      <c r="AH332" s="102">
        <f>IF('W2'!AH345="",0,'W2'!AH345*100)</f>
        <v>0</v>
      </c>
      <c r="AI332" s="102">
        <f>IF('W2'!AI345="",0,'W2'!AI345*100)</f>
        <v>0</v>
      </c>
      <c r="AJ332" s="39"/>
      <c r="AK332" s="102">
        <f>IF('W2'!AJ345="",0,'W2'!AJ345*100)</f>
        <v>0</v>
      </c>
      <c r="AL332" s="102">
        <f>IF('W2'!AL345="",0,'W2'!AL345*100)</f>
        <v>0</v>
      </c>
      <c r="AM332" s="102">
        <f>IF('W2'!AM345="",0,'W2'!AM345*100)</f>
        <v>0</v>
      </c>
      <c r="AN332" s="102">
        <f>IF('W2'!AN345="",0,'W2'!AN345*100)</f>
        <v>0</v>
      </c>
      <c r="AO332" s="102">
        <f>IF('W2'!AO345="",0,'W2'!AO345*100)</f>
        <v>0</v>
      </c>
      <c r="AP332" s="102">
        <f>IF('W2'!AP345="",0,'W2'!AP345*100)</f>
        <v>0</v>
      </c>
      <c r="AQ332" s="102">
        <f>IF('W2'!AQ345="",0,'W2'!AQ345*100)</f>
        <v>0</v>
      </c>
      <c r="AR332" s="39"/>
      <c r="AS332" s="39">
        <f>IF('W2'!AR345="",0,'W2'!AR345)</f>
        <v>0</v>
      </c>
      <c r="AT332" s="39"/>
      <c r="AU332" s="39">
        <f>IF('W2'!AS345="",0,'W2'!AS345)</f>
        <v>0</v>
      </c>
      <c r="AV332" s="39">
        <f>IF('W2'!AT345="",0,'W2'!AT345)</f>
        <v>0</v>
      </c>
      <c r="AW332" s="38"/>
    </row>
    <row r="333" spans="1:49" x14ac:dyDescent="0.25">
      <c r="A333" s="100" t="str">
        <f>IF('W2'!B346="","","RW")</f>
        <v/>
      </c>
      <c r="B333" s="106" t="str">
        <f>IF('W2'!B346="","",'W2'!B346)</f>
        <v/>
      </c>
      <c r="C333" s="39" t="str">
        <f>IF('W2'!C346="","",LEFT('W2'!C346,15))</f>
        <v/>
      </c>
      <c r="D333" s="39" t="str">
        <f>IF('W2'!D346="","",LEFT('W2'!D346,15))</f>
        <v/>
      </c>
      <c r="E333" s="39" t="str">
        <f>IF('W2'!E346="","",LEFT('W2'!E346,20))</f>
        <v/>
      </c>
      <c r="F333" s="39" t="str">
        <f>IF('W2'!F346="","",LEFT('W2'!F346,4))</f>
        <v/>
      </c>
      <c r="G333" s="39" t="str">
        <f>IF('W2'!H346="","",LEFT('W2'!H346,22))</f>
        <v/>
      </c>
      <c r="H333" s="39" t="str">
        <f>IF('W2'!G346="","",LEFT('W2'!G346,22))</f>
        <v/>
      </c>
      <c r="I333" s="39" t="str">
        <f>IF('W2'!I346="","",LEFT('W2'!I346,22))</f>
        <v/>
      </c>
      <c r="J333" s="39" t="str">
        <f>IF('W2'!J346="","",LEFT('W2'!J346,2))</f>
        <v/>
      </c>
      <c r="K333" s="39" t="str">
        <f>IF('W2'!K346="","",LEFT('W2'!K346,5))</f>
        <v/>
      </c>
      <c r="L333" s="39" t="str">
        <f>IF('W2'!L346="","",LEFT('W2'!L346,4))</f>
        <v/>
      </c>
      <c r="M333" s="39"/>
      <c r="N333" s="39" t="str">
        <f>IF('W2'!M346="","",LEFT('W2'!M346,23))</f>
        <v/>
      </c>
      <c r="O333" s="39" t="str">
        <f>IF('W2'!N346="","",LEFT('W2'!N346,15))</f>
        <v/>
      </c>
      <c r="P333" s="39" t="str">
        <f>IF('W2'!O346="","",LEFT('W2'!O346,2))</f>
        <v/>
      </c>
      <c r="Q333" s="102">
        <f>IF('W2'!P346="",0,'W2'!P346*100)</f>
        <v>0</v>
      </c>
      <c r="R333" s="102">
        <f>IF('W2'!Q346="",0,'W2'!Q346*100)</f>
        <v>0</v>
      </c>
      <c r="S333" s="102">
        <f>IF('W2'!R346="",0,'W2'!R346*100)</f>
        <v>0</v>
      </c>
      <c r="T333" s="102">
        <f>IF('W2'!S346="",0,'W2'!S346*100)</f>
        <v>0</v>
      </c>
      <c r="U333" s="102">
        <f>IF('W2'!T346="",0,'W2'!T346*100)</f>
        <v>0</v>
      </c>
      <c r="V333" s="102">
        <f>IF('W2'!U346="",0,'W2'!U346*100)</f>
        <v>0</v>
      </c>
      <c r="W333" s="102">
        <f>IF('W2'!V346="",0,'W2'!V346*100)</f>
        <v>0</v>
      </c>
      <c r="X333" s="39"/>
      <c r="Y333" s="102">
        <f>IF('W2'!Y346="",0,'W2'!Y346*100)</f>
        <v>0</v>
      </c>
      <c r="Z333" s="102">
        <f>IF('W2'!AA346="",0,'W2'!AA346*100)</f>
        <v>0</v>
      </c>
      <c r="AA333" s="102">
        <f>IF('W2'!AB346="",0,'W2'!AB346*100)</f>
        <v>0</v>
      </c>
      <c r="AB333" s="102">
        <f>IF('W2'!AC346="",0,'W2'!AC346*100)</f>
        <v>0</v>
      </c>
      <c r="AC333" s="102">
        <f>IF('W2'!AD346="",0,'W2'!AD346*100)</f>
        <v>0</v>
      </c>
      <c r="AD333" s="102">
        <f>IF('W2'!AE346="",0,'W2'!AE346*100)</f>
        <v>0</v>
      </c>
      <c r="AE333" s="39"/>
      <c r="AF333" s="102">
        <f>IF('W2'!AF346="",0,'W2'!AF346*100)</f>
        <v>0</v>
      </c>
      <c r="AG333" s="102">
        <f>IF('W2'!AG346="",0,'W2'!AG346*100)</f>
        <v>0</v>
      </c>
      <c r="AH333" s="102">
        <f>IF('W2'!AH346="",0,'W2'!AH346*100)</f>
        <v>0</v>
      </c>
      <c r="AI333" s="102">
        <f>IF('W2'!AI346="",0,'W2'!AI346*100)</f>
        <v>0</v>
      </c>
      <c r="AJ333" s="39"/>
      <c r="AK333" s="102">
        <f>IF('W2'!AJ346="",0,'W2'!AJ346*100)</f>
        <v>0</v>
      </c>
      <c r="AL333" s="102">
        <f>IF('W2'!AL346="",0,'W2'!AL346*100)</f>
        <v>0</v>
      </c>
      <c r="AM333" s="102">
        <f>IF('W2'!AM346="",0,'W2'!AM346*100)</f>
        <v>0</v>
      </c>
      <c r="AN333" s="102">
        <f>IF('W2'!AN346="",0,'W2'!AN346*100)</f>
        <v>0</v>
      </c>
      <c r="AO333" s="102">
        <f>IF('W2'!AO346="",0,'W2'!AO346*100)</f>
        <v>0</v>
      </c>
      <c r="AP333" s="102">
        <f>IF('W2'!AP346="",0,'W2'!AP346*100)</f>
        <v>0</v>
      </c>
      <c r="AQ333" s="102">
        <f>IF('W2'!AQ346="",0,'W2'!AQ346*100)</f>
        <v>0</v>
      </c>
      <c r="AR333" s="39"/>
      <c r="AS333" s="39">
        <f>IF('W2'!AR346="",0,'W2'!AR346)</f>
        <v>0</v>
      </c>
      <c r="AT333" s="39"/>
      <c r="AU333" s="39">
        <f>IF('W2'!AS346="",0,'W2'!AS346)</f>
        <v>0</v>
      </c>
      <c r="AV333" s="39">
        <f>IF('W2'!AT346="",0,'W2'!AT346)</f>
        <v>0</v>
      </c>
      <c r="AW333" s="38"/>
    </row>
    <row r="334" spans="1:49" x14ac:dyDescent="0.25">
      <c r="A334" s="100" t="str">
        <f>IF('W2'!B347="","","RW")</f>
        <v/>
      </c>
      <c r="B334" s="106" t="str">
        <f>IF('W2'!B347="","",'W2'!B347)</f>
        <v/>
      </c>
      <c r="C334" s="39" t="str">
        <f>IF('W2'!C347="","",LEFT('W2'!C347,15))</f>
        <v/>
      </c>
      <c r="D334" s="39" t="str">
        <f>IF('W2'!D347="","",LEFT('W2'!D347,15))</f>
        <v/>
      </c>
      <c r="E334" s="39" t="str">
        <f>IF('W2'!E347="","",LEFT('W2'!E347,20))</f>
        <v/>
      </c>
      <c r="F334" s="39" t="str">
        <f>IF('W2'!F347="","",LEFT('W2'!F347,4))</f>
        <v/>
      </c>
      <c r="G334" s="39" t="str">
        <f>IF('W2'!H347="","",LEFT('W2'!H347,22))</f>
        <v/>
      </c>
      <c r="H334" s="39" t="str">
        <f>IF('W2'!G347="","",LEFT('W2'!G347,22))</f>
        <v/>
      </c>
      <c r="I334" s="39" t="str">
        <f>IF('W2'!I347="","",LEFT('W2'!I347,22))</f>
        <v/>
      </c>
      <c r="J334" s="39" t="str">
        <f>IF('W2'!J347="","",LEFT('W2'!J347,2))</f>
        <v/>
      </c>
      <c r="K334" s="39" t="str">
        <f>IF('W2'!K347="","",LEFT('W2'!K347,5))</f>
        <v/>
      </c>
      <c r="L334" s="39" t="str">
        <f>IF('W2'!L347="","",LEFT('W2'!L347,4))</f>
        <v/>
      </c>
      <c r="M334" s="39"/>
      <c r="N334" s="39" t="str">
        <f>IF('W2'!M347="","",LEFT('W2'!M347,23))</f>
        <v/>
      </c>
      <c r="O334" s="39" t="str">
        <f>IF('W2'!N347="","",LEFT('W2'!N347,15))</f>
        <v/>
      </c>
      <c r="P334" s="39" t="str">
        <f>IF('W2'!O347="","",LEFT('W2'!O347,2))</f>
        <v/>
      </c>
      <c r="Q334" s="102">
        <f>IF('W2'!P347="",0,'W2'!P347*100)</f>
        <v>0</v>
      </c>
      <c r="R334" s="102">
        <f>IF('W2'!Q347="",0,'W2'!Q347*100)</f>
        <v>0</v>
      </c>
      <c r="S334" s="102">
        <f>IF('W2'!R347="",0,'W2'!R347*100)</f>
        <v>0</v>
      </c>
      <c r="T334" s="102">
        <f>IF('W2'!S347="",0,'W2'!S347*100)</f>
        <v>0</v>
      </c>
      <c r="U334" s="102">
        <f>IF('W2'!T347="",0,'W2'!T347*100)</f>
        <v>0</v>
      </c>
      <c r="V334" s="102">
        <f>IF('W2'!U347="",0,'W2'!U347*100)</f>
        <v>0</v>
      </c>
      <c r="W334" s="102">
        <f>IF('W2'!V347="",0,'W2'!V347*100)</f>
        <v>0</v>
      </c>
      <c r="X334" s="39"/>
      <c r="Y334" s="102">
        <f>IF('W2'!Y347="",0,'W2'!Y347*100)</f>
        <v>0</v>
      </c>
      <c r="Z334" s="102">
        <f>IF('W2'!AA347="",0,'W2'!AA347*100)</f>
        <v>0</v>
      </c>
      <c r="AA334" s="102">
        <f>IF('W2'!AB347="",0,'W2'!AB347*100)</f>
        <v>0</v>
      </c>
      <c r="AB334" s="102">
        <f>IF('W2'!AC347="",0,'W2'!AC347*100)</f>
        <v>0</v>
      </c>
      <c r="AC334" s="102">
        <f>IF('W2'!AD347="",0,'W2'!AD347*100)</f>
        <v>0</v>
      </c>
      <c r="AD334" s="102">
        <f>IF('W2'!AE347="",0,'W2'!AE347*100)</f>
        <v>0</v>
      </c>
      <c r="AE334" s="39"/>
      <c r="AF334" s="102">
        <f>IF('W2'!AF347="",0,'W2'!AF347*100)</f>
        <v>0</v>
      </c>
      <c r="AG334" s="102">
        <f>IF('W2'!AG347="",0,'W2'!AG347*100)</f>
        <v>0</v>
      </c>
      <c r="AH334" s="102">
        <f>IF('W2'!AH347="",0,'W2'!AH347*100)</f>
        <v>0</v>
      </c>
      <c r="AI334" s="102">
        <f>IF('W2'!AI347="",0,'W2'!AI347*100)</f>
        <v>0</v>
      </c>
      <c r="AJ334" s="39"/>
      <c r="AK334" s="102">
        <f>IF('W2'!AJ347="",0,'W2'!AJ347*100)</f>
        <v>0</v>
      </c>
      <c r="AL334" s="102">
        <f>IF('W2'!AL347="",0,'W2'!AL347*100)</f>
        <v>0</v>
      </c>
      <c r="AM334" s="102">
        <f>IF('W2'!AM347="",0,'W2'!AM347*100)</f>
        <v>0</v>
      </c>
      <c r="AN334" s="102">
        <f>IF('W2'!AN347="",0,'W2'!AN347*100)</f>
        <v>0</v>
      </c>
      <c r="AO334" s="102">
        <f>IF('W2'!AO347="",0,'W2'!AO347*100)</f>
        <v>0</v>
      </c>
      <c r="AP334" s="102">
        <f>IF('W2'!AP347="",0,'W2'!AP347*100)</f>
        <v>0</v>
      </c>
      <c r="AQ334" s="102">
        <f>IF('W2'!AQ347="",0,'W2'!AQ347*100)</f>
        <v>0</v>
      </c>
      <c r="AR334" s="39"/>
      <c r="AS334" s="39">
        <f>IF('W2'!AR347="",0,'W2'!AR347)</f>
        <v>0</v>
      </c>
      <c r="AT334" s="39"/>
      <c r="AU334" s="39">
        <f>IF('W2'!AS347="",0,'W2'!AS347)</f>
        <v>0</v>
      </c>
      <c r="AV334" s="39">
        <f>IF('W2'!AT347="",0,'W2'!AT347)</f>
        <v>0</v>
      </c>
      <c r="AW334" s="38"/>
    </row>
    <row r="335" spans="1:49" x14ac:dyDescent="0.25">
      <c r="A335" s="100" t="str">
        <f>IF('W2'!B348="","","RW")</f>
        <v/>
      </c>
      <c r="B335" s="106" t="str">
        <f>IF('W2'!B348="","",'W2'!B348)</f>
        <v/>
      </c>
      <c r="C335" s="39" t="str">
        <f>IF('W2'!C348="","",LEFT('W2'!C348,15))</f>
        <v/>
      </c>
      <c r="D335" s="39" t="str">
        <f>IF('W2'!D348="","",LEFT('W2'!D348,15))</f>
        <v/>
      </c>
      <c r="E335" s="39" t="str">
        <f>IF('W2'!E348="","",LEFT('W2'!E348,20))</f>
        <v/>
      </c>
      <c r="F335" s="39" t="str">
        <f>IF('W2'!F348="","",LEFT('W2'!F348,4))</f>
        <v/>
      </c>
      <c r="G335" s="39" t="str">
        <f>IF('W2'!H348="","",LEFT('W2'!H348,22))</f>
        <v/>
      </c>
      <c r="H335" s="39" t="str">
        <f>IF('W2'!G348="","",LEFT('W2'!G348,22))</f>
        <v/>
      </c>
      <c r="I335" s="39" t="str">
        <f>IF('W2'!I348="","",LEFT('W2'!I348,22))</f>
        <v/>
      </c>
      <c r="J335" s="39" t="str">
        <f>IF('W2'!J348="","",LEFT('W2'!J348,2))</f>
        <v/>
      </c>
      <c r="K335" s="39" t="str">
        <f>IF('W2'!K348="","",LEFT('W2'!K348,5))</f>
        <v/>
      </c>
      <c r="L335" s="39" t="str">
        <f>IF('W2'!L348="","",LEFT('W2'!L348,4))</f>
        <v/>
      </c>
      <c r="M335" s="39"/>
      <c r="N335" s="39" t="str">
        <f>IF('W2'!M348="","",LEFT('W2'!M348,23))</f>
        <v/>
      </c>
      <c r="O335" s="39" t="str">
        <f>IF('W2'!N348="","",LEFT('W2'!N348,15))</f>
        <v/>
      </c>
      <c r="P335" s="39" t="str">
        <f>IF('W2'!O348="","",LEFT('W2'!O348,2))</f>
        <v/>
      </c>
      <c r="Q335" s="102">
        <f>IF('W2'!P348="",0,'W2'!P348*100)</f>
        <v>0</v>
      </c>
      <c r="R335" s="102">
        <f>IF('W2'!Q348="",0,'W2'!Q348*100)</f>
        <v>0</v>
      </c>
      <c r="S335" s="102">
        <f>IF('W2'!R348="",0,'W2'!R348*100)</f>
        <v>0</v>
      </c>
      <c r="T335" s="102">
        <f>IF('W2'!S348="",0,'W2'!S348*100)</f>
        <v>0</v>
      </c>
      <c r="U335" s="102">
        <f>IF('W2'!T348="",0,'W2'!T348*100)</f>
        <v>0</v>
      </c>
      <c r="V335" s="102">
        <f>IF('W2'!U348="",0,'W2'!U348*100)</f>
        <v>0</v>
      </c>
      <c r="W335" s="102">
        <f>IF('W2'!V348="",0,'W2'!V348*100)</f>
        <v>0</v>
      </c>
      <c r="X335" s="39"/>
      <c r="Y335" s="102">
        <f>IF('W2'!Y348="",0,'W2'!Y348*100)</f>
        <v>0</v>
      </c>
      <c r="Z335" s="102">
        <f>IF('W2'!AA348="",0,'W2'!AA348*100)</f>
        <v>0</v>
      </c>
      <c r="AA335" s="102">
        <f>IF('W2'!AB348="",0,'W2'!AB348*100)</f>
        <v>0</v>
      </c>
      <c r="AB335" s="102">
        <f>IF('W2'!AC348="",0,'W2'!AC348*100)</f>
        <v>0</v>
      </c>
      <c r="AC335" s="102">
        <f>IF('W2'!AD348="",0,'W2'!AD348*100)</f>
        <v>0</v>
      </c>
      <c r="AD335" s="102">
        <f>IF('W2'!AE348="",0,'W2'!AE348*100)</f>
        <v>0</v>
      </c>
      <c r="AE335" s="39"/>
      <c r="AF335" s="102">
        <f>IF('W2'!AF348="",0,'W2'!AF348*100)</f>
        <v>0</v>
      </c>
      <c r="AG335" s="102">
        <f>IF('W2'!AG348="",0,'W2'!AG348*100)</f>
        <v>0</v>
      </c>
      <c r="AH335" s="102">
        <f>IF('W2'!AH348="",0,'W2'!AH348*100)</f>
        <v>0</v>
      </c>
      <c r="AI335" s="102">
        <f>IF('W2'!AI348="",0,'W2'!AI348*100)</f>
        <v>0</v>
      </c>
      <c r="AJ335" s="39"/>
      <c r="AK335" s="102">
        <f>IF('W2'!AJ348="",0,'W2'!AJ348*100)</f>
        <v>0</v>
      </c>
      <c r="AL335" s="102">
        <f>IF('W2'!AL348="",0,'W2'!AL348*100)</f>
        <v>0</v>
      </c>
      <c r="AM335" s="102">
        <f>IF('W2'!AM348="",0,'W2'!AM348*100)</f>
        <v>0</v>
      </c>
      <c r="AN335" s="102">
        <f>IF('W2'!AN348="",0,'W2'!AN348*100)</f>
        <v>0</v>
      </c>
      <c r="AO335" s="102">
        <f>IF('W2'!AO348="",0,'W2'!AO348*100)</f>
        <v>0</v>
      </c>
      <c r="AP335" s="102">
        <f>IF('W2'!AP348="",0,'W2'!AP348*100)</f>
        <v>0</v>
      </c>
      <c r="AQ335" s="102">
        <f>IF('W2'!AQ348="",0,'W2'!AQ348*100)</f>
        <v>0</v>
      </c>
      <c r="AR335" s="39"/>
      <c r="AS335" s="39">
        <f>IF('W2'!AR348="",0,'W2'!AR348)</f>
        <v>0</v>
      </c>
      <c r="AT335" s="39"/>
      <c r="AU335" s="39">
        <f>IF('W2'!AS348="",0,'W2'!AS348)</f>
        <v>0</v>
      </c>
      <c r="AV335" s="39">
        <f>IF('W2'!AT348="",0,'W2'!AT348)</f>
        <v>0</v>
      </c>
      <c r="AW335" s="38"/>
    </row>
    <row r="336" spans="1:49" x14ac:dyDescent="0.25">
      <c r="A336" s="100" t="str">
        <f>IF('W2'!B349="","","RW")</f>
        <v/>
      </c>
      <c r="B336" s="106" t="str">
        <f>IF('W2'!B349="","",'W2'!B349)</f>
        <v/>
      </c>
      <c r="C336" s="39" t="str">
        <f>IF('W2'!C349="","",LEFT('W2'!C349,15))</f>
        <v/>
      </c>
      <c r="D336" s="39" t="str">
        <f>IF('W2'!D349="","",LEFT('W2'!D349,15))</f>
        <v/>
      </c>
      <c r="E336" s="39" t="str">
        <f>IF('W2'!E349="","",LEFT('W2'!E349,20))</f>
        <v/>
      </c>
      <c r="F336" s="39" t="str">
        <f>IF('W2'!F349="","",LEFT('W2'!F349,4))</f>
        <v/>
      </c>
      <c r="G336" s="39" t="str">
        <f>IF('W2'!H349="","",LEFT('W2'!H349,22))</f>
        <v/>
      </c>
      <c r="H336" s="39" t="str">
        <f>IF('W2'!G349="","",LEFT('W2'!G349,22))</f>
        <v/>
      </c>
      <c r="I336" s="39" t="str">
        <f>IF('W2'!I349="","",LEFT('W2'!I349,22))</f>
        <v/>
      </c>
      <c r="J336" s="39" t="str">
        <f>IF('W2'!J349="","",LEFT('W2'!J349,2))</f>
        <v/>
      </c>
      <c r="K336" s="39" t="str">
        <f>IF('W2'!K349="","",LEFT('W2'!K349,5))</f>
        <v/>
      </c>
      <c r="L336" s="39" t="str">
        <f>IF('W2'!L349="","",LEFT('W2'!L349,4))</f>
        <v/>
      </c>
      <c r="M336" s="39"/>
      <c r="N336" s="39" t="str">
        <f>IF('W2'!M349="","",LEFT('W2'!M349,23))</f>
        <v/>
      </c>
      <c r="O336" s="39" t="str">
        <f>IF('W2'!N349="","",LEFT('W2'!N349,15))</f>
        <v/>
      </c>
      <c r="P336" s="39" t="str">
        <f>IF('W2'!O349="","",LEFT('W2'!O349,2))</f>
        <v/>
      </c>
      <c r="Q336" s="102">
        <f>IF('W2'!P349="",0,'W2'!P349*100)</f>
        <v>0</v>
      </c>
      <c r="R336" s="102">
        <f>IF('W2'!Q349="",0,'W2'!Q349*100)</f>
        <v>0</v>
      </c>
      <c r="S336" s="102">
        <f>IF('W2'!R349="",0,'W2'!R349*100)</f>
        <v>0</v>
      </c>
      <c r="T336" s="102">
        <f>IF('W2'!S349="",0,'W2'!S349*100)</f>
        <v>0</v>
      </c>
      <c r="U336" s="102">
        <f>IF('W2'!T349="",0,'W2'!T349*100)</f>
        <v>0</v>
      </c>
      <c r="V336" s="102">
        <f>IF('W2'!U349="",0,'W2'!U349*100)</f>
        <v>0</v>
      </c>
      <c r="W336" s="102">
        <f>IF('W2'!V349="",0,'W2'!V349*100)</f>
        <v>0</v>
      </c>
      <c r="X336" s="39"/>
      <c r="Y336" s="102">
        <f>IF('W2'!Y349="",0,'W2'!Y349*100)</f>
        <v>0</v>
      </c>
      <c r="Z336" s="102">
        <f>IF('W2'!AA349="",0,'W2'!AA349*100)</f>
        <v>0</v>
      </c>
      <c r="AA336" s="102">
        <f>IF('W2'!AB349="",0,'W2'!AB349*100)</f>
        <v>0</v>
      </c>
      <c r="AB336" s="102">
        <f>IF('W2'!AC349="",0,'W2'!AC349*100)</f>
        <v>0</v>
      </c>
      <c r="AC336" s="102">
        <f>IF('W2'!AD349="",0,'W2'!AD349*100)</f>
        <v>0</v>
      </c>
      <c r="AD336" s="102">
        <f>IF('W2'!AE349="",0,'W2'!AE349*100)</f>
        <v>0</v>
      </c>
      <c r="AE336" s="39"/>
      <c r="AF336" s="102">
        <f>IF('W2'!AF349="",0,'W2'!AF349*100)</f>
        <v>0</v>
      </c>
      <c r="AG336" s="102">
        <f>IF('W2'!AG349="",0,'W2'!AG349*100)</f>
        <v>0</v>
      </c>
      <c r="AH336" s="102">
        <f>IF('W2'!AH349="",0,'W2'!AH349*100)</f>
        <v>0</v>
      </c>
      <c r="AI336" s="102">
        <f>IF('W2'!AI349="",0,'W2'!AI349*100)</f>
        <v>0</v>
      </c>
      <c r="AJ336" s="39"/>
      <c r="AK336" s="102">
        <f>IF('W2'!AJ349="",0,'W2'!AJ349*100)</f>
        <v>0</v>
      </c>
      <c r="AL336" s="102">
        <f>IF('W2'!AL349="",0,'W2'!AL349*100)</f>
        <v>0</v>
      </c>
      <c r="AM336" s="102">
        <f>IF('W2'!AM349="",0,'W2'!AM349*100)</f>
        <v>0</v>
      </c>
      <c r="AN336" s="102">
        <f>IF('W2'!AN349="",0,'W2'!AN349*100)</f>
        <v>0</v>
      </c>
      <c r="AO336" s="102">
        <f>IF('W2'!AO349="",0,'W2'!AO349*100)</f>
        <v>0</v>
      </c>
      <c r="AP336" s="102">
        <f>IF('W2'!AP349="",0,'W2'!AP349*100)</f>
        <v>0</v>
      </c>
      <c r="AQ336" s="102">
        <f>IF('W2'!AQ349="",0,'W2'!AQ349*100)</f>
        <v>0</v>
      </c>
      <c r="AR336" s="39"/>
      <c r="AS336" s="39">
        <f>IF('W2'!AR349="",0,'W2'!AR349)</f>
        <v>0</v>
      </c>
      <c r="AT336" s="39"/>
      <c r="AU336" s="39">
        <f>IF('W2'!AS349="",0,'W2'!AS349)</f>
        <v>0</v>
      </c>
      <c r="AV336" s="39">
        <f>IF('W2'!AT349="",0,'W2'!AT349)</f>
        <v>0</v>
      </c>
      <c r="AW336" s="38"/>
    </row>
    <row r="337" spans="1:49" x14ac:dyDescent="0.25">
      <c r="A337" s="100" t="str">
        <f>IF('W2'!B350="","","RW")</f>
        <v/>
      </c>
      <c r="B337" s="106" t="str">
        <f>IF('W2'!B350="","",'W2'!B350)</f>
        <v/>
      </c>
      <c r="C337" s="39" t="str">
        <f>IF('W2'!C350="","",LEFT('W2'!C350,15))</f>
        <v/>
      </c>
      <c r="D337" s="39" t="str">
        <f>IF('W2'!D350="","",LEFT('W2'!D350,15))</f>
        <v/>
      </c>
      <c r="E337" s="39" t="str">
        <f>IF('W2'!E350="","",LEFT('W2'!E350,20))</f>
        <v/>
      </c>
      <c r="F337" s="39" t="str">
        <f>IF('W2'!F350="","",LEFT('W2'!F350,4))</f>
        <v/>
      </c>
      <c r="G337" s="39" t="str">
        <f>IF('W2'!H350="","",LEFT('W2'!H350,22))</f>
        <v/>
      </c>
      <c r="H337" s="39" t="str">
        <f>IF('W2'!G350="","",LEFT('W2'!G350,22))</f>
        <v/>
      </c>
      <c r="I337" s="39" t="str">
        <f>IF('W2'!I350="","",LEFT('W2'!I350,22))</f>
        <v/>
      </c>
      <c r="J337" s="39" t="str">
        <f>IF('W2'!J350="","",LEFT('W2'!J350,2))</f>
        <v/>
      </c>
      <c r="K337" s="39" t="str">
        <f>IF('W2'!K350="","",LEFT('W2'!K350,5))</f>
        <v/>
      </c>
      <c r="L337" s="39" t="str">
        <f>IF('W2'!L350="","",LEFT('W2'!L350,4))</f>
        <v/>
      </c>
      <c r="M337" s="39"/>
      <c r="N337" s="39" t="str">
        <f>IF('W2'!M350="","",LEFT('W2'!M350,23))</f>
        <v/>
      </c>
      <c r="O337" s="39" t="str">
        <f>IF('W2'!N350="","",LEFT('W2'!N350,15))</f>
        <v/>
      </c>
      <c r="P337" s="39" t="str">
        <f>IF('W2'!O350="","",LEFT('W2'!O350,2))</f>
        <v/>
      </c>
      <c r="Q337" s="102">
        <f>IF('W2'!P350="",0,'W2'!P350*100)</f>
        <v>0</v>
      </c>
      <c r="R337" s="102">
        <f>IF('W2'!Q350="",0,'W2'!Q350*100)</f>
        <v>0</v>
      </c>
      <c r="S337" s="102">
        <f>IF('W2'!R350="",0,'W2'!R350*100)</f>
        <v>0</v>
      </c>
      <c r="T337" s="102">
        <f>IF('W2'!S350="",0,'W2'!S350*100)</f>
        <v>0</v>
      </c>
      <c r="U337" s="102">
        <f>IF('W2'!T350="",0,'W2'!T350*100)</f>
        <v>0</v>
      </c>
      <c r="V337" s="102">
        <f>IF('W2'!U350="",0,'W2'!U350*100)</f>
        <v>0</v>
      </c>
      <c r="W337" s="102">
        <f>IF('W2'!V350="",0,'W2'!V350*100)</f>
        <v>0</v>
      </c>
      <c r="X337" s="39"/>
      <c r="Y337" s="102">
        <f>IF('W2'!Y350="",0,'W2'!Y350*100)</f>
        <v>0</v>
      </c>
      <c r="Z337" s="102">
        <f>IF('W2'!AA350="",0,'W2'!AA350*100)</f>
        <v>0</v>
      </c>
      <c r="AA337" s="102">
        <f>IF('W2'!AB350="",0,'W2'!AB350*100)</f>
        <v>0</v>
      </c>
      <c r="AB337" s="102">
        <f>IF('W2'!AC350="",0,'W2'!AC350*100)</f>
        <v>0</v>
      </c>
      <c r="AC337" s="102">
        <f>IF('W2'!AD350="",0,'W2'!AD350*100)</f>
        <v>0</v>
      </c>
      <c r="AD337" s="102">
        <f>IF('W2'!AE350="",0,'W2'!AE350*100)</f>
        <v>0</v>
      </c>
      <c r="AE337" s="39"/>
      <c r="AF337" s="102">
        <f>IF('W2'!AF350="",0,'W2'!AF350*100)</f>
        <v>0</v>
      </c>
      <c r="AG337" s="102">
        <f>IF('W2'!AG350="",0,'W2'!AG350*100)</f>
        <v>0</v>
      </c>
      <c r="AH337" s="102">
        <f>IF('W2'!AH350="",0,'W2'!AH350*100)</f>
        <v>0</v>
      </c>
      <c r="AI337" s="102">
        <f>IF('W2'!AI350="",0,'W2'!AI350*100)</f>
        <v>0</v>
      </c>
      <c r="AJ337" s="39"/>
      <c r="AK337" s="102">
        <f>IF('W2'!AJ350="",0,'W2'!AJ350*100)</f>
        <v>0</v>
      </c>
      <c r="AL337" s="102">
        <f>IF('W2'!AL350="",0,'W2'!AL350*100)</f>
        <v>0</v>
      </c>
      <c r="AM337" s="102">
        <f>IF('W2'!AM350="",0,'W2'!AM350*100)</f>
        <v>0</v>
      </c>
      <c r="AN337" s="102">
        <f>IF('W2'!AN350="",0,'W2'!AN350*100)</f>
        <v>0</v>
      </c>
      <c r="AO337" s="102">
        <f>IF('W2'!AO350="",0,'W2'!AO350*100)</f>
        <v>0</v>
      </c>
      <c r="AP337" s="102">
        <f>IF('W2'!AP350="",0,'W2'!AP350*100)</f>
        <v>0</v>
      </c>
      <c r="AQ337" s="102">
        <f>IF('W2'!AQ350="",0,'W2'!AQ350*100)</f>
        <v>0</v>
      </c>
      <c r="AR337" s="39"/>
      <c r="AS337" s="39">
        <f>IF('W2'!AR350="",0,'W2'!AR350)</f>
        <v>0</v>
      </c>
      <c r="AT337" s="39"/>
      <c r="AU337" s="39">
        <f>IF('W2'!AS350="",0,'W2'!AS350)</f>
        <v>0</v>
      </c>
      <c r="AV337" s="39">
        <f>IF('W2'!AT350="",0,'W2'!AT350)</f>
        <v>0</v>
      </c>
      <c r="AW337" s="38"/>
    </row>
    <row r="338" spans="1:49" x14ac:dyDescent="0.25">
      <c r="A338" s="100" t="str">
        <f>IF('W2'!B351="","","RW")</f>
        <v/>
      </c>
      <c r="B338" s="106" t="str">
        <f>IF('W2'!B351="","",'W2'!B351)</f>
        <v/>
      </c>
      <c r="C338" s="39" t="str">
        <f>IF('W2'!C351="","",LEFT('W2'!C351,15))</f>
        <v/>
      </c>
      <c r="D338" s="39" t="str">
        <f>IF('W2'!D351="","",LEFT('W2'!D351,15))</f>
        <v/>
      </c>
      <c r="E338" s="39" t="str">
        <f>IF('W2'!E351="","",LEFT('W2'!E351,20))</f>
        <v/>
      </c>
      <c r="F338" s="39" t="str">
        <f>IF('W2'!F351="","",LEFT('W2'!F351,4))</f>
        <v/>
      </c>
      <c r="G338" s="39" t="str">
        <f>IF('W2'!H351="","",LEFT('W2'!H351,22))</f>
        <v/>
      </c>
      <c r="H338" s="39" t="str">
        <f>IF('W2'!G351="","",LEFT('W2'!G351,22))</f>
        <v/>
      </c>
      <c r="I338" s="39" t="str">
        <f>IF('W2'!I351="","",LEFT('W2'!I351,22))</f>
        <v/>
      </c>
      <c r="J338" s="39" t="str">
        <f>IF('W2'!J351="","",LEFT('W2'!J351,2))</f>
        <v/>
      </c>
      <c r="K338" s="39" t="str">
        <f>IF('W2'!K351="","",LEFT('W2'!K351,5))</f>
        <v/>
      </c>
      <c r="L338" s="39" t="str">
        <f>IF('W2'!L351="","",LEFT('W2'!L351,4))</f>
        <v/>
      </c>
      <c r="M338" s="39"/>
      <c r="N338" s="39" t="str">
        <f>IF('W2'!M351="","",LEFT('W2'!M351,23))</f>
        <v/>
      </c>
      <c r="O338" s="39" t="str">
        <f>IF('W2'!N351="","",LEFT('W2'!N351,15))</f>
        <v/>
      </c>
      <c r="P338" s="39" t="str">
        <f>IF('W2'!O351="","",LEFT('W2'!O351,2))</f>
        <v/>
      </c>
      <c r="Q338" s="102">
        <f>IF('W2'!P351="",0,'W2'!P351*100)</f>
        <v>0</v>
      </c>
      <c r="R338" s="102">
        <f>IF('W2'!Q351="",0,'W2'!Q351*100)</f>
        <v>0</v>
      </c>
      <c r="S338" s="102">
        <f>IF('W2'!R351="",0,'W2'!R351*100)</f>
        <v>0</v>
      </c>
      <c r="T338" s="102">
        <f>IF('W2'!S351="",0,'W2'!S351*100)</f>
        <v>0</v>
      </c>
      <c r="U338" s="102">
        <f>IF('W2'!T351="",0,'W2'!T351*100)</f>
        <v>0</v>
      </c>
      <c r="V338" s="102">
        <f>IF('W2'!U351="",0,'W2'!U351*100)</f>
        <v>0</v>
      </c>
      <c r="W338" s="102">
        <f>IF('W2'!V351="",0,'W2'!V351*100)</f>
        <v>0</v>
      </c>
      <c r="X338" s="39"/>
      <c r="Y338" s="102">
        <f>IF('W2'!Y351="",0,'W2'!Y351*100)</f>
        <v>0</v>
      </c>
      <c r="Z338" s="102">
        <f>IF('W2'!AA351="",0,'W2'!AA351*100)</f>
        <v>0</v>
      </c>
      <c r="AA338" s="102">
        <f>IF('W2'!AB351="",0,'W2'!AB351*100)</f>
        <v>0</v>
      </c>
      <c r="AB338" s="102">
        <f>IF('W2'!AC351="",0,'W2'!AC351*100)</f>
        <v>0</v>
      </c>
      <c r="AC338" s="102">
        <f>IF('W2'!AD351="",0,'W2'!AD351*100)</f>
        <v>0</v>
      </c>
      <c r="AD338" s="102">
        <f>IF('W2'!AE351="",0,'W2'!AE351*100)</f>
        <v>0</v>
      </c>
      <c r="AE338" s="39"/>
      <c r="AF338" s="102">
        <f>IF('W2'!AF351="",0,'W2'!AF351*100)</f>
        <v>0</v>
      </c>
      <c r="AG338" s="102">
        <f>IF('W2'!AG351="",0,'W2'!AG351*100)</f>
        <v>0</v>
      </c>
      <c r="AH338" s="102">
        <f>IF('W2'!AH351="",0,'W2'!AH351*100)</f>
        <v>0</v>
      </c>
      <c r="AI338" s="102">
        <f>IF('W2'!AI351="",0,'W2'!AI351*100)</f>
        <v>0</v>
      </c>
      <c r="AJ338" s="39"/>
      <c r="AK338" s="102">
        <f>IF('W2'!AJ351="",0,'W2'!AJ351*100)</f>
        <v>0</v>
      </c>
      <c r="AL338" s="102">
        <f>IF('W2'!AL351="",0,'W2'!AL351*100)</f>
        <v>0</v>
      </c>
      <c r="AM338" s="102">
        <f>IF('W2'!AM351="",0,'W2'!AM351*100)</f>
        <v>0</v>
      </c>
      <c r="AN338" s="102">
        <f>IF('W2'!AN351="",0,'W2'!AN351*100)</f>
        <v>0</v>
      </c>
      <c r="AO338" s="102">
        <f>IF('W2'!AO351="",0,'W2'!AO351*100)</f>
        <v>0</v>
      </c>
      <c r="AP338" s="102">
        <f>IF('W2'!AP351="",0,'W2'!AP351*100)</f>
        <v>0</v>
      </c>
      <c r="AQ338" s="102">
        <f>IF('W2'!AQ351="",0,'W2'!AQ351*100)</f>
        <v>0</v>
      </c>
      <c r="AR338" s="39"/>
      <c r="AS338" s="39">
        <f>IF('W2'!AR351="",0,'W2'!AR351)</f>
        <v>0</v>
      </c>
      <c r="AT338" s="39"/>
      <c r="AU338" s="39">
        <f>IF('W2'!AS351="",0,'W2'!AS351)</f>
        <v>0</v>
      </c>
      <c r="AV338" s="39">
        <f>IF('W2'!AT351="",0,'W2'!AT351)</f>
        <v>0</v>
      </c>
      <c r="AW338" s="38"/>
    </row>
    <row r="339" spans="1:49" x14ac:dyDescent="0.25">
      <c r="A339" s="100" t="str">
        <f>IF('W2'!B352="","","RW")</f>
        <v/>
      </c>
      <c r="B339" s="106" t="str">
        <f>IF('W2'!B352="","",'W2'!B352)</f>
        <v/>
      </c>
      <c r="C339" s="39" t="str">
        <f>IF('W2'!C352="","",LEFT('W2'!C352,15))</f>
        <v/>
      </c>
      <c r="D339" s="39" t="str">
        <f>IF('W2'!D352="","",LEFT('W2'!D352,15))</f>
        <v/>
      </c>
      <c r="E339" s="39" t="str">
        <f>IF('W2'!E352="","",LEFT('W2'!E352,20))</f>
        <v/>
      </c>
      <c r="F339" s="39" t="str">
        <f>IF('W2'!F352="","",LEFT('W2'!F352,4))</f>
        <v/>
      </c>
      <c r="G339" s="39" t="str">
        <f>IF('W2'!H352="","",LEFT('W2'!H352,22))</f>
        <v/>
      </c>
      <c r="H339" s="39" t="str">
        <f>IF('W2'!G352="","",LEFT('W2'!G352,22))</f>
        <v/>
      </c>
      <c r="I339" s="39" t="str">
        <f>IF('W2'!I352="","",LEFT('W2'!I352,22))</f>
        <v/>
      </c>
      <c r="J339" s="39" t="str">
        <f>IF('W2'!J352="","",LEFT('W2'!J352,2))</f>
        <v/>
      </c>
      <c r="K339" s="39" t="str">
        <f>IF('W2'!K352="","",LEFT('W2'!K352,5))</f>
        <v/>
      </c>
      <c r="L339" s="39" t="str">
        <f>IF('W2'!L352="","",LEFT('W2'!L352,4))</f>
        <v/>
      </c>
      <c r="M339" s="39"/>
      <c r="N339" s="39" t="str">
        <f>IF('W2'!M352="","",LEFT('W2'!M352,23))</f>
        <v/>
      </c>
      <c r="O339" s="39" t="str">
        <f>IF('W2'!N352="","",LEFT('W2'!N352,15))</f>
        <v/>
      </c>
      <c r="P339" s="39" t="str">
        <f>IF('W2'!O352="","",LEFT('W2'!O352,2))</f>
        <v/>
      </c>
      <c r="Q339" s="102">
        <f>IF('W2'!P352="",0,'W2'!P352*100)</f>
        <v>0</v>
      </c>
      <c r="R339" s="102">
        <f>IF('W2'!Q352="",0,'W2'!Q352*100)</f>
        <v>0</v>
      </c>
      <c r="S339" s="102">
        <f>IF('W2'!R352="",0,'W2'!R352*100)</f>
        <v>0</v>
      </c>
      <c r="T339" s="102">
        <f>IF('W2'!S352="",0,'W2'!S352*100)</f>
        <v>0</v>
      </c>
      <c r="U339" s="102">
        <f>IF('W2'!T352="",0,'W2'!T352*100)</f>
        <v>0</v>
      </c>
      <c r="V339" s="102">
        <f>IF('W2'!U352="",0,'W2'!U352*100)</f>
        <v>0</v>
      </c>
      <c r="W339" s="102">
        <f>IF('W2'!V352="",0,'W2'!V352*100)</f>
        <v>0</v>
      </c>
      <c r="X339" s="39"/>
      <c r="Y339" s="102">
        <f>IF('W2'!Y352="",0,'W2'!Y352*100)</f>
        <v>0</v>
      </c>
      <c r="Z339" s="102">
        <f>IF('W2'!AA352="",0,'W2'!AA352*100)</f>
        <v>0</v>
      </c>
      <c r="AA339" s="102">
        <f>IF('W2'!AB352="",0,'W2'!AB352*100)</f>
        <v>0</v>
      </c>
      <c r="AB339" s="102">
        <f>IF('W2'!AC352="",0,'W2'!AC352*100)</f>
        <v>0</v>
      </c>
      <c r="AC339" s="102">
        <f>IF('W2'!AD352="",0,'W2'!AD352*100)</f>
        <v>0</v>
      </c>
      <c r="AD339" s="102">
        <f>IF('W2'!AE352="",0,'W2'!AE352*100)</f>
        <v>0</v>
      </c>
      <c r="AE339" s="39"/>
      <c r="AF339" s="102">
        <f>IF('W2'!AF352="",0,'W2'!AF352*100)</f>
        <v>0</v>
      </c>
      <c r="AG339" s="102">
        <f>IF('W2'!AG352="",0,'W2'!AG352*100)</f>
        <v>0</v>
      </c>
      <c r="AH339" s="102">
        <f>IF('W2'!AH352="",0,'W2'!AH352*100)</f>
        <v>0</v>
      </c>
      <c r="AI339" s="102">
        <f>IF('W2'!AI352="",0,'W2'!AI352*100)</f>
        <v>0</v>
      </c>
      <c r="AJ339" s="39"/>
      <c r="AK339" s="102">
        <f>IF('W2'!AJ352="",0,'W2'!AJ352*100)</f>
        <v>0</v>
      </c>
      <c r="AL339" s="102">
        <f>IF('W2'!AL352="",0,'W2'!AL352*100)</f>
        <v>0</v>
      </c>
      <c r="AM339" s="102">
        <f>IF('W2'!AM352="",0,'W2'!AM352*100)</f>
        <v>0</v>
      </c>
      <c r="AN339" s="102">
        <f>IF('W2'!AN352="",0,'W2'!AN352*100)</f>
        <v>0</v>
      </c>
      <c r="AO339" s="102">
        <f>IF('W2'!AO352="",0,'W2'!AO352*100)</f>
        <v>0</v>
      </c>
      <c r="AP339" s="102">
        <f>IF('W2'!AP352="",0,'W2'!AP352*100)</f>
        <v>0</v>
      </c>
      <c r="AQ339" s="102">
        <f>IF('W2'!AQ352="",0,'W2'!AQ352*100)</f>
        <v>0</v>
      </c>
      <c r="AR339" s="39"/>
      <c r="AS339" s="39">
        <f>IF('W2'!AR352="",0,'W2'!AR352)</f>
        <v>0</v>
      </c>
      <c r="AT339" s="39"/>
      <c r="AU339" s="39">
        <f>IF('W2'!AS352="",0,'W2'!AS352)</f>
        <v>0</v>
      </c>
      <c r="AV339" s="39">
        <f>IF('W2'!AT352="",0,'W2'!AT352)</f>
        <v>0</v>
      </c>
      <c r="AW339" s="38"/>
    </row>
    <row r="340" spans="1:49" x14ac:dyDescent="0.25">
      <c r="A340" s="100" t="str">
        <f>IF('W2'!B353="","","RW")</f>
        <v/>
      </c>
      <c r="B340" s="106" t="str">
        <f>IF('W2'!B353="","",'W2'!B353)</f>
        <v/>
      </c>
      <c r="C340" s="39" t="str">
        <f>IF('W2'!C353="","",LEFT('W2'!C353,15))</f>
        <v/>
      </c>
      <c r="D340" s="39" t="str">
        <f>IF('W2'!D353="","",LEFT('W2'!D353,15))</f>
        <v/>
      </c>
      <c r="E340" s="39" t="str">
        <f>IF('W2'!E353="","",LEFT('W2'!E353,20))</f>
        <v/>
      </c>
      <c r="F340" s="39" t="str">
        <f>IF('W2'!F353="","",LEFT('W2'!F353,4))</f>
        <v/>
      </c>
      <c r="G340" s="39" t="str">
        <f>IF('W2'!H353="","",LEFT('W2'!H353,22))</f>
        <v/>
      </c>
      <c r="H340" s="39" t="str">
        <f>IF('W2'!G353="","",LEFT('W2'!G353,22))</f>
        <v/>
      </c>
      <c r="I340" s="39" t="str">
        <f>IF('W2'!I353="","",LEFT('W2'!I353,22))</f>
        <v/>
      </c>
      <c r="J340" s="39" t="str">
        <f>IF('W2'!J353="","",LEFT('W2'!J353,2))</f>
        <v/>
      </c>
      <c r="K340" s="39" t="str">
        <f>IF('W2'!K353="","",LEFT('W2'!K353,5))</f>
        <v/>
      </c>
      <c r="L340" s="39" t="str">
        <f>IF('W2'!L353="","",LEFT('W2'!L353,4))</f>
        <v/>
      </c>
      <c r="M340" s="39"/>
      <c r="N340" s="39" t="str">
        <f>IF('W2'!M353="","",LEFT('W2'!M353,23))</f>
        <v/>
      </c>
      <c r="O340" s="39" t="str">
        <f>IF('W2'!N353="","",LEFT('W2'!N353,15))</f>
        <v/>
      </c>
      <c r="P340" s="39" t="str">
        <f>IF('W2'!O353="","",LEFT('W2'!O353,2))</f>
        <v/>
      </c>
      <c r="Q340" s="102">
        <f>IF('W2'!P353="",0,'W2'!P353*100)</f>
        <v>0</v>
      </c>
      <c r="R340" s="102">
        <f>IF('W2'!Q353="",0,'W2'!Q353*100)</f>
        <v>0</v>
      </c>
      <c r="S340" s="102">
        <f>IF('W2'!R353="",0,'W2'!R353*100)</f>
        <v>0</v>
      </c>
      <c r="T340" s="102">
        <f>IF('W2'!S353="",0,'W2'!S353*100)</f>
        <v>0</v>
      </c>
      <c r="U340" s="102">
        <f>IF('W2'!T353="",0,'W2'!T353*100)</f>
        <v>0</v>
      </c>
      <c r="V340" s="102">
        <f>IF('W2'!U353="",0,'W2'!U353*100)</f>
        <v>0</v>
      </c>
      <c r="W340" s="102">
        <f>IF('W2'!V353="",0,'W2'!V353*100)</f>
        <v>0</v>
      </c>
      <c r="X340" s="39"/>
      <c r="Y340" s="102">
        <f>IF('W2'!Y353="",0,'W2'!Y353*100)</f>
        <v>0</v>
      </c>
      <c r="Z340" s="102">
        <f>IF('W2'!AA353="",0,'W2'!AA353*100)</f>
        <v>0</v>
      </c>
      <c r="AA340" s="102">
        <f>IF('W2'!AB353="",0,'W2'!AB353*100)</f>
        <v>0</v>
      </c>
      <c r="AB340" s="102">
        <f>IF('W2'!AC353="",0,'W2'!AC353*100)</f>
        <v>0</v>
      </c>
      <c r="AC340" s="102">
        <f>IF('W2'!AD353="",0,'W2'!AD353*100)</f>
        <v>0</v>
      </c>
      <c r="AD340" s="102">
        <f>IF('W2'!AE353="",0,'W2'!AE353*100)</f>
        <v>0</v>
      </c>
      <c r="AE340" s="39"/>
      <c r="AF340" s="102">
        <f>IF('W2'!AF353="",0,'W2'!AF353*100)</f>
        <v>0</v>
      </c>
      <c r="AG340" s="102">
        <f>IF('W2'!AG353="",0,'W2'!AG353*100)</f>
        <v>0</v>
      </c>
      <c r="AH340" s="102">
        <f>IF('W2'!AH353="",0,'W2'!AH353*100)</f>
        <v>0</v>
      </c>
      <c r="AI340" s="102">
        <f>IF('W2'!AI353="",0,'W2'!AI353*100)</f>
        <v>0</v>
      </c>
      <c r="AJ340" s="39"/>
      <c r="AK340" s="102">
        <f>IF('W2'!AJ353="",0,'W2'!AJ353*100)</f>
        <v>0</v>
      </c>
      <c r="AL340" s="102">
        <f>IF('W2'!AL353="",0,'W2'!AL353*100)</f>
        <v>0</v>
      </c>
      <c r="AM340" s="102">
        <f>IF('W2'!AM353="",0,'W2'!AM353*100)</f>
        <v>0</v>
      </c>
      <c r="AN340" s="102">
        <f>IF('W2'!AN353="",0,'W2'!AN353*100)</f>
        <v>0</v>
      </c>
      <c r="AO340" s="102">
        <f>IF('W2'!AO353="",0,'W2'!AO353*100)</f>
        <v>0</v>
      </c>
      <c r="AP340" s="102">
        <f>IF('W2'!AP353="",0,'W2'!AP353*100)</f>
        <v>0</v>
      </c>
      <c r="AQ340" s="102">
        <f>IF('W2'!AQ353="",0,'W2'!AQ353*100)</f>
        <v>0</v>
      </c>
      <c r="AR340" s="39"/>
      <c r="AS340" s="39">
        <f>IF('W2'!AR353="",0,'W2'!AR353)</f>
        <v>0</v>
      </c>
      <c r="AT340" s="39"/>
      <c r="AU340" s="39">
        <f>IF('W2'!AS353="",0,'W2'!AS353)</f>
        <v>0</v>
      </c>
      <c r="AV340" s="39">
        <f>IF('W2'!AT353="",0,'W2'!AT353)</f>
        <v>0</v>
      </c>
      <c r="AW340" s="38"/>
    </row>
    <row r="341" spans="1:49" x14ac:dyDescent="0.25">
      <c r="A341" s="100" t="str">
        <f>IF('W2'!B354="","","RW")</f>
        <v/>
      </c>
      <c r="B341" s="106" t="str">
        <f>IF('W2'!B354="","",'W2'!B354)</f>
        <v/>
      </c>
      <c r="C341" s="39" t="str">
        <f>IF('W2'!C354="","",LEFT('W2'!C354,15))</f>
        <v/>
      </c>
      <c r="D341" s="39" t="str">
        <f>IF('W2'!D354="","",LEFT('W2'!D354,15))</f>
        <v/>
      </c>
      <c r="E341" s="39" t="str">
        <f>IF('W2'!E354="","",LEFT('W2'!E354,20))</f>
        <v/>
      </c>
      <c r="F341" s="39" t="str">
        <f>IF('W2'!F354="","",LEFT('W2'!F354,4))</f>
        <v/>
      </c>
      <c r="G341" s="39" t="str">
        <f>IF('W2'!H354="","",LEFT('W2'!H354,22))</f>
        <v/>
      </c>
      <c r="H341" s="39" t="str">
        <f>IF('W2'!G354="","",LEFT('W2'!G354,22))</f>
        <v/>
      </c>
      <c r="I341" s="39" t="str">
        <f>IF('W2'!I354="","",LEFT('W2'!I354,22))</f>
        <v/>
      </c>
      <c r="J341" s="39" t="str">
        <f>IF('W2'!J354="","",LEFT('W2'!J354,2))</f>
        <v/>
      </c>
      <c r="K341" s="39" t="str">
        <f>IF('W2'!K354="","",LEFT('W2'!K354,5))</f>
        <v/>
      </c>
      <c r="L341" s="39" t="str">
        <f>IF('W2'!L354="","",LEFT('W2'!L354,4))</f>
        <v/>
      </c>
      <c r="M341" s="39"/>
      <c r="N341" s="39" t="str">
        <f>IF('W2'!M354="","",LEFT('W2'!M354,23))</f>
        <v/>
      </c>
      <c r="O341" s="39" t="str">
        <f>IF('W2'!N354="","",LEFT('W2'!N354,15))</f>
        <v/>
      </c>
      <c r="P341" s="39" t="str">
        <f>IF('W2'!O354="","",LEFT('W2'!O354,2))</f>
        <v/>
      </c>
      <c r="Q341" s="102">
        <f>IF('W2'!P354="",0,'W2'!P354*100)</f>
        <v>0</v>
      </c>
      <c r="R341" s="102">
        <f>IF('W2'!Q354="",0,'W2'!Q354*100)</f>
        <v>0</v>
      </c>
      <c r="S341" s="102">
        <f>IF('W2'!R354="",0,'W2'!R354*100)</f>
        <v>0</v>
      </c>
      <c r="T341" s="102">
        <f>IF('W2'!S354="",0,'W2'!S354*100)</f>
        <v>0</v>
      </c>
      <c r="U341" s="102">
        <f>IF('W2'!T354="",0,'W2'!T354*100)</f>
        <v>0</v>
      </c>
      <c r="V341" s="102">
        <f>IF('W2'!U354="",0,'W2'!U354*100)</f>
        <v>0</v>
      </c>
      <c r="W341" s="102">
        <f>IF('W2'!V354="",0,'W2'!V354*100)</f>
        <v>0</v>
      </c>
      <c r="X341" s="39"/>
      <c r="Y341" s="102">
        <f>IF('W2'!Y354="",0,'W2'!Y354*100)</f>
        <v>0</v>
      </c>
      <c r="Z341" s="102">
        <f>IF('W2'!AA354="",0,'W2'!AA354*100)</f>
        <v>0</v>
      </c>
      <c r="AA341" s="102">
        <f>IF('W2'!AB354="",0,'W2'!AB354*100)</f>
        <v>0</v>
      </c>
      <c r="AB341" s="102">
        <f>IF('W2'!AC354="",0,'W2'!AC354*100)</f>
        <v>0</v>
      </c>
      <c r="AC341" s="102">
        <f>IF('W2'!AD354="",0,'W2'!AD354*100)</f>
        <v>0</v>
      </c>
      <c r="AD341" s="102">
        <f>IF('W2'!AE354="",0,'W2'!AE354*100)</f>
        <v>0</v>
      </c>
      <c r="AE341" s="39"/>
      <c r="AF341" s="102">
        <f>IF('W2'!AF354="",0,'W2'!AF354*100)</f>
        <v>0</v>
      </c>
      <c r="AG341" s="102">
        <f>IF('W2'!AG354="",0,'W2'!AG354*100)</f>
        <v>0</v>
      </c>
      <c r="AH341" s="102">
        <f>IF('W2'!AH354="",0,'W2'!AH354*100)</f>
        <v>0</v>
      </c>
      <c r="AI341" s="102">
        <f>IF('W2'!AI354="",0,'W2'!AI354*100)</f>
        <v>0</v>
      </c>
      <c r="AJ341" s="39"/>
      <c r="AK341" s="102">
        <f>IF('W2'!AJ354="",0,'W2'!AJ354*100)</f>
        <v>0</v>
      </c>
      <c r="AL341" s="102">
        <f>IF('W2'!AL354="",0,'W2'!AL354*100)</f>
        <v>0</v>
      </c>
      <c r="AM341" s="102">
        <f>IF('W2'!AM354="",0,'W2'!AM354*100)</f>
        <v>0</v>
      </c>
      <c r="AN341" s="102">
        <f>IF('W2'!AN354="",0,'W2'!AN354*100)</f>
        <v>0</v>
      </c>
      <c r="AO341" s="102">
        <f>IF('W2'!AO354="",0,'W2'!AO354*100)</f>
        <v>0</v>
      </c>
      <c r="AP341" s="102">
        <f>IF('W2'!AP354="",0,'W2'!AP354*100)</f>
        <v>0</v>
      </c>
      <c r="AQ341" s="102">
        <f>IF('W2'!AQ354="",0,'W2'!AQ354*100)</f>
        <v>0</v>
      </c>
      <c r="AR341" s="39"/>
      <c r="AS341" s="39">
        <f>IF('W2'!AR354="",0,'W2'!AR354)</f>
        <v>0</v>
      </c>
      <c r="AT341" s="39"/>
      <c r="AU341" s="39">
        <f>IF('W2'!AS354="",0,'W2'!AS354)</f>
        <v>0</v>
      </c>
      <c r="AV341" s="39">
        <f>IF('W2'!AT354="",0,'W2'!AT354)</f>
        <v>0</v>
      </c>
      <c r="AW341" s="38"/>
    </row>
    <row r="342" spans="1:49" x14ac:dyDescent="0.25">
      <c r="A342" s="100" t="str">
        <f>IF('W2'!B355="","","RW")</f>
        <v/>
      </c>
      <c r="B342" s="106" t="str">
        <f>IF('W2'!B355="","",'W2'!B355)</f>
        <v/>
      </c>
      <c r="C342" s="39" t="str">
        <f>IF('W2'!C355="","",LEFT('W2'!C355,15))</f>
        <v/>
      </c>
      <c r="D342" s="39" t="str">
        <f>IF('W2'!D355="","",LEFT('W2'!D355,15))</f>
        <v/>
      </c>
      <c r="E342" s="39" t="str">
        <f>IF('W2'!E355="","",LEFT('W2'!E355,20))</f>
        <v/>
      </c>
      <c r="F342" s="39" t="str">
        <f>IF('W2'!F355="","",LEFT('W2'!F355,4))</f>
        <v/>
      </c>
      <c r="G342" s="39" t="str">
        <f>IF('W2'!H355="","",LEFT('W2'!H355,22))</f>
        <v/>
      </c>
      <c r="H342" s="39" t="str">
        <f>IF('W2'!G355="","",LEFT('W2'!G355,22))</f>
        <v/>
      </c>
      <c r="I342" s="39" t="str">
        <f>IF('W2'!I355="","",LEFT('W2'!I355,22))</f>
        <v/>
      </c>
      <c r="J342" s="39" t="str">
        <f>IF('W2'!J355="","",LEFT('W2'!J355,2))</f>
        <v/>
      </c>
      <c r="K342" s="39" t="str">
        <f>IF('W2'!K355="","",LEFT('W2'!K355,5))</f>
        <v/>
      </c>
      <c r="L342" s="39" t="str">
        <f>IF('W2'!L355="","",LEFT('W2'!L355,4))</f>
        <v/>
      </c>
      <c r="M342" s="39"/>
      <c r="N342" s="39" t="str">
        <f>IF('W2'!M355="","",LEFT('W2'!M355,23))</f>
        <v/>
      </c>
      <c r="O342" s="39" t="str">
        <f>IF('W2'!N355="","",LEFT('W2'!N355,15))</f>
        <v/>
      </c>
      <c r="P342" s="39" t="str">
        <f>IF('W2'!O355="","",LEFT('W2'!O355,2))</f>
        <v/>
      </c>
      <c r="Q342" s="102">
        <f>IF('W2'!P355="",0,'W2'!P355*100)</f>
        <v>0</v>
      </c>
      <c r="R342" s="102">
        <f>IF('W2'!Q355="",0,'W2'!Q355*100)</f>
        <v>0</v>
      </c>
      <c r="S342" s="102">
        <f>IF('W2'!R355="",0,'W2'!R355*100)</f>
        <v>0</v>
      </c>
      <c r="T342" s="102">
        <f>IF('W2'!S355="",0,'W2'!S355*100)</f>
        <v>0</v>
      </c>
      <c r="U342" s="102">
        <f>IF('W2'!T355="",0,'W2'!T355*100)</f>
        <v>0</v>
      </c>
      <c r="V342" s="102">
        <f>IF('W2'!U355="",0,'W2'!U355*100)</f>
        <v>0</v>
      </c>
      <c r="W342" s="102">
        <f>IF('W2'!V355="",0,'W2'!V355*100)</f>
        <v>0</v>
      </c>
      <c r="X342" s="39"/>
      <c r="Y342" s="102">
        <f>IF('W2'!Y355="",0,'W2'!Y355*100)</f>
        <v>0</v>
      </c>
      <c r="Z342" s="102">
        <f>IF('W2'!AA355="",0,'W2'!AA355*100)</f>
        <v>0</v>
      </c>
      <c r="AA342" s="102">
        <f>IF('W2'!AB355="",0,'W2'!AB355*100)</f>
        <v>0</v>
      </c>
      <c r="AB342" s="102">
        <f>IF('W2'!AC355="",0,'W2'!AC355*100)</f>
        <v>0</v>
      </c>
      <c r="AC342" s="102">
        <f>IF('W2'!AD355="",0,'W2'!AD355*100)</f>
        <v>0</v>
      </c>
      <c r="AD342" s="102">
        <f>IF('W2'!AE355="",0,'W2'!AE355*100)</f>
        <v>0</v>
      </c>
      <c r="AE342" s="39"/>
      <c r="AF342" s="102">
        <f>IF('W2'!AF355="",0,'W2'!AF355*100)</f>
        <v>0</v>
      </c>
      <c r="AG342" s="102">
        <f>IF('W2'!AG355="",0,'W2'!AG355*100)</f>
        <v>0</v>
      </c>
      <c r="AH342" s="102">
        <f>IF('W2'!AH355="",0,'W2'!AH355*100)</f>
        <v>0</v>
      </c>
      <c r="AI342" s="102">
        <f>IF('W2'!AI355="",0,'W2'!AI355*100)</f>
        <v>0</v>
      </c>
      <c r="AJ342" s="39"/>
      <c r="AK342" s="102">
        <f>IF('W2'!AJ355="",0,'W2'!AJ355*100)</f>
        <v>0</v>
      </c>
      <c r="AL342" s="102">
        <f>IF('W2'!AL355="",0,'W2'!AL355*100)</f>
        <v>0</v>
      </c>
      <c r="AM342" s="102">
        <f>IF('W2'!AM355="",0,'W2'!AM355*100)</f>
        <v>0</v>
      </c>
      <c r="AN342" s="102">
        <f>IF('W2'!AN355="",0,'W2'!AN355*100)</f>
        <v>0</v>
      </c>
      <c r="AO342" s="102">
        <f>IF('W2'!AO355="",0,'W2'!AO355*100)</f>
        <v>0</v>
      </c>
      <c r="AP342" s="102">
        <f>IF('W2'!AP355="",0,'W2'!AP355*100)</f>
        <v>0</v>
      </c>
      <c r="AQ342" s="102">
        <f>IF('W2'!AQ355="",0,'W2'!AQ355*100)</f>
        <v>0</v>
      </c>
      <c r="AR342" s="39"/>
      <c r="AS342" s="39">
        <f>IF('W2'!AR355="",0,'W2'!AR355)</f>
        <v>0</v>
      </c>
      <c r="AT342" s="39"/>
      <c r="AU342" s="39">
        <f>IF('W2'!AS355="",0,'W2'!AS355)</f>
        <v>0</v>
      </c>
      <c r="AV342" s="39">
        <f>IF('W2'!AT355="",0,'W2'!AT355)</f>
        <v>0</v>
      </c>
      <c r="AW342" s="38"/>
    </row>
    <row r="343" spans="1:49" x14ac:dyDescent="0.25">
      <c r="A343" s="100" t="str">
        <f>IF('W2'!B356="","","RW")</f>
        <v/>
      </c>
      <c r="B343" s="106" t="str">
        <f>IF('W2'!B356="","",'W2'!B356)</f>
        <v/>
      </c>
      <c r="C343" s="39" t="str">
        <f>IF('W2'!C356="","",LEFT('W2'!C356,15))</f>
        <v/>
      </c>
      <c r="D343" s="39" t="str">
        <f>IF('W2'!D356="","",LEFT('W2'!D356,15))</f>
        <v/>
      </c>
      <c r="E343" s="39" t="str">
        <f>IF('W2'!E356="","",LEFT('W2'!E356,20))</f>
        <v/>
      </c>
      <c r="F343" s="39" t="str">
        <f>IF('W2'!F356="","",LEFT('W2'!F356,4))</f>
        <v/>
      </c>
      <c r="G343" s="39" t="str">
        <f>IF('W2'!H356="","",LEFT('W2'!H356,22))</f>
        <v/>
      </c>
      <c r="H343" s="39" t="str">
        <f>IF('W2'!G356="","",LEFT('W2'!G356,22))</f>
        <v/>
      </c>
      <c r="I343" s="39" t="str">
        <f>IF('W2'!I356="","",LEFT('W2'!I356,22))</f>
        <v/>
      </c>
      <c r="J343" s="39" t="str">
        <f>IF('W2'!J356="","",LEFT('W2'!J356,2))</f>
        <v/>
      </c>
      <c r="K343" s="39" t="str">
        <f>IF('W2'!K356="","",LEFT('W2'!K356,5))</f>
        <v/>
      </c>
      <c r="L343" s="39" t="str">
        <f>IF('W2'!L356="","",LEFT('W2'!L356,4))</f>
        <v/>
      </c>
      <c r="M343" s="39"/>
      <c r="N343" s="39" t="str">
        <f>IF('W2'!M356="","",LEFT('W2'!M356,23))</f>
        <v/>
      </c>
      <c r="O343" s="39" t="str">
        <f>IF('W2'!N356="","",LEFT('W2'!N356,15))</f>
        <v/>
      </c>
      <c r="P343" s="39" t="str">
        <f>IF('W2'!O356="","",LEFT('W2'!O356,2))</f>
        <v/>
      </c>
      <c r="Q343" s="102">
        <f>IF('W2'!P356="",0,'W2'!P356*100)</f>
        <v>0</v>
      </c>
      <c r="R343" s="102">
        <f>IF('W2'!Q356="",0,'W2'!Q356*100)</f>
        <v>0</v>
      </c>
      <c r="S343" s="102">
        <f>IF('W2'!R356="",0,'W2'!R356*100)</f>
        <v>0</v>
      </c>
      <c r="T343" s="102">
        <f>IF('W2'!S356="",0,'W2'!S356*100)</f>
        <v>0</v>
      </c>
      <c r="U343" s="102">
        <f>IF('W2'!T356="",0,'W2'!T356*100)</f>
        <v>0</v>
      </c>
      <c r="V343" s="102">
        <f>IF('W2'!U356="",0,'W2'!U356*100)</f>
        <v>0</v>
      </c>
      <c r="W343" s="102">
        <f>IF('W2'!V356="",0,'W2'!V356*100)</f>
        <v>0</v>
      </c>
      <c r="X343" s="39"/>
      <c r="Y343" s="102">
        <f>IF('W2'!Y356="",0,'W2'!Y356*100)</f>
        <v>0</v>
      </c>
      <c r="Z343" s="102">
        <f>IF('W2'!AA356="",0,'W2'!AA356*100)</f>
        <v>0</v>
      </c>
      <c r="AA343" s="102">
        <f>IF('W2'!AB356="",0,'W2'!AB356*100)</f>
        <v>0</v>
      </c>
      <c r="AB343" s="102">
        <f>IF('W2'!AC356="",0,'W2'!AC356*100)</f>
        <v>0</v>
      </c>
      <c r="AC343" s="102">
        <f>IF('W2'!AD356="",0,'W2'!AD356*100)</f>
        <v>0</v>
      </c>
      <c r="AD343" s="102">
        <f>IF('W2'!AE356="",0,'W2'!AE356*100)</f>
        <v>0</v>
      </c>
      <c r="AE343" s="39"/>
      <c r="AF343" s="102">
        <f>IF('W2'!AF356="",0,'W2'!AF356*100)</f>
        <v>0</v>
      </c>
      <c r="AG343" s="102">
        <f>IF('W2'!AG356="",0,'W2'!AG356*100)</f>
        <v>0</v>
      </c>
      <c r="AH343" s="102">
        <f>IF('W2'!AH356="",0,'W2'!AH356*100)</f>
        <v>0</v>
      </c>
      <c r="AI343" s="102">
        <f>IF('W2'!AI356="",0,'W2'!AI356*100)</f>
        <v>0</v>
      </c>
      <c r="AJ343" s="39"/>
      <c r="AK343" s="102">
        <f>IF('W2'!AJ356="",0,'W2'!AJ356*100)</f>
        <v>0</v>
      </c>
      <c r="AL343" s="102">
        <f>IF('W2'!AL356="",0,'W2'!AL356*100)</f>
        <v>0</v>
      </c>
      <c r="AM343" s="102">
        <f>IF('W2'!AM356="",0,'W2'!AM356*100)</f>
        <v>0</v>
      </c>
      <c r="AN343" s="102">
        <f>IF('W2'!AN356="",0,'W2'!AN356*100)</f>
        <v>0</v>
      </c>
      <c r="AO343" s="102">
        <f>IF('W2'!AO356="",0,'W2'!AO356*100)</f>
        <v>0</v>
      </c>
      <c r="AP343" s="102">
        <f>IF('W2'!AP356="",0,'W2'!AP356*100)</f>
        <v>0</v>
      </c>
      <c r="AQ343" s="102">
        <f>IF('W2'!AQ356="",0,'W2'!AQ356*100)</f>
        <v>0</v>
      </c>
      <c r="AR343" s="39"/>
      <c r="AS343" s="39">
        <f>IF('W2'!AR356="",0,'W2'!AR356)</f>
        <v>0</v>
      </c>
      <c r="AT343" s="39"/>
      <c r="AU343" s="39">
        <f>IF('W2'!AS356="",0,'W2'!AS356)</f>
        <v>0</v>
      </c>
      <c r="AV343" s="39">
        <f>IF('W2'!AT356="",0,'W2'!AT356)</f>
        <v>0</v>
      </c>
      <c r="AW343" s="38"/>
    </row>
    <row r="344" spans="1:49" x14ac:dyDescent="0.25">
      <c r="A344" s="100" t="str">
        <f>IF('W2'!B357="","","RW")</f>
        <v/>
      </c>
      <c r="B344" s="106" t="str">
        <f>IF('W2'!B357="","",'W2'!B357)</f>
        <v/>
      </c>
      <c r="C344" s="39" t="str">
        <f>IF('W2'!C357="","",LEFT('W2'!C357,15))</f>
        <v/>
      </c>
      <c r="D344" s="39" t="str">
        <f>IF('W2'!D357="","",LEFT('W2'!D357,15))</f>
        <v/>
      </c>
      <c r="E344" s="39" t="str">
        <f>IF('W2'!E357="","",LEFT('W2'!E357,20))</f>
        <v/>
      </c>
      <c r="F344" s="39" t="str">
        <f>IF('W2'!F357="","",LEFT('W2'!F357,4))</f>
        <v/>
      </c>
      <c r="G344" s="39" t="str">
        <f>IF('W2'!H357="","",LEFT('W2'!H357,22))</f>
        <v/>
      </c>
      <c r="H344" s="39" t="str">
        <f>IF('W2'!G357="","",LEFT('W2'!G357,22))</f>
        <v/>
      </c>
      <c r="I344" s="39" t="str">
        <f>IF('W2'!I357="","",LEFT('W2'!I357,22))</f>
        <v/>
      </c>
      <c r="J344" s="39" t="str">
        <f>IF('W2'!J357="","",LEFT('W2'!J357,2))</f>
        <v/>
      </c>
      <c r="K344" s="39" t="str">
        <f>IF('W2'!K357="","",LEFT('W2'!K357,5))</f>
        <v/>
      </c>
      <c r="L344" s="39" t="str">
        <f>IF('W2'!L357="","",LEFT('W2'!L357,4))</f>
        <v/>
      </c>
      <c r="M344" s="39"/>
      <c r="N344" s="39" t="str">
        <f>IF('W2'!M357="","",LEFT('W2'!M357,23))</f>
        <v/>
      </c>
      <c r="O344" s="39" t="str">
        <f>IF('W2'!N357="","",LEFT('W2'!N357,15))</f>
        <v/>
      </c>
      <c r="P344" s="39" t="str">
        <f>IF('W2'!O357="","",LEFT('W2'!O357,2))</f>
        <v/>
      </c>
      <c r="Q344" s="102">
        <f>IF('W2'!P357="",0,'W2'!P357*100)</f>
        <v>0</v>
      </c>
      <c r="R344" s="102">
        <f>IF('W2'!Q357="",0,'W2'!Q357*100)</f>
        <v>0</v>
      </c>
      <c r="S344" s="102">
        <f>IF('W2'!R357="",0,'W2'!R357*100)</f>
        <v>0</v>
      </c>
      <c r="T344" s="102">
        <f>IF('W2'!S357="",0,'W2'!S357*100)</f>
        <v>0</v>
      </c>
      <c r="U344" s="102">
        <f>IF('W2'!T357="",0,'W2'!T357*100)</f>
        <v>0</v>
      </c>
      <c r="V344" s="102">
        <f>IF('W2'!U357="",0,'W2'!U357*100)</f>
        <v>0</v>
      </c>
      <c r="W344" s="102">
        <f>IF('W2'!V357="",0,'W2'!V357*100)</f>
        <v>0</v>
      </c>
      <c r="X344" s="39"/>
      <c r="Y344" s="102">
        <f>IF('W2'!Y357="",0,'W2'!Y357*100)</f>
        <v>0</v>
      </c>
      <c r="Z344" s="102">
        <f>IF('W2'!AA357="",0,'W2'!AA357*100)</f>
        <v>0</v>
      </c>
      <c r="AA344" s="102">
        <f>IF('W2'!AB357="",0,'W2'!AB357*100)</f>
        <v>0</v>
      </c>
      <c r="AB344" s="102">
        <f>IF('W2'!AC357="",0,'W2'!AC357*100)</f>
        <v>0</v>
      </c>
      <c r="AC344" s="102">
        <f>IF('W2'!AD357="",0,'W2'!AD357*100)</f>
        <v>0</v>
      </c>
      <c r="AD344" s="102">
        <f>IF('W2'!AE357="",0,'W2'!AE357*100)</f>
        <v>0</v>
      </c>
      <c r="AE344" s="39"/>
      <c r="AF344" s="102">
        <f>IF('W2'!AF357="",0,'W2'!AF357*100)</f>
        <v>0</v>
      </c>
      <c r="AG344" s="102">
        <f>IF('W2'!AG357="",0,'W2'!AG357*100)</f>
        <v>0</v>
      </c>
      <c r="AH344" s="102">
        <f>IF('W2'!AH357="",0,'W2'!AH357*100)</f>
        <v>0</v>
      </c>
      <c r="AI344" s="102">
        <f>IF('W2'!AI357="",0,'W2'!AI357*100)</f>
        <v>0</v>
      </c>
      <c r="AJ344" s="39"/>
      <c r="AK344" s="102">
        <f>IF('W2'!AJ357="",0,'W2'!AJ357*100)</f>
        <v>0</v>
      </c>
      <c r="AL344" s="102">
        <f>IF('W2'!AL357="",0,'W2'!AL357*100)</f>
        <v>0</v>
      </c>
      <c r="AM344" s="102">
        <f>IF('W2'!AM357="",0,'W2'!AM357*100)</f>
        <v>0</v>
      </c>
      <c r="AN344" s="102">
        <f>IF('W2'!AN357="",0,'W2'!AN357*100)</f>
        <v>0</v>
      </c>
      <c r="AO344" s="102">
        <f>IF('W2'!AO357="",0,'W2'!AO357*100)</f>
        <v>0</v>
      </c>
      <c r="AP344" s="102">
        <f>IF('W2'!AP357="",0,'W2'!AP357*100)</f>
        <v>0</v>
      </c>
      <c r="AQ344" s="102">
        <f>IF('W2'!AQ357="",0,'W2'!AQ357*100)</f>
        <v>0</v>
      </c>
      <c r="AR344" s="39"/>
      <c r="AS344" s="39">
        <f>IF('W2'!AR357="",0,'W2'!AR357)</f>
        <v>0</v>
      </c>
      <c r="AT344" s="39"/>
      <c r="AU344" s="39">
        <f>IF('W2'!AS357="",0,'W2'!AS357)</f>
        <v>0</v>
      </c>
      <c r="AV344" s="39">
        <f>IF('W2'!AT357="",0,'W2'!AT357)</f>
        <v>0</v>
      </c>
      <c r="AW344" s="38"/>
    </row>
    <row r="345" spans="1:49" x14ac:dyDescent="0.25">
      <c r="A345" s="100" t="str">
        <f>IF('W2'!B358="","","RW")</f>
        <v/>
      </c>
      <c r="B345" s="106" t="str">
        <f>IF('W2'!B358="","",'W2'!B358)</f>
        <v/>
      </c>
      <c r="C345" s="39" t="str">
        <f>IF('W2'!C358="","",LEFT('W2'!C358,15))</f>
        <v/>
      </c>
      <c r="D345" s="39" t="str">
        <f>IF('W2'!D358="","",LEFT('W2'!D358,15))</f>
        <v/>
      </c>
      <c r="E345" s="39" t="str">
        <f>IF('W2'!E358="","",LEFT('W2'!E358,20))</f>
        <v/>
      </c>
      <c r="F345" s="39" t="str">
        <f>IF('W2'!F358="","",LEFT('W2'!F358,4))</f>
        <v/>
      </c>
      <c r="G345" s="39" t="str">
        <f>IF('W2'!H358="","",LEFT('W2'!H358,22))</f>
        <v/>
      </c>
      <c r="H345" s="39" t="str">
        <f>IF('W2'!G358="","",LEFT('W2'!G358,22))</f>
        <v/>
      </c>
      <c r="I345" s="39" t="str">
        <f>IF('W2'!I358="","",LEFT('W2'!I358,22))</f>
        <v/>
      </c>
      <c r="J345" s="39" t="str">
        <f>IF('W2'!J358="","",LEFT('W2'!J358,2))</f>
        <v/>
      </c>
      <c r="K345" s="39" t="str">
        <f>IF('W2'!K358="","",LEFT('W2'!K358,5))</f>
        <v/>
      </c>
      <c r="L345" s="39" t="str">
        <f>IF('W2'!L358="","",LEFT('W2'!L358,4))</f>
        <v/>
      </c>
      <c r="M345" s="39"/>
      <c r="N345" s="39" t="str">
        <f>IF('W2'!M358="","",LEFT('W2'!M358,23))</f>
        <v/>
      </c>
      <c r="O345" s="39" t="str">
        <f>IF('W2'!N358="","",LEFT('W2'!N358,15))</f>
        <v/>
      </c>
      <c r="P345" s="39" t="str">
        <f>IF('W2'!O358="","",LEFT('W2'!O358,2))</f>
        <v/>
      </c>
      <c r="Q345" s="102">
        <f>IF('W2'!P358="",0,'W2'!P358*100)</f>
        <v>0</v>
      </c>
      <c r="R345" s="102">
        <f>IF('W2'!Q358="",0,'W2'!Q358*100)</f>
        <v>0</v>
      </c>
      <c r="S345" s="102">
        <f>IF('W2'!R358="",0,'W2'!R358*100)</f>
        <v>0</v>
      </c>
      <c r="T345" s="102">
        <f>IF('W2'!S358="",0,'W2'!S358*100)</f>
        <v>0</v>
      </c>
      <c r="U345" s="102">
        <f>IF('W2'!T358="",0,'W2'!T358*100)</f>
        <v>0</v>
      </c>
      <c r="V345" s="102">
        <f>IF('W2'!U358="",0,'W2'!U358*100)</f>
        <v>0</v>
      </c>
      <c r="W345" s="102">
        <f>IF('W2'!V358="",0,'W2'!V358*100)</f>
        <v>0</v>
      </c>
      <c r="X345" s="39"/>
      <c r="Y345" s="102">
        <f>IF('W2'!Y358="",0,'W2'!Y358*100)</f>
        <v>0</v>
      </c>
      <c r="Z345" s="102">
        <f>IF('W2'!AA358="",0,'W2'!AA358*100)</f>
        <v>0</v>
      </c>
      <c r="AA345" s="102">
        <f>IF('W2'!AB358="",0,'W2'!AB358*100)</f>
        <v>0</v>
      </c>
      <c r="AB345" s="102">
        <f>IF('W2'!AC358="",0,'W2'!AC358*100)</f>
        <v>0</v>
      </c>
      <c r="AC345" s="102">
        <f>IF('W2'!AD358="",0,'W2'!AD358*100)</f>
        <v>0</v>
      </c>
      <c r="AD345" s="102">
        <f>IF('W2'!AE358="",0,'W2'!AE358*100)</f>
        <v>0</v>
      </c>
      <c r="AE345" s="39"/>
      <c r="AF345" s="102">
        <f>IF('W2'!AF358="",0,'W2'!AF358*100)</f>
        <v>0</v>
      </c>
      <c r="AG345" s="102">
        <f>IF('W2'!AG358="",0,'W2'!AG358*100)</f>
        <v>0</v>
      </c>
      <c r="AH345" s="102">
        <f>IF('W2'!AH358="",0,'W2'!AH358*100)</f>
        <v>0</v>
      </c>
      <c r="AI345" s="102">
        <f>IF('W2'!AI358="",0,'W2'!AI358*100)</f>
        <v>0</v>
      </c>
      <c r="AJ345" s="39"/>
      <c r="AK345" s="102">
        <f>IF('W2'!AJ358="",0,'W2'!AJ358*100)</f>
        <v>0</v>
      </c>
      <c r="AL345" s="102">
        <f>IF('W2'!AL358="",0,'W2'!AL358*100)</f>
        <v>0</v>
      </c>
      <c r="AM345" s="102">
        <f>IF('W2'!AM358="",0,'W2'!AM358*100)</f>
        <v>0</v>
      </c>
      <c r="AN345" s="102">
        <f>IF('W2'!AN358="",0,'W2'!AN358*100)</f>
        <v>0</v>
      </c>
      <c r="AO345" s="102">
        <f>IF('W2'!AO358="",0,'W2'!AO358*100)</f>
        <v>0</v>
      </c>
      <c r="AP345" s="102">
        <f>IF('W2'!AP358="",0,'W2'!AP358*100)</f>
        <v>0</v>
      </c>
      <c r="AQ345" s="102">
        <f>IF('W2'!AQ358="",0,'W2'!AQ358*100)</f>
        <v>0</v>
      </c>
      <c r="AR345" s="39"/>
      <c r="AS345" s="39">
        <f>IF('W2'!AR358="",0,'W2'!AR358)</f>
        <v>0</v>
      </c>
      <c r="AT345" s="39"/>
      <c r="AU345" s="39">
        <f>IF('W2'!AS358="",0,'W2'!AS358)</f>
        <v>0</v>
      </c>
      <c r="AV345" s="39">
        <f>IF('W2'!AT358="",0,'W2'!AT358)</f>
        <v>0</v>
      </c>
      <c r="AW345" s="38"/>
    </row>
    <row r="346" spans="1:49" x14ac:dyDescent="0.25">
      <c r="A346" s="100" t="str">
        <f>IF('W2'!B359="","","RW")</f>
        <v/>
      </c>
      <c r="B346" s="106" t="str">
        <f>IF('W2'!B359="","",'W2'!B359)</f>
        <v/>
      </c>
      <c r="C346" s="39" t="str">
        <f>IF('W2'!C359="","",LEFT('W2'!C359,15))</f>
        <v/>
      </c>
      <c r="D346" s="39" t="str">
        <f>IF('W2'!D359="","",LEFT('W2'!D359,15))</f>
        <v/>
      </c>
      <c r="E346" s="39" t="str">
        <f>IF('W2'!E359="","",LEFT('W2'!E359,20))</f>
        <v/>
      </c>
      <c r="F346" s="39" t="str">
        <f>IF('W2'!F359="","",LEFT('W2'!F359,4))</f>
        <v/>
      </c>
      <c r="G346" s="39" t="str">
        <f>IF('W2'!H359="","",LEFT('W2'!H359,22))</f>
        <v/>
      </c>
      <c r="H346" s="39" t="str">
        <f>IF('W2'!G359="","",LEFT('W2'!G359,22))</f>
        <v/>
      </c>
      <c r="I346" s="39" t="str">
        <f>IF('W2'!I359="","",LEFT('W2'!I359,22))</f>
        <v/>
      </c>
      <c r="J346" s="39" t="str">
        <f>IF('W2'!J359="","",LEFT('W2'!J359,2))</f>
        <v/>
      </c>
      <c r="K346" s="39" t="str">
        <f>IF('W2'!K359="","",LEFT('W2'!K359,5))</f>
        <v/>
      </c>
      <c r="L346" s="39" t="str">
        <f>IF('W2'!L359="","",LEFT('W2'!L359,4))</f>
        <v/>
      </c>
      <c r="M346" s="39"/>
      <c r="N346" s="39" t="str">
        <f>IF('W2'!M359="","",LEFT('W2'!M359,23))</f>
        <v/>
      </c>
      <c r="O346" s="39" t="str">
        <f>IF('W2'!N359="","",LEFT('W2'!N359,15))</f>
        <v/>
      </c>
      <c r="P346" s="39" t="str">
        <f>IF('W2'!O359="","",LEFT('W2'!O359,2))</f>
        <v/>
      </c>
      <c r="Q346" s="102">
        <f>IF('W2'!P359="",0,'W2'!P359*100)</f>
        <v>0</v>
      </c>
      <c r="R346" s="102">
        <f>IF('W2'!Q359="",0,'W2'!Q359*100)</f>
        <v>0</v>
      </c>
      <c r="S346" s="102">
        <f>IF('W2'!R359="",0,'W2'!R359*100)</f>
        <v>0</v>
      </c>
      <c r="T346" s="102">
        <f>IF('W2'!S359="",0,'W2'!S359*100)</f>
        <v>0</v>
      </c>
      <c r="U346" s="102">
        <f>IF('W2'!T359="",0,'W2'!T359*100)</f>
        <v>0</v>
      </c>
      <c r="V346" s="102">
        <f>IF('W2'!U359="",0,'W2'!U359*100)</f>
        <v>0</v>
      </c>
      <c r="W346" s="102">
        <f>IF('W2'!V359="",0,'W2'!V359*100)</f>
        <v>0</v>
      </c>
      <c r="X346" s="39"/>
      <c r="Y346" s="102">
        <f>IF('W2'!Y359="",0,'W2'!Y359*100)</f>
        <v>0</v>
      </c>
      <c r="Z346" s="102">
        <f>IF('W2'!AA359="",0,'W2'!AA359*100)</f>
        <v>0</v>
      </c>
      <c r="AA346" s="102">
        <f>IF('W2'!AB359="",0,'W2'!AB359*100)</f>
        <v>0</v>
      </c>
      <c r="AB346" s="102">
        <f>IF('W2'!AC359="",0,'W2'!AC359*100)</f>
        <v>0</v>
      </c>
      <c r="AC346" s="102">
        <f>IF('W2'!AD359="",0,'W2'!AD359*100)</f>
        <v>0</v>
      </c>
      <c r="AD346" s="102">
        <f>IF('W2'!AE359="",0,'W2'!AE359*100)</f>
        <v>0</v>
      </c>
      <c r="AE346" s="39"/>
      <c r="AF346" s="102">
        <f>IF('W2'!AF359="",0,'W2'!AF359*100)</f>
        <v>0</v>
      </c>
      <c r="AG346" s="102">
        <f>IF('W2'!AG359="",0,'W2'!AG359*100)</f>
        <v>0</v>
      </c>
      <c r="AH346" s="102">
        <f>IF('W2'!AH359="",0,'W2'!AH359*100)</f>
        <v>0</v>
      </c>
      <c r="AI346" s="102">
        <f>IF('W2'!AI359="",0,'W2'!AI359*100)</f>
        <v>0</v>
      </c>
      <c r="AJ346" s="39"/>
      <c r="AK346" s="102">
        <f>IF('W2'!AJ359="",0,'W2'!AJ359*100)</f>
        <v>0</v>
      </c>
      <c r="AL346" s="102">
        <f>IF('W2'!AL359="",0,'W2'!AL359*100)</f>
        <v>0</v>
      </c>
      <c r="AM346" s="102">
        <f>IF('W2'!AM359="",0,'W2'!AM359*100)</f>
        <v>0</v>
      </c>
      <c r="AN346" s="102">
        <f>IF('W2'!AN359="",0,'W2'!AN359*100)</f>
        <v>0</v>
      </c>
      <c r="AO346" s="102">
        <f>IF('W2'!AO359="",0,'W2'!AO359*100)</f>
        <v>0</v>
      </c>
      <c r="AP346" s="102">
        <f>IF('W2'!AP359="",0,'W2'!AP359*100)</f>
        <v>0</v>
      </c>
      <c r="AQ346" s="102">
        <f>IF('W2'!AQ359="",0,'W2'!AQ359*100)</f>
        <v>0</v>
      </c>
      <c r="AR346" s="39"/>
      <c r="AS346" s="39">
        <f>IF('W2'!AR359="",0,'W2'!AR359)</f>
        <v>0</v>
      </c>
      <c r="AT346" s="39"/>
      <c r="AU346" s="39">
        <f>IF('W2'!AS359="",0,'W2'!AS359)</f>
        <v>0</v>
      </c>
      <c r="AV346" s="39">
        <f>IF('W2'!AT359="",0,'W2'!AT359)</f>
        <v>0</v>
      </c>
      <c r="AW346" s="38"/>
    </row>
    <row r="347" spans="1:49" x14ac:dyDescent="0.25">
      <c r="A347" s="100" t="str">
        <f>IF('W2'!B360="","","RW")</f>
        <v/>
      </c>
      <c r="B347" s="106" t="str">
        <f>IF('W2'!B360="","",'W2'!B360)</f>
        <v/>
      </c>
      <c r="C347" s="39" t="str">
        <f>IF('W2'!C360="","",LEFT('W2'!C360,15))</f>
        <v/>
      </c>
      <c r="D347" s="39" t="str">
        <f>IF('W2'!D360="","",LEFT('W2'!D360,15))</f>
        <v/>
      </c>
      <c r="E347" s="39" t="str">
        <f>IF('W2'!E360="","",LEFT('W2'!E360,20))</f>
        <v/>
      </c>
      <c r="F347" s="39" t="str">
        <f>IF('W2'!F360="","",LEFT('W2'!F360,4))</f>
        <v/>
      </c>
      <c r="G347" s="39" t="str">
        <f>IF('W2'!H360="","",LEFT('W2'!H360,22))</f>
        <v/>
      </c>
      <c r="H347" s="39" t="str">
        <f>IF('W2'!G360="","",LEFT('W2'!G360,22))</f>
        <v/>
      </c>
      <c r="I347" s="39" t="str">
        <f>IF('W2'!I360="","",LEFT('W2'!I360,22))</f>
        <v/>
      </c>
      <c r="J347" s="39" t="str">
        <f>IF('W2'!J360="","",LEFT('W2'!J360,2))</f>
        <v/>
      </c>
      <c r="K347" s="39" t="str">
        <f>IF('W2'!K360="","",LEFT('W2'!K360,5))</f>
        <v/>
      </c>
      <c r="L347" s="39" t="str">
        <f>IF('W2'!L360="","",LEFT('W2'!L360,4))</f>
        <v/>
      </c>
      <c r="M347" s="39"/>
      <c r="N347" s="39" t="str">
        <f>IF('W2'!M360="","",LEFT('W2'!M360,23))</f>
        <v/>
      </c>
      <c r="O347" s="39" t="str">
        <f>IF('W2'!N360="","",LEFT('W2'!N360,15))</f>
        <v/>
      </c>
      <c r="P347" s="39" t="str">
        <f>IF('W2'!O360="","",LEFT('W2'!O360,2))</f>
        <v/>
      </c>
      <c r="Q347" s="102">
        <f>IF('W2'!P360="",0,'W2'!P360*100)</f>
        <v>0</v>
      </c>
      <c r="R347" s="102">
        <f>IF('W2'!Q360="",0,'W2'!Q360*100)</f>
        <v>0</v>
      </c>
      <c r="S347" s="102">
        <f>IF('W2'!R360="",0,'W2'!R360*100)</f>
        <v>0</v>
      </c>
      <c r="T347" s="102">
        <f>IF('W2'!S360="",0,'W2'!S360*100)</f>
        <v>0</v>
      </c>
      <c r="U347" s="102">
        <f>IF('W2'!T360="",0,'W2'!T360*100)</f>
        <v>0</v>
      </c>
      <c r="V347" s="102">
        <f>IF('W2'!U360="",0,'W2'!U360*100)</f>
        <v>0</v>
      </c>
      <c r="W347" s="102">
        <f>IF('W2'!V360="",0,'W2'!V360*100)</f>
        <v>0</v>
      </c>
      <c r="X347" s="39"/>
      <c r="Y347" s="102">
        <f>IF('W2'!Y360="",0,'W2'!Y360*100)</f>
        <v>0</v>
      </c>
      <c r="Z347" s="102">
        <f>IF('W2'!AA360="",0,'W2'!AA360*100)</f>
        <v>0</v>
      </c>
      <c r="AA347" s="102">
        <f>IF('W2'!AB360="",0,'W2'!AB360*100)</f>
        <v>0</v>
      </c>
      <c r="AB347" s="102">
        <f>IF('W2'!AC360="",0,'W2'!AC360*100)</f>
        <v>0</v>
      </c>
      <c r="AC347" s="102">
        <f>IF('W2'!AD360="",0,'W2'!AD360*100)</f>
        <v>0</v>
      </c>
      <c r="AD347" s="102">
        <f>IF('W2'!AE360="",0,'W2'!AE360*100)</f>
        <v>0</v>
      </c>
      <c r="AE347" s="39"/>
      <c r="AF347" s="102">
        <f>IF('W2'!AF360="",0,'W2'!AF360*100)</f>
        <v>0</v>
      </c>
      <c r="AG347" s="102">
        <f>IF('W2'!AG360="",0,'W2'!AG360*100)</f>
        <v>0</v>
      </c>
      <c r="AH347" s="102">
        <f>IF('W2'!AH360="",0,'W2'!AH360*100)</f>
        <v>0</v>
      </c>
      <c r="AI347" s="102">
        <f>IF('W2'!AI360="",0,'W2'!AI360*100)</f>
        <v>0</v>
      </c>
      <c r="AJ347" s="39"/>
      <c r="AK347" s="102">
        <f>IF('W2'!AJ360="",0,'W2'!AJ360*100)</f>
        <v>0</v>
      </c>
      <c r="AL347" s="102">
        <f>IF('W2'!AL360="",0,'W2'!AL360*100)</f>
        <v>0</v>
      </c>
      <c r="AM347" s="102">
        <f>IF('W2'!AM360="",0,'W2'!AM360*100)</f>
        <v>0</v>
      </c>
      <c r="AN347" s="102">
        <f>IF('W2'!AN360="",0,'W2'!AN360*100)</f>
        <v>0</v>
      </c>
      <c r="AO347" s="102">
        <f>IF('W2'!AO360="",0,'W2'!AO360*100)</f>
        <v>0</v>
      </c>
      <c r="AP347" s="102">
        <f>IF('W2'!AP360="",0,'W2'!AP360*100)</f>
        <v>0</v>
      </c>
      <c r="AQ347" s="102">
        <f>IF('W2'!AQ360="",0,'W2'!AQ360*100)</f>
        <v>0</v>
      </c>
      <c r="AR347" s="39"/>
      <c r="AS347" s="39">
        <f>IF('W2'!AR360="",0,'W2'!AR360)</f>
        <v>0</v>
      </c>
      <c r="AT347" s="39"/>
      <c r="AU347" s="39">
        <f>IF('W2'!AS360="",0,'W2'!AS360)</f>
        <v>0</v>
      </c>
      <c r="AV347" s="39">
        <f>IF('W2'!AT360="",0,'W2'!AT360)</f>
        <v>0</v>
      </c>
      <c r="AW347" s="38"/>
    </row>
    <row r="348" spans="1:49" x14ac:dyDescent="0.25">
      <c r="A348" s="100" t="str">
        <f>IF('W2'!B361="","","RW")</f>
        <v/>
      </c>
      <c r="B348" s="106" t="str">
        <f>IF('W2'!B361="","",'W2'!B361)</f>
        <v/>
      </c>
      <c r="C348" s="39" t="str">
        <f>IF('W2'!C361="","",LEFT('W2'!C361,15))</f>
        <v/>
      </c>
      <c r="D348" s="39" t="str">
        <f>IF('W2'!D361="","",LEFT('W2'!D361,15))</f>
        <v/>
      </c>
      <c r="E348" s="39" t="str">
        <f>IF('W2'!E361="","",LEFT('W2'!E361,20))</f>
        <v/>
      </c>
      <c r="F348" s="39" t="str">
        <f>IF('W2'!F361="","",LEFT('W2'!F361,4))</f>
        <v/>
      </c>
      <c r="G348" s="39" t="str">
        <f>IF('W2'!H361="","",LEFT('W2'!H361,22))</f>
        <v/>
      </c>
      <c r="H348" s="39" t="str">
        <f>IF('W2'!G361="","",LEFT('W2'!G361,22))</f>
        <v/>
      </c>
      <c r="I348" s="39" t="str">
        <f>IF('W2'!I361="","",LEFT('W2'!I361,22))</f>
        <v/>
      </c>
      <c r="J348" s="39" t="str">
        <f>IF('W2'!J361="","",LEFT('W2'!J361,2))</f>
        <v/>
      </c>
      <c r="K348" s="39" t="str">
        <f>IF('W2'!K361="","",LEFT('W2'!K361,5))</f>
        <v/>
      </c>
      <c r="L348" s="39" t="str">
        <f>IF('W2'!L361="","",LEFT('W2'!L361,4))</f>
        <v/>
      </c>
      <c r="M348" s="39"/>
      <c r="N348" s="39" t="str">
        <f>IF('W2'!M361="","",LEFT('W2'!M361,23))</f>
        <v/>
      </c>
      <c r="O348" s="39" t="str">
        <f>IF('W2'!N361="","",LEFT('W2'!N361,15))</f>
        <v/>
      </c>
      <c r="P348" s="39" t="str">
        <f>IF('W2'!O361="","",LEFT('W2'!O361,2))</f>
        <v/>
      </c>
      <c r="Q348" s="102">
        <f>IF('W2'!P361="",0,'W2'!P361*100)</f>
        <v>0</v>
      </c>
      <c r="R348" s="102">
        <f>IF('W2'!Q361="",0,'W2'!Q361*100)</f>
        <v>0</v>
      </c>
      <c r="S348" s="102">
        <f>IF('W2'!R361="",0,'W2'!R361*100)</f>
        <v>0</v>
      </c>
      <c r="T348" s="102">
        <f>IF('W2'!S361="",0,'W2'!S361*100)</f>
        <v>0</v>
      </c>
      <c r="U348" s="102">
        <f>IF('W2'!T361="",0,'W2'!T361*100)</f>
        <v>0</v>
      </c>
      <c r="V348" s="102">
        <f>IF('W2'!U361="",0,'W2'!U361*100)</f>
        <v>0</v>
      </c>
      <c r="W348" s="102">
        <f>IF('W2'!V361="",0,'W2'!V361*100)</f>
        <v>0</v>
      </c>
      <c r="X348" s="39"/>
      <c r="Y348" s="102">
        <f>IF('W2'!Y361="",0,'W2'!Y361*100)</f>
        <v>0</v>
      </c>
      <c r="Z348" s="102">
        <f>IF('W2'!AA361="",0,'W2'!AA361*100)</f>
        <v>0</v>
      </c>
      <c r="AA348" s="102">
        <f>IF('W2'!AB361="",0,'W2'!AB361*100)</f>
        <v>0</v>
      </c>
      <c r="AB348" s="102">
        <f>IF('W2'!AC361="",0,'W2'!AC361*100)</f>
        <v>0</v>
      </c>
      <c r="AC348" s="102">
        <f>IF('W2'!AD361="",0,'W2'!AD361*100)</f>
        <v>0</v>
      </c>
      <c r="AD348" s="102">
        <f>IF('W2'!AE361="",0,'W2'!AE361*100)</f>
        <v>0</v>
      </c>
      <c r="AE348" s="39"/>
      <c r="AF348" s="102">
        <f>IF('W2'!AF361="",0,'W2'!AF361*100)</f>
        <v>0</v>
      </c>
      <c r="AG348" s="102">
        <f>IF('W2'!AG361="",0,'W2'!AG361*100)</f>
        <v>0</v>
      </c>
      <c r="AH348" s="102">
        <f>IF('W2'!AH361="",0,'W2'!AH361*100)</f>
        <v>0</v>
      </c>
      <c r="AI348" s="102">
        <f>IF('W2'!AI361="",0,'W2'!AI361*100)</f>
        <v>0</v>
      </c>
      <c r="AJ348" s="39"/>
      <c r="AK348" s="102">
        <f>IF('W2'!AJ361="",0,'W2'!AJ361*100)</f>
        <v>0</v>
      </c>
      <c r="AL348" s="102">
        <f>IF('W2'!AL361="",0,'W2'!AL361*100)</f>
        <v>0</v>
      </c>
      <c r="AM348" s="102">
        <f>IF('W2'!AM361="",0,'W2'!AM361*100)</f>
        <v>0</v>
      </c>
      <c r="AN348" s="102">
        <f>IF('W2'!AN361="",0,'W2'!AN361*100)</f>
        <v>0</v>
      </c>
      <c r="AO348" s="102">
        <f>IF('W2'!AO361="",0,'W2'!AO361*100)</f>
        <v>0</v>
      </c>
      <c r="AP348" s="102">
        <f>IF('W2'!AP361="",0,'W2'!AP361*100)</f>
        <v>0</v>
      </c>
      <c r="AQ348" s="102">
        <f>IF('W2'!AQ361="",0,'W2'!AQ361*100)</f>
        <v>0</v>
      </c>
      <c r="AR348" s="39"/>
      <c r="AS348" s="39">
        <f>IF('W2'!AR361="",0,'W2'!AR361)</f>
        <v>0</v>
      </c>
      <c r="AT348" s="39"/>
      <c r="AU348" s="39">
        <f>IF('W2'!AS361="",0,'W2'!AS361)</f>
        <v>0</v>
      </c>
      <c r="AV348" s="39">
        <f>IF('W2'!AT361="",0,'W2'!AT361)</f>
        <v>0</v>
      </c>
      <c r="AW348" s="38"/>
    </row>
    <row r="349" spans="1:49" x14ac:dyDescent="0.25">
      <c r="A349" s="100" t="str">
        <f>IF('W2'!B362="","","RW")</f>
        <v/>
      </c>
      <c r="B349" s="106" t="str">
        <f>IF('W2'!B362="","",'W2'!B362)</f>
        <v/>
      </c>
      <c r="C349" s="39" t="str">
        <f>IF('W2'!C362="","",LEFT('W2'!C362,15))</f>
        <v/>
      </c>
      <c r="D349" s="39" t="str">
        <f>IF('W2'!D362="","",LEFT('W2'!D362,15))</f>
        <v/>
      </c>
      <c r="E349" s="39" t="str">
        <f>IF('W2'!E362="","",LEFT('W2'!E362,20))</f>
        <v/>
      </c>
      <c r="F349" s="39" t="str">
        <f>IF('W2'!F362="","",LEFT('W2'!F362,4))</f>
        <v/>
      </c>
      <c r="G349" s="39" t="str">
        <f>IF('W2'!H362="","",LEFT('W2'!H362,22))</f>
        <v/>
      </c>
      <c r="H349" s="39" t="str">
        <f>IF('W2'!G362="","",LEFT('W2'!G362,22))</f>
        <v/>
      </c>
      <c r="I349" s="39" t="str">
        <f>IF('W2'!I362="","",LEFT('W2'!I362,22))</f>
        <v/>
      </c>
      <c r="J349" s="39" t="str">
        <f>IF('W2'!J362="","",LEFT('W2'!J362,2))</f>
        <v/>
      </c>
      <c r="K349" s="39" t="str">
        <f>IF('W2'!K362="","",LEFT('W2'!K362,5))</f>
        <v/>
      </c>
      <c r="L349" s="39" t="str">
        <f>IF('W2'!L362="","",LEFT('W2'!L362,4))</f>
        <v/>
      </c>
      <c r="M349" s="39"/>
      <c r="N349" s="39" t="str">
        <f>IF('W2'!M362="","",LEFT('W2'!M362,23))</f>
        <v/>
      </c>
      <c r="O349" s="39" t="str">
        <f>IF('W2'!N362="","",LEFT('W2'!N362,15))</f>
        <v/>
      </c>
      <c r="P349" s="39" t="str">
        <f>IF('W2'!O362="","",LEFT('W2'!O362,2))</f>
        <v/>
      </c>
      <c r="Q349" s="102">
        <f>IF('W2'!P362="",0,'W2'!P362*100)</f>
        <v>0</v>
      </c>
      <c r="R349" s="102">
        <f>IF('W2'!Q362="",0,'W2'!Q362*100)</f>
        <v>0</v>
      </c>
      <c r="S349" s="102">
        <f>IF('W2'!R362="",0,'W2'!R362*100)</f>
        <v>0</v>
      </c>
      <c r="T349" s="102">
        <f>IF('W2'!S362="",0,'W2'!S362*100)</f>
        <v>0</v>
      </c>
      <c r="U349" s="102">
        <f>IF('W2'!T362="",0,'W2'!T362*100)</f>
        <v>0</v>
      </c>
      <c r="V349" s="102">
        <f>IF('W2'!U362="",0,'W2'!U362*100)</f>
        <v>0</v>
      </c>
      <c r="W349" s="102">
        <f>IF('W2'!V362="",0,'W2'!V362*100)</f>
        <v>0</v>
      </c>
      <c r="X349" s="39"/>
      <c r="Y349" s="102">
        <f>IF('W2'!Y362="",0,'W2'!Y362*100)</f>
        <v>0</v>
      </c>
      <c r="Z349" s="102">
        <f>IF('W2'!AA362="",0,'W2'!AA362*100)</f>
        <v>0</v>
      </c>
      <c r="AA349" s="102">
        <f>IF('W2'!AB362="",0,'W2'!AB362*100)</f>
        <v>0</v>
      </c>
      <c r="AB349" s="102">
        <f>IF('W2'!AC362="",0,'W2'!AC362*100)</f>
        <v>0</v>
      </c>
      <c r="AC349" s="102">
        <f>IF('W2'!AD362="",0,'W2'!AD362*100)</f>
        <v>0</v>
      </c>
      <c r="AD349" s="102">
        <f>IF('W2'!AE362="",0,'W2'!AE362*100)</f>
        <v>0</v>
      </c>
      <c r="AE349" s="39"/>
      <c r="AF349" s="102">
        <f>IF('W2'!AF362="",0,'W2'!AF362*100)</f>
        <v>0</v>
      </c>
      <c r="AG349" s="102">
        <f>IF('W2'!AG362="",0,'W2'!AG362*100)</f>
        <v>0</v>
      </c>
      <c r="AH349" s="102">
        <f>IF('W2'!AH362="",0,'W2'!AH362*100)</f>
        <v>0</v>
      </c>
      <c r="AI349" s="102">
        <f>IF('W2'!AI362="",0,'W2'!AI362*100)</f>
        <v>0</v>
      </c>
      <c r="AJ349" s="39"/>
      <c r="AK349" s="102">
        <f>IF('W2'!AJ362="",0,'W2'!AJ362*100)</f>
        <v>0</v>
      </c>
      <c r="AL349" s="102">
        <f>IF('W2'!AL362="",0,'W2'!AL362*100)</f>
        <v>0</v>
      </c>
      <c r="AM349" s="102">
        <f>IF('W2'!AM362="",0,'W2'!AM362*100)</f>
        <v>0</v>
      </c>
      <c r="AN349" s="102">
        <f>IF('W2'!AN362="",0,'W2'!AN362*100)</f>
        <v>0</v>
      </c>
      <c r="AO349" s="102">
        <f>IF('W2'!AO362="",0,'W2'!AO362*100)</f>
        <v>0</v>
      </c>
      <c r="AP349" s="102">
        <f>IF('W2'!AP362="",0,'W2'!AP362*100)</f>
        <v>0</v>
      </c>
      <c r="AQ349" s="102">
        <f>IF('W2'!AQ362="",0,'W2'!AQ362*100)</f>
        <v>0</v>
      </c>
      <c r="AR349" s="39"/>
      <c r="AS349" s="39">
        <f>IF('W2'!AR362="",0,'W2'!AR362)</f>
        <v>0</v>
      </c>
      <c r="AT349" s="39"/>
      <c r="AU349" s="39">
        <f>IF('W2'!AS362="",0,'W2'!AS362)</f>
        <v>0</v>
      </c>
      <c r="AV349" s="39">
        <f>IF('W2'!AT362="",0,'W2'!AT362)</f>
        <v>0</v>
      </c>
      <c r="AW349" s="38"/>
    </row>
    <row r="350" spans="1:49" x14ac:dyDescent="0.25">
      <c r="A350" s="100" t="str">
        <f>IF('W2'!B363="","","RW")</f>
        <v/>
      </c>
      <c r="B350" s="106" t="str">
        <f>IF('W2'!B363="","",'W2'!B363)</f>
        <v/>
      </c>
      <c r="C350" s="39" t="str">
        <f>IF('W2'!C363="","",LEFT('W2'!C363,15))</f>
        <v/>
      </c>
      <c r="D350" s="39" t="str">
        <f>IF('W2'!D363="","",LEFT('W2'!D363,15))</f>
        <v/>
      </c>
      <c r="E350" s="39" t="str">
        <f>IF('W2'!E363="","",LEFT('W2'!E363,20))</f>
        <v/>
      </c>
      <c r="F350" s="39" t="str">
        <f>IF('W2'!F363="","",LEFT('W2'!F363,4))</f>
        <v/>
      </c>
      <c r="G350" s="39" t="str">
        <f>IF('W2'!H363="","",LEFT('W2'!H363,22))</f>
        <v/>
      </c>
      <c r="H350" s="39" t="str">
        <f>IF('W2'!G363="","",LEFT('W2'!G363,22))</f>
        <v/>
      </c>
      <c r="I350" s="39" t="str">
        <f>IF('W2'!I363="","",LEFT('W2'!I363,22))</f>
        <v/>
      </c>
      <c r="J350" s="39" t="str">
        <f>IF('W2'!J363="","",LEFT('W2'!J363,2))</f>
        <v/>
      </c>
      <c r="K350" s="39" t="str">
        <f>IF('W2'!K363="","",LEFT('W2'!K363,5))</f>
        <v/>
      </c>
      <c r="L350" s="39" t="str">
        <f>IF('W2'!L363="","",LEFT('W2'!L363,4))</f>
        <v/>
      </c>
      <c r="M350" s="39"/>
      <c r="N350" s="39" t="str">
        <f>IF('W2'!M363="","",LEFT('W2'!M363,23))</f>
        <v/>
      </c>
      <c r="O350" s="39" t="str">
        <f>IF('W2'!N363="","",LEFT('W2'!N363,15))</f>
        <v/>
      </c>
      <c r="P350" s="39" t="str">
        <f>IF('W2'!O363="","",LEFT('W2'!O363,2))</f>
        <v/>
      </c>
      <c r="Q350" s="102">
        <f>IF('W2'!P363="",0,'W2'!P363*100)</f>
        <v>0</v>
      </c>
      <c r="R350" s="102">
        <f>IF('W2'!Q363="",0,'W2'!Q363*100)</f>
        <v>0</v>
      </c>
      <c r="S350" s="102">
        <f>IF('W2'!R363="",0,'W2'!R363*100)</f>
        <v>0</v>
      </c>
      <c r="T350" s="102">
        <f>IF('W2'!S363="",0,'W2'!S363*100)</f>
        <v>0</v>
      </c>
      <c r="U350" s="102">
        <f>IF('W2'!T363="",0,'W2'!T363*100)</f>
        <v>0</v>
      </c>
      <c r="V350" s="102">
        <f>IF('W2'!U363="",0,'W2'!U363*100)</f>
        <v>0</v>
      </c>
      <c r="W350" s="102">
        <f>IF('W2'!V363="",0,'W2'!V363*100)</f>
        <v>0</v>
      </c>
      <c r="X350" s="39"/>
      <c r="Y350" s="102">
        <f>IF('W2'!Y363="",0,'W2'!Y363*100)</f>
        <v>0</v>
      </c>
      <c r="Z350" s="102">
        <f>IF('W2'!AA363="",0,'W2'!AA363*100)</f>
        <v>0</v>
      </c>
      <c r="AA350" s="102">
        <f>IF('W2'!AB363="",0,'W2'!AB363*100)</f>
        <v>0</v>
      </c>
      <c r="AB350" s="102">
        <f>IF('W2'!AC363="",0,'W2'!AC363*100)</f>
        <v>0</v>
      </c>
      <c r="AC350" s="102">
        <f>IF('W2'!AD363="",0,'W2'!AD363*100)</f>
        <v>0</v>
      </c>
      <c r="AD350" s="102">
        <f>IF('W2'!AE363="",0,'W2'!AE363*100)</f>
        <v>0</v>
      </c>
      <c r="AE350" s="39"/>
      <c r="AF350" s="102">
        <f>IF('W2'!AF363="",0,'W2'!AF363*100)</f>
        <v>0</v>
      </c>
      <c r="AG350" s="102">
        <f>IF('W2'!AG363="",0,'W2'!AG363*100)</f>
        <v>0</v>
      </c>
      <c r="AH350" s="102">
        <f>IF('W2'!AH363="",0,'W2'!AH363*100)</f>
        <v>0</v>
      </c>
      <c r="AI350" s="102">
        <f>IF('W2'!AI363="",0,'W2'!AI363*100)</f>
        <v>0</v>
      </c>
      <c r="AJ350" s="39"/>
      <c r="AK350" s="102">
        <f>IF('W2'!AJ363="",0,'W2'!AJ363*100)</f>
        <v>0</v>
      </c>
      <c r="AL350" s="102">
        <f>IF('W2'!AL363="",0,'W2'!AL363*100)</f>
        <v>0</v>
      </c>
      <c r="AM350" s="102">
        <f>IF('W2'!AM363="",0,'W2'!AM363*100)</f>
        <v>0</v>
      </c>
      <c r="AN350" s="102">
        <f>IF('W2'!AN363="",0,'W2'!AN363*100)</f>
        <v>0</v>
      </c>
      <c r="AO350" s="102">
        <f>IF('W2'!AO363="",0,'W2'!AO363*100)</f>
        <v>0</v>
      </c>
      <c r="AP350" s="102">
        <f>IF('W2'!AP363="",0,'W2'!AP363*100)</f>
        <v>0</v>
      </c>
      <c r="AQ350" s="102">
        <f>IF('W2'!AQ363="",0,'W2'!AQ363*100)</f>
        <v>0</v>
      </c>
      <c r="AR350" s="39"/>
      <c r="AS350" s="39">
        <f>IF('W2'!AR363="",0,'W2'!AR363)</f>
        <v>0</v>
      </c>
      <c r="AT350" s="39"/>
      <c r="AU350" s="39">
        <f>IF('W2'!AS363="",0,'W2'!AS363)</f>
        <v>0</v>
      </c>
      <c r="AV350" s="39">
        <f>IF('W2'!AT363="",0,'W2'!AT363)</f>
        <v>0</v>
      </c>
      <c r="AW350" s="38"/>
    </row>
    <row r="351" spans="1:49" x14ac:dyDescent="0.25">
      <c r="A351" s="100" t="str">
        <f>IF('W2'!B364="","","RW")</f>
        <v/>
      </c>
      <c r="B351" s="106" t="str">
        <f>IF('W2'!B364="","",'W2'!B364)</f>
        <v/>
      </c>
      <c r="C351" s="39" t="str">
        <f>IF('W2'!C364="","",LEFT('W2'!C364,15))</f>
        <v/>
      </c>
      <c r="D351" s="39" t="str">
        <f>IF('W2'!D364="","",LEFT('W2'!D364,15))</f>
        <v/>
      </c>
      <c r="E351" s="39" t="str">
        <f>IF('W2'!E364="","",LEFT('W2'!E364,20))</f>
        <v/>
      </c>
      <c r="F351" s="39" t="str">
        <f>IF('W2'!F364="","",LEFT('W2'!F364,4))</f>
        <v/>
      </c>
      <c r="G351" s="39" t="str">
        <f>IF('W2'!H364="","",LEFT('W2'!H364,22))</f>
        <v/>
      </c>
      <c r="H351" s="39" t="str">
        <f>IF('W2'!G364="","",LEFT('W2'!G364,22))</f>
        <v/>
      </c>
      <c r="I351" s="39" t="str">
        <f>IF('W2'!I364="","",LEFT('W2'!I364,22))</f>
        <v/>
      </c>
      <c r="J351" s="39" t="str">
        <f>IF('W2'!J364="","",LEFT('W2'!J364,2))</f>
        <v/>
      </c>
      <c r="K351" s="39" t="str">
        <f>IF('W2'!K364="","",LEFT('W2'!K364,5))</f>
        <v/>
      </c>
      <c r="L351" s="39" t="str">
        <f>IF('W2'!L364="","",LEFT('W2'!L364,4))</f>
        <v/>
      </c>
      <c r="M351" s="39"/>
      <c r="N351" s="39" t="str">
        <f>IF('W2'!M364="","",LEFT('W2'!M364,23))</f>
        <v/>
      </c>
      <c r="O351" s="39" t="str">
        <f>IF('W2'!N364="","",LEFT('W2'!N364,15))</f>
        <v/>
      </c>
      <c r="P351" s="39" t="str">
        <f>IF('W2'!O364="","",LEFT('W2'!O364,2))</f>
        <v/>
      </c>
      <c r="Q351" s="102">
        <f>IF('W2'!P364="",0,'W2'!P364*100)</f>
        <v>0</v>
      </c>
      <c r="R351" s="102">
        <f>IF('W2'!Q364="",0,'W2'!Q364*100)</f>
        <v>0</v>
      </c>
      <c r="S351" s="102">
        <f>IF('W2'!R364="",0,'W2'!R364*100)</f>
        <v>0</v>
      </c>
      <c r="T351" s="102">
        <f>IF('W2'!S364="",0,'W2'!S364*100)</f>
        <v>0</v>
      </c>
      <c r="U351" s="102">
        <f>IF('W2'!T364="",0,'W2'!T364*100)</f>
        <v>0</v>
      </c>
      <c r="V351" s="102">
        <f>IF('W2'!U364="",0,'W2'!U364*100)</f>
        <v>0</v>
      </c>
      <c r="W351" s="102">
        <f>IF('W2'!V364="",0,'W2'!V364*100)</f>
        <v>0</v>
      </c>
      <c r="X351" s="39"/>
      <c r="Y351" s="102">
        <f>IF('W2'!Y364="",0,'W2'!Y364*100)</f>
        <v>0</v>
      </c>
      <c r="Z351" s="102">
        <f>IF('W2'!AA364="",0,'W2'!AA364*100)</f>
        <v>0</v>
      </c>
      <c r="AA351" s="102">
        <f>IF('W2'!AB364="",0,'W2'!AB364*100)</f>
        <v>0</v>
      </c>
      <c r="AB351" s="102">
        <f>IF('W2'!AC364="",0,'W2'!AC364*100)</f>
        <v>0</v>
      </c>
      <c r="AC351" s="102">
        <f>IF('W2'!AD364="",0,'W2'!AD364*100)</f>
        <v>0</v>
      </c>
      <c r="AD351" s="102">
        <f>IF('W2'!AE364="",0,'W2'!AE364*100)</f>
        <v>0</v>
      </c>
      <c r="AE351" s="39"/>
      <c r="AF351" s="102">
        <f>IF('W2'!AF364="",0,'W2'!AF364*100)</f>
        <v>0</v>
      </c>
      <c r="AG351" s="102">
        <f>IF('W2'!AG364="",0,'W2'!AG364*100)</f>
        <v>0</v>
      </c>
      <c r="AH351" s="102">
        <f>IF('W2'!AH364="",0,'W2'!AH364*100)</f>
        <v>0</v>
      </c>
      <c r="AI351" s="102">
        <f>IF('W2'!AI364="",0,'W2'!AI364*100)</f>
        <v>0</v>
      </c>
      <c r="AJ351" s="39"/>
      <c r="AK351" s="102">
        <f>IF('W2'!AJ364="",0,'W2'!AJ364*100)</f>
        <v>0</v>
      </c>
      <c r="AL351" s="102">
        <f>IF('W2'!AL364="",0,'W2'!AL364*100)</f>
        <v>0</v>
      </c>
      <c r="AM351" s="102">
        <f>IF('W2'!AM364="",0,'W2'!AM364*100)</f>
        <v>0</v>
      </c>
      <c r="AN351" s="102">
        <f>IF('W2'!AN364="",0,'W2'!AN364*100)</f>
        <v>0</v>
      </c>
      <c r="AO351" s="102">
        <f>IF('W2'!AO364="",0,'W2'!AO364*100)</f>
        <v>0</v>
      </c>
      <c r="AP351" s="102">
        <f>IF('W2'!AP364="",0,'W2'!AP364*100)</f>
        <v>0</v>
      </c>
      <c r="AQ351" s="102">
        <f>IF('W2'!AQ364="",0,'W2'!AQ364*100)</f>
        <v>0</v>
      </c>
      <c r="AR351" s="39"/>
      <c r="AS351" s="39">
        <f>IF('W2'!AR364="",0,'W2'!AR364)</f>
        <v>0</v>
      </c>
      <c r="AT351" s="39"/>
      <c r="AU351" s="39">
        <f>IF('W2'!AS364="",0,'W2'!AS364)</f>
        <v>0</v>
      </c>
      <c r="AV351" s="39">
        <f>IF('W2'!AT364="",0,'W2'!AT364)</f>
        <v>0</v>
      </c>
      <c r="AW351" s="38"/>
    </row>
    <row r="352" spans="1:49" x14ac:dyDescent="0.25">
      <c r="A352" s="100" t="str">
        <f>IF('W2'!B365="","","RW")</f>
        <v/>
      </c>
      <c r="B352" s="106" t="str">
        <f>IF('W2'!B365="","",'W2'!B365)</f>
        <v/>
      </c>
      <c r="C352" s="39" t="str">
        <f>IF('W2'!C365="","",LEFT('W2'!C365,15))</f>
        <v/>
      </c>
      <c r="D352" s="39" t="str">
        <f>IF('W2'!D365="","",LEFT('W2'!D365,15))</f>
        <v/>
      </c>
      <c r="E352" s="39" t="str">
        <f>IF('W2'!E365="","",LEFT('W2'!E365,20))</f>
        <v/>
      </c>
      <c r="F352" s="39" t="str">
        <f>IF('W2'!F365="","",LEFT('W2'!F365,4))</f>
        <v/>
      </c>
      <c r="G352" s="39" t="str">
        <f>IF('W2'!H365="","",LEFT('W2'!H365,22))</f>
        <v/>
      </c>
      <c r="H352" s="39" t="str">
        <f>IF('W2'!G365="","",LEFT('W2'!G365,22))</f>
        <v/>
      </c>
      <c r="I352" s="39" t="str">
        <f>IF('W2'!I365="","",LEFT('W2'!I365,22))</f>
        <v/>
      </c>
      <c r="J352" s="39" t="str">
        <f>IF('W2'!J365="","",LEFT('W2'!J365,2))</f>
        <v/>
      </c>
      <c r="K352" s="39" t="str">
        <f>IF('W2'!K365="","",LEFT('W2'!K365,5))</f>
        <v/>
      </c>
      <c r="L352" s="39" t="str">
        <f>IF('W2'!L365="","",LEFT('W2'!L365,4))</f>
        <v/>
      </c>
      <c r="M352" s="39"/>
      <c r="N352" s="39" t="str">
        <f>IF('W2'!M365="","",LEFT('W2'!M365,23))</f>
        <v/>
      </c>
      <c r="O352" s="39" t="str">
        <f>IF('W2'!N365="","",LEFT('W2'!N365,15))</f>
        <v/>
      </c>
      <c r="P352" s="39" t="str">
        <f>IF('W2'!O365="","",LEFT('W2'!O365,2))</f>
        <v/>
      </c>
      <c r="Q352" s="102">
        <f>IF('W2'!P365="",0,'W2'!P365*100)</f>
        <v>0</v>
      </c>
      <c r="R352" s="102">
        <f>IF('W2'!Q365="",0,'W2'!Q365*100)</f>
        <v>0</v>
      </c>
      <c r="S352" s="102">
        <f>IF('W2'!R365="",0,'W2'!R365*100)</f>
        <v>0</v>
      </c>
      <c r="T352" s="102">
        <f>IF('W2'!S365="",0,'W2'!S365*100)</f>
        <v>0</v>
      </c>
      <c r="U352" s="102">
        <f>IF('W2'!T365="",0,'W2'!T365*100)</f>
        <v>0</v>
      </c>
      <c r="V352" s="102">
        <f>IF('W2'!U365="",0,'W2'!U365*100)</f>
        <v>0</v>
      </c>
      <c r="W352" s="102">
        <f>IF('W2'!V365="",0,'W2'!V365*100)</f>
        <v>0</v>
      </c>
      <c r="X352" s="39"/>
      <c r="Y352" s="102">
        <f>IF('W2'!Y365="",0,'W2'!Y365*100)</f>
        <v>0</v>
      </c>
      <c r="Z352" s="102">
        <f>IF('W2'!AA365="",0,'W2'!AA365*100)</f>
        <v>0</v>
      </c>
      <c r="AA352" s="102">
        <f>IF('W2'!AB365="",0,'W2'!AB365*100)</f>
        <v>0</v>
      </c>
      <c r="AB352" s="102">
        <f>IF('W2'!AC365="",0,'W2'!AC365*100)</f>
        <v>0</v>
      </c>
      <c r="AC352" s="102">
        <f>IF('W2'!AD365="",0,'W2'!AD365*100)</f>
        <v>0</v>
      </c>
      <c r="AD352" s="102">
        <f>IF('W2'!AE365="",0,'W2'!AE365*100)</f>
        <v>0</v>
      </c>
      <c r="AE352" s="39"/>
      <c r="AF352" s="102">
        <f>IF('W2'!AF365="",0,'W2'!AF365*100)</f>
        <v>0</v>
      </c>
      <c r="AG352" s="102">
        <f>IF('W2'!AG365="",0,'W2'!AG365*100)</f>
        <v>0</v>
      </c>
      <c r="AH352" s="102">
        <f>IF('W2'!AH365="",0,'W2'!AH365*100)</f>
        <v>0</v>
      </c>
      <c r="AI352" s="102">
        <f>IF('W2'!AI365="",0,'W2'!AI365*100)</f>
        <v>0</v>
      </c>
      <c r="AJ352" s="39"/>
      <c r="AK352" s="102">
        <f>IF('W2'!AJ365="",0,'W2'!AJ365*100)</f>
        <v>0</v>
      </c>
      <c r="AL352" s="102">
        <f>IF('W2'!AL365="",0,'W2'!AL365*100)</f>
        <v>0</v>
      </c>
      <c r="AM352" s="102">
        <f>IF('W2'!AM365="",0,'W2'!AM365*100)</f>
        <v>0</v>
      </c>
      <c r="AN352" s="102">
        <f>IF('W2'!AN365="",0,'W2'!AN365*100)</f>
        <v>0</v>
      </c>
      <c r="AO352" s="102">
        <f>IF('W2'!AO365="",0,'W2'!AO365*100)</f>
        <v>0</v>
      </c>
      <c r="AP352" s="102">
        <f>IF('W2'!AP365="",0,'W2'!AP365*100)</f>
        <v>0</v>
      </c>
      <c r="AQ352" s="102">
        <f>IF('W2'!AQ365="",0,'W2'!AQ365*100)</f>
        <v>0</v>
      </c>
      <c r="AR352" s="39"/>
      <c r="AS352" s="39">
        <f>IF('W2'!AR365="",0,'W2'!AR365)</f>
        <v>0</v>
      </c>
      <c r="AT352" s="39"/>
      <c r="AU352" s="39">
        <f>IF('W2'!AS365="",0,'W2'!AS365)</f>
        <v>0</v>
      </c>
      <c r="AV352" s="39">
        <f>IF('W2'!AT365="",0,'W2'!AT365)</f>
        <v>0</v>
      </c>
      <c r="AW352" s="38"/>
    </row>
    <row r="353" spans="1:49" x14ac:dyDescent="0.25">
      <c r="A353" s="100" t="str">
        <f>IF('W2'!B366="","","RW")</f>
        <v/>
      </c>
      <c r="B353" s="106" t="str">
        <f>IF('W2'!B366="","",'W2'!B366)</f>
        <v/>
      </c>
      <c r="C353" s="39" t="str">
        <f>IF('W2'!C366="","",LEFT('W2'!C366,15))</f>
        <v/>
      </c>
      <c r="D353" s="39" t="str">
        <f>IF('W2'!D366="","",LEFT('W2'!D366,15))</f>
        <v/>
      </c>
      <c r="E353" s="39" t="str">
        <f>IF('W2'!E366="","",LEFT('W2'!E366,20))</f>
        <v/>
      </c>
      <c r="F353" s="39" t="str">
        <f>IF('W2'!F366="","",LEFT('W2'!F366,4))</f>
        <v/>
      </c>
      <c r="G353" s="39" t="str">
        <f>IF('W2'!H366="","",LEFT('W2'!H366,22))</f>
        <v/>
      </c>
      <c r="H353" s="39" t="str">
        <f>IF('W2'!G366="","",LEFT('W2'!G366,22))</f>
        <v/>
      </c>
      <c r="I353" s="39" t="str">
        <f>IF('W2'!I366="","",LEFT('W2'!I366,22))</f>
        <v/>
      </c>
      <c r="J353" s="39" t="str">
        <f>IF('W2'!J366="","",LEFT('W2'!J366,2))</f>
        <v/>
      </c>
      <c r="K353" s="39" t="str">
        <f>IF('W2'!K366="","",LEFT('W2'!K366,5))</f>
        <v/>
      </c>
      <c r="L353" s="39" t="str">
        <f>IF('W2'!L366="","",LEFT('W2'!L366,4))</f>
        <v/>
      </c>
      <c r="M353" s="39"/>
      <c r="N353" s="39" t="str">
        <f>IF('W2'!M366="","",LEFT('W2'!M366,23))</f>
        <v/>
      </c>
      <c r="O353" s="39" t="str">
        <f>IF('W2'!N366="","",LEFT('W2'!N366,15))</f>
        <v/>
      </c>
      <c r="P353" s="39" t="str">
        <f>IF('W2'!O366="","",LEFT('W2'!O366,2))</f>
        <v/>
      </c>
      <c r="Q353" s="102">
        <f>IF('W2'!P366="",0,'W2'!P366*100)</f>
        <v>0</v>
      </c>
      <c r="R353" s="102">
        <f>IF('W2'!Q366="",0,'W2'!Q366*100)</f>
        <v>0</v>
      </c>
      <c r="S353" s="102">
        <f>IF('W2'!R366="",0,'W2'!R366*100)</f>
        <v>0</v>
      </c>
      <c r="T353" s="102">
        <f>IF('W2'!S366="",0,'W2'!S366*100)</f>
        <v>0</v>
      </c>
      <c r="U353" s="102">
        <f>IF('W2'!T366="",0,'W2'!T366*100)</f>
        <v>0</v>
      </c>
      <c r="V353" s="102">
        <f>IF('W2'!U366="",0,'W2'!U366*100)</f>
        <v>0</v>
      </c>
      <c r="W353" s="102">
        <f>IF('W2'!V366="",0,'W2'!V366*100)</f>
        <v>0</v>
      </c>
      <c r="X353" s="39"/>
      <c r="Y353" s="102">
        <f>IF('W2'!Y366="",0,'W2'!Y366*100)</f>
        <v>0</v>
      </c>
      <c r="Z353" s="102">
        <f>IF('W2'!AA366="",0,'W2'!AA366*100)</f>
        <v>0</v>
      </c>
      <c r="AA353" s="102">
        <f>IF('W2'!AB366="",0,'W2'!AB366*100)</f>
        <v>0</v>
      </c>
      <c r="AB353" s="102">
        <f>IF('W2'!AC366="",0,'W2'!AC366*100)</f>
        <v>0</v>
      </c>
      <c r="AC353" s="102">
        <f>IF('W2'!AD366="",0,'W2'!AD366*100)</f>
        <v>0</v>
      </c>
      <c r="AD353" s="102">
        <f>IF('W2'!AE366="",0,'W2'!AE366*100)</f>
        <v>0</v>
      </c>
      <c r="AE353" s="39"/>
      <c r="AF353" s="102">
        <f>IF('W2'!AF366="",0,'W2'!AF366*100)</f>
        <v>0</v>
      </c>
      <c r="AG353" s="102">
        <f>IF('W2'!AG366="",0,'W2'!AG366*100)</f>
        <v>0</v>
      </c>
      <c r="AH353" s="102">
        <f>IF('W2'!AH366="",0,'W2'!AH366*100)</f>
        <v>0</v>
      </c>
      <c r="AI353" s="102">
        <f>IF('W2'!AI366="",0,'W2'!AI366*100)</f>
        <v>0</v>
      </c>
      <c r="AJ353" s="39"/>
      <c r="AK353" s="102">
        <f>IF('W2'!AJ366="",0,'W2'!AJ366*100)</f>
        <v>0</v>
      </c>
      <c r="AL353" s="102">
        <f>IF('W2'!AL366="",0,'W2'!AL366*100)</f>
        <v>0</v>
      </c>
      <c r="AM353" s="102">
        <f>IF('W2'!AM366="",0,'W2'!AM366*100)</f>
        <v>0</v>
      </c>
      <c r="AN353" s="102">
        <f>IF('W2'!AN366="",0,'W2'!AN366*100)</f>
        <v>0</v>
      </c>
      <c r="AO353" s="102">
        <f>IF('W2'!AO366="",0,'W2'!AO366*100)</f>
        <v>0</v>
      </c>
      <c r="AP353" s="102">
        <f>IF('W2'!AP366="",0,'W2'!AP366*100)</f>
        <v>0</v>
      </c>
      <c r="AQ353" s="102">
        <f>IF('W2'!AQ366="",0,'W2'!AQ366*100)</f>
        <v>0</v>
      </c>
      <c r="AR353" s="39"/>
      <c r="AS353" s="39">
        <f>IF('W2'!AR366="",0,'W2'!AR366)</f>
        <v>0</v>
      </c>
      <c r="AT353" s="39"/>
      <c r="AU353" s="39">
        <f>IF('W2'!AS366="",0,'W2'!AS366)</f>
        <v>0</v>
      </c>
      <c r="AV353" s="39">
        <f>IF('W2'!AT366="",0,'W2'!AT366)</f>
        <v>0</v>
      </c>
      <c r="AW353" s="38"/>
    </row>
    <row r="354" spans="1:49" x14ac:dyDescent="0.25">
      <c r="A354" s="100" t="str">
        <f>IF('W2'!B367="","","RW")</f>
        <v/>
      </c>
      <c r="B354" s="106" t="str">
        <f>IF('W2'!B367="","",'W2'!B367)</f>
        <v/>
      </c>
      <c r="C354" s="39" t="str">
        <f>IF('W2'!C367="","",LEFT('W2'!C367,15))</f>
        <v/>
      </c>
      <c r="D354" s="39" t="str">
        <f>IF('W2'!D367="","",LEFT('W2'!D367,15))</f>
        <v/>
      </c>
      <c r="E354" s="39" t="str">
        <f>IF('W2'!E367="","",LEFT('W2'!E367,20))</f>
        <v/>
      </c>
      <c r="F354" s="39" t="str">
        <f>IF('W2'!F367="","",LEFT('W2'!F367,4))</f>
        <v/>
      </c>
      <c r="G354" s="39" t="str">
        <f>IF('W2'!H367="","",LEFT('W2'!H367,22))</f>
        <v/>
      </c>
      <c r="H354" s="39" t="str">
        <f>IF('W2'!G367="","",LEFT('W2'!G367,22))</f>
        <v/>
      </c>
      <c r="I354" s="39" t="str">
        <f>IF('W2'!I367="","",LEFT('W2'!I367,22))</f>
        <v/>
      </c>
      <c r="J354" s="39" t="str">
        <f>IF('W2'!J367="","",LEFT('W2'!J367,2))</f>
        <v/>
      </c>
      <c r="K354" s="39" t="str">
        <f>IF('W2'!K367="","",LEFT('W2'!K367,5))</f>
        <v/>
      </c>
      <c r="L354" s="39" t="str">
        <f>IF('W2'!L367="","",LEFT('W2'!L367,4))</f>
        <v/>
      </c>
      <c r="M354" s="39"/>
      <c r="N354" s="39" t="str">
        <f>IF('W2'!M367="","",LEFT('W2'!M367,23))</f>
        <v/>
      </c>
      <c r="O354" s="39" t="str">
        <f>IF('W2'!N367="","",LEFT('W2'!N367,15))</f>
        <v/>
      </c>
      <c r="P354" s="39" t="str">
        <f>IF('W2'!O367="","",LEFT('W2'!O367,2))</f>
        <v/>
      </c>
      <c r="Q354" s="102">
        <f>IF('W2'!P367="",0,'W2'!P367*100)</f>
        <v>0</v>
      </c>
      <c r="R354" s="102">
        <f>IF('W2'!Q367="",0,'W2'!Q367*100)</f>
        <v>0</v>
      </c>
      <c r="S354" s="102">
        <f>IF('W2'!R367="",0,'W2'!R367*100)</f>
        <v>0</v>
      </c>
      <c r="T354" s="102">
        <f>IF('W2'!S367="",0,'W2'!S367*100)</f>
        <v>0</v>
      </c>
      <c r="U354" s="102">
        <f>IF('W2'!T367="",0,'W2'!T367*100)</f>
        <v>0</v>
      </c>
      <c r="V354" s="102">
        <f>IF('W2'!U367="",0,'W2'!U367*100)</f>
        <v>0</v>
      </c>
      <c r="W354" s="102">
        <f>IF('W2'!V367="",0,'W2'!V367*100)</f>
        <v>0</v>
      </c>
      <c r="X354" s="39"/>
      <c r="Y354" s="102">
        <f>IF('W2'!Y367="",0,'W2'!Y367*100)</f>
        <v>0</v>
      </c>
      <c r="Z354" s="102">
        <f>IF('W2'!AA367="",0,'W2'!AA367*100)</f>
        <v>0</v>
      </c>
      <c r="AA354" s="102">
        <f>IF('W2'!AB367="",0,'W2'!AB367*100)</f>
        <v>0</v>
      </c>
      <c r="AB354" s="102">
        <f>IF('W2'!AC367="",0,'W2'!AC367*100)</f>
        <v>0</v>
      </c>
      <c r="AC354" s="102">
        <f>IF('W2'!AD367="",0,'W2'!AD367*100)</f>
        <v>0</v>
      </c>
      <c r="AD354" s="102">
        <f>IF('W2'!AE367="",0,'W2'!AE367*100)</f>
        <v>0</v>
      </c>
      <c r="AE354" s="39"/>
      <c r="AF354" s="102">
        <f>IF('W2'!AF367="",0,'W2'!AF367*100)</f>
        <v>0</v>
      </c>
      <c r="AG354" s="102">
        <f>IF('W2'!AG367="",0,'W2'!AG367*100)</f>
        <v>0</v>
      </c>
      <c r="AH354" s="102">
        <f>IF('W2'!AH367="",0,'W2'!AH367*100)</f>
        <v>0</v>
      </c>
      <c r="AI354" s="102">
        <f>IF('W2'!AI367="",0,'W2'!AI367*100)</f>
        <v>0</v>
      </c>
      <c r="AJ354" s="39"/>
      <c r="AK354" s="102">
        <f>IF('W2'!AJ367="",0,'W2'!AJ367*100)</f>
        <v>0</v>
      </c>
      <c r="AL354" s="102">
        <f>IF('W2'!AL367="",0,'W2'!AL367*100)</f>
        <v>0</v>
      </c>
      <c r="AM354" s="102">
        <f>IF('W2'!AM367="",0,'W2'!AM367*100)</f>
        <v>0</v>
      </c>
      <c r="AN354" s="102">
        <f>IF('W2'!AN367="",0,'W2'!AN367*100)</f>
        <v>0</v>
      </c>
      <c r="AO354" s="102">
        <f>IF('W2'!AO367="",0,'W2'!AO367*100)</f>
        <v>0</v>
      </c>
      <c r="AP354" s="102">
        <f>IF('W2'!AP367="",0,'W2'!AP367*100)</f>
        <v>0</v>
      </c>
      <c r="AQ354" s="102">
        <f>IF('W2'!AQ367="",0,'W2'!AQ367*100)</f>
        <v>0</v>
      </c>
      <c r="AR354" s="39"/>
      <c r="AS354" s="39">
        <f>IF('W2'!AR367="",0,'W2'!AR367)</f>
        <v>0</v>
      </c>
      <c r="AT354" s="39"/>
      <c r="AU354" s="39">
        <f>IF('W2'!AS367="",0,'W2'!AS367)</f>
        <v>0</v>
      </c>
      <c r="AV354" s="39">
        <f>IF('W2'!AT367="",0,'W2'!AT367)</f>
        <v>0</v>
      </c>
      <c r="AW354" s="38"/>
    </row>
    <row r="355" spans="1:49" x14ac:dyDescent="0.25">
      <c r="A355" s="100" t="str">
        <f>IF('W2'!B368="","","RW")</f>
        <v/>
      </c>
      <c r="B355" s="106" t="str">
        <f>IF('W2'!B368="","",'W2'!B368)</f>
        <v/>
      </c>
      <c r="C355" s="39" t="str">
        <f>IF('W2'!C368="","",LEFT('W2'!C368,15))</f>
        <v/>
      </c>
      <c r="D355" s="39" t="str">
        <f>IF('W2'!D368="","",LEFT('W2'!D368,15))</f>
        <v/>
      </c>
      <c r="E355" s="39" t="str">
        <f>IF('W2'!E368="","",LEFT('W2'!E368,20))</f>
        <v/>
      </c>
      <c r="F355" s="39" t="str">
        <f>IF('W2'!F368="","",LEFT('W2'!F368,4))</f>
        <v/>
      </c>
      <c r="G355" s="39" t="str">
        <f>IF('W2'!H368="","",LEFT('W2'!H368,22))</f>
        <v/>
      </c>
      <c r="H355" s="39" t="str">
        <f>IF('W2'!G368="","",LEFT('W2'!G368,22))</f>
        <v/>
      </c>
      <c r="I355" s="39" t="str">
        <f>IF('W2'!I368="","",LEFT('W2'!I368,22))</f>
        <v/>
      </c>
      <c r="J355" s="39" t="str">
        <f>IF('W2'!J368="","",LEFT('W2'!J368,2))</f>
        <v/>
      </c>
      <c r="K355" s="39" t="str">
        <f>IF('W2'!K368="","",LEFT('W2'!K368,5))</f>
        <v/>
      </c>
      <c r="L355" s="39" t="str">
        <f>IF('W2'!L368="","",LEFT('W2'!L368,4))</f>
        <v/>
      </c>
      <c r="M355" s="39"/>
      <c r="N355" s="39" t="str">
        <f>IF('W2'!M368="","",LEFT('W2'!M368,23))</f>
        <v/>
      </c>
      <c r="O355" s="39" t="str">
        <f>IF('W2'!N368="","",LEFT('W2'!N368,15))</f>
        <v/>
      </c>
      <c r="P355" s="39" t="str">
        <f>IF('W2'!O368="","",LEFT('W2'!O368,2))</f>
        <v/>
      </c>
      <c r="Q355" s="102">
        <f>IF('W2'!P368="",0,'W2'!P368*100)</f>
        <v>0</v>
      </c>
      <c r="R355" s="102">
        <f>IF('W2'!Q368="",0,'W2'!Q368*100)</f>
        <v>0</v>
      </c>
      <c r="S355" s="102">
        <f>IF('W2'!R368="",0,'W2'!R368*100)</f>
        <v>0</v>
      </c>
      <c r="T355" s="102">
        <f>IF('W2'!S368="",0,'W2'!S368*100)</f>
        <v>0</v>
      </c>
      <c r="U355" s="102">
        <f>IF('W2'!T368="",0,'W2'!T368*100)</f>
        <v>0</v>
      </c>
      <c r="V355" s="102">
        <f>IF('W2'!U368="",0,'W2'!U368*100)</f>
        <v>0</v>
      </c>
      <c r="W355" s="102">
        <f>IF('W2'!V368="",0,'W2'!V368*100)</f>
        <v>0</v>
      </c>
      <c r="X355" s="39"/>
      <c r="Y355" s="102">
        <f>IF('W2'!Y368="",0,'W2'!Y368*100)</f>
        <v>0</v>
      </c>
      <c r="Z355" s="102">
        <f>IF('W2'!AA368="",0,'W2'!AA368*100)</f>
        <v>0</v>
      </c>
      <c r="AA355" s="102">
        <f>IF('W2'!AB368="",0,'W2'!AB368*100)</f>
        <v>0</v>
      </c>
      <c r="AB355" s="102">
        <f>IF('W2'!AC368="",0,'W2'!AC368*100)</f>
        <v>0</v>
      </c>
      <c r="AC355" s="102">
        <f>IF('W2'!AD368="",0,'W2'!AD368*100)</f>
        <v>0</v>
      </c>
      <c r="AD355" s="102">
        <f>IF('W2'!AE368="",0,'W2'!AE368*100)</f>
        <v>0</v>
      </c>
      <c r="AE355" s="39"/>
      <c r="AF355" s="102">
        <f>IF('W2'!AF368="",0,'W2'!AF368*100)</f>
        <v>0</v>
      </c>
      <c r="AG355" s="102">
        <f>IF('W2'!AG368="",0,'W2'!AG368*100)</f>
        <v>0</v>
      </c>
      <c r="AH355" s="102">
        <f>IF('W2'!AH368="",0,'W2'!AH368*100)</f>
        <v>0</v>
      </c>
      <c r="AI355" s="102">
        <f>IF('W2'!AI368="",0,'W2'!AI368*100)</f>
        <v>0</v>
      </c>
      <c r="AJ355" s="39"/>
      <c r="AK355" s="102">
        <f>IF('W2'!AJ368="",0,'W2'!AJ368*100)</f>
        <v>0</v>
      </c>
      <c r="AL355" s="102">
        <f>IF('W2'!AL368="",0,'W2'!AL368*100)</f>
        <v>0</v>
      </c>
      <c r="AM355" s="102">
        <f>IF('W2'!AM368="",0,'W2'!AM368*100)</f>
        <v>0</v>
      </c>
      <c r="AN355" s="102">
        <f>IF('W2'!AN368="",0,'W2'!AN368*100)</f>
        <v>0</v>
      </c>
      <c r="AO355" s="102">
        <f>IF('W2'!AO368="",0,'W2'!AO368*100)</f>
        <v>0</v>
      </c>
      <c r="AP355" s="102">
        <f>IF('W2'!AP368="",0,'W2'!AP368*100)</f>
        <v>0</v>
      </c>
      <c r="AQ355" s="102">
        <f>IF('W2'!AQ368="",0,'W2'!AQ368*100)</f>
        <v>0</v>
      </c>
      <c r="AR355" s="39"/>
      <c r="AS355" s="39">
        <f>IF('W2'!AR368="",0,'W2'!AR368)</f>
        <v>0</v>
      </c>
      <c r="AT355" s="39"/>
      <c r="AU355" s="39">
        <f>IF('W2'!AS368="",0,'W2'!AS368)</f>
        <v>0</v>
      </c>
      <c r="AV355" s="39">
        <f>IF('W2'!AT368="",0,'W2'!AT368)</f>
        <v>0</v>
      </c>
      <c r="AW355" s="38"/>
    </row>
    <row r="356" spans="1:49" x14ac:dyDescent="0.25">
      <c r="A356" s="100" t="str">
        <f>IF('W2'!B369="","","RW")</f>
        <v/>
      </c>
      <c r="B356" s="106" t="str">
        <f>IF('W2'!B369="","",'W2'!B369)</f>
        <v/>
      </c>
      <c r="C356" s="39" t="str">
        <f>IF('W2'!C369="","",LEFT('W2'!C369,15))</f>
        <v/>
      </c>
      <c r="D356" s="39" t="str">
        <f>IF('W2'!D369="","",LEFT('W2'!D369,15))</f>
        <v/>
      </c>
      <c r="E356" s="39" t="str">
        <f>IF('W2'!E369="","",LEFT('W2'!E369,20))</f>
        <v/>
      </c>
      <c r="F356" s="39" t="str">
        <f>IF('W2'!F369="","",LEFT('W2'!F369,4))</f>
        <v/>
      </c>
      <c r="G356" s="39" t="str">
        <f>IF('W2'!H369="","",LEFT('W2'!H369,22))</f>
        <v/>
      </c>
      <c r="H356" s="39" t="str">
        <f>IF('W2'!G369="","",LEFT('W2'!G369,22))</f>
        <v/>
      </c>
      <c r="I356" s="39" t="str">
        <f>IF('W2'!I369="","",LEFT('W2'!I369,22))</f>
        <v/>
      </c>
      <c r="J356" s="39" t="str">
        <f>IF('W2'!J369="","",LEFT('W2'!J369,2))</f>
        <v/>
      </c>
      <c r="K356" s="39" t="str">
        <f>IF('W2'!K369="","",LEFT('W2'!K369,5))</f>
        <v/>
      </c>
      <c r="L356" s="39" t="str">
        <f>IF('W2'!L369="","",LEFT('W2'!L369,4))</f>
        <v/>
      </c>
      <c r="M356" s="39"/>
      <c r="N356" s="39" t="str">
        <f>IF('W2'!M369="","",LEFT('W2'!M369,23))</f>
        <v/>
      </c>
      <c r="O356" s="39" t="str">
        <f>IF('W2'!N369="","",LEFT('W2'!N369,15))</f>
        <v/>
      </c>
      <c r="P356" s="39" t="str">
        <f>IF('W2'!O369="","",LEFT('W2'!O369,2))</f>
        <v/>
      </c>
      <c r="Q356" s="102">
        <f>IF('W2'!P369="",0,'W2'!P369*100)</f>
        <v>0</v>
      </c>
      <c r="R356" s="102">
        <f>IF('W2'!Q369="",0,'W2'!Q369*100)</f>
        <v>0</v>
      </c>
      <c r="S356" s="102">
        <f>IF('W2'!R369="",0,'W2'!R369*100)</f>
        <v>0</v>
      </c>
      <c r="T356" s="102">
        <f>IF('W2'!S369="",0,'W2'!S369*100)</f>
        <v>0</v>
      </c>
      <c r="U356" s="102">
        <f>IF('W2'!T369="",0,'W2'!T369*100)</f>
        <v>0</v>
      </c>
      <c r="V356" s="102">
        <f>IF('W2'!U369="",0,'W2'!U369*100)</f>
        <v>0</v>
      </c>
      <c r="W356" s="102">
        <f>IF('W2'!V369="",0,'W2'!V369*100)</f>
        <v>0</v>
      </c>
      <c r="X356" s="39"/>
      <c r="Y356" s="102">
        <f>IF('W2'!Y369="",0,'W2'!Y369*100)</f>
        <v>0</v>
      </c>
      <c r="Z356" s="102">
        <f>IF('W2'!AA369="",0,'W2'!AA369*100)</f>
        <v>0</v>
      </c>
      <c r="AA356" s="102">
        <f>IF('W2'!AB369="",0,'W2'!AB369*100)</f>
        <v>0</v>
      </c>
      <c r="AB356" s="102">
        <f>IF('W2'!AC369="",0,'W2'!AC369*100)</f>
        <v>0</v>
      </c>
      <c r="AC356" s="102">
        <f>IF('W2'!AD369="",0,'W2'!AD369*100)</f>
        <v>0</v>
      </c>
      <c r="AD356" s="102">
        <f>IF('W2'!AE369="",0,'W2'!AE369*100)</f>
        <v>0</v>
      </c>
      <c r="AE356" s="39"/>
      <c r="AF356" s="102">
        <f>IF('W2'!AF369="",0,'W2'!AF369*100)</f>
        <v>0</v>
      </c>
      <c r="AG356" s="102">
        <f>IF('W2'!AG369="",0,'W2'!AG369*100)</f>
        <v>0</v>
      </c>
      <c r="AH356" s="102">
        <f>IF('W2'!AH369="",0,'W2'!AH369*100)</f>
        <v>0</v>
      </c>
      <c r="AI356" s="102">
        <f>IF('W2'!AI369="",0,'W2'!AI369*100)</f>
        <v>0</v>
      </c>
      <c r="AJ356" s="39"/>
      <c r="AK356" s="102">
        <f>IF('W2'!AJ369="",0,'W2'!AJ369*100)</f>
        <v>0</v>
      </c>
      <c r="AL356" s="102">
        <f>IF('W2'!AL369="",0,'W2'!AL369*100)</f>
        <v>0</v>
      </c>
      <c r="AM356" s="102">
        <f>IF('W2'!AM369="",0,'W2'!AM369*100)</f>
        <v>0</v>
      </c>
      <c r="AN356" s="102">
        <f>IF('W2'!AN369="",0,'W2'!AN369*100)</f>
        <v>0</v>
      </c>
      <c r="AO356" s="102">
        <f>IF('W2'!AO369="",0,'W2'!AO369*100)</f>
        <v>0</v>
      </c>
      <c r="AP356" s="102">
        <f>IF('W2'!AP369="",0,'W2'!AP369*100)</f>
        <v>0</v>
      </c>
      <c r="AQ356" s="102">
        <f>IF('W2'!AQ369="",0,'W2'!AQ369*100)</f>
        <v>0</v>
      </c>
      <c r="AR356" s="39"/>
      <c r="AS356" s="39">
        <f>IF('W2'!AR369="",0,'W2'!AR369)</f>
        <v>0</v>
      </c>
      <c r="AT356" s="39"/>
      <c r="AU356" s="39">
        <f>IF('W2'!AS369="",0,'W2'!AS369)</f>
        <v>0</v>
      </c>
      <c r="AV356" s="39">
        <f>IF('W2'!AT369="",0,'W2'!AT369)</f>
        <v>0</v>
      </c>
      <c r="AW356" s="38"/>
    </row>
    <row r="357" spans="1:49" x14ac:dyDescent="0.25">
      <c r="A357" s="100" t="str">
        <f>IF('W2'!B370="","","RW")</f>
        <v/>
      </c>
      <c r="B357" s="106" t="str">
        <f>IF('W2'!B370="","",'W2'!B370)</f>
        <v/>
      </c>
      <c r="C357" s="39" t="str">
        <f>IF('W2'!C370="","",LEFT('W2'!C370,15))</f>
        <v/>
      </c>
      <c r="D357" s="39" t="str">
        <f>IF('W2'!D370="","",LEFT('W2'!D370,15))</f>
        <v/>
      </c>
      <c r="E357" s="39" t="str">
        <f>IF('W2'!E370="","",LEFT('W2'!E370,20))</f>
        <v/>
      </c>
      <c r="F357" s="39" t="str">
        <f>IF('W2'!F370="","",LEFT('W2'!F370,4))</f>
        <v/>
      </c>
      <c r="G357" s="39" t="str">
        <f>IF('W2'!H370="","",LEFT('W2'!H370,22))</f>
        <v/>
      </c>
      <c r="H357" s="39" t="str">
        <f>IF('W2'!G370="","",LEFT('W2'!G370,22))</f>
        <v/>
      </c>
      <c r="I357" s="39" t="str">
        <f>IF('W2'!I370="","",LEFT('W2'!I370,22))</f>
        <v/>
      </c>
      <c r="J357" s="39" t="str">
        <f>IF('W2'!J370="","",LEFT('W2'!J370,2))</f>
        <v/>
      </c>
      <c r="K357" s="39" t="str">
        <f>IF('W2'!K370="","",LEFT('W2'!K370,5))</f>
        <v/>
      </c>
      <c r="L357" s="39" t="str">
        <f>IF('W2'!L370="","",LEFT('W2'!L370,4))</f>
        <v/>
      </c>
      <c r="M357" s="39"/>
      <c r="N357" s="39" t="str">
        <f>IF('W2'!M370="","",LEFT('W2'!M370,23))</f>
        <v/>
      </c>
      <c r="O357" s="39" t="str">
        <f>IF('W2'!N370="","",LEFT('W2'!N370,15))</f>
        <v/>
      </c>
      <c r="P357" s="39" t="str">
        <f>IF('W2'!O370="","",LEFT('W2'!O370,2))</f>
        <v/>
      </c>
      <c r="Q357" s="102">
        <f>IF('W2'!P370="",0,'W2'!P370*100)</f>
        <v>0</v>
      </c>
      <c r="R357" s="102">
        <f>IF('W2'!Q370="",0,'W2'!Q370*100)</f>
        <v>0</v>
      </c>
      <c r="S357" s="102">
        <f>IF('W2'!R370="",0,'W2'!R370*100)</f>
        <v>0</v>
      </c>
      <c r="T357" s="102">
        <f>IF('W2'!S370="",0,'W2'!S370*100)</f>
        <v>0</v>
      </c>
      <c r="U357" s="102">
        <f>IF('W2'!T370="",0,'W2'!T370*100)</f>
        <v>0</v>
      </c>
      <c r="V357" s="102">
        <f>IF('W2'!U370="",0,'W2'!U370*100)</f>
        <v>0</v>
      </c>
      <c r="W357" s="102">
        <f>IF('W2'!V370="",0,'W2'!V370*100)</f>
        <v>0</v>
      </c>
      <c r="X357" s="39"/>
      <c r="Y357" s="102">
        <f>IF('W2'!Y370="",0,'W2'!Y370*100)</f>
        <v>0</v>
      </c>
      <c r="Z357" s="102">
        <f>IF('W2'!AA370="",0,'W2'!AA370*100)</f>
        <v>0</v>
      </c>
      <c r="AA357" s="102">
        <f>IF('W2'!AB370="",0,'W2'!AB370*100)</f>
        <v>0</v>
      </c>
      <c r="AB357" s="102">
        <f>IF('W2'!AC370="",0,'W2'!AC370*100)</f>
        <v>0</v>
      </c>
      <c r="AC357" s="102">
        <f>IF('W2'!AD370="",0,'W2'!AD370*100)</f>
        <v>0</v>
      </c>
      <c r="AD357" s="102">
        <f>IF('W2'!AE370="",0,'W2'!AE370*100)</f>
        <v>0</v>
      </c>
      <c r="AE357" s="39"/>
      <c r="AF357" s="102">
        <f>IF('W2'!AF370="",0,'W2'!AF370*100)</f>
        <v>0</v>
      </c>
      <c r="AG357" s="102">
        <f>IF('W2'!AG370="",0,'W2'!AG370*100)</f>
        <v>0</v>
      </c>
      <c r="AH357" s="102">
        <f>IF('W2'!AH370="",0,'W2'!AH370*100)</f>
        <v>0</v>
      </c>
      <c r="AI357" s="102">
        <f>IF('W2'!AI370="",0,'W2'!AI370*100)</f>
        <v>0</v>
      </c>
      <c r="AJ357" s="39"/>
      <c r="AK357" s="102">
        <f>IF('W2'!AJ370="",0,'W2'!AJ370*100)</f>
        <v>0</v>
      </c>
      <c r="AL357" s="102">
        <f>IF('W2'!AL370="",0,'W2'!AL370*100)</f>
        <v>0</v>
      </c>
      <c r="AM357" s="102">
        <f>IF('W2'!AM370="",0,'W2'!AM370*100)</f>
        <v>0</v>
      </c>
      <c r="AN357" s="102">
        <f>IF('W2'!AN370="",0,'W2'!AN370*100)</f>
        <v>0</v>
      </c>
      <c r="AO357" s="102">
        <f>IF('W2'!AO370="",0,'W2'!AO370*100)</f>
        <v>0</v>
      </c>
      <c r="AP357" s="102">
        <f>IF('W2'!AP370="",0,'W2'!AP370*100)</f>
        <v>0</v>
      </c>
      <c r="AQ357" s="102">
        <f>IF('W2'!AQ370="",0,'W2'!AQ370*100)</f>
        <v>0</v>
      </c>
      <c r="AR357" s="39"/>
      <c r="AS357" s="39">
        <f>IF('W2'!AR370="",0,'W2'!AR370)</f>
        <v>0</v>
      </c>
      <c r="AT357" s="39"/>
      <c r="AU357" s="39">
        <f>IF('W2'!AS370="",0,'W2'!AS370)</f>
        <v>0</v>
      </c>
      <c r="AV357" s="39">
        <f>IF('W2'!AT370="",0,'W2'!AT370)</f>
        <v>0</v>
      </c>
      <c r="AW357" s="38"/>
    </row>
    <row r="358" spans="1:49" x14ac:dyDescent="0.25">
      <c r="A358" s="100" t="str">
        <f>IF('W2'!B371="","","RW")</f>
        <v/>
      </c>
      <c r="B358" s="106" t="str">
        <f>IF('W2'!B371="","",'W2'!B371)</f>
        <v/>
      </c>
      <c r="C358" s="39" t="str">
        <f>IF('W2'!C371="","",LEFT('W2'!C371,15))</f>
        <v/>
      </c>
      <c r="D358" s="39" t="str">
        <f>IF('W2'!D371="","",LEFT('W2'!D371,15))</f>
        <v/>
      </c>
      <c r="E358" s="39" t="str">
        <f>IF('W2'!E371="","",LEFT('W2'!E371,20))</f>
        <v/>
      </c>
      <c r="F358" s="39" t="str">
        <f>IF('W2'!F371="","",LEFT('W2'!F371,4))</f>
        <v/>
      </c>
      <c r="G358" s="39" t="str">
        <f>IF('W2'!H371="","",LEFT('W2'!H371,22))</f>
        <v/>
      </c>
      <c r="H358" s="39" t="str">
        <f>IF('W2'!G371="","",LEFT('W2'!G371,22))</f>
        <v/>
      </c>
      <c r="I358" s="39" t="str">
        <f>IF('W2'!I371="","",LEFT('W2'!I371,22))</f>
        <v/>
      </c>
      <c r="J358" s="39" t="str">
        <f>IF('W2'!J371="","",LEFT('W2'!J371,2))</f>
        <v/>
      </c>
      <c r="K358" s="39" t="str">
        <f>IF('W2'!K371="","",LEFT('W2'!K371,5))</f>
        <v/>
      </c>
      <c r="L358" s="39" t="str">
        <f>IF('W2'!L371="","",LEFT('W2'!L371,4))</f>
        <v/>
      </c>
      <c r="M358" s="39"/>
      <c r="N358" s="39" t="str">
        <f>IF('W2'!M371="","",LEFT('W2'!M371,23))</f>
        <v/>
      </c>
      <c r="O358" s="39" t="str">
        <f>IF('W2'!N371="","",LEFT('W2'!N371,15))</f>
        <v/>
      </c>
      <c r="P358" s="39" t="str">
        <f>IF('W2'!O371="","",LEFT('W2'!O371,2))</f>
        <v/>
      </c>
      <c r="Q358" s="102">
        <f>IF('W2'!P371="",0,'W2'!P371*100)</f>
        <v>0</v>
      </c>
      <c r="R358" s="102">
        <f>IF('W2'!Q371="",0,'W2'!Q371*100)</f>
        <v>0</v>
      </c>
      <c r="S358" s="102">
        <f>IF('W2'!R371="",0,'W2'!R371*100)</f>
        <v>0</v>
      </c>
      <c r="T358" s="102">
        <f>IF('W2'!S371="",0,'W2'!S371*100)</f>
        <v>0</v>
      </c>
      <c r="U358" s="102">
        <f>IF('W2'!T371="",0,'W2'!T371*100)</f>
        <v>0</v>
      </c>
      <c r="V358" s="102">
        <f>IF('W2'!U371="",0,'W2'!U371*100)</f>
        <v>0</v>
      </c>
      <c r="W358" s="102">
        <f>IF('W2'!V371="",0,'W2'!V371*100)</f>
        <v>0</v>
      </c>
      <c r="X358" s="39"/>
      <c r="Y358" s="102">
        <f>IF('W2'!Y371="",0,'W2'!Y371*100)</f>
        <v>0</v>
      </c>
      <c r="Z358" s="102">
        <f>IF('W2'!AA371="",0,'W2'!AA371*100)</f>
        <v>0</v>
      </c>
      <c r="AA358" s="102">
        <f>IF('W2'!AB371="",0,'W2'!AB371*100)</f>
        <v>0</v>
      </c>
      <c r="AB358" s="102">
        <f>IF('W2'!AC371="",0,'W2'!AC371*100)</f>
        <v>0</v>
      </c>
      <c r="AC358" s="102">
        <f>IF('W2'!AD371="",0,'W2'!AD371*100)</f>
        <v>0</v>
      </c>
      <c r="AD358" s="102">
        <f>IF('W2'!AE371="",0,'W2'!AE371*100)</f>
        <v>0</v>
      </c>
      <c r="AE358" s="39"/>
      <c r="AF358" s="102">
        <f>IF('W2'!AF371="",0,'W2'!AF371*100)</f>
        <v>0</v>
      </c>
      <c r="AG358" s="102">
        <f>IF('W2'!AG371="",0,'W2'!AG371*100)</f>
        <v>0</v>
      </c>
      <c r="AH358" s="102">
        <f>IF('W2'!AH371="",0,'W2'!AH371*100)</f>
        <v>0</v>
      </c>
      <c r="AI358" s="102">
        <f>IF('W2'!AI371="",0,'W2'!AI371*100)</f>
        <v>0</v>
      </c>
      <c r="AJ358" s="39"/>
      <c r="AK358" s="102">
        <f>IF('W2'!AJ371="",0,'W2'!AJ371*100)</f>
        <v>0</v>
      </c>
      <c r="AL358" s="102">
        <f>IF('W2'!AL371="",0,'W2'!AL371*100)</f>
        <v>0</v>
      </c>
      <c r="AM358" s="102">
        <f>IF('W2'!AM371="",0,'W2'!AM371*100)</f>
        <v>0</v>
      </c>
      <c r="AN358" s="102">
        <f>IF('W2'!AN371="",0,'W2'!AN371*100)</f>
        <v>0</v>
      </c>
      <c r="AO358" s="102">
        <f>IF('W2'!AO371="",0,'W2'!AO371*100)</f>
        <v>0</v>
      </c>
      <c r="AP358" s="102">
        <f>IF('W2'!AP371="",0,'W2'!AP371*100)</f>
        <v>0</v>
      </c>
      <c r="AQ358" s="102">
        <f>IF('W2'!AQ371="",0,'W2'!AQ371*100)</f>
        <v>0</v>
      </c>
      <c r="AR358" s="39"/>
      <c r="AS358" s="39">
        <f>IF('W2'!AR371="",0,'W2'!AR371)</f>
        <v>0</v>
      </c>
      <c r="AT358" s="39"/>
      <c r="AU358" s="39">
        <f>IF('W2'!AS371="",0,'W2'!AS371)</f>
        <v>0</v>
      </c>
      <c r="AV358" s="39">
        <f>IF('W2'!AT371="",0,'W2'!AT371)</f>
        <v>0</v>
      </c>
      <c r="AW358" s="38"/>
    </row>
    <row r="359" spans="1:49" x14ac:dyDescent="0.25">
      <c r="A359" s="100" t="str">
        <f>IF('W2'!B372="","","RW")</f>
        <v/>
      </c>
      <c r="B359" s="106" t="str">
        <f>IF('W2'!B372="","",'W2'!B372)</f>
        <v/>
      </c>
      <c r="C359" s="39" t="str">
        <f>IF('W2'!C372="","",LEFT('W2'!C372,15))</f>
        <v/>
      </c>
      <c r="D359" s="39" t="str">
        <f>IF('W2'!D372="","",LEFT('W2'!D372,15))</f>
        <v/>
      </c>
      <c r="E359" s="39" t="str">
        <f>IF('W2'!E372="","",LEFT('W2'!E372,20))</f>
        <v/>
      </c>
      <c r="F359" s="39" t="str">
        <f>IF('W2'!F372="","",LEFT('W2'!F372,4))</f>
        <v/>
      </c>
      <c r="G359" s="39" t="str">
        <f>IF('W2'!H372="","",LEFT('W2'!H372,22))</f>
        <v/>
      </c>
      <c r="H359" s="39" t="str">
        <f>IF('W2'!G372="","",LEFT('W2'!G372,22))</f>
        <v/>
      </c>
      <c r="I359" s="39" t="str">
        <f>IF('W2'!I372="","",LEFT('W2'!I372,22))</f>
        <v/>
      </c>
      <c r="J359" s="39" t="str">
        <f>IF('W2'!J372="","",LEFT('W2'!J372,2))</f>
        <v/>
      </c>
      <c r="K359" s="39" t="str">
        <f>IF('W2'!K372="","",LEFT('W2'!K372,5))</f>
        <v/>
      </c>
      <c r="L359" s="39" t="str">
        <f>IF('W2'!L372="","",LEFT('W2'!L372,4))</f>
        <v/>
      </c>
      <c r="M359" s="39"/>
      <c r="N359" s="39" t="str">
        <f>IF('W2'!M372="","",LEFT('W2'!M372,23))</f>
        <v/>
      </c>
      <c r="O359" s="39" t="str">
        <f>IF('W2'!N372="","",LEFT('W2'!N372,15))</f>
        <v/>
      </c>
      <c r="P359" s="39" t="str">
        <f>IF('W2'!O372="","",LEFT('W2'!O372,2))</f>
        <v/>
      </c>
      <c r="Q359" s="102">
        <f>IF('W2'!P372="",0,'W2'!P372*100)</f>
        <v>0</v>
      </c>
      <c r="R359" s="102">
        <f>IF('W2'!Q372="",0,'W2'!Q372*100)</f>
        <v>0</v>
      </c>
      <c r="S359" s="102">
        <f>IF('W2'!R372="",0,'W2'!R372*100)</f>
        <v>0</v>
      </c>
      <c r="T359" s="102">
        <f>IF('W2'!S372="",0,'W2'!S372*100)</f>
        <v>0</v>
      </c>
      <c r="U359" s="102">
        <f>IF('W2'!T372="",0,'W2'!T372*100)</f>
        <v>0</v>
      </c>
      <c r="V359" s="102">
        <f>IF('W2'!U372="",0,'W2'!U372*100)</f>
        <v>0</v>
      </c>
      <c r="W359" s="102">
        <f>IF('W2'!V372="",0,'W2'!V372*100)</f>
        <v>0</v>
      </c>
      <c r="X359" s="39"/>
      <c r="Y359" s="102">
        <f>IF('W2'!Y372="",0,'W2'!Y372*100)</f>
        <v>0</v>
      </c>
      <c r="Z359" s="102">
        <f>IF('W2'!AA372="",0,'W2'!AA372*100)</f>
        <v>0</v>
      </c>
      <c r="AA359" s="102">
        <f>IF('W2'!AB372="",0,'W2'!AB372*100)</f>
        <v>0</v>
      </c>
      <c r="AB359" s="102">
        <f>IF('W2'!AC372="",0,'W2'!AC372*100)</f>
        <v>0</v>
      </c>
      <c r="AC359" s="102">
        <f>IF('W2'!AD372="",0,'W2'!AD372*100)</f>
        <v>0</v>
      </c>
      <c r="AD359" s="102">
        <f>IF('W2'!AE372="",0,'W2'!AE372*100)</f>
        <v>0</v>
      </c>
      <c r="AE359" s="39"/>
      <c r="AF359" s="102">
        <f>IF('W2'!AF372="",0,'W2'!AF372*100)</f>
        <v>0</v>
      </c>
      <c r="AG359" s="102">
        <f>IF('W2'!AG372="",0,'W2'!AG372*100)</f>
        <v>0</v>
      </c>
      <c r="AH359" s="102">
        <f>IF('W2'!AH372="",0,'W2'!AH372*100)</f>
        <v>0</v>
      </c>
      <c r="AI359" s="102">
        <f>IF('W2'!AI372="",0,'W2'!AI372*100)</f>
        <v>0</v>
      </c>
      <c r="AJ359" s="39"/>
      <c r="AK359" s="102">
        <f>IF('W2'!AJ372="",0,'W2'!AJ372*100)</f>
        <v>0</v>
      </c>
      <c r="AL359" s="102">
        <f>IF('W2'!AL372="",0,'W2'!AL372*100)</f>
        <v>0</v>
      </c>
      <c r="AM359" s="102">
        <f>IF('W2'!AM372="",0,'W2'!AM372*100)</f>
        <v>0</v>
      </c>
      <c r="AN359" s="102">
        <f>IF('W2'!AN372="",0,'W2'!AN372*100)</f>
        <v>0</v>
      </c>
      <c r="AO359" s="102">
        <f>IF('W2'!AO372="",0,'W2'!AO372*100)</f>
        <v>0</v>
      </c>
      <c r="AP359" s="102">
        <f>IF('W2'!AP372="",0,'W2'!AP372*100)</f>
        <v>0</v>
      </c>
      <c r="AQ359" s="102">
        <f>IF('W2'!AQ372="",0,'W2'!AQ372*100)</f>
        <v>0</v>
      </c>
      <c r="AR359" s="39"/>
      <c r="AS359" s="39">
        <f>IF('W2'!AR372="",0,'W2'!AR372)</f>
        <v>0</v>
      </c>
      <c r="AT359" s="39"/>
      <c r="AU359" s="39">
        <f>IF('W2'!AS372="",0,'W2'!AS372)</f>
        <v>0</v>
      </c>
      <c r="AV359" s="39">
        <f>IF('W2'!AT372="",0,'W2'!AT372)</f>
        <v>0</v>
      </c>
      <c r="AW359" s="38"/>
    </row>
    <row r="360" spans="1:49" x14ac:dyDescent="0.25">
      <c r="A360" s="100" t="str">
        <f>IF('W2'!B373="","","RW")</f>
        <v/>
      </c>
      <c r="B360" s="106" t="str">
        <f>IF('W2'!B373="","",'W2'!B373)</f>
        <v/>
      </c>
      <c r="C360" s="39" t="str">
        <f>IF('W2'!C373="","",LEFT('W2'!C373,15))</f>
        <v/>
      </c>
      <c r="D360" s="39" t="str">
        <f>IF('W2'!D373="","",LEFT('W2'!D373,15))</f>
        <v/>
      </c>
      <c r="E360" s="39" t="str">
        <f>IF('W2'!E373="","",LEFT('W2'!E373,20))</f>
        <v/>
      </c>
      <c r="F360" s="39" t="str">
        <f>IF('W2'!F373="","",LEFT('W2'!F373,4))</f>
        <v/>
      </c>
      <c r="G360" s="39" t="str">
        <f>IF('W2'!H373="","",LEFT('W2'!H373,22))</f>
        <v/>
      </c>
      <c r="H360" s="39" t="str">
        <f>IF('W2'!G373="","",LEFT('W2'!G373,22))</f>
        <v/>
      </c>
      <c r="I360" s="39" t="str">
        <f>IF('W2'!I373="","",LEFT('W2'!I373,22))</f>
        <v/>
      </c>
      <c r="J360" s="39" t="str">
        <f>IF('W2'!J373="","",LEFT('W2'!J373,2))</f>
        <v/>
      </c>
      <c r="K360" s="39" t="str">
        <f>IF('W2'!K373="","",LEFT('W2'!K373,5))</f>
        <v/>
      </c>
      <c r="L360" s="39" t="str">
        <f>IF('W2'!L373="","",LEFT('W2'!L373,4))</f>
        <v/>
      </c>
      <c r="M360" s="39"/>
      <c r="N360" s="39" t="str">
        <f>IF('W2'!M373="","",LEFT('W2'!M373,23))</f>
        <v/>
      </c>
      <c r="O360" s="39" t="str">
        <f>IF('W2'!N373="","",LEFT('W2'!N373,15))</f>
        <v/>
      </c>
      <c r="P360" s="39" t="str">
        <f>IF('W2'!O373="","",LEFT('W2'!O373,2))</f>
        <v/>
      </c>
      <c r="Q360" s="102">
        <f>IF('W2'!P373="",0,'W2'!P373*100)</f>
        <v>0</v>
      </c>
      <c r="R360" s="102">
        <f>IF('W2'!Q373="",0,'W2'!Q373*100)</f>
        <v>0</v>
      </c>
      <c r="S360" s="102">
        <f>IF('W2'!R373="",0,'W2'!R373*100)</f>
        <v>0</v>
      </c>
      <c r="T360" s="102">
        <f>IF('W2'!S373="",0,'W2'!S373*100)</f>
        <v>0</v>
      </c>
      <c r="U360" s="102">
        <f>IF('W2'!T373="",0,'W2'!T373*100)</f>
        <v>0</v>
      </c>
      <c r="V360" s="102">
        <f>IF('W2'!U373="",0,'W2'!U373*100)</f>
        <v>0</v>
      </c>
      <c r="W360" s="102">
        <f>IF('W2'!V373="",0,'W2'!V373*100)</f>
        <v>0</v>
      </c>
      <c r="X360" s="39"/>
      <c r="Y360" s="102">
        <f>IF('W2'!Y373="",0,'W2'!Y373*100)</f>
        <v>0</v>
      </c>
      <c r="Z360" s="102">
        <f>IF('W2'!AA373="",0,'W2'!AA373*100)</f>
        <v>0</v>
      </c>
      <c r="AA360" s="102">
        <f>IF('W2'!AB373="",0,'W2'!AB373*100)</f>
        <v>0</v>
      </c>
      <c r="AB360" s="102">
        <f>IF('W2'!AC373="",0,'W2'!AC373*100)</f>
        <v>0</v>
      </c>
      <c r="AC360" s="102">
        <f>IF('W2'!AD373="",0,'W2'!AD373*100)</f>
        <v>0</v>
      </c>
      <c r="AD360" s="102">
        <f>IF('W2'!AE373="",0,'W2'!AE373*100)</f>
        <v>0</v>
      </c>
      <c r="AE360" s="39"/>
      <c r="AF360" s="102">
        <f>IF('W2'!AF373="",0,'W2'!AF373*100)</f>
        <v>0</v>
      </c>
      <c r="AG360" s="102">
        <f>IF('W2'!AG373="",0,'W2'!AG373*100)</f>
        <v>0</v>
      </c>
      <c r="AH360" s="102">
        <f>IF('W2'!AH373="",0,'W2'!AH373*100)</f>
        <v>0</v>
      </c>
      <c r="AI360" s="102">
        <f>IF('W2'!AI373="",0,'W2'!AI373*100)</f>
        <v>0</v>
      </c>
      <c r="AJ360" s="39"/>
      <c r="AK360" s="102">
        <f>IF('W2'!AJ373="",0,'W2'!AJ373*100)</f>
        <v>0</v>
      </c>
      <c r="AL360" s="102">
        <f>IF('W2'!AL373="",0,'W2'!AL373*100)</f>
        <v>0</v>
      </c>
      <c r="AM360" s="102">
        <f>IF('W2'!AM373="",0,'W2'!AM373*100)</f>
        <v>0</v>
      </c>
      <c r="AN360" s="102">
        <f>IF('W2'!AN373="",0,'W2'!AN373*100)</f>
        <v>0</v>
      </c>
      <c r="AO360" s="102">
        <f>IF('W2'!AO373="",0,'W2'!AO373*100)</f>
        <v>0</v>
      </c>
      <c r="AP360" s="102">
        <f>IF('W2'!AP373="",0,'W2'!AP373*100)</f>
        <v>0</v>
      </c>
      <c r="AQ360" s="102">
        <f>IF('W2'!AQ373="",0,'W2'!AQ373*100)</f>
        <v>0</v>
      </c>
      <c r="AR360" s="39"/>
      <c r="AS360" s="39">
        <f>IF('W2'!AR373="",0,'W2'!AR373)</f>
        <v>0</v>
      </c>
      <c r="AT360" s="39"/>
      <c r="AU360" s="39">
        <f>IF('W2'!AS373="",0,'W2'!AS373)</f>
        <v>0</v>
      </c>
      <c r="AV360" s="39">
        <f>IF('W2'!AT373="",0,'W2'!AT373)</f>
        <v>0</v>
      </c>
      <c r="AW360" s="38"/>
    </row>
    <row r="361" spans="1:49" x14ac:dyDescent="0.25">
      <c r="A361" s="100" t="str">
        <f>IF('W2'!B374="","","RW")</f>
        <v/>
      </c>
      <c r="B361" s="106" t="str">
        <f>IF('W2'!B374="","",'W2'!B374)</f>
        <v/>
      </c>
      <c r="C361" s="39" t="str">
        <f>IF('W2'!C374="","",LEFT('W2'!C374,15))</f>
        <v/>
      </c>
      <c r="D361" s="39" t="str">
        <f>IF('W2'!D374="","",LEFT('W2'!D374,15))</f>
        <v/>
      </c>
      <c r="E361" s="39" t="str">
        <f>IF('W2'!E374="","",LEFT('W2'!E374,20))</f>
        <v/>
      </c>
      <c r="F361" s="39" t="str">
        <f>IF('W2'!F374="","",LEFT('W2'!F374,4))</f>
        <v/>
      </c>
      <c r="G361" s="39" t="str">
        <f>IF('W2'!H374="","",LEFT('W2'!H374,22))</f>
        <v/>
      </c>
      <c r="H361" s="39" t="str">
        <f>IF('W2'!G374="","",LEFT('W2'!G374,22))</f>
        <v/>
      </c>
      <c r="I361" s="39" t="str">
        <f>IF('W2'!I374="","",LEFT('W2'!I374,22))</f>
        <v/>
      </c>
      <c r="J361" s="39" t="str">
        <f>IF('W2'!J374="","",LEFT('W2'!J374,2))</f>
        <v/>
      </c>
      <c r="K361" s="39" t="str">
        <f>IF('W2'!K374="","",LEFT('W2'!K374,5))</f>
        <v/>
      </c>
      <c r="L361" s="39" t="str">
        <f>IF('W2'!L374="","",LEFT('W2'!L374,4))</f>
        <v/>
      </c>
      <c r="M361" s="39"/>
      <c r="N361" s="39" t="str">
        <f>IF('W2'!M374="","",LEFT('W2'!M374,23))</f>
        <v/>
      </c>
      <c r="O361" s="39" t="str">
        <f>IF('W2'!N374="","",LEFT('W2'!N374,15))</f>
        <v/>
      </c>
      <c r="P361" s="39" t="str">
        <f>IF('W2'!O374="","",LEFT('W2'!O374,2))</f>
        <v/>
      </c>
      <c r="Q361" s="102">
        <f>IF('W2'!P374="",0,'W2'!P374*100)</f>
        <v>0</v>
      </c>
      <c r="R361" s="102">
        <f>IF('W2'!Q374="",0,'W2'!Q374*100)</f>
        <v>0</v>
      </c>
      <c r="S361" s="102">
        <f>IF('W2'!R374="",0,'W2'!R374*100)</f>
        <v>0</v>
      </c>
      <c r="T361" s="102">
        <f>IF('W2'!S374="",0,'W2'!S374*100)</f>
        <v>0</v>
      </c>
      <c r="U361" s="102">
        <f>IF('W2'!T374="",0,'W2'!T374*100)</f>
        <v>0</v>
      </c>
      <c r="V361" s="102">
        <f>IF('W2'!U374="",0,'W2'!U374*100)</f>
        <v>0</v>
      </c>
      <c r="W361" s="102">
        <f>IF('W2'!V374="",0,'W2'!V374*100)</f>
        <v>0</v>
      </c>
      <c r="X361" s="39"/>
      <c r="Y361" s="102">
        <f>IF('W2'!Y374="",0,'W2'!Y374*100)</f>
        <v>0</v>
      </c>
      <c r="Z361" s="102">
        <f>IF('W2'!AA374="",0,'W2'!AA374*100)</f>
        <v>0</v>
      </c>
      <c r="AA361" s="102">
        <f>IF('W2'!AB374="",0,'W2'!AB374*100)</f>
        <v>0</v>
      </c>
      <c r="AB361" s="102">
        <f>IF('W2'!AC374="",0,'W2'!AC374*100)</f>
        <v>0</v>
      </c>
      <c r="AC361" s="102">
        <f>IF('W2'!AD374="",0,'W2'!AD374*100)</f>
        <v>0</v>
      </c>
      <c r="AD361" s="102">
        <f>IF('W2'!AE374="",0,'W2'!AE374*100)</f>
        <v>0</v>
      </c>
      <c r="AE361" s="39"/>
      <c r="AF361" s="102">
        <f>IF('W2'!AF374="",0,'W2'!AF374*100)</f>
        <v>0</v>
      </c>
      <c r="AG361" s="102">
        <f>IF('W2'!AG374="",0,'W2'!AG374*100)</f>
        <v>0</v>
      </c>
      <c r="AH361" s="102">
        <f>IF('W2'!AH374="",0,'W2'!AH374*100)</f>
        <v>0</v>
      </c>
      <c r="AI361" s="102">
        <f>IF('W2'!AI374="",0,'W2'!AI374*100)</f>
        <v>0</v>
      </c>
      <c r="AJ361" s="39"/>
      <c r="AK361" s="102">
        <f>IF('W2'!AJ374="",0,'W2'!AJ374*100)</f>
        <v>0</v>
      </c>
      <c r="AL361" s="102">
        <f>IF('W2'!AL374="",0,'W2'!AL374*100)</f>
        <v>0</v>
      </c>
      <c r="AM361" s="102">
        <f>IF('W2'!AM374="",0,'W2'!AM374*100)</f>
        <v>0</v>
      </c>
      <c r="AN361" s="102">
        <f>IF('W2'!AN374="",0,'W2'!AN374*100)</f>
        <v>0</v>
      </c>
      <c r="AO361" s="102">
        <f>IF('W2'!AO374="",0,'W2'!AO374*100)</f>
        <v>0</v>
      </c>
      <c r="AP361" s="102">
        <f>IF('W2'!AP374="",0,'W2'!AP374*100)</f>
        <v>0</v>
      </c>
      <c r="AQ361" s="102">
        <f>IF('W2'!AQ374="",0,'W2'!AQ374*100)</f>
        <v>0</v>
      </c>
      <c r="AR361" s="39"/>
      <c r="AS361" s="39">
        <f>IF('W2'!AR374="",0,'W2'!AR374)</f>
        <v>0</v>
      </c>
      <c r="AT361" s="39"/>
      <c r="AU361" s="39">
        <f>IF('W2'!AS374="",0,'W2'!AS374)</f>
        <v>0</v>
      </c>
      <c r="AV361" s="39">
        <f>IF('W2'!AT374="",0,'W2'!AT374)</f>
        <v>0</v>
      </c>
      <c r="AW361" s="38"/>
    </row>
    <row r="362" spans="1:49" x14ac:dyDescent="0.25">
      <c r="A362" s="100" t="str">
        <f>IF('W2'!B375="","","RW")</f>
        <v/>
      </c>
      <c r="B362" s="106" t="str">
        <f>IF('W2'!B375="","",'W2'!B375)</f>
        <v/>
      </c>
      <c r="C362" s="39" t="str">
        <f>IF('W2'!C375="","",LEFT('W2'!C375,15))</f>
        <v/>
      </c>
      <c r="D362" s="39" t="str">
        <f>IF('W2'!D375="","",LEFT('W2'!D375,15))</f>
        <v/>
      </c>
      <c r="E362" s="39" t="str">
        <f>IF('W2'!E375="","",LEFT('W2'!E375,20))</f>
        <v/>
      </c>
      <c r="F362" s="39" t="str">
        <f>IF('W2'!F375="","",LEFT('W2'!F375,4))</f>
        <v/>
      </c>
      <c r="G362" s="39" t="str">
        <f>IF('W2'!H375="","",LEFT('W2'!H375,22))</f>
        <v/>
      </c>
      <c r="H362" s="39" t="str">
        <f>IF('W2'!G375="","",LEFT('W2'!G375,22))</f>
        <v/>
      </c>
      <c r="I362" s="39" t="str">
        <f>IF('W2'!I375="","",LEFT('W2'!I375,22))</f>
        <v/>
      </c>
      <c r="J362" s="39" t="str">
        <f>IF('W2'!J375="","",LEFT('W2'!J375,2))</f>
        <v/>
      </c>
      <c r="K362" s="39" t="str">
        <f>IF('W2'!K375="","",LEFT('W2'!K375,5))</f>
        <v/>
      </c>
      <c r="L362" s="39" t="str">
        <f>IF('W2'!L375="","",LEFT('W2'!L375,4))</f>
        <v/>
      </c>
      <c r="M362" s="39"/>
      <c r="N362" s="39" t="str">
        <f>IF('W2'!M375="","",LEFT('W2'!M375,23))</f>
        <v/>
      </c>
      <c r="O362" s="39" t="str">
        <f>IF('W2'!N375="","",LEFT('W2'!N375,15))</f>
        <v/>
      </c>
      <c r="P362" s="39" t="str">
        <f>IF('W2'!O375="","",LEFT('W2'!O375,2))</f>
        <v/>
      </c>
      <c r="Q362" s="102">
        <f>IF('W2'!P375="",0,'W2'!P375*100)</f>
        <v>0</v>
      </c>
      <c r="R362" s="102">
        <f>IF('W2'!Q375="",0,'W2'!Q375*100)</f>
        <v>0</v>
      </c>
      <c r="S362" s="102">
        <f>IF('W2'!R375="",0,'W2'!R375*100)</f>
        <v>0</v>
      </c>
      <c r="T362" s="102">
        <f>IF('W2'!S375="",0,'W2'!S375*100)</f>
        <v>0</v>
      </c>
      <c r="U362" s="102">
        <f>IF('W2'!T375="",0,'W2'!T375*100)</f>
        <v>0</v>
      </c>
      <c r="V362" s="102">
        <f>IF('W2'!U375="",0,'W2'!U375*100)</f>
        <v>0</v>
      </c>
      <c r="W362" s="102">
        <f>IF('W2'!V375="",0,'W2'!V375*100)</f>
        <v>0</v>
      </c>
      <c r="X362" s="39"/>
      <c r="Y362" s="102">
        <f>IF('W2'!Y375="",0,'W2'!Y375*100)</f>
        <v>0</v>
      </c>
      <c r="Z362" s="102">
        <f>IF('W2'!AA375="",0,'W2'!AA375*100)</f>
        <v>0</v>
      </c>
      <c r="AA362" s="102">
        <f>IF('W2'!AB375="",0,'W2'!AB375*100)</f>
        <v>0</v>
      </c>
      <c r="AB362" s="102">
        <f>IF('W2'!AC375="",0,'W2'!AC375*100)</f>
        <v>0</v>
      </c>
      <c r="AC362" s="102">
        <f>IF('W2'!AD375="",0,'W2'!AD375*100)</f>
        <v>0</v>
      </c>
      <c r="AD362" s="102">
        <f>IF('W2'!AE375="",0,'W2'!AE375*100)</f>
        <v>0</v>
      </c>
      <c r="AE362" s="39"/>
      <c r="AF362" s="102">
        <f>IF('W2'!AF375="",0,'W2'!AF375*100)</f>
        <v>0</v>
      </c>
      <c r="AG362" s="102">
        <f>IF('W2'!AG375="",0,'W2'!AG375*100)</f>
        <v>0</v>
      </c>
      <c r="AH362" s="102">
        <f>IF('W2'!AH375="",0,'W2'!AH375*100)</f>
        <v>0</v>
      </c>
      <c r="AI362" s="102">
        <f>IF('W2'!AI375="",0,'W2'!AI375*100)</f>
        <v>0</v>
      </c>
      <c r="AJ362" s="39"/>
      <c r="AK362" s="102">
        <f>IF('W2'!AJ375="",0,'W2'!AJ375*100)</f>
        <v>0</v>
      </c>
      <c r="AL362" s="102">
        <f>IF('W2'!AL375="",0,'W2'!AL375*100)</f>
        <v>0</v>
      </c>
      <c r="AM362" s="102">
        <f>IF('W2'!AM375="",0,'W2'!AM375*100)</f>
        <v>0</v>
      </c>
      <c r="AN362" s="102">
        <f>IF('W2'!AN375="",0,'W2'!AN375*100)</f>
        <v>0</v>
      </c>
      <c r="AO362" s="102">
        <f>IF('W2'!AO375="",0,'W2'!AO375*100)</f>
        <v>0</v>
      </c>
      <c r="AP362" s="102">
        <f>IF('W2'!AP375="",0,'W2'!AP375*100)</f>
        <v>0</v>
      </c>
      <c r="AQ362" s="102">
        <f>IF('W2'!AQ375="",0,'W2'!AQ375*100)</f>
        <v>0</v>
      </c>
      <c r="AR362" s="39"/>
      <c r="AS362" s="39">
        <f>IF('W2'!AR375="",0,'W2'!AR375)</f>
        <v>0</v>
      </c>
      <c r="AT362" s="39"/>
      <c r="AU362" s="39">
        <f>IF('W2'!AS375="",0,'W2'!AS375)</f>
        <v>0</v>
      </c>
      <c r="AV362" s="39">
        <f>IF('W2'!AT375="",0,'W2'!AT375)</f>
        <v>0</v>
      </c>
      <c r="AW362" s="38"/>
    </row>
    <row r="363" spans="1:49" x14ac:dyDescent="0.25">
      <c r="A363" s="100" t="str">
        <f>IF('W2'!B376="","","RW")</f>
        <v/>
      </c>
      <c r="B363" s="106" t="str">
        <f>IF('W2'!B376="","",'W2'!B376)</f>
        <v/>
      </c>
      <c r="C363" s="39" t="str">
        <f>IF('W2'!C376="","",LEFT('W2'!C376,15))</f>
        <v/>
      </c>
      <c r="D363" s="39" t="str">
        <f>IF('W2'!D376="","",LEFT('W2'!D376,15))</f>
        <v/>
      </c>
      <c r="E363" s="39" t="str">
        <f>IF('W2'!E376="","",LEFT('W2'!E376,20))</f>
        <v/>
      </c>
      <c r="F363" s="39" t="str">
        <f>IF('W2'!F376="","",LEFT('W2'!F376,4))</f>
        <v/>
      </c>
      <c r="G363" s="39" t="str">
        <f>IF('W2'!H376="","",LEFT('W2'!H376,22))</f>
        <v/>
      </c>
      <c r="H363" s="39" t="str">
        <f>IF('W2'!G376="","",LEFT('W2'!G376,22))</f>
        <v/>
      </c>
      <c r="I363" s="39" t="str">
        <f>IF('W2'!I376="","",LEFT('W2'!I376,22))</f>
        <v/>
      </c>
      <c r="J363" s="39" t="str">
        <f>IF('W2'!J376="","",LEFT('W2'!J376,2))</f>
        <v/>
      </c>
      <c r="K363" s="39" t="str">
        <f>IF('W2'!K376="","",LEFT('W2'!K376,5))</f>
        <v/>
      </c>
      <c r="L363" s="39" t="str">
        <f>IF('W2'!L376="","",LEFT('W2'!L376,4))</f>
        <v/>
      </c>
      <c r="M363" s="39"/>
      <c r="N363" s="39" t="str">
        <f>IF('W2'!M376="","",LEFT('W2'!M376,23))</f>
        <v/>
      </c>
      <c r="O363" s="39" t="str">
        <f>IF('W2'!N376="","",LEFT('W2'!N376,15))</f>
        <v/>
      </c>
      <c r="P363" s="39" t="str">
        <f>IF('W2'!O376="","",LEFT('W2'!O376,2))</f>
        <v/>
      </c>
      <c r="Q363" s="102">
        <f>IF('W2'!P376="",0,'W2'!P376*100)</f>
        <v>0</v>
      </c>
      <c r="R363" s="102">
        <f>IF('W2'!Q376="",0,'W2'!Q376*100)</f>
        <v>0</v>
      </c>
      <c r="S363" s="102">
        <f>IF('W2'!R376="",0,'W2'!R376*100)</f>
        <v>0</v>
      </c>
      <c r="T363" s="102">
        <f>IF('W2'!S376="",0,'W2'!S376*100)</f>
        <v>0</v>
      </c>
      <c r="U363" s="102">
        <f>IF('W2'!T376="",0,'W2'!T376*100)</f>
        <v>0</v>
      </c>
      <c r="V363" s="102">
        <f>IF('W2'!U376="",0,'W2'!U376*100)</f>
        <v>0</v>
      </c>
      <c r="W363" s="102">
        <f>IF('W2'!V376="",0,'W2'!V376*100)</f>
        <v>0</v>
      </c>
      <c r="X363" s="39"/>
      <c r="Y363" s="102">
        <f>IF('W2'!Y376="",0,'W2'!Y376*100)</f>
        <v>0</v>
      </c>
      <c r="Z363" s="102">
        <f>IF('W2'!AA376="",0,'W2'!AA376*100)</f>
        <v>0</v>
      </c>
      <c r="AA363" s="102">
        <f>IF('W2'!AB376="",0,'W2'!AB376*100)</f>
        <v>0</v>
      </c>
      <c r="AB363" s="102">
        <f>IF('W2'!AC376="",0,'W2'!AC376*100)</f>
        <v>0</v>
      </c>
      <c r="AC363" s="102">
        <f>IF('W2'!AD376="",0,'W2'!AD376*100)</f>
        <v>0</v>
      </c>
      <c r="AD363" s="102">
        <f>IF('W2'!AE376="",0,'W2'!AE376*100)</f>
        <v>0</v>
      </c>
      <c r="AE363" s="39"/>
      <c r="AF363" s="102">
        <f>IF('W2'!AF376="",0,'W2'!AF376*100)</f>
        <v>0</v>
      </c>
      <c r="AG363" s="102">
        <f>IF('W2'!AG376="",0,'W2'!AG376*100)</f>
        <v>0</v>
      </c>
      <c r="AH363" s="102">
        <f>IF('W2'!AH376="",0,'W2'!AH376*100)</f>
        <v>0</v>
      </c>
      <c r="AI363" s="102">
        <f>IF('W2'!AI376="",0,'W2'!AI376*100)</f>
        <v>0</v>
      </c>
      <c r="AJ363" s="39"/>
      <c r="AK363" s="102">
        <f>IF('W2'!AJ376="",0,'W2'!AJ376*100)</f>
        <v>0</v>
      </c>
      <c r="AL363" s="102">
        <f>IF('W2'!AL376="",0,'W2'!AL376*100)</f>
        <v>0</v>
      </c>
      <c r="AM363" s="102">
        <f>IF('W2'!AM376="",0,'W2'!AM376*100)</f>
        <v>0</v>
      </c>
      <c r="AN363" s="102">
        <f>IF('W2'!AN376="",0,'W2'!AN376*100)</f>
        <v>0</v>
      </c>
      <c r="AO363" s="102">
        <f>IF('W2'!AO376="",0,'W2'!AO376*100)</f>
        <v>0</v>
      </c>
      <c r="AP363" s="102">
        <f>IF('W2'!AP376="",0,'W2'!AP376*100)</f>
        <v>0</v>
      </c>
      <c r="AQ363" s="102">
        <f>IF('W2'!AQ376="",0,'W2'!AQ376*100)</f>
        <v>0</v>
      </c>
      <c r="AR363" s="39"/>
      <c r="AS363" s="39">
        <f>IF('W2'!AR376="",0,'W2'!AR376)</f>
        <v>0</v>
      </c>
      <c r="AT363" s="39"/>
      <c r="AU363" s="39">
        <f>IF('W2'!AS376="",0,'W2'!AS376)</f>
        <v>0</v>
      </c>
      <c r="AV363" s="39">
        <f>IF('W2'!AT376="",0,'W2'!AT376)</f>
        <v>0</v>
      </c>
      <c r="AW363" s="38"/>
    </row>
    <row r="364" spans="1:49" x14ac:dyDescent="0.25">
      <c r="A364" s="100" t="str">
        <f>IF('W2'!B377="","","RW")</f>
        <v/>
      </c>
      <c r="B364" s="106" t="str">
        <f>IF('W2'!B377="","",'W2'!B377)</f>
        <v/>
      </c>
      <c r="C364" s="39" t="str">
        <f>IF('W2'!C377="","",LEFT('W2'!C377,15))</f>
        <v/>
      </c>
      <c r="D364" s="39" t="str">
        <f>IF('W2'!D377="","",LEFT('W2'!D377,15))</f>
        <v/>
      </c>
      <c r="E364" s="39" t="str">
        <f>IF('W2'!E377="","",LEFT('W2'!E377,20))</f>
        <v/>
      </c>
      <c r="F364" s="39" t="str">
        <f>IF('W2'!F377="","",LEFT('W2'!F377,4))</f>
        <v/>
      </c>
      <c r="G364" s="39" t="str">
        <f>IF('W2'!H377="","",LEFT('W2'!H377,22))</f>
        <v/>
      </c>
      <c r="H364" s="39" t="str">
        <f>IF('W2'!G377="","",LEFT('W2'!G377,22))</f>
        <v/>
      </c>
      <c r="I364" s="39" t="str">
        <f>IF('W2'!I377="","",LEFT('W2'!I377,22))</f>
        <v/>
      </c>
      <c r="J364" s="39" t="str">
        <f>IF('W2'!J377="","",LEFT('W2'!J377,2))</f>
        <v/>
      </c>
      <c r="K364" s="39" t="str">
        <f>IF('W2'!K377="","",LEFT('W2'!K377,5))</f>
        <v/>
      </c>
      <c r="L364" s="39" t="str">
        <f>IF('W2'!L377="","",LEFT('W2'!L377,4))</f>
        <v/>
      </c>
      <c r="M364" s="39"/>
      <c r="N364" s="39" t="str">
        <f>IF('W2'!M377="","",LEFT('W2'!M377,23))</f>
        <v/>
      </c>
      <c r="O364" s="39" t="str">
        <f>IF('W2'!N377="","",LEFT('W2'!N377,15))</f>
        <v/>
      </c>
      <c r="P364" s="39" t="str">
        <f>IF('W2'!O377="","",LEFT('W2'!O377,2))</f>
        <v/>
      </c>
      <c r="Q364" s="102">
        <f>IF('W2'!P377="",0,'W2'!P377*100)</f>
        <v>0</v>
      </c>
      <c r="R364" s="102">
        <f>IF('W2'!Q377="",0,'W2'!Q377*100)</f>
        <v>0</v>
      </c>
      <c r="S364" s="102">
        <f>IF('W2'!R377="",0,'W2'!R377*100)</f>
        <v>0</v>
      </c>
      <c r="T364" s="102">
        <f>IF('W2'!S377="",0,'W2'!S377*100)</f>
        <v>0</v>
      </c>
      <c r="U364" s="102">
        <f>IF('W2'!T377="",0,'W2'!T377*100)</f>
        <v>0</v>
      </c>
      <c r="V364" s="102">
        <f>IF('W2'!U377="",0,'W2'!U377*100)</f>
        <v>0</v>
      </c>
      <c r="W364" s="102">
        <f>IF('W2'!V377="",0,'W2'!V377*100)</f>
        <v>0</v>
      </c>
      <c r="X364" s="39"/>
      <c r="Y364" s="102">
        <f>IF('W2'!Y377="",0,'W2'!Y377*100)</f>
        <v>0</v>
      </c>
      <c r="Z364" s="102">
        <f>IF('W2'!AA377="",0,'W2'!AA377*100)</f>
        <v>0</v>
      </c>
      <c r="AA364" s="102">
        <f>IF('W2'!AB377="",0,'W2'!AB377*100)</f>
        <v>0</v>
      </c>
      <c r="AB364" s="102">
        <f>IF('W2'!AC377="",0,'W2'!AC377*100)</f>
        <v>0</v>
      </c>
      <c r="AC364" s="102">
        <f>IF('W2'!AD377="",0,'W2'!AD377*100)</f>
        <v>0</v>
      </c>
      <c r="AD364" s="102">
        <f>IF('W2'!AE377="",0,'W2'!AE377*100)</f>
        <v>0</v>
      </c>
      <c r="AE364" s="39"/>
      <c r="AF364" s="102">
        <f>IF('W2'!AF377="",0,'W2'!AF377*100)</f>
        <v>0</v>
      </c>
      <c r="AG364" s="102">
        <f>IF('W2'!AG377="",0,'W2'!AG377*100)</f>
        <v>0</v>
      </c>
      <c r="AH364" s="102">
        <f>IF('W2'!AH377="",0,'W2'!AH377*100)</f>
        <v>0</v>
      </c>
      <c r="AI364" s="102">
        <f>IF('W2'!AI377="",0,'W2'!AI377*100)</f>
        <v>0</v>
      </c>
      <c r="AJ364" s="39"/>
      <c r="AK364" s="102">
        <f>IF('W2'!AJ377="",0,'W2'!AJ377*100)</f>
        <v>0</v>
      </c>
      <c r="AL364" s="102">
        <f>IF('W2'!AL377="",0,'W2'!AL377*100)</f>
        <v>0</v>
      </c>
      <c r="AM364" s="102">
        <f>IF('W2'!AM377="",0,'W2'!AM377*100)</f>
        <v>0</v>
      </c>
      <c r="AN364" s="102">
        <f>IF('W2'!AN377="",0,'W2'!AN377*100)</f>
        <v>0</v>
      </c>
      <c r="AO364" s="102">
        <f>IF('W2'!AO377="",0,'W2'!AO377*100)</f>
        <v>0</v>
      </c>
      <c r="AP364" s="102">
        <f>IF('W2'!AP377="",0,'W2'!AP377*100)</f>
        <v>0</v>
      </c>
      <c r="AQ364" s="102">
        <f>IF('W2'!AQ377="",0,'W2'!AQ377*100)</f>
        <v>0</v>
      </c>
      <c r="AR364" s="39"/>
      <c r="AS364" s="39">
        <f>IF('W2'!AR377="",0,'W2'!AR377)</f>
        <v>0</v>
      </c>
      <c r="AT364" s="39"/>
      <c r="AU364" s="39">
        <f>IF('W2'!AS377="",0,'W2'!AS377)</f>
        <v>0</v>
      </c>
      <c r="AV364" s="39">
        <f>IF('W2'!AT377="",0,'W2'!AT377)</f>
        <v>0</v>
      </c>
      <c r="AW364" s="38"/>
    </row>
    <row r="365" spans="1:49" x14ac:dyDescent="0.25">
      <c r="A365" s="100" t="str">
        <f>IF('W2'!B378="","","RW")</f>
        <v/>
      </c>
      <c r="B365" s="106" t="str">
        <f>IF('W2'!B378="","",'W2'!B378)</f>
        <v/>
      </c>
      <c r="C365" s="39" t="str">
        <f>IF('W2'!C378="","",LEFT('W2'!C378,15))</f>
        <v/>
      </c>
      <c r="D365" s="39" t="str">
        <f>IF('W2'!D378="","",LEFT('W2'!D378,15))</f>
        <v/>
      </c>
      <c r="E365" s="39" t="str">
        <f>IF('W2'!E378="","",LEFT('W2'!E378,20))</f>
        <v/>
      </c>
      <c r="F365" s="39" t="str">
        <f>IF('W2'!F378="","",LEFT('W2'!F378,4))</f>
        <v/>
      </c>
      <c r="G365" s="39" t="str">
        <f>IF('W2'!H378="","",LEFT('W2'!H378,22))</f>
        <v/>
      </c>
      <c r="H365" s="39" t="str">
        <f>IF('W2'!G378="","",LEFT('W2'!G378,22))</f>
        <v/>
      </c>
      <c r="I365" s="39" t="str">
        <f>IF('W2'!I378="","",LEFT('W2'!I378,22))</f>
        <v/>
      </c>
      <c r="J365" s="39" t="str">
        <f>IF('W2'!J378="","",LEFT('W2'!J378,2))</f>
        <v/>
      </c>
      <c r="K365" s="39" t="str">
        <f>IF('W2'!K378="","",LEFT('W2'!K378,5))</f>
        <v/>
      </c>
      <c r="L365" s="39" t="str">
        <f>IF('W2'!L378="","",LEFT('W2'!L378,4))</f>
        <v/>
      </c>
      <c r="M365" s="39"/>
      <c r="N365" s="39" t="str">
        <f>IF('W2'!M378="","",LEFT('W2'!M378,23))</f>
        <v/>
      </c>
      <c r="O365" s="39" t="str">
        <f>IF('W2'!N378="","",LEFT('W2'!N378,15))</f>
        <v/>
      </c>
      <c r="P365" s="39" t="str">
        <f>IF('W2'!O378="","",LEFT('W2'!O378,2))</f>
        <v/>
      </c>
      <c r="Q365" s="102">
        <f>IF('W2'!P378="",0,'W2'!P378*100)</f>
        <v>0</v>
      </c>
      <c r="R365" s="102">
        <f>IF('W2'!Q378="",0,'W2'!Q378*100)</f>
        <v>0</v>
      </c>
      <c r="S365" s="102">
        <f>IF('W2'!R378="",0,'W2'!R378*100)</f>
        <v>0</v>
      </c>
      <c r="T365" s="102">
        <f>IF('W2'!S378="",0,'W2'!S378*100)</f>
        <v>0</v>
      </c>
      <c r="U365" s="102">
        <f>IF('W2'!T378="",0,'W2'!T378*100)</f>
        <v>0</v>
      </c>
      <c r="V365" s="102">
        <f>IF('W2'!U378="",0,'W2'!U378*100)</f>
        <v>0</v>
      </c>
      <c r="W365" s="102">
        <f>IF('W2'!V378="",0,'W2'!V378*100)</f>
        <v>0</v>
      </c>
      <c r="X365" s="39"/>
      <c r="Y365" s="102">
        <f>IF('W2'!Y378="",0,'W2'!Y378*100)</f>
        <v>0</v>
      </c>
      <c r="Z365" s="102">
        <f>IF('W2'!AA378="",0,'W2'!AA378*100)</f>
        <v>0</v>
      </c>
      <c r="AA365" s="102">
        <f>IF('W2'!AB378="",0,'W2'!AB378*100)</f>
        <v>0</v>
      </c>
      <c r="AB365" s="102">
        <f>IF('W2'!AC378="",0,'W2'!AC378*100)</f>
        <v>0</v>
      </c>
      <c r="AC365" s="102">
        <f>IF('W2'!AD378="",0,'W2'!AD378*100)</f>
        <v>0</v>
      </c>
      <c r="AD365" s="102">
        <f>IF('W2'!AE378="",0,'W2'!AE378*100)</f>
        <v>0</v>
      </c>
      <c r="AE365" s="39"/>
      <c r="AF365" s="102">
        <f>IF('W2'!AF378="",0,'W2'!AF378*100)</f>
        <v>0</v>
      </c>
      <c r="AG365" s="102">
        <f>IF('W2'!AG378="",0,'W2'!AG378*100)</f>
        <v>0</v>
      </c>
      <c r="AH365" s="102">
        <f>IF('W2'!AH378="",0,'W2'!AH378*100)</f>
        <v>0</v>
      </c>
      <c r="AI365" s="102">
        <f>IF('W2'!AI378="",0,'W2'!AI378*100)</f>
        <v>0</v>
      </c>
      <c r="AJ365" s="39"/>
      <c r="AK365" s="102">
        <f>IF('W2'!AJ378="",0,'W2'!AJ378*100)</f>
        <v>0</v>
      </c>
      <c r="AL365" s="102">
        <f>IF('W2'!AL378="",0,'W2'!AL378*100)</f>
        <v>0</v>
      </c>
      <c r="AM365" s="102">
        <f>IF('W2'!AM378="",0,'W2'!AM378*100)</f>
        <v>0</v>
      </c>
      <c r="AN365" s="102">
        <f>IF('W2'!AN378="",0,'W2'!AN378*100)</f>
        <v>0</v>
      </c>
      <c r="AO365" s="102">
        <f>IF('W2'!AO378="",0,'W2'!AO378*100)</f>
        <v>0</v>
      </c>
      <c r="AP365" s="102">
        <f>IF('W2'!AP378="",0,'W2'!AP378*100)</f>
        <v>0</v>
      </c>
      <c r="AQ365" s="102">
        <f>IF('W2'!AQ378="",0,'W2'!AQ378*100)</f>
        <v>0</v>
      </c>
      <c r="AR365" s="39"/>
      <c r="AS365" s="39">
        <f>IF('W2'!AR378="",0,'W2'!AR378)</f>
        <v>0</v>
      </c>
      <c r="AT365" s="39"/>
      <c r="AU365" s="39">
        <f>IF('W2'!AS378="",0,'W2'!AS378)</f>
        <v>0</v>
      </c>
      <c r="AV365" s="39">
        <f>IF('W2'!AT378="",0,'W2'!AT378)</f>
        <v>0</v>
      </c>
      <c r="AW365" s="38"/>
    </row>
    <row r="366" spans="1:49" x14ac:dyDescent="0.25">
      <c r="A366" s="100" t="str">
        <f>IF('W2'!B379="","","RW")</f>
        <v/>
      </c>
      <c r="B366" s="106" t="str">
        <f>IF('W2'!B379="","",'W2'!B379)</f>
        <v/>
      </c>
      <c r="C366" s="39" t="str">
        <f>IF('W2'!C379="","",LEFT('W2'!C379,15))</f>
        <v/>
      </c>
      <c r="D366" s="39" t="str">
        <f>IF('W2'!D379="","",LEFT('W2'!D379,15))</f>
        <v/>
      </c>
      <c r="E366" s="39" t="str">
        <f>IF('W2'!E379="","",LEFT('W2'!E379,20))</f>
        <v/>
      </c>
      <c r="F366" s="39" t="str">
        <f>IF('W2'!F379="","",LEFT('W2'!F379,4))</f>
        <v/>
      </c>
      <c r="G366" s="39" t="str">
        <f>IF('W2'!H379="","",LEFT('W2'!H379,22))</f>
        <v/>
      </c>
      <c r="H366" s="39" t="str">
        <f>IF('W2'!G379="","",LEFT('W2'!G379,22))</f>
        <v/>
      </c>
      <c r="I366" s="39" t="str">
        <f>IF('W2'!I379="","",LEFT('W2'!I379,22))</f>
        <v/>
      </c>
      <c r="J366" s="39" t="str">
        <f>IF('W2'!J379="","",LEFT('W2'!J379,2))</f>
        <v/>
      </c>
      <c r="K366" s="39" t="str">
        <f>IF('W2'!K379="","",LEFT('W2'!K379,5))</f>
        <v/>
      </c>
      <c r="L366" s="39" t="str">
        <f>IF('W2'!L379="","",LEFT('W2'!L379,4))</f>
        <v/>
      </c>
      <c r="M366" s="39"/>
      <c r="N366" s="39" t="str">
        <f>IF('W2'!M379="","",LEFT('W2'!M379,23))</f>
        <v/>
      </c>
      <c r="O366" s="39" t="str">
        <f>IF('W2'!N379="","",LEFT('W2'!N379,15))</f>
        <v/>
      </c>
      <c r="P366" s="39" t="str">
        <f>IF('W2'!O379="","",LEFT('W2'!O379,2))</f>
        <v/>
      </c>
      <c r="Q366" s="102">
        <f>IF('W2'!P379="",0,'W2'!P379*100)</f>
        <v>0</v>
      </c>
      <c r="R366" s="102">
        <f>IF('W2'!Q379="",0,'W2'!Q379*100)</f>
        <v>0</v>
      </c>
      <c r="S366" s="102">
        <f>IF('W2'!R379="",0,'W2'!R379*100)</f>
        <v>0</v>
      </c>
      <c r="T366" s="102">
        <f>IF('W2'!S379="",0,'W2'!S379*100)</f>
        <v>0</v>
      </c>
      <c r="U366" s="102">
        <f>IF('W2'!T379="",0,'W2'!T379*100)</f>
        <v>0</v>
      </c>
      <c r="V366" s="102">
        <f>IF('W2'!U379="",0,'W2'!U379*100)</f>
        <v>0</v>
      </c>
      <c r="W366" s="102">
        <f>IF('W2'!V379="",0,'W2'!V379*100)</f>
        <v>0</v>
      </c>
      <c r="X366" s="39"/>
      <c r="Y366" s="102">
        <f>IF('W2'!Y379="",0,'W2'!Y379*100)</f>
        <v>0</v>
      </c>
      <c r="Z366" s="102">
        <f>IF('W2'!AA379="",0,'W2'!AA379*100)</f>
        <v>0</v>
      </c>
      <c r="AA366" s="102">
        <f>IF('W2'!AB379="",0,'W2'!AB379*100)</f>
        <v>0</v>
      </c>
      <c r="AB366" s="102">
        <f>IF('W2'!AC379="",0,'W2'!AC379*100)</f>
        <v>0</v>
      </c>
      <c r="AC366" s="102">
        <f>IF('W2'!AD379="",0,'W2'!AD379*100)</f>
        <v>0</v>
      </c>
      <c r="AD366" s="102">
        <f>IF('W2'!AE379="",0,'W2'!AE379*100)</f>
        <v>0</v>
      </c>
      <c r="AE366" s="39"/>
      <c r="AF366" s="102">
        <f>IF('W2'!AF379="",0,'W2'!AF379*100)</f>
        <v>0</v>
      </c>
      <c r="AG366" s="102">
        <f>IF('W2'!AG379="",0,'W2'!AG379*100)</f>
        <v>0</v>
      </c>
      <c r="AH366" s="102">
        <f>IF('W2'!AH379="",0,'W2'!AH379*100)</f>
        <v>0</v>
      </c>
      <c r="AI366" s="102">
        <f>IF('W2'!AI379="",0,'W2'!AI379*100)</f>
        <v>0</v>
      </c>
      <c r="AJ366" s="39"/>
      <c r="AK366" s="102">
        <f>IF('W2'!AJ379="",0,'W2'!AJ379*100)</f>
        <v>0</v>
      </c>
      <c r="AL366" s="102">
        <f>IF('W2'!AL379="",0,'W2'!AL379*100)</f>
        <v>0</v>
      </c>
      <c r="AM366" s="102">
        <f>IF('W2'!AM379="",0,'W2'!AM379*100)</f>
        <v>0</v>
      </c>
      <c r="AN366" s="102">
        <f>IF('W2'!AN379="",0,'W2'!AN379*100)</f>
        <v>0</v>
      </c>
      <c r="AO366" s="102">
        <f>IF('W2'!AO379="",0,'W2'!AO379*100)</f>
        <v>0</v>
      </c>
      <c r="AP366" s="102">
        <f>IF('W2'!AP379="",0,'W2'!AP379*100)</f>
        <v>0</v>
      </c>
      <c r="AQ366" s="102">
        <f>IF('W2'!AQ379="",0,'W2'!AQ379*100)</f>
        <v>0</v>
      </c>
      <c r="AR366" s="39"/>
      <c r="AS366" s="39">
        <f>IF('W2'!AR379="",0,'W2'!AR379)</f>
        <v>0</v>
      </c>
      <c r="AT366" s="39"/>
      <c r="AU366" s="39">
        <f>IF('W2'!AS379="",0,'W2'!AS379)</f>
        <v>0</v>
      </c>
      <c r="AV366" s="39">
        <f>IF('W2'!AT379="",0,'W2'!AT379)</f>
        <v>0</v>
      </c>
      <c r="AW366" s="38"/>
    </row>
    <row r="367" spans="1:49" x14ac:dyDescent="0.25">
      <c r="A367" s="100" t="str">
        <f>IF('W2'!B380="","","RW")</f>
        <v/>
      </c>
      <c r="B367" s="106" t="str">
        <f>IF('W2'!B380="","",'W2'!B380)</f>
        <v/>
      </c>
      <c r="C367" s="39" t="str">
        <f>IF('W2'!C380="","",LEFT('W2'!C380,15))</f>
        <v/>
      </c>
      <c r="D367" s="39" t="str">
        <f>IF('W2'!D380="","",LEFT('W2'!D380,15))</f>
        <v/>
      </c>
      <c r="E367" s="39" t="str">
        <f>IF('W2'!E380="","",LEFT('W2'!E380,20))</f>
        <v/>
      </c>
      <c r="F367" s="39" t="str">
        <f>IF('W2'!F380="","",LEFT('W2'!F380,4))</f>
        <v/>
      </c>
      <c r="G367" s="39" t="str">
        <f>IF('W2'!H380="","",LEFT('W2'!H380,22))</f>
        <v/>
      </c>
      <c r="H367" s="39" t="str">
        <f>IF('W2'!G380="","",LEFT('W2'!G380,22))</f>
        <v/>
      </c>
      <c r="I367" s="39" t="str">
        <f>IF('W2'!I380="","",LEFT('W2'!I380,22))</f>
        <v/>
      </c>
      <c r="J367" s="39" t="str">
        <f>IF('W2'!J380="","",LEFT('W2'!J380,2))</f>
        <v/>
      </c>
      <c r="K367" s="39" t="str">
        <f>IF('W2'!K380="","",LEFT('W2'!K380,5))</f>
        <v/>
      </c>
      <c r="L367" s="39" t="str">
        <f>IF('W2'!L380="","",LEFT('W2'!L380,4))</f>
        <v/>
      </c>
      <c r="M367" s="39"/>
      <c r="N367" s="39" t="str">
        <f>IF('W2'!M380="","",LEFT('W2'!M380,23))</f>
        <v/>
      </c>
      <c r="O367" s="39" t="str">
        <f>IF('W2'!N380="","",LEFT('W2'!N380,15))</f>
        <v/>
      </c>
      <c r="P367" s="39" t="str">
        <f>IF('W2'!O380="","",LEFT('W2'!O380,2))</f>
        <v/>
      </c>
      <c r="Q367" s="102">
        <f>IF('W2'!P380="",0,'W2'!P380*100)</f>
        <v>0</v>
      </c>
      <c r="R367" s="102">
        <f>IF('W2'!Q380="",0,'W2'!Q380*100)</f>
        <v>0</v>
      </c>
      <c r="S367" s="102">
        <f>IF('W2'!R380="",0,'W2'!R380*100)</f>
        <v>0</v>
      </c>
      <c r="T367" s="102">
        <f>IF('W2'!S380="",0,'W2'!S380*100)</f>
        <v>0</v>
      </c>
      <c r="U367" s="102">
        <f>IF('W2'!T380="",0,'W2'!T380*100)</f>
        <v>0</v>
      </c>
      <c r="V367" s="102">
        <f>IF('W2'!U380="",0,'W2'!U380*100)</f>
        <v>0</v>
      </c>
      <c r="W367" s="102">
        <f>IF('W2'!V380="",0,'W2'!V380*100)</f>
        <v>0</v>
      </c>
      <c r="X367" s="39"/>
      <c r="Y367" s="102">
        <f>IF('W2'!Y380="",0,'W2'!Y380*100)</f>
        <v>0</v>
      </c>
      <c r="Z367" s="102">
        <f>IF('W2'!AA380="",0,'W2'!AA380*100)</f>
        <v>0</v>
      </c>
      <c r="AA367" s="102">
        <f>IF('W2'!AB380="",0,'W2'!AB380*100)</f>
        <v>0</v>
      </c>
      <c r="AB367" s="102">
        <f>IF('W2'!AC380="",0,'W2'!AC380*100)</f>
        <v>0</v>
      </c>
      <c r="AC367" s="102">
        <f>IF('W2'!AD380="",0,'W2'!AD380*100)</f>
        <v>0</v>
      </c>
      <c r="AD367" s="102">
        <f>IF('W2'!AE380="",0,'W2'!AE380*100)</f>
        <v>0</v>
      </c>
      <c r="AE367" s="39"/>
      <c r="AF367" s="102">
        <f>IF('W2'!AF380="",0,'W2'!AF380*100)</f>
        <v>0</v>
      </c>
      <c r="AG367" s="102">
        <f>IF('W2'!AG380="",0,'W2'!AG380*100)</f>
        <v>0</v>
      </c>
      <c r="AH367" s="102">
        <f>IF('W2'!AH380="",0,'W2'!AH380*100)</f>
        <v>0</v>
      </c>
      <c r="AI367" s="102">
        <f>IF('W2'!AI380="",0,'W2'!AI380*100)</f>
        <v>0</v>
      </c>
      <c r="AJ367" s="39"/>
      <c r="AK367" s="102">
        <f>IF('W2'!AJ380="",0,'W2'!AJ380*100)</f>
        <v>0</v>
      </c>
      <c r="AL367" s="102">
        <f>IF('W2'!AL380="",0,'W2'!AL380*100)</f>
        <v>0</v>
      </c>
      <c r="AM367" s="102">
        <f>IF('W2'!AM380="",0,'W2'!AM380*100)</f>
        <v>0</v>
      </c>
      <c r="AN367" s="102">
        <f>IF('W2'!AN380="",0,'W2'!AN380*100)</f>
        <v>0</v>
      </c>
      <c r="AO367" s="102">
        <f>IF('W2'!AO380="",0,'W2'!AO380*100)</f>
        <v>0</v>
      </c>
      <c r="AP367" s="102">
        <f>IF('W2'!AP380="",0,'W2'!AP380*100)</f>
        <v>0</v>
      </c>
      <c r="AQ367" s="102">
        <f>IF('W2'!AQ380="",0,'W2'!AQ380*100)</f>
        <v>0</v>
      </c>
      <c r="AR367" s="39"/>
      <c r="AS367" s="39">
        <f>IF('W2'!AR380="",0,'W2'!AR380)</f>
        <v>0</v>
      </c>
      <c r="AT367" s="39"/>
      <c r="AU367" s="39">
        <f>IF('W2'!AS380="",0,'W2'!AS380)</f>
        <v>0</v>
      </c>
      <c r="AV367" s="39">
        <f>IF('W2'!AT380="",0,'W2'!AT380)</f>
        <v>0</v>
      </c>
      <c r="AW367" s="38"/>
    </row>
    <row r="368" spans="1:49" x14ac:dyDescent="0.25">
      <c r="A368" s="100" t="str">
        <f>IF('W2'!B381="","","RW")</f>
        <v/>
      </c>
      <c r="B368" s="106" t="str">
        <f>IF('W2'!B381="","",'W2'!B381)</f>
        <v/>
      </c>
      <c r="C368" s="39" t="str">
        <f>IF('W2'!C381="","",LEFT('W2'!C381,15))</f>
        <v/>
      </c>
      <c r="D368" s="39" t="str">
        <f>IF('W2'!D381="","",LEFT('W2'!D381,15))</f>
        <v/>
      </c>
      <c r="E368" s="39" t="str">
        <f>IF('W2'!E381="","",LEFT('W2'!E381,20))</f>
        <v/>
      </c>
      <c r="F368" s="39" t="str">
        <f>IF('W2'!F381="","",LEFT('W2'!F381,4))</f>
        <v/>
      </c>
      <c r="G368" s="39" t="str">
        <f>IF('W2'!H381="","",LEFT('W2'!H381,22))</f>
        <v/>
      </c>
      <c r="H368" s="39" t="str">
        <f>IF('W2'!G381="","",LEFT('W2'!G381,22))</f>
        <v/>
      </c>
      <c r="I368" s="39" t="str">
        <f>IF('W2'!I381="","",LEFT('W2'!I381,22))</f>
        <v/>
      </c>
      <c r="J368" s="39" t="str">
        <f>IF('W2'!J381="","",LEFT('W2'!J381,2))</f>
        <v/>
      </c>
      <c r="K368" s="39" t="str">
        <f>IF('W2'!K381="","",LEFT('W2'!K381,5))</f>
        <v/>
      </c>
      <c r="L368" s="39" t="str">
        <f>IF('W2'!L381="","",LEFT('W2'!L381,4))</f>
        <v/>
      </c>
      <c r="M368" s="39"/>
      <c r="N368" s="39" t="str">
        <f>IF('W2'!M381="","",LEFT('W2'!M381,23))</f>
        <v/>
      </c>
      <c r="O368" s="39" t="str">
        <f>IF('W2'!N381="","",LEFT('W2'!N381,15))</f>
        <v/>
      </c>
      <c r="P368" s="39" t="str">
        <f>IF('W2'!O381="","",LEFT('W2'!O381,2))</f>
        <v/>
      </c>
      <c r="Q368" s="102">
        <f>IF('W2'!P381="",0,'W2'!P381*100)</f>
        <v>0</v>
      </c>
      <c r="R368" s="102">
        <f>IF('W2'!Q381="",0,'W2'!Q381*100)</f>
        <v>0</v>
      </c>
      <c r="S368" s="102">
        <f>IF('W2'!R381="",0,'W2'!R381*100)</f>
        <v>0</v>
      </c>
      <c r="T368" s="102">
        <f>IF('W2'!S381="",0,'W2'!S381*100)</f>
        <v>0</v>
      </c>
      <c r="U368" s="102">
        <f>IF('W2'!T381="",0,'W2'!T381*100)</f>
        <v>0</v>
      </c>
      <c r="V368" s="102">
        <f>IF('W2'!U381="",0,'W2'!U381*100)</f>
        <v>0</v>
      </c>
      <c r="W368" s="102">
        <f>IF('W2'!V381="",0,'W2'!V381*100)</f>
        <v>0</v>
      </c>
      <c r="X368" s="39"/>
      <c r="Y368" s="102">
        <f>IF('W2'!Y381="",0,'W2'!Y381*100)</f>
        <v>0</v>
      </c>
      <c r="Z368" s="102">
        <f>IF('W2'!AA381="",0,'W2'!AA381*100)</f>
        <v>0</v>
      </c>
      <c r="AA368" s="102">
        <f>IF('W2'!AB381="",0,'W2'!AB381*100)</f>
        <v>0</v>
      </c>
      <c r="AB368" s="102">
        <f>IF('W2'!AC381="",0,'W2'!AC381*100)</f>
        <v>0</v>
      </c>
      <c r="AC368" s="102">
        <f>IF('W2'!AD381="",0,'W2'!AD381*100)</f>
        <v>0</v>
      </c>
      <c r="AD368" s="102">
        <f>IF('W2'!AE381="",0,'W2'!AE381*100)</f>
        <v>0</v>
      </c>
      <c r="AE368" s="39"/>
      <c r="AF368" s="102">
        <f>IF('W2'!AF381="",0,'W2'!AF381*100)</f>
        <v>0</v>
      </c>
      <c r="AG368" s="102">
        <f>IF('W2'!AG381="",0,'W2'!AG381*100)</f>
        <v>0</v>
      </c>
      <c r="AH368" s="102">
        <f>IF('W2'!AH381="",0,'W2'!AH381*100)</f>
        <v>0</v>
      </c>
      <c r="AI368" s="102">
        <f>IF('W2'!AI381="",0,'W2'!AI381*100)</f>
        <v>0</v>
      </c>
      <c r="AJ368" s="39"/>
      <c r="AK368" s="102">
        <f>IF('W2'!AJ381="",0,'W2'!AJ381*100)</f>
        <v>0</v>
      </c>
      <c r="AL368" s="102">
        <f>IF('W2'!AL381="",0,'W2'!AL381*100)</f>
        <v>0</v>
      </c>
      <c r="AM368" s="102">
        <f>IF('W2'!AM381="",0,'W2'!AM381*100)</f>
        <v>0</v>
      </c>
      <c r="AN368" s="102">
        <f>IF('W2'!AN381="",0,'W2'!AN381*100)</f>
        <v>0</v>
      </c>
      <c r="AO368" s="102">
        <f>IF('W2'!AO381="",0,'W2'!AO381*100)</f>
        <v>0</v>
      </c>
      <c r="AP368" s="102">
        <f>IF('W2'!AP381="",0,'W2'!AP381*100)</f>
        <v>0</v>
      </c>
      <c r="AQ368" s="102">
        <f>IF('W2'!AQ381="",0,'W2'!AQ381*100)</f>
        <v>0</v>
      </c>
      <c r="AR368" s="39"/>
      <c r="AS368" s="39">
        <f>IF('W2'!AR381="",0,'W2'!AR381)</f>
        <v>0</v>
      </c>
      <c r="AT368" s="39"/>
      <c r="AU368" s="39">
        <f>IF('W2'!AS381="",0,'W2'!AS381)</f>
        <v>0</v>
      </c>
      <c r="AV368" s="39">
        <f>IF('W2'!AT381="",0,'W2'!AT381)</f>
        <v>0</v>
      </c>
      <c r="AW368" s="38"/>
    </row>
    <row r="369" spans="1:49" x14ac:dyDescent="0.25">
      <c r="A369" s="100" t="str">
        <f>IF('W2'!B382="","","RW")</f>
        <v/>
      </c>
      <c r="B369" s="106" t="str">
        <f>IF('W2'!B382="","",'W2'!B382)</f>
        <v/>
      </c>
      <c r="C369" s="39" t="str">
        <f>IF('W2'!C382="","",LEFT('W2'!C382,15))</f>
        <v/>
      </c>
      <c r="D369" s="39" t="str">
        <f>IF('W2'!D382="","",LEFT('W2'!D382,15))</f>
        <v/>
      </c>
      <c r="E369" s="39" t="str">
        <f>IF('W2'!E382="","",LEFT('W2'!E382,20))</f>
        <v/>
      </c>
      <c r="F369" s="39" t="str">
        <f>IF('W2'!F382="","",LEFT('W2'!F382,4))</f>
        <v/>
      </c>
      <c r="G369" s="39" t="str">
        <f>IF('W2'!H382="","",LEFT('W2'!H382,22))</f>
        <v/>
      </c>
      <c r="H369" s="39" t="str">
        <f>IF('W2'!G382="","",LEFT('W2'!G382,22))</f>
        <v/>
      </c>
      <c r="I369" s="39" t="str">
        <f>IF('W2'!I382="","",LEFT('W2'!I382,22))</f>
        <v/>
      </c>
      <c r="J369" s="39" t="str">
        <f>IF('W2'!J382="","",LEFT('W2'!J382,2))</f>
        <v/>
      </c>
      <c r="K369" s="39" t="str">
        <f>IF('W2'!K382="","",LEFT('W2'!K382,5))</f>
        <v/>
      </c>
      <c r="L369" s="39" t="str">
        <f>IF('W2'!L382="","",LEFT('W2'!L382,4))</f>
        <v/>
      </c>
      <c r="M369" s="39"/>
      <c r="N369" s="39" t="str">
        <f>IF('W2'!M382="","",LEFT('W2'!M382,23))</f>
        <v/>
      </c>
      <c r="O369" s="39" t="str">
        <f>IF('W2'!N382="","",LEFT('W2'!N382,15))</f>
        <v/>
      </c>
      <c r="P369" s="39" t="str">
        <f>IF('W2'!O382="","",LEFT('W2'!O382,2))</f>
        <v/>
      </c>
      <c r="Q369" s="102">
        <f>IF('W2'!P382="",0,'W2'!P382*100)</f>
        <v>0</v>
      </c>
      <c r="R369" s="102">
        <f>IF('W2'!Q382="",0,'W2'!Q382*100)</f>
        <v>0</v>
      </c>
      <c r="S369" s="102">
        <f>IF('W2'!R382="",0,'W2'!R382*100)</f>
        <v>0</v>
      </c>
      <c r="T369" s="102">
        <f>IF('W2'!S382="",0,'W2'!S382*100)</f>
        <v>0</v>
      </c>
      <c r="U369" s="102">
        <f>IF('W2'!T382="",0,'W2'!T382*100)</f>
        <v>0</v>
      </c>
      <c r="V369" s="102">
        <f>IF('W2'!U382="",0,'W2'!U382*100)</f>
        <v>0</v>
      </c>
      <c r="W369" s="102">
        <f>IF('W2'!V382="",0,'W2'!V382*100)</f>
        <v>0</v>
      </c>
      <c r="X369" s="39"/>
      <c r="Y369" s="102">
        <f>IF('W2'!Y382="",0,'W2'!Y382*100)</f>
        <v>0</v>
      </c>
      <c r="Z369" s="102">
        <f>IF('W2'!AA382="",0,'W2'!AA382*100)</f>
        <v>0</v>
      </c>
      <c r="AA369" s="102">
        <f>IF('W2'!AB382="",0,'W2'!AB382*100)</f>
        <v>0</v>
      </c>
      <c r="AB369" s="102">
        <f>IF('W2'!AC382="",0,'W2'!AC382*100)</f>
        <v>0</v>
      </c>
      <c r="AC369" s="102">
        <f>IF('W2'!AD382="",0,'W2'!AD382*100)</f>
        <v>0</v>
      </c>
      <c r="AD369" s="102">
        <f>IF('W2'!AE382="",0,'W2'!AE382*100)</f>
        <v>0</v>
      </c>
      <c r="AE369" s="39"/>
      <c r="AF369" s="102">
        <f>IF('W2'!AF382="",0,'W2'!AF382*100)</f>
        <v>0</v>
      </c>
      <c r="AG369" s="102">
        <f>IF('W2'!AG382="",0,'W2'!AG382*100)</f>
        <v>0</v>
      </c>
      <c r="AH369" s="102">
        <f>IF('W2'!AH382="",0,'W2'!AH382*100)</f>
        <v>0</v>
      </c>
      <c r="AI369" s="102">
        <f>IF('W2'!AI382="",0,'W2'!AI382*100)</f>
        <v>0</v>
      </c>
      <c r="AJ369" s="39"/>
      <c r="AK369" s="102">
        <f>IF('W2'!AJ382="",0,'W2'!AJ382*100)</f>
        <v>0</v>
      </c>
      <c r="AL369" s="102">
        <f>IF('W2'!AL382="",0,'W2'!AL382*100)</f>
        <v>0</v>
      </c>
      <c r="AM369" s="102">
        <f>IF('W2'!AM382="",0,'W2'!AM382*100)</f>
        <v>0</v>
      </c>
      <c r="AN369" s="102">
        <f>IF('W2'!AN382="",0,'W2'!AN382*100)</f>
        <v>0</v>
      </c>
      <c r="AO369" s="102">
        <f>IF('W2'!AO382="",0,'W2'!AO382*100)</f>
        <v>0</v>
      </c>
      <c r="AP369" s="102">
        <f>IF('W2'!AP382="",0,'W2'!AP382*100)</f>
        <v>0</v>
      </c>
      <c r="AQ369" s="102">
        <f>IF('W2'!AQ382="",0,'W2'!AQ382*100)</f>
        <v>0</v>
      </c>
      <c r="AR369" s="39"/>
      <c r="AS369" s="39">
        <f>IF('W2'!AR382="",0,'W2'!AR382)</f>
        <v>0</v>
      </c>
      <c r="AT369" s="39"/>
      <c r="AU369" s="39">
        <f>IF('W2'!AS382="",0,'W2'!AS382)</f>
        <v>0</v>
      </c>
      <c r="AV369" s="39">
        <f>IF('W2'!AT382="",0,'W2'!AT382)</f>
        <v>0</v>
      </c>
      <c r="AW369" s="38"/>
    </row>
    <row r="370" spans="1:49" x14ac:dyDescent="0.25">
      <c r="A370" s="100" t="str">
        <f>IF('W2'!B383="","","RW")</f>
        <v/>
      </c>
      <c r="B370" s="106" t="str">
        <f>IF('W2'!B383="","",'W2'!B383)</f>
        <v/>
      </c>
      <c r="C370" s="39" t="str">
        <f>IF('W2'!C383="","",LEFT('W2'!C383,15))</f>
        <v/>
      </c>
      <c r="D370" s="39" t="str">
        <f>IF('W2'!D383="","",LEFT('W2'!D383,15))</f>
        <v/>
      </c>
      <c r="E370" s="39" t="str">
        <f>IF('W2'!E383="","",LEFT('W2'!E383,20))</f>
        <v/>
      </c>
      <c r="F370" s="39" t="str">
        <f>IF('W2'!F383="","",LEFT('W2'!F383,4))</f>
        <v/>
      </c>
      <c r="G370" s="39" t="str">
        <f>IF('W2'!H383="","",LEFT('W2'!H383,22))</f>
        <v/>
      </c>
      <c r="H370" s="39" t="str">
        <f>IF('W2'!G383="","",LEFT('W2'!G383,22))</f>
        <v/>
      </c>
      <c r="I370" s="39" t="str">
        <f>IF('W2'!I383="","",LEFT('W2'!I383,22))</f>
        <v/>
      </c>
      <c r="J370" s="39" t="str">
        <f>IF('W2'!J383="","",LEFT('W2'!J383,2))</f>
        <v/>
      </c>
      <c r="K370" s="39" t="str">
        <f>IF('W2'!K383="","",LEFT('W2'!K383,5))</f>
        <v/>
      </c>
      <c r="L370" s="39" t="str">
        <f>IF('W2'!L383="","",LEFT('W2'!L383,4))</f>
        <v/>
      </c>
      <c r="M370" s="39"/>
      <c r="N370" s="39" t="str">
        <f>IF('W2'!M383="","",LEFT('W2'!M383,23))</f>
        <v/>
      </c>
      <c r="O370" s="39" t="str">
        <f>IF('W2'!N383="","",LEFT('W2'!N383,15))</f>
        <v/>
      </c>
      <c r="P370" s="39" t="str">
        <f>IF('W2'!O383="","",LEFT('W2'!O383,2))</f>
        <v/>
      </c>
      <c r="Q370" s="102">
        <f>IF('W2'!P383="",0,'W2'!P383*100)</f>
        <v>0</v>
      </c>
      <c r="R370" s="102">
        <f>IF('W2'!Q383="",0,'W2'!Q383*100)</f>
        <v>0</v>
      </c>
      <c r="S370" s="102">
        <f>IF('W2'!R383="",0,'W2'!R383*100)</f>
        <v>0</v>
      </c>
      <c r="T370" s="102">
        <f>IF('W2'!S383="",0,'W2'!S383*100)</f>
        <v>0</v>
      </c>
      <c r="U370" s="102">
        <f>IF('W2'!T383="",0,'W2'!T383*100)</f>
        <v>0</v>
      </c>
      <c r="V370" s="102">
        <f>IF('W2'!U383="",0,'W2'!U383*100)</f>
        <v>0</v>
      </c>
      <c r="W370" s="102">
        <f>IF('W2'!V383="",0,'W2'!V383*100)</f>
        <v>0</v>
      </c>
      <c r="X370" s="39"/>
      <c r="Y370" s="102">
        <f>IF('W2'!Y383="",0,'W2'!Y383*100)</f>
        <v>0</v>
      </c>
      <c r="Z370" s="102">
        <f>IF('W2'!AA383="",0,'W2'!AA383*100)</f>
        <v>0</v>
      </c>
      <c r="AA370" s="102">
        <f>IF('W2'!AB383="",0,'W2'!AB383*100)</f>
        <v>0</v>
      </c>
      <c r="AB370" s="102">
        <f>IF('W2'!AC383="",0,'W2'!AC383*100)</f>
        <v>0</v>
      </c>
      <c r="AC370" s="102">
        <f>IF('W2'!AD383="",0,'W2'!AD383*100)</f>
        <v>0</v>
      </c>
      <c r="AD370" s="102">
        <f>IF('W2'!AE383="",0,'W2'!AE383*100)</f>
        <v>0</v>
      </c>
      <c r="AE370" s="39"/>
      <c r="AF370" s="102">
        <f>IF('W2'!AF383="",0,'W2'!AF383*100)</f>
        <v>0</v>
      </c>
      <c r="AG370" s="102">
        <f>IF('W2'!AG383="",0,'W2'!AG383*100)</f>
        <v>0</v>
      </c>
      <c r="AH370" s="102">
        <f>IF('W2'!AH383="",0,'W2'!AH383*100)</f>
        <v>0</v>
      </c>
      <c r="AI370" s="102">
        <f>IF('W2'!AI383="",0,'W2'!AI383*100)</f>
        <v>0</v>
      </c>
      <c r="AJ370" s="39"/>
      <c r="AK370" s="102">
        <f>IF('W2'!AJ383="",0,'W2'!AJ383*100)</f>
        <v>0</v>
      </c>
      <c r="AL370" s="102">
        <f>IF('W2'!AL383="",0,'W2'!AL383*100)</f>
        <v>0</v>
      </c>
      <c r="AM370" s="102">
        <f>IF('W2'!AM383="",0,'W2'!AM383*100)</f>
        <v>0</v>
      </c>
      <c r="AN370" s="102">
        <f>IF('W2'!AN383="",0,'W2'!AN383*100)</f>
        <v>0</v>
      </c>
      <c r="AO370" s="102">
        <f>IF('W2'!AO383="",0,'W2'!AO383*100)</f>
        <v>0</v>
      </c>
      <c r="AP370" s="102">
        <f>IF('W2'!AP383="",0,'W2'!AP383*100)</f>
        <v>0</v>
      </c>
      <c r="AQ370" s="102">
        <f>IF('W2'!AQ383="",0,'W2'!AQ383*100)</f>
        <v>0</v>
      </c>
      <c r="AR370" s="39"/>
      <c r="AS370" s="39">
        <f>IF('W2'!AR383="",0,'W2'!AR383)</f>
        <v>0</v>
      </c>
      <c r="AT370" s="39"/>
      <c r="AU370" s="39">
        <f>IF('W2'!AS383="",0,'W2'!AS383)</f>
        <v>0</v>
      </c>
      <c r="AV370" s="39">
        <f>IF('W2'!AT383="",0,'W2'!AT383)</f>
        <v>0</v>
      </c>
      <c r="AW370" s="38"/>
    </row>
    <row r="371" spans="1:49" x14ac:dyDescent="0.25">
      <c r="A371" s="100" t="str">
        <f>IF('W2'!B384="","","RW")</f>
        <v/>
      </c>
      <c r="B371" s="106" t="str">
        <f>IF('W2'!B384="","",'W2'!B384)</f>
        <v/>
      </c>
      <c r="C371" s="39" t="str">
        <f>IF('W2'!C384="","",LEFT('W2'!C384,15))</f>
        <v/>
      </c>
      <c r="D371" s="39" t="str">
        <f>IF('W2'!D384="","",LEFT('W2'!D384,15))</f>
        <v/>
      </c>
      <c r="E371" s="39" t="str">
        <f>IF('W2'!E384="","",LEFT('W2'!E384,20))</f>
        <v/>
      </c>
      <c r="F371" s="39" t="str">
        <f>IF('W2'!F384="","",LEFT('W2'!F384,4))</f>
        <v/>
      </c>
      <c r="G371" s="39" t="str">
        <f>IF('W2'!H384="","",LEFT('W2'!H384,22))</f>
        <v/>
      </c>
      <c r="H371" s="39" t="str">
        <f>IF('W2'!G384="","",LEFT('W2'!G384,22))</f>
        <v/>
      </c>
      <c r="I371" s="39" t="str">
        <f>IF('W2'!I384="","",LEFT('W2'!I384,22))</f>
        <v/>
      </c>
      <c r="J371" s="39" t="str">
        <f>IF('W2'!J384="","",LEFT('W2'!J384,2))</f>
        <v/>
      </c>
      <c r="K371" s="39" t="str">
        <f>IF('W2'!K384="","",LEFT('W2'!K384,5))</f>
        <v/>
      </c>
      <c r="L371" s="39" t="str">
        <f>IF('W2'!L384="","",LEFT('W2'!L384,4))</f>
        <v/>
      </c>
      <c r="M371" s="39"/>
      <c r="N371" s="39" t="str">
        <f>IF('W2'!M384="","",LEFT('W2'!M384,23))</f>
        <v/>
      </c>
      <c r="O371" s="39" t="str">
        <f>IF('W2'!N384="","",LEFT('W2'!N384,15))</f>
        <v/>
      </c>
      <c r="P371" s="39" t="str">
        <f>IF('W2'!O384="","",LEFT('W2'!O384,2))</f>
        <v/>
      </c>
      <c r="Q371" s="102">
        <f>IF('W2'!P384="",0,'W2'!P384*100)</f>
        <v>0</v>
      </c>
      <c r="R371" s="102">
        <f>IF('W2'!Q384="",0,'W2'!Q384*100)</f>
        <v>0</v>
      </c>
      <c r="S371" s="102">
        <f>IF('W2'!R384="",0,'W2'!R384*100)</f>
        <v>0</v>
      </c>
      <c r="T371" s="102">
        <f>IF('W2'!S384="",0,'W2'!S384*100)</f>
        <v>0</v>
      </c>
      <c r="U371" s="102">
        <f>IF('W2'!T384="",0,'W2'!T384*100)</f>
        <v>0</v>
      </c>
      <c r="V371" s="102">
        <f>IF('W2'!U384="",0,'W2'!U384*100)</f>
        <v>0</v>
      </c>
      <c r="W371" s="102">
        <f>IF('W2'!V384="",0,'W2'!V384*100)</f>
        <v>0</v>
      </c>
      <c r="X371" s="39"/>
      <c r="Y371" s="102">
        <f>IF('W2'!Y384="",0,'W2'!Y384*100)</f>
        <v>0</v>
      </c>
      <c r="Z371" s="102">
        <f>IF('W2'!AA384="",0,'W2'!AA384*100)</f>
        <v>0</v>
      </c>
      <c r="AA371" s="102">
        <f>IF('W2'!AB384="",0,'W2'!AB384*100)</f>
        <v>0</v>
      </c>
      <c r="AB371" s="102">
        <f>IF('W2'!AC384="",0,'W2'!AC384*100)</f>
        <v>0</v>
      </c>
      <c r="AC371" s="102">
        <f>IF('W2'!AD384="",0,'W2'!AD384*100)</f>
        <v>0</v>
      </c>
      <c r="AD371" s="102">
        <f>IF('W2'!AE384="",0,'W2'!AE384*100)</f>
        <v>0</v>
      </c>
      <c r="AE371" s="39"/>
      <c r="AF371" s="102">
        <f>IF('W2'!AF384="",0,'W2'!AF384*100)</f>
        <v>0</v>
      </c>
      <c r="AG371" s="102">
        <f>IF('W2'!AG384="",0,'W2'!AG384*100)</f>
        <v>0</v>
      </c>
      <c r="AH371" s="102">
        <f>IF('W2'!AH384="",0,'W2'!AH384*100)</f>
        <v>0</v>
      </c>
      <c r="AI371" s="102">
        <f>IF('W2'!AI384="",0,'W2'!AI384*100)</f>
        <v>0</v>
      </c>
      <c r="AJ371" s="39"/>
      <c r="AK371" s="102">
        <f>IF('W2'!AJ384="",0,'W2'!AJ384*100)</f>
        <v>0</v>
      </c>
      <c r="AL371" s="102">
        <f>IF('W2'!AL384="",0,'W2'!AL384*100)</f>
        <v>0</v>
      </c>
      <c r="AM371" s="102">
        <f>IF('W2'!AM384="",0,'W2'!AM384*100)</f>
        <v>0</v>
      </c>
      <c r="AN371" s="102">
        <f>IF('W2'!AN384="",0,'W2'!AN384*100)</f>
        <v>0</v>
      </c>
      <c r="AO371" s="102">
        <f>IF('W2'!AO384="",0,'W2'!AO384*100)</f>
        <v>0</v>
      </c>
      <c r="AP371" s="102">
        <f>IF('W2'!AP384="",0,'W2'!AP384*100)</f>
        <v>0</v>
      </c>
      <c r="AQ371" s="102">
        <f>IF('W2'!AQ384="",0,'W2'!AQ384*100)</f>
        <v>0</v>
      </c>
      <c r="AR371" s="39"/>
      <c r="AS371" s="39">
        <f>IF('W2'!AR384="",0,'W2'!AR384)</f>
        <v>0</v>
      </c>
      <c r="AT371" s="39"/>
      <c r="AU371" s="39">
        <f>IF('W2'!AS384="",0,'W2'!AS384)</f>
        <v>0</v>
      </c>
      <c r="AV371" s="39">
        <f>IF('W2'!AT384="",0,'W2'!AT384)</f>
        <v>0</v>
      </c>
      <c r="AW371" s="38"/>
    </row>
    <row r="372" spans="1:49" x14ac:dyDescent="0.25">
      <c r="A372" s="100" t="str">
        <f>IF('W2'!B385="","","RW")</f>
        <v/>
      </c>
      <c r="B372" s="106" t="str">
        <f>IF('W2'!B385="","",'W2'!B385)</f>
        <v/>
      </c>
      <c r="C372" s="39" t="str">
        <f>IF('W2'!C385="","",LEFT('W2'!C385,15))</f>
        <v/>
      </c>
      <c r="D372" s="39" t="str">
        <f>IF('W2'!D385="","",LEFT('W2'!D385,15))</f>
        <v/>
      </c>
      <c r="E372" s="39" t="str">
        <f>IF('W2'!E385="","",LEFT('W2'!E385,20))</f>
        <v/>
      </c>
      <c r="F372" s="39" t="str">
        <f>IF('W2'!F385="","",LEFT('W2'!F385,4))</f>
        <v/>
      </c>
      <c r="G372" s="39" t="str">
        <f>IF('W2'!H385="","",LEFT('W2'!H385,22))</f>
        <v/>
      </c>
      <c r="H372" s="39" t="str">
        <f>IF('W2'!G385="","",LEFT('W2'!G385,22))</f>
        <v/>
      </c>
      <c r="I372" s="39" t="str">
        <f>IF('W2'!I385="","",LEFT('W2'!I385,22))</f>
        <v/>
      </c>
      <c r="J372" s="39" t="str">
        <f>IF('W2'!J385="","",LEFT('W2'!J385,2))</f>
        <v/>
      </c>
      <c r="K372" s="39" t="str">
        <f>IF('W2'!K385="","",LEFT('W2'!K385,5))</f>
        <v/>
      </c>
      <c r="L372" s="39" t="str">
        <f>IF('W2'!L385="","",LEFT('W2'!L385,4))</f>
        <v/>
      </c>
      <c r="M372" s="39"/>
      <c r="N372" s="39" t="str">
        <f>IF('W2'!M385="","",LEFT('W2'!M385,23))</f>
        <v/>
      </c>
      <c r="O372" s="39" t="str">
        <f>IF('W2'!N385="","",LEFT('W2'!N385,15))</f>
        <v/>
      </c>
      <c r="P372" s="39" t="str">
        <f>IF('W2'!O385="","",LEFT('W2'!O385,2))</f>
        <v/>
      </c>
      <c r="Q372" s="102">
        <f>IF('W2'!P385="",0,'W2'!P385*100)</f>
        <v>0</v>
      </c>
      <c r="R372" s="102">
        <f>IF('W2'!Q385="",0,'W2'!Q385*100)</f>
        <v>0</v>
      </c>
      <c r="S372" s="102">
        <f>IF('W2'!R385="",0,'W2'!R385*100)</f>
        <v>0</v>
      </c>
      <c r="T372" s="102">
        <f>IF('W2'!S385="",0,'W2'!S385*100)</f>
        <v>0</v>
      </c>
      <c r="U372" s="102">
        <f>IF('W2'!T385="",0,'W2'!T385*100)</f>
        <v>0</v>
      </c>
      <c r="V372" s="102">
        <f>IF('W2'!U385="",0,'W2'!U385*100)</f>
        <v>0</v>
      </c>
      <c r="W372" s="102">
        <f>IF('W2'!V385="",0,'W2'!V385*100)</f>
        <v>0</v>
      </c>
      <c r="X372" s="39"/>
      <c r="Y372" s="102">
        <f>IF('W2'!Y385="",0,'W2'!Y385*100)</f>
        <v>0</v>
      </c>
      <c r="Z372" s="102">
        <f>IF('W2'!AA385="",0,'W2'!AA385*100)</f>
        <v>0</v>
      </c>
      <c r="AA372" s="102">
        <f>IF('W2'!AB385="",0,'W2'!AB385*100)</f>
        <v>0</v>
      </c>
      <c r="AB372" s="102">
        <f>IF('W2'!AC385="",0,'W2'!AC385*100)</f>
        <v>0</v>
      </c>
      <c r="AC372" s="102">
        <f>IF('W2'!AD385="",0,'W2'!AD385*100)</f>
        <v>0</v>
      </c>
      <c r="AD372" s="102">
        <f>IF('W2'!AE385="",0,'W2'!AE385*100)</f>
        <v>0</v>
      </c>
      <c r="AE372" s="39"/>
      <c r="AF372" s="102">
        <f>IF('W2'!AF385="",0,'W2'!AF385*100)</f>
        <v>0</v>
      </c>
      <c r="AG372" s="102">
        <f>IF('W2'!AG385="",0,'W2'!AG385*100)</f>
        <v>0</v>
      </c>
      <c r="AH372" s="102">
        <f>IF('W2'!AH385="",0,'W2'!AH385*100)</f>
        <v>0</v>
      </c>
      <c r="AI372" s="102">
        <f>IF('W2'!AI385="",0,'W2'!AI385*100)</f>
        <v>0</v>
      </c>
      <c r="AJ372" s="39"/>
      <c r="AK372" s="102">
        <f>IF('W2'!AJ385="",0,'W2'!AJ385*100)</f>
        <v>0</v>
      </c>
      <c r="AL372" s="102">
        <f>IF('W2'!AL385="",0,'W2'!AL385*100)</f>
        <v>0</v>
      </c>
      <c r="AM372" s="102">
        <f>IF('W2'!AM385="",0,'W2'!AM385*100)</f>
        <v>0</v>
      </c>
      <c r="AN372" s="102">
        <f>IF('W2'!AN385="",0,'W2'!AN385*100)</f>
        <v>0</v>
      </c>
      <c r="AO372" s="102">
        <f>IF('W2'!AO385="",0,'W2'!AO385*100)</f>
        <v>0</v>
      </c>
      <c r="AP372" s="102">
        <f>IF('W2'!AP385="",0,'W2'!AP385*100)</f>
        <v>0</v>
      </c>
      <c r="AQ372" s="102">
        <f>IF('W2'!AQ385="",0,'W2'!AQ385*100)</f>
        <v>0</v>
      </c>
      <c r="AR372" s="39"/>
      <c r="AS372" s="39">
        <f>IF('W2'!AR385="",0,'W2'!AR385)</f>
        <v>0</v>
      </c>
      <c r="AT372" s="39"/>
      <c r="AU372" s="39">
        <f>IF('W2'!AS385="",0,'W2'!AS385)</f>
        <v>0</v>
      </c>
      <c r="AV372" s="39">
        <f>IF('W2'!AT385="",0,'W2'!AT385)</f>
        <v>0</v>
      </c>
      <c r="AW372" s="38"/>
    </row>
    <row r="373" spans="1:49" x14ac:dyDescent="0.25">
      <c r="A373" s="100" t="str">
        <f>IF('W2'!B386="","","RW")</f>
        <v/>
      </c>
      <c r="B373" s="106" t="str">
        <f>IF('W2'!B386="","",'W2'!B386)</f>
        <v/>
      </c>
      <c r="C373" s="39" t="str">
        <f>IF('W2'!C386="","",LEFT('W2'!C386,15))</f>
        <v/>
      </c>
      <c r="D373" s="39" t="str">
        <f>IF('W2'!D386="","",LEFT('W2'!D386,15))</f>
        <v/>
      </c>
      <c r="E373" s="39" t="str">
        <f>IF('W2'!E386="","",LEFT('W2'!E386,20))</f>
        <v/>
      </c>
      <c r="F373" s="39" t="str">
        <f>IF('W2'!F386="","",LEFT('W2'!F386,4))</f>
        <v/>
      </c>
      <c r="G373" s="39" t="str">
        <f>IF('W2'!H386="","",LEFT('W2'!H386,22))</f>
        <v/>
      </c>
      <c r="H373" s="39" t="str">
        <f>IF('W2'!G386="","",LEFT('W2'!G386,22))</f>
        <v/>
      </c>
      <c r="I373" s="39" t="str">
        <f>IF('W2'!I386="","",LEFT('W2'!I386,22))</f>
        <v/>
      </c>
      <c r="J373" s="39" t="str">
        <f>IF('W2'!J386="","",LEFT('W2'!J386,2))</f>
        <v/>
      </c>
      <c r="K373" s="39" t="str">
        <f>IF('W2'!K386="","",LEFT('W2'!K386,5))</f>
        <v/>
      </c>
      <c r="L373" s="39" t="str">
        <f>IF('W2'!L386="","",LEFT('W2'!L386,4))</f>
        <v/>
      </c>
      <c r="M373" s="39"/>
      <c r="N373" s="39" t="str">
        <f>IF('W2'!M386="","",LEFT('W2'!M386,23))</f>
        <v/>
      </c>
      <c r="O373" s="39" t="str">
        <f>IF('W2'!N386="","",LEFT('W2'!N386,15))</f>
        <v/>
      </c>
      <c r="P373" s="39" t="str">
        <f>IF('W2'!O386="","",LEFT('W2'!O386,2))</f>
        <v/>
      </c>
      <c r="Q373" s="102">
        <f>IF('W2'!P386="",0,'W2'!P386*100)</f>
        <v>0</v>
      </c>
      <c r="R373" s="102">
        <f>IF('W2'!Q386="",0,'W2'!Q386*100)</f>
        <v>0</v>
      </c>
      <c r="S373" s="102">
        <f>IF('W2'!R386="",0,'W2'!R386*100)</f>
        <v>0</v>
      </c>
      <c r="T373" s="102">
        <f>IF('W2'!S386="",0,'W2'!S386*100)</f>
        <v>0</v>
      </c>
      <c r="U373" s="102">
        <f>IF('W2'!T386="",0,'W2'!T386*100)</f>
        <v>0</v>
      </c>
      <c r="V373" s="102">
        <f>IF('W2'!U386="",0,'W2'!U386*100)</f>
        <v>0</v>
      </c>
      <c r="W373" s="102">
        <f>IF('W2'!V386="",0,'W2'!V386*100)</f>
        <v>0</v>
      </c>
      <c r="X373" s="39"/>
      <c r="Y373" s="102">
        <f>IF('W2'!Y386="",0,'W2'!Y386*100)</f>
        <v>0</v>
      </c>
      <c r="Z373" s="102">
        <f>IF('W2'!AA386="",0,'W2'!AA386*100)</f>
        <v>0</v>
      </c>
      <c r="AA373" s="102">
        <f>IF('W2'!AB386="",0,'W2'!AB386*100)</f>
        <v>0</v>
      </c>
      <c r="AB373" s="102">
        <f>IF('W2'!AC386="",0,'W2'!AC386*100)</f>
        <v>0</v>
      </c>
      <c r="AC373" s="102">
        <f>IF('W2'!AD386="",0,'W2'!AD386*100)</f>
        <v>0</v>
      </c>
      <c r="AD373" s="102">
        <f>IF('W2'!AE386="",0,'W2'!AE386*100)</f>
        <v>0</v>
      </c>
      <c r="AE373" s="39"/>
      <c r="AF373" s="102">
        <f>IF('W2'!AF386="",0,'W2'!AF386*100)</f>
        <v>0</v>
      </c>
      <c r="AG373" s="102">
        <f>IF('W2'!AG386="",0,'W2'!AG386*100)</f>
        <v>0</v>
      </c>
      <c r="AH373" s="102">
        <f>IF('W2'!AH386="",0,'W2'!AH386*100)</f>
        <v>0</v>
      </c>
      <c r="AI373" s="102">
        <f>IF('W2'!AI386="",0,'W2'!AI386*100)</f>
        <v>0</v>
      </c>
      <c r="AJ373" s="39"/>
      <c r="AK373" s="102">
        <f>IF('W2'!AJ386="",0,'W2'!AJ386*100)</f>
        <v>0</v>
      </c>
      <c r="AL373" s="102">
        <f>IF('W2'!AL386="",0,'W2'!AL386*100)</f>
        <v>0</v>
      </c>
      <c r="AM373" s="102">
        <f>IF('W2'!AM386="",0,'W2'!AM386*100)</f>
        <v>0</v>
      </c>
      <c r="AN373" s="102">
        <f>IF('W2'!AN386="",0,'W2'!AN386*100)</f>
        <v>0</v>
      </c>
      <c r="AO373" s="102">
        <f>IF('W2'!AO386="",0,'W2'!AO386*100)</f>
        <v>0</v>
      </c>
      <c r="AP373" s="102">
        <f>IF('W2'!AP386="",0,'W2'!AP386*100)</f>
        <v>0</v>
      </c>
      <c r="AQ373" s="102">
        <f>IF('W2'!AQ386="",0,'W2'!AQ386*100)</f>
        <v>0</v>
      </c>
      <c r="AR373" s="39"/>
      <c r="AS373" s="39">
        <f>IF('W2'!AR386="",0,'W2'!AR386)</f>
        <v>0</v>
      </c>
      <c r="AT373" s="39"/>
      <c r="AU373" s="39">
        <f>IF('W2'!AS386="",0,'W2'!AS386)</f>
        <v>0</v>
      </c>
      <c r="AV373" s="39">
        <f>IF('W2'!AT386="",0,'W2'!AT386)</f>
        <v>0</v>
      </c>
      <c r="AW373" s="38"/>
    </row>
    <row r="374" spans="1:49" x14ac:dyDescent="0.25">
      <c r="A374" s="100" t="str">
        <f>IF('W2'!B387="","","RW")</f>
        <v/>
      </c>
      <c r="B374" s="106" t="str">
        <f>IF('W2'!B387="","",'W2'!B387)</f>
        <v/>
      </c>
      <c r="C374" s="39" t="str">
        <f>IF('W2'!C387="","",LEFT('W2'!C387,15))</f>
        <v/>
      </c>
      <c r="D374" s="39" t="str">
        <f>IF('W2'!D387="","",LEFT('W2'!D387,15))</f>
        <v/>
      </c>
      <c r="E374" s="39" t="str">
        <f>IF('W2'!E387="","",LEFT('W2'!E387,20))</f>
        <v/>
      </c>
      <c r="F374" s="39" t="str">
        <f>IF('W2'!F387="","",LEFT('W2'!F387,4))</f>
        <v/>
      </c>
      <c r="G374" s="39" t="str">
        <f>IF('W2'!H387="","",LEFT('W2'!H387,22))</f>
        <v/>
      </c>
      <c r="H374" s="39" t="str">
        <f>IF('W2'!G387="","",LEFT('W2'!G387,22))</f>
        <v/>
      </c>
      <c r="I374" s="39" t="str">
        <f>IF('W2'!I387="","",LEFT('W2'!I387,22))</f>
        <v/>
      </c>
      <c r="J374" s="39" t="str">
        <f>IF('W2'!J387="","",LEFT('W2'!J387,2))</f>
        <v/>
      </c>
      <c r="K374" s="39" t="str">
        <f>IF('W2'!K387="","",LEFT('W2'!K387,5))</f>
        <v/>
      </c>
      <c r="L374" s="39" t="str">
        <f>IF('W2'!L387="","",LEFT('W2'!L387,4))</f>
        <v/>
      </c>
      <c r="M374" s="39"/>
      <c r="N374" s="39" t="str">
        <f>IF('W2'!M387="","",LEFT('W2'!M387,23))</f>
        <v/>
      </c>
      <c r="O374" s="39" t="str">
        <f>IF('W2'!N387="","",LEFT('W2'!N387,15))</f>
        <v/>
      </c>
      <c r="P374" s="39" t="str">
        <f>IF('W2'!O387="","",LEFT('W2'!O387,2))</f>
        <v/>
      </c>
      <c r="Q374" s="102">
        <f>IF('W2'!P387="",0,'W2'!P387*100)</f>
        <v>0</v>
      </c>
      <c r="R374" s="102">
        <f>IF('W2'!Q387="",0,'W2'!Q387*100)</f>
        <v>0</v>
      </c>
      <c r="S374" s="102">
        <f>IF('W2'!R387="",0,'W2'!R387*100)</f>
        <v>0</v>
      </c>
      <c r="T374" s="102">
        <f>IF('W2'!S387="",0,'W2'!S387*100)</f>
        <v>0</v>
      </c>
      <c r="U374" s="102">
        <f>IF('W2'!T387="",0,'W2'!T387*100)</f>
        <v>0</v>
      </c>
      <c r="V374" s="102">
        <f>IF('W2'!U387="",0,'W2'!U387*100)</f>
        <v>0</v>
      </c>
      <c r="W374" s="102">
        <f>IF('W2'!V387="",0,'W2'!V387*100)</f>
        <v>0</v>
      </c>
      <c r="X374" s="39"/>
      <c r="Y374" s="102">
        <f>IF('W2'!Y387="",0,'W2'!Y387*100)</f>
        <v>0</v>
      </c>
      <c r="Z374" s="102">
        <f>IF('W2'!AA387="",0,'W2'!AA387*100)</f>
        <v>0</v>
      </c>
      <c r="AA374" s="102">
        <f>IF('W2'!AB387="",0,'W2'!AB387*100)</f>
        <v>0</v>
      </c>
      <c r="AB374" s="102">
        <f>IF('W2'!AC387="",0,'W2'!AC387*100)</f>
        <v>0</v>
      </c>
      <c r="AC374" s="102">
        <f>IF('W2'!AD387="",0,'W2'!AD387*100)</f>
        <v>0</v>
      </c>
      <c r="AD374" s="102">
        <f>IF('W2'!AE387="",0,'W2'!AE387*100)</f>
        <v>0</v>
      </c>
      <c r="AE374" s="39"/>
      <c r="AF374" s="102">
        <f>IF('W2'!AF387="",0,'W2'!AF387*100)</f>
        <v>0</v>
      </c>
      <c r="AG374" s="102">
        <f>IF('W2'!AG387="",0,'W2'!AG387*100)</f>
        <v>0</v>
      </c>
      <c r="AH374" s="102">
        <f>IF('W2'!AH387="",0,'W2'!AH387*100)</f>
        <v>0</v>
      </c>
      <c r="AI374" s="102">
        <f>IF('W2'!AI387="",0,'W2'!AI387*100)</f>
        <v>0</v>
      </c>
      <c r="AJ374" s="39"/>
      <c r="AK374" s="102">
        <f>IF('W2'!AJ387="",0,'W2'!AJ387*100)</f>
        <v>0</v>
      </c>
      <c r="AL374" s="102">
        <f>IF('W2'!AL387="",0,'W2'!AL387*100)</f>
        <v>0</v>
      </c>
      <c r="AM374" s="102">
        <f>IF('W2'!AM387="",0,'W2'!AM387*100)</f>
        <v>0</v>
      </c>
      <c r="AN374" s="102">
        <f>IF('W2'!AN387="",0,'W2'!AN387*100)</f>
        <v>0</v>
      </c>
      <c r="AO374" s="102">
        <f>IF('W2'!AO387="",0,'W2'!AO387*100)</f>
        <v>0</v>
      </c>
      <c r="AP374" s="102">
        <f>IF('W2'!AP387="",0,'W2'!AP387*100)</f>
        <v>0</v>
      </c>
      <c r="AQ374" s="102">
        <f>IF('W2'!AQ387="",0,'W2'!AQ387*100)</f>
        <v>0</v>
      </c>
      <c r="AR374" s="39"/>
      <c r="AS374" s="39">
        <f>IF('W2'!AR387="",0,'W2'!AR387)</f>
        <v>0</v>
      </c>
      <c r="AT374" s="39"/>
      <c r="AU374" s="39">
        <f>IF('W2'!AS387="",0,'W2'!AS387)</f>
        <v>0</v>
      </c>
      <c r="AV374" s="39">
        <f>IF('W2'!AT387="",0,'W2'!AT387)</f>
        <v>0</v>
      </c>
      <c r="AW374" s="38"/>
    </row>
    <row r="375" spans="1:49" x14ac:dyDescent="0.25">
      <c r="A375" s="100" t="str">
        <f>IF('W2'!B388="","","RW")</f>
        <v/>
      </c>
      <c r="B375" s="106" t="str">
        <f>IF('W2'!B388="","",'W2'!B388)</f>
        <v/>
      </c>
      <c r="C375" s="39" t="str">
        <f>IF('W2'!C388="","",LEFT('W2'!C388,15))</f>
        <v/>
      </c>
      <c r="D375" s="39" t="str">
        <f>IF('W2'!D388="","",LEFT('W2'!D388,15))</f>
        <v/>
      </c>
      <c r="E375" s="39" t="str">
        <f>IF('W2'!E388="","",LEFT('W2'!E388,20))</f>
        <v/>
      </c>
      <c r="F375" s="39" t="str">
        <f>IF('W2'!F388="","",LEFT('W2'!F388,4))</f>
        <v/>
      </c>
      <c r="G375" s="39" t="str">
        <f>IF('W2'!H388="","",LEFT('W2'!H388,22))</f>
        <v/>
      </c>
      <c r="H375" s="39" t="str">
        <f>IF('W2'!G388="","",LEFT('W2'!G388,22))</f>
        <v/>
      </c>
      <c r="I375" s="39" t="str">
        <f>IF('W2'!I388="","",LEFT('W2'!I388,22))</f>
        <v/>
      </c>
      <c r="J375" s="39" t="str">
        <f>IF('W2'!J388="","",LEFT('W2'!J388,2))</f>
        <v/>
      </c>
      <c r="K375" s="39" t="str">
        <f>IF('W2'!K388="","",LEFT('W2'!K388,5))</f>
        <v/>
      </c>
      <c r="L375" s="39" t="str">
        <f>IF('W2'!L388="","",LEFT('W2'!L388,4))</f>
        <v/>
      </c>
      <c r="M375" s="39"/>
      <c r="N375" s="39" t="str">
        <f>IF('W2'!M388="","",LEFT('W2'!M388,23))</f>
        <v/>
      </c>
      <c r="O375" s="39" t="str">
        <f>IF('W2'!N388="","",LEFT('W2'!N388,15))</f>
        <v/>
      </c>
      <c r="P375" s="39" t="str">
        <f>IF('W2'!O388="","",LEFT('W2'!O388,2))</f>
        <v/>
      </c>
      <c r="Q375" s="102">
        <f>IF('W2'!P388="",0,'W2'!P388*100)</f>
        <v>0</v>
      </c>
      <c r="R375" s="102">
        <f>IF('W2'!Q388="",0,'W2'!Q388*100)</f>
        <v>0</v>
      </c>
      <c r="S375" s="102">
        <f>IF('W2'!R388="",0,'W2'!R388*100)</f>
        <v>0</v>
      </c>
      <c r="T375" s="102">
        <f>IF('W2'!S388="",0,'W2'!S388*100)</f>
        <v>0</v>
      </c>
      <c r="U375" s="102">
        <f>IF('W2'!T388="",0,'W2'!T388*100)</f>
        <v>0</v>
      </c>
      <c r="V375" s="102">
        <f>IF('W2'!U388="",0,'W2'!U388*100)</f>
        <v>0</v>
      </c>
      <c r="W375" s="102">
        <f>IF('W2'!V388="",0,'W2'!V388*100)</f>
        <v>0</v>
      </c>
      <c r="X375" s="39"/>
      <c r="Y375" s="102">
        <f>IF('W2'!Y388="",0,'W2'!Y388*100)</f>
        <v>0</v>
      </c>
      <c r="Z375" s="102">
        <f>IF('W2'!AA388="",0,'W2'!AA388*100)</f>
        <v>0</v>
      </c>
      <c r="AA375" s="102">
        <f>IF('W2'!AB388="",0,'W2'!AB388*100)</f>
        <v>0</v>
      </c>
      <c r="AB375" s="102">
        <f>IF('W2'!AC388="",0,'W2'!AC388*100)</f>
        <v>0</v>
      </c>
      <c r="AC375" s="102">
        <f>IF('W2'!AD388="",0,'W2'!AD388*100)</f>
        <v>0</v>
      </c>
      <c r="AD375" s="102">
        <f>IF('W2'!AE388="",0,'W2'!AE388*100)</f>
        <v>0</v>
      </c>
      <c r="AE375" s="39"/>
      <c r="AF375" s="102">
        <f>IF('W2'!AF388="",0,'W2'!AF388*100)</f>
        <v>0</v>
      </c>
      <c r="AG375" s="102">
        <f>IF('W2'!AG388="",0,'W2'!AG388*100)</f>
        <v>0</v>
      </c>
      <c r="AH375" s="102">
        <f>IF('W2'!AH388="",0,'W2'!AH388*100)</f>
        <v>0</v>
      </c>
      <c r="AI375" s="102">
        <f>IF('W2'!AI388="",0,'W2'!AI388*100)</f>
        <v>0</v>
      </c>
      <c r="AJ375" s="39"/>
      <c r="AK375" s="102">
        <f>IF('W2'!AJ388="",0,'W2'!AJ388*100)</f>
        <v>0</v>
      </c>
      <c r="AL375" s="102">
        <f>IF('W2'!AL388="",0,'W2'!AL388*100)</f>
        <v>0</v>
      </c>
      <c r="AM375" s="102">
        <f>IF('W2'!AM388="",0,'W2'!AM388*100)</f>
        <v>0</v>
      </c>
      <c r="AN375" s="102">
        <f>IF('W2'!AN388="",0,'W2'!AN388*100)</f>
        <v>0</v>
      </c>
      <c r="AO375" s="102">
        <f>IF('W2'!AO388="",0,'W2'!AO388*100)</f>
        <v>0</v>
      </c>
      <c r="AP375" s="102">
        <f>IF('W2'!AP388="",0,'W2'!AP388*100)</f>
        <v>0</v>
      </c>
      <c r="AQ375" s="102">
        <f>IF('W2'!AQ388="",0,'W2'!AQ388*100)</f>
        <v>0</v>
      </c>
      <c r="AR375" s="39"/>
      <c r="AS375" s="39">
        <f>IF('W2'!AR388="",0,'W2'!AR388)</f>
        <v>0</v>
      </c>
      <c r="AT375" s="39"/>
      <c r="AU375" s="39">
        <f>IF('W2'!AS388="",0,'W2'!AS388)</f>
        <v>0</v>
      </c>
      <c r="AV375" s="39">
        <f>IF('W2'!AT388="",0,'W2'!AT388)</f>
        <v>0</v>
      </c>
      <c r="AW375" s="38"/>
    </row>
    <row r="376" spans="1:49" x14ac:dyDescent="0.25">
      <c r="A376" s="100" t="str">
        <f>IF('W2'!B389="","","RW")</f>
        <v/>
      </c>
      <c r="B376" s="106" t="str">
        <f>IF('W2'!B389="","",'W2'!B389)</f>
        <v/>
      </c>
      <c r="C376" s="39" t="str">
        <f>IF('W2'!C389="","",LEFT('W2'!C389,15))</f>
        <v/>
      </c>
      <c r="D376" s="39" t="str">
        <f>IF('W2'!D389="","",LEFT('W2'!D389,15))</f>
        <v/>
      </c>
      <c r="E376" s="39" t="str">
        <f>IF('W2'!E389="","",LEFT('W2'!E389,20))</f>
        <v/>
      </c>
      <c r="F376" s="39" t="str">
        <f>IF('W2'!F389="","",LEFT('W2'!F389,4))</f>
        <v/>
      </c>
      <c r="G376" s="39" t="str">
        <f>IF('W2'!H389="","",LEFT('W2'!H389,22))</f>
        <v/>
      </c>
      <c r="H376" s="39" t="str">
        <f>IF('W2'!G389="","",LEFT('W2'!G389,22))</f>
        <v/>
      </c>
      <c r="I376" s="39" t="str">
        <f>IF('W2'!I389="","",LEFT('W2'!I389,22))</f>
        <v/>
      </c>
      <c r="J376" s="39" t="str">
        <f>IF('W2'!J389="","",LEFT('W2'!J389,2))</f>
        <v/>
      </c>
      <c r="K376" s="39" t="str">
        <f>IF('W2'!K389="","",LEFT('W2'!K389,5))</f>
        <v/>
      </c>
      <c r="L376" s="39" t="str">
        <f>IF('W2'!L389="","",LEFT('W2'!L389,4))</f>
        <v/>
      </c>
      <c r="M376" s="39"/>
      <c r="N376" s="39" t="str">
        <f>IF('W2'!M389="","",LEFT('W2'!M389,23))</f>
        <v/>
      </c>
      <c r="O376" s="39" t="str">
        <f>IF('W2'!N389="","",LEFT('W2'!N389,15))</f>
        <v/>
      </c>
      <c r="P376" s="39" t="str">
        <f>IF('W2'!O389="","",LEFT('W2'!O389,2))</f>
        <v/>
      </c>
      <c r="Q376" s="102">
        <f>IF('W2'!P389="",0,'W2'!P389*100)</f>
        <v>0</v>
      </c>
      <c r="R376" s="102">
        <f>IF('W2'!Q389="",0,'W2'!Q389*100)</f>
        <v>0</v>
      </c>
      <c r="S376" s="102">
        <f>IF('W2'!R389="",0,'W2'!R389*100)</f>
        <v>0</v>
      </c>
      <c r="T376" s="102">
        <f>IF('W2'!S389="",0,'W2'!S389*100)</f>
        <v>0</v>
      </c>
      <c r="U376" s="102">
        <f>IF('W2'!T389="",0,'W2'!T389*100)</f>
        <v>0</v>
      </c>
      <c r="V376" s="102">
        <f>IF('W2'!U389="",0,'W2'!U389*100)</f>
        <v>0</v>
      </c>
      <c r="W376" s="102">
        <f>IF('W2'!V389="",0,'W2'!V389*100)</f>
        <v>0</v>
      </c>
      <c r="X376" s="39"/>
      <c r="Y376" s="102">
        <f>IF('W2'!Y389="",0,'W2'!Y389*100)</f>
        <v>0</v>
      </c>
      <c r="Z376" s="102">
        <f>IF('W2'!AA389="",0,'W2'!AA389*100)</f>
        <v>0</v>
      </c>
      <c r="AA376" s="102">
        <f>IF('W2'!AB389="",0,'W2'!AB389*100)</f>
        <v>0</v>
      </c>
      <c r="AB376" s="102">
        <f>IF('W2'!AC389="",0,'W2'!AC389*100)</f>
        <v>0</v>
      </c>
      <c r="AC376" s="102">
        <f>IF('W2'!AD389="",0,'W2'!AD389*100)</f>
        <v>0</v>
      </c>
      <c r="AD376" s="102">
        <f>IF('W2'!AE389="",0,'W2'!AE389*100)</f>
        <v>0</v>
      </c>
      <c r="AE376" s="39"/>
      <c r="AF376" s="102">
        <f>IF('W2'!AF389="",0,'W2'!AF389*100)</f>
        <v>0</v>
      </c>
      <c r="AG376" s="102">
        <f>IF('W2'!AG389="",0,'W2'!AG389*100)</f>
        <v>0</v>
      </c>
      <c r="AH376" s="102">
        <f>IF('W2'!AH389="",0,'W2'!AH389*100)</f>
        <v>0</v>
      </c>
      <c r="AI376" s="102">
        <f>IF('W2'!AI389="",0,'W2'!AI389*100)</f>
        <v>0</v>
      </c>
      <c r="AJ376" s="39"/>
      <c r="AK376" s="102">
        <f>IF('W2'!AJ389="",0,'W2'!AJ389*100)</f>
        <v>0</v>
      </c>
      <c r="AL376" s="102">
        <f>IF('W2'!AL389="",0,'W2'!AL389*100)</f>
        <v>0</v>
      </c>
      <c r="AM376" s="102">
        <f>IF('W2'!AM389="",0,'W2'!AM389*100)</f>
        <v>0</v>
      </c>
      <c r="AN376" s="102">
        <f>IF('W2'!AN389="",0,'W2'!AN389*100)</f>
        <v>0</v>
      </c>
      <c r="AO376" s="102">
        <f>IF('W2'!AO389="",0,'W2'!AO389*100)</f>
        <v>0</v>
      </c>
      <c r="AP376" s="102">
        <f>IF('W2'!AP389="",0,'W2'!AP389*100)</f>
        <v>0</v>
      </c>
      <c r="AQ376" s="102">
        <f>IF('W2'!AQ389="",0,'W2'!AQ389*100)</f>
        <v>0</v>
      </c>
      <c r="AR376" s="39"/>
      <c r="AS376" s="39">
        <f>IF('W2'!AR389="",0,'W2'!AR389)</f>
        <v>0</v>
      </c>
      <c r="AT376" s="39"/>
      <c r="AU376" s="39">
        <f>IF('W2'!AS389="",0,'W2'!AS389)</f>
        <v>0</v>
      </c>
      <c r="AV376" s="39">
        <f>IF('W2'!AT389="",0,'W2'!AT389)</f>
        <v>0</v>
      </c>
      <c r="AW376" s="38"/>
    </row>
    <row r="377" spans="1:49" x14ac:dyDescent="0.25">
      <c r="A377" s="100" t="str">
        <f>IF('W2'!B390="","","RW")</f>
        <v/>
      </c>
      <c r="B377" s="106" t="str">
        <f>IF('W2'!B390="","",'W2'!B390)</f>
        <v/>
      </c>
      <c r="C377" s="39" t="str">
        <f>IF('W2'!C390="","",LEFT('W2'!C390,15))</f>
        <v/>
      </c>
      <c r="D377" s="39" t="str">
        <f>IF('W2'!D390="","",LEFT('W2'!D390,15))</f>
        <v/>
      </c>
      <c r="E377" s="39" t="str">
        <f>IF('W2'!E390="","",LEFT('W2'!E390,20))</f>
        <v/>
      </c>
      <c r="F377" s="39" t="str">
        <f>IF('W2'!F390="","",LEFT('W2'!F390,4))</f>
        <v/>
      </c>
      <c r="G377" s="39" t="str">
        <f>IF('W2'!H390="","",LEFT('W2'!H390,22))</f>
        <v/>
      </c>
      <c r="H377" s="39" t="str">
        <f>IF('W2'!G390="","",LEFT('W2'!G390,22))</f>
        <v/>
      </c>
      <c r="I377" s="39" t="str">
        <f>IF('W2'!I390="","",LEFT('W2'!I390,22))</f>
        <v/>
      </c>
      <c r="J377" s="39" t="str">
        <f>IF('W2'!J390="","",LEFT('W2'!J390,2))</f>
        <v/>
      </c>
      <c r="K377" s="39" t="str">
        <f>IF('W2'!K390="","",LEFT('W2'!K390,5))</f>
        <v/>
      </c>
      <c r="L377" s="39" t="str">
        <f>IF('W2'!L390="","",LEFT('W2'!L390,4))</f>
        <v/>
      </c>
      <c r="M377" s="39"/>
      <c r="N377" s="39" t="str">
        <f>IF('W2'!M390="","",LEFT('W2'!M390,23))</f>
        <v/>
      </c>
      <c r="O377" s="39" t="str">
        <f>IF('W2'!N390="","",LEFT('W2'!N390,15))</f>
        <v/>
      </c>
      <c r="P377" s="39" t="str">
        <f>IF('W2'!O390="","",LEFT('W2'!O390,2))</f>
        <v/>
      </c>
      <c r="Q377" s="102">
        <f>IF('W2'!P390="",0,'W2'!P390*100)</f>
        <v>0</v>
      </c>
      <c r="R377" s="102">
        <f>IF('W2'!Q390="",0,'W2'!Q390*100)</f>
        <v>0</v>
      </c>
      <c r="S377" s="102">
        <f>IF('W2'!R390="",0,'W2'!R390*100)</f>
        <v>0</v>
      </c>
      <c r="T377" s="102">
        <f>IF('W2'!S390="",0,'W2'!S390*100)</f>
        <v>0</v>
      </c>
      <c r="U377" s="102">
        <f>IF('W2'!T390="",0,'W2'!T390*100)</f>
        <v>0</v>
      </c>
      <c r="V377" s="102">
        <f>IF('W2'!U390="",0,'W2'!U390*100)</f>
        <v>0</v>
      </c>
      <c r="W377" s="102">
        <f>IF('W2'!V390="",0,'W2'!V390*100)</f>
        <v>0</v>
      </c>
      <c r="X377" s="39"/>
      <c r="Y377" s="102">
        <f>IF('W2'!Y390="",0,'W2'!Y390*100)</f>
        <v>0</v>
      </c>
      <c r="Z377" s="102">
        <f>IF('W2'!AA390="",0,'W2'!AA390*100)</f>
        <v>0</v>
      </c>
      <c r="AA377" s="102">
        <f>IF('W2'!AB390="",0,'W2'!AB390*100)</f>
        <v>0</v>
      </c>
      <c r="AB377" s="102">
        <f>IF('W2'!AC390="",0,'W2'!AC390*100)</f>
        <v>0</v>
      </c>
      <c r="AC377" s="102">
        <f>IF('W2'!AD390="",0,'W2'!AD390*100)</f>
        <v>0</v>
      </c>
      <c r="AD377" s="102">
        <f>IF('W2'!AE390="",0,'W2'!AE390*100)</f>
        <v>0</v>
      </c>
      <c r="AE377" s="39"/>
      <c r="AF377" s="102">
        <f>IF('W2'!AF390="",0,'W2'!AF390*100)</f>
        <v>0</v>
      </c>
      <c r="AG377" s="102">
        <f>IF('W2'!AG390="",0,'W2'!AG390*100)</f>
        <v>0</v>
      </c>
      <c r="AH377" s="102">
        <f>IF('W2'!AH390="",0,'W2'!AH390*100)</f>
        <v>0</v>
      </c>
      <c r="AI377" s="102">
        <f>IF('W2'!AI390="",0,'W2'!AI390*100)</f>
        <v>0</v>
      </c>
      <c r="AJ377" s="39"/>
      <c r="AK377" s="102">
        <f>IF('W2'!AJ390="",0,'W2'!AJ390*100)</f>
        <v>0</v>
      </c>
      <c r="AL377" s="102">
        <f>IF('W2'!AL390="",0,'W2'!AL390*100)</f>
        <v>0</v>
      </c>
      <c r="AM377" s="102">
        <f>IF('W2'!AM390="",0,'W2'!AM390*100)</f>
        <v>0</v>
      </c>
      <c r="AN377" s="102">
        <f>IF('W2'!AN390="",0,'W2'!AN390*100)</f>
        <v>0</v>
      </c>
      <c r="AO377" s="102">
        <f>IF('W2'!AO390="",0,'W2'!AO390*100)</f>
        <v>0</v>
      </c>
      <c r="AP377" s="102">
        <f>IF('W2'!AP390="",0,'W2'!AP390*100)</f>
        <v>0</v>
      </c>
      <c r="AQ377" s="102">
        <f>IF('W2'!AQ390="",0,'W2'!AQ390*100)</f>
        <v>0</v>
      </c>
      <c r="AR377" s="39"/>
      <c r="AS377" s="39">
        <f>IF('W2'!AR390="",0,'W2'!AR390)</f>
        <v>0</v>
      </c>
      <c r="AT377" s="39"/>
      <c r="AU377" s="39">
        <f>IF('W2'!AS390="",0,'W2'!AS390)</f>
        <v>0</v>
      </c>
      <c r="AV377" s="39">
        <f>IF('W2'!AT390="",0,'W2'!AT390)</f>
        <v>0</v>
      </c>
      <c r="AW377" s="38"/>
    </row>
    <row r="378" spans="1:49" x14ac:dyDescent="0.25">
      <c r="A378" s="100" t="str">
        <f>IF('W2'!B391="","","RW")</f>
        <v/>
      </c>
      <c r="B378" s="106" t="str">
        <f>IF('W2'!B391="","",'W2'!B391)</f>
        <v/>
      </c>
      <c r="C378" s="39" t="str">
        <f>IF('W2'!C391="","",LEFT('W2'!C391,15))</f>
        <v/>
      </c>
      <c r="D378" s="39" t="str">
        <f>IF('W2'!D391="","",LEFT('W2'!D391,15))</f>
        <v/>
      </c>
      <c r="E378" s="39" t="str">
        <f>IF('W2'!E391="","",LEFT('W2'!E391,20))</f>
        <v/>
      </c>
      <c r="F378" s="39" t="str">
        <f>IF('W2'!F391="","",LEFT('W2'!F391,4))</f>
        <v/>
      </c>
      <c r="G378" s="39" t="str">
        <f>IF('W2'!H391="","",LEFT('W2'!H391,22))</f>
        <v/>
      </c>
      <c r="H378" s="39" t="str">
        <f>IF('W2'!G391="","",LEFT('W2'!G391,22))</f>
        <v/>
      </c>
      <c r="I378" s="39" t="str">
        <f>IF('W2'!I391="","",LEFT('W2'!I391,22))</f>
        <v/>
      </c>
      <c r="J378" s="39" t="str">
        <f>IF('W2'!J391="","",LEFT('W2'!J391,2))</f>
        <v/>
      </c>
      <c r="K378" s="39" t="str">
        <f>IF('W2'!K391="","",LEFT('W2'!K391,5))</f>
        <v/>
      </c>
      <c r="L378" s="39" t="str">
        <f>IF('W2'!L391="","",LEFT('W2'!L391,4))</f>
        <v/>
      </c>
      <c r="M378" s="39"/>
      <c r="N378" s="39" t="str">
        <f>IF('W2'!M391="","",LEFT('W2'!M391,23))</f>
        <v/>
      </c>
      <c r="O378" s="39" t="str">
        <f>IF('W2'!N391="","",LEFT('W2'!N391,15))</f>
        <v/>
      </c>
      <c r="P378" s="39" t="str">
        <f>IF('W2'!O391="","",LEFT('W2'!O391,2))</f>
        <v/>
      </c>
      <c r="Q378" s="102">
        <f>IF('W2'!P391="",0,'W2'!P391*100)</f>
        <v>0</v>
      </c>
      <c r="R378" s="102">
        <f>IF('W2'!Q391="",0,'W2'!Q391*100)</f>
        <v>0</v>
      </c>
      <c r="S378" s="102">
        <f>IF('W2'!R391="",0,'W2'!R391*100)</f>
        <v>0</v>
      </c>
      <c r="T378" s="102">
        <f>IF('W2'!S391="",0,'W2'!S391*100)</f>
        <v>0</v>
      </c>
      <c r="U378" s="102">
        <f>IF('W2'!T391="",0,'W2'!T391*100)</f>
        <v>0</v>
      </c>
      <c r="V378" s="102">
        <f>IF('W2'!U391="",0,'W2'!U391*100)</f>
        <v>0</v>
      </c>
      <c r="W378" s="102">
        <f>IF('W2'!V391="",0,'W2'!V391*100)</f>
        <v>0</v>
      </c>
      <c r="X378" s="39"/>
      <c r="Y378" s="102">
        <f>IF('W2'!Y391="",0,'W2'!Y391*100)</f>
        <v>0</v>
      </c>
      <c r="Z378" s="102">
        <f>IF('W2'!AA391="",0,'W2'!AA391*100)</f>
        <v>0</v>
      </c>
      <c r="AA378" s="102">
        <f>IF('W2'!AB391="",0,'W2'!AB391*100)</f>
        <v>0</v>
      </c>
      <c r="AB378" s="102">
        <f>IF('W2'!AC391="",0,'W2'!AC391*100)</f>
        <v>0</v>
      </c>
      <c r="AC378" s="102">
        <f>IF('W2'!AD391="",0,'W2'!AD391*100)</f>
        <v>0</v>
      </c>
      <c r="AD378" s="102">
        <f>IF('W2'!AE391="",0,'W2'!AE391*100)</f>
        <v>0</v>
      </c>
      <c r="AE378" s="39"/>
      <c r="AF378" s="102">
        <f>IF('W2'!AF391="",0,'W2'!AF391*100)</f>
        <v>0</v>
      </c>
      <c r="AG378" s="102">
        <f>IF('W2'!AG391="",0,'W2'!AG391*100)</f>
        <v>0</v>
      </c>
      <c r="AH378" s="102">
        <f>IF('W2'!AH391="",0,'W2'!AH391*100)</f>
        <v>0</v>
      </c>
      <c r="AI378" s="102">
        <f>IF('W2'!AI391="",0,'W2'!AI391*100)</f>
        <v>0</v>
      </c>
      <c r="AJ378" s="39"/>
      <c r="AK378" s="102">
        <f>IF('W2'!AJ391="",0,'W2'!AJ391*100)</f>
        <v>0</v>
      </c>
      <c r="AL378" s="102">
        <f>IF('W2'!AL391="",0,'W2'!AL391*100)</f>
        <v>0</v>
      </c>
      <c r="AM378" s="102">
        <f>IF('W2'!AM391="",0,'W2'!AM391*100)</f>
        <v>0</v>
      </c>
      <c r="AN378" s="102">
        <f>IF('W2'!AN391="",0,'W2'!AN391*100)</f>
        <v>0</v>
      </c>
      <c r="AO378" s="102">
        <f>IF('W2'!AO391="",0,'W2'!AO391*100)</f>
        <v>0</v>
      </c>
      <c r="AP378" s="102">
        <f>IF('W2'!AP391="",0,'W2'!AP391*100)</f>
        <v>0</v>
      </c>
      <c r="AQ378" s="102">
        <f>IF('W2'!AQ391="",0,'W2'!AQ391*100)</f>
        <v>0</v>
      </c>
      <c r="AR378" s="39"/>
      <c r="AS378" s="39">
        <f>IF('W2'!AR391="",0,'W2'!AR391)</f>
        <v>0</v>
      </c>
      <c r="AT378" s="39"/>
      <c r="AU378" s="39">
        <f>IF('W2'!AS391="",0,'W2'!AS391)</f>
        <v>0</v>
      </c>
      <c r="AV378" s="39">
        <f>IF('W2'!AT391="",0,'W2'!AT391)</f>
        <v>0</v>
      </c>
      <c r="AW378" s="38"/>
    </row>
    <row r="379" spans="1:49" x14ac:dyDescent="0.25">
      <c r="A379" s="100" t="str">
        <f>IF('W2'!B392="","","RW")</f>
        <v/>
      </c>
      <c r="B379" s="106" t="str">
        <f>IF('W2'!B392="","",'W2'!B392)</f>
        <v/>
      </c>
      <c r="C379" s="39" t="str">
        <f>IF('W2'!C392="","",LEFT('W2'!C392,15))</f>
        <v/>
      </c>
      <c r="D379" s="39" t="str">
        <f>IF('W2'!D392="","",LEFT('W2'!D392,15))</f>
        <v/>
      </c>
      <c r="E379" s="39" t="str">
        <f>IF('W2'!E392="","",LEFT('W2'!E392,20))</f>
        <v/>
      </c>
      <c r="F379" s="39" t="str">
        <f>IF('W2'!F392="","",LEFT('W2'!F392,4))</f>
        <v/>
      </c>
      <c r="G379" s="39" t="str">
        <f>IF('W2'!H392="","",LEFT('W2'!H392,22))</f>
        <v/>
      </c>
      <c r="H379" s="39" t="str">
        <f>IF('W2'!G392="","",LEFT('W2'!G392,22))</f>
        <v/>
      </c>
      <c r="I379" s="39" t="str">
        <f>IF('W2'!I392="","",LEFT('W2'!I392,22))</f>
        <v/>
      </c>
      <c r="J379" s="39" t="str">
        <f>IF('W2'!J392="","",LEFT('W2'!J392,2))</f>
        <v/>
      </c>
      <c r="K379" s="39" t="str">
        <f>IF('W2'!K392="","",LEFT('W2'!K392,5))</f>
        <v/>
      </c>
      <c r="L379" s="39" t="str">
        <f>IF('W2'!L392="","",LEFT('W2'!L392,4))</f>
        <v/>
      </c>
      <c r="M379" s="39"/>
      <c r="N379" s="39" t="str">
        <f>IF('W2'!M392="","",LEFT('W2'!M392,23))</f>
        <v/>
      </c>
      <c r="O379" s="39" t="str">
        <f>IF('W2'!N392="","",LEFT('W2'!N392,15))</f>
        <v/>
      </c>
      <c r="P379" s="39" t="str">
        <f>IF('W2'!O392="","",LEFT('W2'!O392,2))</f>
        <v/>
      </c>
      <c r="Q379" s="102">
        <f>IF('W2'!P392="",0,'W2'!P392*100)</f>
        <v>0</v>
      </c>
      <c r="R379" s="102">
        <f>IF('W2'!Q392="",0,'W2'!Q392*100)</f>
        <v>0</v>
      </c>
      <c r="S379" s="102">
        <f>IF('W2'!R392="",0,'W2'!R392*100)</f>
        <v>0</v>
      </c>
      <c r="T379" s="102">
        <f>IF('W2'!S392="",0,'W2'!S392*100)</f>
        <v>0</v>
      </c>
      <c r="U379" s="102">
        <f>IF('W2'!T392="",0,'W2'!T392*100)</f>
        <v>0</v>
      </c>
      <c r="V379" s="102">
        <f>IF('W2'!U392="",0,'W2'!U392*100)</f>
        <v>0</v>
      </c>
      <c r="W379" s="102">
        <f>IF('W2'!V392="",0,'W2'!V392*100)</f>
        <v>0</v>
      </c>
      <c r="X379" s="39"/>
      <c r="Y379" s="102">
        <f>IF('W2'!Y392="",0,'W2'!Y392*100)</f>
        <v>0</v>
      </c>
      <c r="Z379" s="102">
        <f>IF('W2'!AA392="",0,'W2'!AA392*100)</f>
        <v>0</v>
      </c>
      <c r="AA379" s="102">
        <f>IF('W2'!AB392="",0,'W2'!AB392*100)</f>
        <v>0</v>
      </c>
      <c r="AB379" s="102">
        <f>IF('W2'!AC392="",0,'W2'!AC392*100)</f>
        <v>0</v>
      </c>
      <c r="AC379" s="102">
        <f>IF('W2'!AD392="",0,'W2'!AD392*100)</f>
        <v>0</v>
      </c>
      <c r="AD379" s="102">
        <f>IF('W2'!AE392="",0,'W2'!AE392*100)</f>
        <v>0</v>
      </c>
      <c r="AE379" s="39"/>
      <c r="AF379" s="102">
        <f>IF('W2'!AF392="",0,'W2'!AF392*100)</f>
        <v>0</v>
      </c>
      <c r="AG379" s="102">
        <f>IF('W2'!AG392="",0,'W2'!AG392*100)</f>
        <v>0</v>
      </c>
      <c r="AH379" s="102">
        <f>IF('W2'!AH392="",0,'W2'!AH392*100)</f>
        <v>0</v>
      </c>
      <c r="AI379" s="102">
        <f>IF('W2'!AI392="",0,'W2'!AI392*100)</f>
        <v>0</v>
      </c>
      <c r="AJ379" s="39"/>
      <c r="AK379" s="102">
        <f>IF('W2'!AJ392="",0,'W2'!AJ392*100)</f>
        <v>0</v>
      </c>
      <c r="AL379" s="102">
        <f>IF('W2'!AL392="",0,'W2'!AL392*100)</f>
        <v>0</v>
      </c>
      <c r="AM379" s="102">
        <f>IF('W2'!AM392="",0,'W2'!AM392*100)</f>
        <v>0</v>
      </c>
      <c r="AN379" s="102">
        <f>IF('W2'!AN392="",0,'W2'!AN392*100)</f>
        <v>0</v>
      </c>
      <c r="AO379" s="102">
        <f>IF('W2'!AO392="",0,'W2'!AO392*100)</f>
        <v>0</v>
      </c>
      <c r="AP379" s="102">
        <f>IF('W2'!AP392="",0,'W2'!AP392*100)</f>
        <v>0</v>
      </c>
      <c r="AQ379" s="102">
        <f>IF('W2'!AQ392="",0,'W2'!AQ392*100)</f>
        <v>0</v>
      </c>
      <c r="AR379" s="39"/>
      <c r="AS379" s="39">
        <f>IF('W2'!AR392="",0,'W2'!AR392)</f>
        <v>0</v>
      </c>
      <c r="AT379" s="39"/>
      <c r="AU379" s="39">
        <f>IF('W2'!AS392="",0,'W2'!AS392)</f>
        <v>0</v>
      </c>
      <c r="AV379" s="39">
        <f>IF('W2'!AT392="",0,'W2'!AT392)</f>
        <v>0</v>
      </c>
      <c r="AW379" s="38"/>
    </row>
    <row r="380" spans="1:49" x14ac:dyDescent="0.25">
      <c r="A380" s="100" t="str">
        <f>IF('W2'!B393="","","RW")</f>
        <v/>
      </c>
      <c r="B380" s="106" t="str">
        <f>IF('W2'!B393="","",'W2'!B393)</f>
        <v/>
      </c>
      <c r="C380" s="39" t="str">
        <f>IF('W2'!C393="","",LEFT('W2'!C393,15))</f>
        <v/>
      </c>
      <c r="D380" s="39" t="str">
        <f>IF('W2'!D393="","",LEFT('W2'!D393,15))</f>
        <v/>
      </c>
      <c r="E380" s="39" t="str">
        <f>IF('W2'!E393="","",LEFT('W2'!E393,20))</f>
        <v/>
      </c>
      <c r="F380" s="39" t="str">
        <f>IF('W2'!F393="","",LEFT('W2'!F393,4))</f>
        <v/>
      </c>
      <c r="G380" s="39" t="str">
        <f>IF('W2'!H393="","",LEFT('W2'!H393,22))</f>
        <v/>
      </c>
      <c r="H380" s="39" t="str">
        <f>IF('W2'!G393="","",LEFT('W2'!G393,22))</f>
        <v/>
      </c>
      <c r="I380" s="39" t="str">
        <f>IF('W2'!I393="","",LEFT('W2'!I393,22))</f>
        <v/>
      </c>
      <c r="J380" s="39" t="str">
        <f>IF('W2'!J393="","",LEFT('W2'!J393,2))</f>
        <v/>
      </c>
      <c r="K380" s="39" t="str">
        <f>IF('W2'!K393="","",LEFT('W2'!K393,5))</f>
        <v/>
      </c>
      <c r="L380" s="39" t="str">
        <f>IF('W2'!L393="","",LEFT('W2'!L393,4))</f>
        <v/>
      </c>
      <c r="M380" s="39"/>
      <c r="N380" s="39" t="str">
        <f>IF('W2'!M393="","",LEFT('W2'!M393,23))</f>
        <v/>
      </c>
      <c r="O380" s="39" t="str">
        <f>IF('W2'!N393="","",LEFT('W2'!N393,15))</f>
        <v/>
      </c>
      <c r="P380" s="39" t="str">
        <f>IF('W2'!O393="","",LEFT('W2'!O393,2))</f>
        <v/>
      </c>
      <c r="Q380" s="102">
        <f>IF('W2'!P393="",0,'W2'!P393*100)</f>
        <v>0</v>
      </c>
      <c r="R380" s="102">
        <f>IF('W2'!Q393="",0,'W2'!Q393*100)</f>
        <v>0</v>
      </c>
      <c r="S380" s="102">
        <f>IF('W2'!R393="",0,'W2'!R393*100)</f>
        <v>0</v>
      </c>
      <c r="T380" s="102">
        <f>IF('W2'!S393="",0,'W2'!S393*100)</f>
        <v>0</v>
      </c>
      <c r="U380" s="102">
        <f>IF('W2'!T393="",0,'W2'!T393*100)</f>
        <v>0</v>
      </c>
      <c r="V380" s="102">
        <f>IF('W2'!U393="",0,'W2'!U393*100)</f>
        <v>0</v>
      </c>
      <c r="W380" s="102">
        <f>IF('W2'!V393="",0,'W2'!V393*100)</f>
        <v>0</v>
      </c>
      <c r="X380" s="39"/>
      <c r="Y380" s="102">
        <f>IF('W2'!Y393="",0,'W2'!Y393*100)</f>
        <v>0</v>
      </c>
      <c r="Z380" s="102">
        <f>IF('W2'!AA393="",0,'W2'!AA393*100)</f>
        <v>0</v>
      </c>
      <c r="AA380" s="102">
        <f>IF('W2'!AB393="",0,'W2'!AB393*100)</f>
        <v>0</v>
      </c>
      <c r="AB380" s="102">
        <f>IF('W2'!AC393="",0,'W2'!AC393*100)</f>
        <v>0</v>
      </c>
      <c r="AC380" s="102">
        <f>IF('W2'!AD393="",0,'W2'!AD393*100)</f>
        <v>0</v>
      </c>
      <c r="AD380" s="102">
        <f>IF('W2'!AE393="",0,'W2'!AE393*100)</f>
        <v>0</v>
      </c>
      <c r="AE380" s="39"/>
      <c r="AF380" s="102">
        <f>IF('W2'!AF393="",0,'W2'!AF393*100)</f>
        <v>0</v>
      </c>
      <c r="AG380" s="102">
        <f>IF('W2'!AG393="",0,'W2'!AG393*100)</f>
        <v>0</v>
      </c>
      <c r="AH380" s="102">
        <f>IF('W2'!AH393="",0,'W2'!AH393*100)</f>
        <v>0</v>
      </c>
      <c r="AI380" s="102">
        <f>IF('W2'!AI393="",0,'W2'!AI393*100)</f>
        <v>0</v>
      </c>
      <c r="AJ380" s="39"/>
      <c r="AK380" s="102">
        <f>IF('W2'!AJ393="",0,'W2'!AJ393*100)</f>
        <v>0</v>
      </c>
      <c r="AL380" s="102">
        <f>IF('W2'!AL393="",0,'W2'!AL393*100)</f>
        <v>0</v>
      </c>
      <c r="AM380" s="102">
        <f>IF('W2'!AM393="",0,'W2'!AM393*100)</f>
        <v>0</v>
      </c>
      <c r="AN380" s="102">
        <f>IF('W2'!AN393="",0,'W2'!AN393*100)</f>
        <v>0</v>
      </c>
      <c r="AO380" s="102">
        <f>IF('W2'!AO393="",0,'W2'!AO393*100)</f>
        <v>0</v>
      </c>
      <c r="AP380" s="102">
        <f>IF('W2'!AP393="",0,'W2'!AP393*100)</f>
        <v>0</v>
      </c>
      <c r="AQ380" s="102">
        <f>IF('W2'!AQ393="",0,'W2'!AQ393*100)</f>
        <v>0</v>
      </c>
      <c r="AR380" s="39"/>
      <c r="AS380" s="39">
        <f>IF('W2'!AR393="",0,'W2'!AR393)</f>
        <v>0</v>
      </c>
      <c r="AT380" s="39"/>
      <c r="AU380" s="39">
        <f>IF('W2'!AS393="",0,'W2'!AS393)</f>
        <v>0</v>
      </c>
      <c r="AV380" s="39">
        <f>IF('W2'!AT393="",0,'W2'!AT393)</f>
        <v>0</v>
      </c>
      <c r="AW380" s="38"/>
    </row>
    <row r="381" spans="1:49" x14ac:dyDescent="0.25">
      <c r="A381" s="100" t="str">
        <f>IF('W2'!B394="","","RW")</f>
        <v/>
      </c>
      <c r="B381" s="106" t="str">
        <f>IF('W2'!B394="","",'W2'!B394)</f>
        <v/>
      </c>
      <c r="C381" s="39" t="str">
        <f>IF('W2'!C394="","",LEFT('W2'!C394,15))</f>
        <v/>
      </c>
      <c r="D381" s="39" t="str">
        <f>IF('W2'!D394="","",LEFT('W2'!D394,15))</f>
        <v/>
      </c>
      <c r="E381" s="39" t="str">
        <f>IF('W2'!E394="","",LEFT('W2'!E394,20))</f>
        <v/>
      </c>
      <c r="F381" s="39" t="str">
        <f>IF('W2'!F394="","",LEFT('W2'!F394,4))</f>
        <v/>
      </c>
      <c r="G381" s="39" t="str">
        <f>IF('W2'!H394="","",LEFT('W2'!H394,22))</f>
        <v/>
      </c>
      <c r="H381" s="39" t="str">
        <f>IF('W2'!G394="","",LEFT('W2'!G394,22))</f>
        <v/>
      </c>
      <c r="I381" s="39" t="str">
        <f>IF('W2'!I394="","",LEFT('W2'!I394,22))</f>
        <v/>
      </c>
      <c r="J381" s="39" t="str">
        <f>IF('W2'!J394="","",LEFT('W2'!J394,2))</f>
        <v/>
      </c>
      <c r="K381" s="39" t="str">
        <f>IF('W2'!K394="","",LEFT('W2'!K394,5))</f>
        <v/>
      </c>
      <c r="L381" s="39" t="str">
        <f>IF('W2'!L394="","",LEFT('W2'!L394,4))</f>
        <v/>
      </c>
      <c r="M381" s="39"/>
      <c r="N381" s="39" t="str">
        <f>IF('W2'!M394="","",LEFT('W2'!M394,23))</f>
        <v/>
      </c>
      <c r="O381" s="39" t="str">
        <f>IF('W2'!N394="","",LEFT('W2'!N394,15))</f>
        <v/>
      </c>
      <c r="P381" s="39" t="str">
        <f>IF('W2'!O394="","",LEFT('W2'!O394,2))</f>
        <v/>
      </c>
      <c r="Q381" s="102">
        <f>IF('W2'!P394="",0,'W2'!P394*100)</f>
        <v>0</v>
      </c>
      <c r="R381" s="102">
        <f>IF('W2'!Q394="",0,'W2'!Q394*100)</f>
        <v>0</v>
      </c>
      <c r="S381" s="102">
        <f>IF('W2'!R394="",0,'W2'!R394*100)</f>
        <v>0</v>
      </c>
      <c r="T381" s="102">
        <f>IF('W2'!S394="",0,'W2'!S394*100)</f>
        <v>0</v>
      </c>
      <c r="U381" s="102">
        <f>IF('W2'!T394="",0,'W2'!T394*100)</f>
        <v>0</v>
      </c>
      <c r="V381" s="102">
        <f>IF('W2'!U394="",0,'W2'!U394*100)</f>
        <v>0</v>
      </c>
      <c r="W381" s="102">
        <f>IF('W2'!V394="",0,'W2'!V394*100)</f>
        <v>0</v>
      </c>
      <c r="X381" s="39"/>
      <c r="Y381" s="102">
        <f>IF('W2'!Y394="",0,'W2'!Y394*100)</f>
        <v>0</v>
      </c>
      <c r="Z381" s="102">
        <f>IF('W2'!AA394="",0,'W2'!AA394*100)</f>
        <v>0</v>
      </c>
      <c r="AA381" s="102">
        <f>IF('W2'!AB394="",0,'W2'!AB394*100)</f>
        <v>0</v>
      </c>
      <c r="AB381" s="102">
        <f>IF('W2'!AC394="",0,'W2'!AC394*100)</f>
        <v>0</v>
      </c>
      <c r="AC381" s="102">
        <f>IF('W2'!AD394="",0,'W2'!AD394*100)</f>
        <v>0</v>
      </c>
      <c r="AD381" s="102">
        <f>IF('W2'!AE394="",0,'W2'!AE394*100)</f>
        <v>0</v>
      </c>
      <c r="AE381" s="39"/>
      <c r="AF381" s="102">
        <f>IF('W2'!AF394="",0,'W2'!AF394*100)</f>
        <v>0</v>
      </c>
      <c r="AG381" s="102">
        <f>IF('W2'!AG394="",0,'W2'!AG394*100)</f>
        <v>0</v>
      </c>
      <c r="AH381" s="102">
        <f>IF('W2'!AH394="",0,'W2'!AH394*100)</f>
        <v>0</v>
      </c>
      <c r="AI381" s="102">
        <f>IF('W2'!AI394="",0,'W2'!AI394*100)</f>
        <v>0</v>
      </c>
      <c r="AJ381" s="39"/>
      <c r="AK381" s="102">
        <f>IF('W2'!AJ394="",0,'W2'!AJ394*100)</f>
        <v>0</v>
      </c>
      <c r="AL381" s="102">
        <f>IF('W2'!AL394="",0,'W2'!AL394*100)</f>
        <v>0</v>
      </c>
      <c r="AM381" s="102">
        <f>IF('W2'!AM394="",0,'W2'!AM394*100)</f>
        <v>0</v>
      </c>
      <c r="AN381" s="102">
        <f>IF('W2'!AN394="",0,'W2'!AN394*100)</f>
        <v>0</v>
      </c>
      <c r="AO381" s="102">
        <f>IF('W2'!AO394="",0,'W2'!AO394*100)</f>
        <v>0</v>
      </c>
      <c r="AP381" s="102">
        <f>IF('W2'!AP394="",0,'W2'!AP394*100)</f>
        <v>0</v>
      </c>
      <c r="AQ381" s="102">
        <f>IF('W2'!AQ394="",0,'W2'!AQ394*100)</f>
        <v>0</v>
      </c>
      <c r="AR381" s="39"/>
      <c r="AS381" s="39">
        <f>IF('W2'!AR394="",0,'W2'!AR394)</f>
        <v>0</v>
      </c>
      <c r="AT381" s="39"/>
      <c r="AU381" s="39">
        <f>IF('W2'!AS394="",0,'W2'!AS394)</f>
        <v>0</v>
      </c>
      <c r="AV381" s="39">
        <f>IF('W2'!AT394="",0,'W2'!AT394)</f>
        <v>0</v>
      </c>
      <c r="AW381" s="38"/>
    </row>
    <row r="382" spans="1:49" x14ac:dyDescent="0.25">
      <c r="A382" s="100" t="str">
        <f>IF('W2'!B395="","","RW")</f>
        <v/>
      </c>
      <c r="B382" s="106" t="str">
        <f>IF('W2'!B395="","",'W2'!B395)</f>
        <v/>
      </c>
      <c r="C382" s="39" t="str">
        <f>IF('W2'!C395="","",LEFT('W2'!C395,15))</f>
        <v/>
      </c>
      <c r="D382" s="39" t="str">
        <f>IF('W2'!D395="","",LEFT('W2'!D395,15))</f>
        <v/>
      </c>
      <c r="E382" s="39" t="str">
        <f>IF('W2'!E395="","",LEFT('W2'!E395,20))</f>
        <v/>
      </c>
      <c r="F382" s="39" t="str">
        <f>IF('W2'!F395="","",LEFT('W2'!F395,4))</f>
        <v/>
      </c>
      <c r="G382" s="39" t="str">
        <f>IF('W2'!H395="","",LEFT('W2'!H395,22))</f>
        <v/>
      </c>
      <c r="H382" s="39" t="str">
        <f>IF('W2'!G395="","",LEFT('W2'!G395,22))</f>
        <v/>
      </c>
      <c r="I382" s="39" t="str">
        <f>IF('W2'!I395="","",LEFT('W2'!I395,22))</f>
        <v/>
      </c>
      <c r="J382" s="39" t="str">
        <f>IF('W2'!J395="","",LEFT('W2'!J395,2))</f>
        <v/>
      </c>
      <c r="K382" s="39" t="str">
        <f>IF('W2'!K395="","",LEFT('W2'!K395,5))</f>
        <v/>
      </c>
      <c r="L382" s="39" t="str">
        <f>IF('W2'!L395="","",LEFT('W2'!L395,4))</f>
        <v/>
      </c>
      <c r="M382" s="39"/>
      <c r="N382" s="39" t="str">
        <f>IF('W2'!M395="","",LEFT('W2'!M395,23))</f>
        <v/>
      </c>
      <c r="O382" s="39" t="str">
        <f>IF('W2'!N395="","",LEFT('W2'!N395,15))</f>
        <v/>
      </c>
      <c r="P382" s="39" t="str">
        <f>IF('W2'!O395="","",LEFT('W2'!O395,2))</f>
        <v/>
      </c>
      <c r="Q382" s="102">
        <f>IF('W2'!P395="",0,'W2'!P395*100)</f>
        <v>0</v>
      </c>
      <c r="R382" s="102">
        <f>IF('W2'!Q395="",0,'W2'!Q395*100)</f>
        <v>0</v>
      </c>
      <c r="S382" s="102">
        <f>IF('W2'!R395="",0,'W2'!R395*100)</f>
        <v>0</v>
      </c>
      <c r="T382" s="102">
        <f>IF('W2'!S395="",0,'W2'!S395*100)</f>
        <v>0</v>
      </c>
      <c r="U382" s="102">
        <f>IF('W2'!T395="",0,'W2'!T395*100)</f>
        <v>0</v>
      </c>
      <c r="V382" s="102">
        <f>IF('W2'!U395="",0,'W2'!U395*100)</f>
        <v>0</v>
      </c>
      <c r="W382" s="102">
        <f>IF('W2'!V395="",0,'W2'!V395*100)</f>
        <v>0</v>
      </c>
      <c r="X382" s="39"/>
      <c r="Y382" s="102">
        <f>IF('W2'!Y395="",0,'W2'!Y395*100)</f>
        <v>0</v>
      </c>
      <c r="Z382" s="102">
        <f>IF('W2'!AA395="",0,'W2'!AA395*100)</f>
        <v>0</v>
      </c>
      <c r="AA382" s="102">
        <f>IF('W2'!AB395="",0,'W2'!AB395*100)</f>
        <v>0</v>
      </c>
      <c r="AB382" s="102">
        <f>IF('W2'!AC395="",0,'W2'!AC395*100)</f>
        <v>0</v>
      </c>
      <c r="AC382" s="102">
        <f>IF('W2'!AD395="",0,'W2'!AD395*100)</f>
        <v>0</v>
      </c>
      <c r="AD382" s="102">
        <f>IF('W2'!AE395="",0,'W2'!AE395*100)</f>
        <v>0</v>
      </c>
      <c r="AE382" s="39"/>
      <c r="AF382" s="102">
        <f>IF('W2'!AF395="",0,'W2'!AF395*100)</f>
        <v>0</v>
      </c>
      <c r="AG382" s="102">
        <f>IF('W2'!AG395="",0,'W2'!AG395*100)</f>
        <v>0</v>
      </c>
      <c r="AH382" s="102">
        <f>IF('W2'!AH395="",0,'W2'!AH395*100)</f>
        <v>0</v>
      </c>
      <c r="AI382" s="102">
        <f>IF('W2'!AI395="",0,'W2'!AI395*100)</f>
        <v>0</v>
      </c>
      <c r="AJ382" s="39"/>
      <c r="AK382" s="102">
        <f>IF('W2'!AJ395="",0,'W2'!AJ395*100)</f>
        <v>0</v>
      </c>
      <c r="AL382" s="102">
        <f>IF('W2'!AL395="",0,'W2'!AL395*100)</f>
        <v>0</v>
      </c>
      <c r="AM382" s="102">
        <f>IF('W2'!AM395="",0,'W2'!AM395*100)</f>
        <v>0</v>
      </c>
      <c r="AN382" s="102">
        <f>IF('W2'!AN395="",0,'W2'!AN395*100)</f>
        <v>0</v>
      </c>
      <c r="AO382" s="102">
        <f>IF('W2'!AO395="",0,'W2'!AO395*100)</f>
        <v>0</v>
      </c>
      <c r="AP382" s="102">
        <f>IF('W2'!AP395="",0,'W2'!AP395*100)</f>
        <v>0</v>
      </c>
      <c r="AQ382" s="102">
        <f>IF('W2'!AQ395="",0,'W2'!AQ395*100)</f>
        <v>0</v>
      </c>
      <c r="AR382" s="39"/>
      <c r="AS382" s="39">
        <f>IF('W2'!AR395="",0,'W2'!AR395)</f>
        <v>0</v>
      </c>
      <c r="AT382" s="39"/>
      <c r="AU382" s="39">
        <f>IF('W2'!AS395="",0,'W2'!AS395)</f>
        <v>0</v>
      </c>
      <c r="AV382" s="39">
        <f>IF('W2'!AT395="",0,'W2'!AT395)</f>
        <v>0</v>
      </c>
      <c r="AW382" s="38"/>
    </row>
    <row r="383" spans="1:49" x14ac:dyDescent="0.25">
      <c r="A383" s="100" t="str">
        <f>IF('W2'!B396="","","RW")</f>
        <v/>
      </c>
      <c r="B383" s="106" t="str">
        <f>IF('W2'!B396="","",'W2'!B396)</f>
        <v/>
      </c>
      <c r="C383" s="39" t="str">
        <f>IF('W2'!C396="","",LEFT('W2'!C396,15))</f>
        <v/>
      </c>
      <c r="D383" s="39" t="str">
        <f>IF('W2'!D396="","",LEFT('W2'!D396,15))</f>
        <v/>
      </c>
      <c r="E383" s="39" t="str">
        <f>IF('W2'!E396="","",LEFT('W2'!E396,20))</f>
        <v/>
      </c>
      <c r="F383" s="39" t="str">
        <f>IF('W2'!F396="","",LEFT('W2'!F396,4))</f>
        <v/>
      </c>
      <c r="G383" s="39" t="str">
        <f>IF('W2'!H396="","",LEFT('W2'!H396,22))</f>
        <v/>
      </c>
      <c r="H383" s="39" t="str">
        <f>IF('W2'!G396="","",LEFT('W2'!G396,22))</f>
        <v/>
      </c>
      <c r="I383" s="39" t="str">
        <f>IF('W2'!I396="","",LEFT('W2'!I396,22))</f>
        <v/>
      </c>
      <c r="J383" s="39" t="str">
        <f>IF('W2'!J396="","",LEFT('W2'!J396,2))</f>
        <v/>
      </c>
      <c r="K383" s="39" t="str">
        <f>IF('W2'!K396="","",LEFT('W2'!K396,5))</f>
        <v/>
      </c>
      <c r="L383" s="39" t="str">
        <f>IF('W2'!L396="","",LEFT('W2'!L396,4))</f>
        <v/>
      </c>
      <c r="M383" s="39"/>
      <c r="N383" s="39" t="str">
        <f>IF('W2'!M396="","",LEFT('W2'!M396,23))</f>
        <v/>
      </c>
      <c r="O383" s="39" t="str">
        <f>IF('W2'!N396="","",LEFT('W2'!N396,15))</f>
        <v/>
      </c>
      <c r="P383" s="39" t="str">
        <f>IF('W2'!O396="","",LEFT('W2'!O396,2))</f>
        <v/>
      </c>
      <c r="Q383" s="102">
        <f>IF('W2'!P396="",0,'W2'!P396*100)</f>
        <v>0</v>
      </c>
      <c r="R383" s="102">
        <f>IF('W2'!Q396="",0,'W2'!Q396*100)</f>
        <v>0</v>
      </c>
      <c r="S383" s="102">
        <f>IF('W2'!R396="",0,'W2'!R396*100)</f>
        <v>0</v>
      </c>
      <c r="T383" s="102">
        <f>IF('W2'!S396="",0,'W2'!S396*100)</f>
        <v>0</v>
      </c>
      <c r="U383" s="102">
        <f>IF('W2'!T396="",0,'W2'!T396*100)</f>
        <v>0</v>
      </c>
      <c r="V383" s="102">
        <f>IF('W2'!U396="",0,'W2'!U396*100)</f>
        <v>0</v>
      </c>
      <c r="W383" s="102">
        <f>IF('W2'!V396="",0,'W2'!V396*100)</f>
        <v>0</v>
      </c>
      <c r="X383" s="39"/>
      <c r="Y383" s="102">
        <f>IF('W2'!Y396="",0,'W2'!Y396*100)</f>
        <v>0</v>
      </c>
      <c r="Z383" s="102">
        <f>IF('W2'!AA396="",0,'W2'!AA396*100)</f>
        <v>0</v>
      </c>
      <c r="AA383" s="102">
        <f>IF('W2'!AB396="",0,'W2'!AB396*100)</f>
        <v>0</v>
      </c>
      <c r="AB383" s="102">
        <f>IF('W2'!AC396="",0,'W2'!AC396*100)</f>
        <v>0</v>
      </c>
      <c r="AC383" s="102">
        <f>IF('W2'!AD396="",0,'W2'!AD396*100)</f>
        <v>0</v>
      </c>
      <c r="AD383" s="102">
        <f>IF('W2'!AE396="",0,'W2'!AE396*100)</f>
        <v>0</v>
      </c>
      <c r="AE383" s="39"/>
      <c r="AF383" s="102">
        <f>IF('W2'!AF396="",0,'W2'!AF396*100)</f>
        <v>0</v>
      </c>
      <c r="AG383" s="102">
        <f>IF('W2'!AG396="",0,'W2'!AG396*100)</f>
        <v>0</v>
      </c>
      <c r="AH383" s="102">
        <f>IF('W2'!AH396="",0,'W2'!AH396*100)</f>
        <v>0</v>
      </c>
      <c r="AI383" s="102">
        <f>IF('W2'!AI396="",0,'W2'!AI396*100)</f>
        <v>0</v>
      </c>
      <c r="AJ383" s="39"/>
      <c r="AK383" s="102">
        <f>IF('W2'!AJ396="",0,'W2'!AJ396*100)</f>
        <v>0</v>
      </c>
      <c r="AL383" s="102">
        <f>IF('W2'!AL396="",0,'W2'!AL396*100)</f>
        <v>0</v>
      </c>
      <c r="AM383" s="102">
        <f>IF('W2'!AM396="",0,'W2'!AM396*100)</f>
        <v>0</v>
      </c>
      <c r="AN383" s="102">
        <f>IF('W2'!AN396="",0,'W2'!AN396*100)</f>
        <v>0</v>
      </c>
      <c r="AO383" s="102">
        <f>IF('W2'!AO396="",0,'W2'!AO396*100)</f>
        <v>0</v>
      </c>
      <c r="AP383" s="102">
        <f>IF('W2'!AP396="",0,'W2'!AP396*100)</f>
        <v>0</v>
      </c>
      <c r="AQ383" s="102">
        <f>IF('W2'!AQ396="",0,'W2'!AQ396*100)</f>
        <v>0</v>
      </c>
      <c r="AR383" s="39"/>
      <c r="AS383" s="39">
        <f>IF('W2'!AR396="",0,'W2'!AR396)</f>
        <v>0</v>
      </c>
      <c r="AT383" s="39"/>
      <c r="AU383" s="39">
        <f>IF('W2'!AS396="",0,'W2'!AS396)</f>
        <v>0</v>
      </c>
      <c r="AV383" s="39">
        <f>IF('W2'!AT396="",0,'W2'!AT396)</f>
        <v>0</v>
      </c>
      <c r="AW383" s="38"/>
    </row>
    <row r="384" spans="1:49" x14ac:dyDescent="0.25">
      <c r="A384" s="100" t="str">
        <f>IF('W2'!B397="","","RW")</f>
        <v/>
      </c>
      <c r="B384" s="106" t="str">
        <f>IF('W2'!B397="","",'W2'!B397)</f>
        <v/>
      </c>
      <c r="C384" s="39" t="str">
        <f>IF('W2'!C397="","",LEFT('W2'!C397,15))</f>
        <v/>
      </c>
      <c r="D384" s="39" t="str">
        <f>IF('W2'!D397="","",LEFT('W2'!D397,15))</f>
        <v/>
      </c>
      <c r="E384" s="39" t="str">
        <f>IF('W2'!E397="","",LEFT('W2'!E397,20))</f>
        <v/>
      </c>
      <c r="F384" s="39" t="str">
        <f>IF('W2'!F397="","",LEFT('W2'!F397,4))</f>
        <v/>
      </c>
      <c r="G384" s="39" t="str">
        <f>IF('W2'!H397="","",LEFT('W2'!H397,22))</f>
        <v/>
      </c>
      <c r="H384" s="39" t="str">
        <f>IF('W2'!G397="","",LEFT('W2'!G397,22))</f>
        <v/>
      </c>
      <c r="I384" s="39" t="str">
        <f>IF('W2'!I397="","",LEFT('W2'!I397,22))</f>
        <v/>
      </c>
      <c r="J384" s="39" t="str">
        <f>IF('W2'!J397="","",LEFT('W2'!J397,2))</f>
        <v/>
      </c>
      <c r="K384" s="39" t="str">
        <f>IF('W2'!K397="","",LEFT('W2'!K397,5))</f>
        <v/>
      </c>
      <c r="L384" s="39" t="str">
        <f>IF('W2'!L397="","",LEFT('W2'!L397,4))</f>
        <v/>
      </c>
      <c r="M384" s="39"/>
      <c r="N384" s="39" t="str">
        <f>IF('W2'!M397="","",LEFT('W2'!M397,23))</f>
        <v/>
      </c>
      <c r="O384" s="39" t="str">
        <f>IF('W2'!N397="","",LEFT('W2'!N397,15))</f>
        <v/>
      </c>
      <c r="P384" s="39" t="str">
        <f>IF('W2'!O397="","",LEFT('W2'!O397,2))</f>
        <v/>
      </c>
      <c r="Q384" s="102">
        <f>IF('W2'!P397="",0,'W2'!P397*100)</f>
        <v>0</v>
      </c>
      <c r="R384" s="102">
        <f>IF('W2'!Q397="",0,'W2'!Q397*100)</f>
        <v>0</v>
      </c>
      <c r="S384" s="102">
        <f>IF('W2'!R397="",0,'W2'!R397*100)</f>
        <v>0</v>
      </c>
      <c r="T384" s="102">
        <f>IF('W2'!S397="",0,'W2'!S397*100)</f>
        <v>0</v>
      </c>
      <c r="U384" s="102">
        <f>IF('W2'!T397="",0,'W2'!T397*100)</f>
        <v>0</v>
      </c>
      <c r="V384" s="102">
        <f>IF('W2'!U397="",0,'W2'!U397*100)</f>
        <v>0</v>
      </c>
      <c r="W384" s="102">
        <f>IF('W2'!V397="",0,'W2'!V397*100)</f>
        <v>0</v>
      </c>
      <c r="X384" s="39"/>
      <c r="Y384" s="102">
        <f>IF('W2'!Y397="",0,'W2'!Y397*100)</f>
        <v>0</v>
      </c>
      <c r="Z384" s="102">
        <f>IF('W2'!AA397="",0,'W2'!AA397*100)</f>
        <v>0</v>
      </c>
      <c r="AA384" s="102">
        <f>IF('W2'!AB397="",0,'W2'!AB397*100)</f>
        <v>0</v>
      </c>
      <c r="AB384" s="102">
        <f>IF('W2'!AC397="",0,'W2'!AC397*100)</f>
        <v>0</v>
      </c>
      <c r="AC384" s="102">
        <f>IF('W2'!AD397="",0,'W2'!AD397*100)</f>
        <v>0</v>
      </c>
      <c r="AD384" s="102">
        <f>IF('W2'!AE397="",0,'W2'!AE397*100)</f>
        <v>0</v>
      </c>
      <c r="AE384" s="39"/>
      <c r="AF384" s="102">
        <f>IF('W2'!AF397="",0,'W2'!AF397*100)</f>
        <v>0</v>
      </c>
      <c r="AG384" s="102">
        <f>IF('W2'!AG397="",0,'W2'!AG397*100)</f>
        <v>0</v>
      </c>
      <c r="AH384" s="102">
        <f>IF('W2'!AH397="",0,'W2'!AH397*100)</f>
        <v>0</v>
      </c>
      <c r="AI384" s="102">
        <f>IF('W2'!AI397="",0,'W2'!AI397*100)</f>
        <v>0</v>
      </c>
      <c r="AJ384" s="39"/>
      <c r="AK384" s="102">
        <f>IF('W2'!AJ397="",0,'W2'!AJ397*100)</f>
        <v>0</v>
      </c>
      <c r="AL384" s="102">
        <f>IF('W2'!AL397="",0,'W2'!AL397*100)</f>
        <v>0</v>
      </c>
      <c r="AM384" s="102">
        <f>IF('W2'!AM397="",0,'W2'!AM397*100)</f>
        <v>0</v>
      </c>
      <c r="AN384" s="102">
        <f>IF('W2'!AN397="",0,'W2'!AN397*100)</f>
        <v>0</v>
      </c>
      <c r="AO384" s="102">
        <f>IF('W2'!AO397="",0,'W2'!AO397*100)</f>
        <v>0</v>
      </c>
      <c r="AP384" s="102">
        <f>IF('W2'!AP397="",0,'W2'!AP397*100)</f>
        <v>0</v>
      </c>
      <c r="AQ384" s="102">
        <f>IF('W2'!AQ397="",0,'W2'!AQ397*100)</f>
        <v>0</v>
      </c>
      <c r="AR384" s="39"/>
      <c r="AS384" s="39">
        <f>IF('W2'!AR397="",0,'W2'!AR397)</f>
        <v>0</v>
      </c>
      <c r="AT384" s="39"/>
      <c r="AU384" s="39">
        <f>IF('W2'!AS397="",0,'W2'!AS397)</f>
        <v>0</v>
      </c>
      <c r="AV384" s="39">
        <f>IF('W2'!AT397="",0,'W2'!AT397)</f>
        <v>0</v>
      </c>
      <c r="AW384" s="38"/>
    </row>
    <row r="385" spans="1:49" x14ac:dyDescent="0.25">
      <c r="A385" s="100" t="str">
        <f>IF('W2'!B398="","","RW")</f>
        <v/>
      </c>
      <c r="B385" s="106" t="str">
        <f>IF('W2'!B398="","",'W2'!B398)</f>
        <v/>
      </c>
      <c r="C385" s="39" t="str">
        <f>IF('W2'!C398="","",LEFT('W2'!C398,15))</f>
        <v/>
      </c>
      <c r="D385" s="39" t="str">
        <f>IF('W2'!D398="","",LEFT('W2'!D398,15))</f>
        <v/>
      </c>
      <c r="E385" s="39" t="str">
        <f>IF('W2'!E398="","",LEFT('W2'!E398,20))</f>
        <v/>
      </c>
      <c r="F385" s="39" t="str">
        <f>IF('W2'!F398="","",LEFT('W2'!F398,4))</f>
        <v/>
      </c>
      <c r="G385" s="39" t="str">
        <f>IF('W2'!H398="","",LEFT('W2'!H398,22))</f>
        <v/>
      </c>
      <c r="H385" s="39" t="str">
        <f>IF('W2'!G398="","",LEFT('W2'!G398,22))</f>
        <v/>
      </c>
      <c r="I385" s="39" t="str">
        <f>IF('W2'!I398="","",LEFT('W2'!I398,22))</f>
        <v/>
      </c>
      <c r="J385" s="39" t="str">
        <f>IF('W2'!J398="","",LEFT('W2'!J398,2))</f>
        <v/>
      </c>
      <c r="K385" s="39" t="str">
        <f>IF('W2'!K398="","",LEFT('W2'!K398,5))</f>
        <v/>
      </c>
      <c r="L385" s="39" t="str">
        <f>IF('W2'!L398="","",LEFT('W2'!L398,4))</f>
        <v/>
      </c>
      <c r="M385" s="39"/>
      <c r="N385" s="39" t="str">
        <f>IF('W2'!M398="","",LEFT('W2'!M398,23))</f>
        <v/>
      </c>
      <c r="O385" s="39" t="str">
        <f>IF('W2'!N398="","",LEFT('W2'!N398,15))</f>
        <v/>
      </c>
      <c r="P385" s="39" t="str">
        <f>IF('W2'!O398="","",LEFT('W2'!O398,2))</f>
        <v/>
      </c>
      <c r="Q385" s="102">
        <f>IF('W2'!P398="",0,'W2'!P398*100)</f>
        <v>0</v>
      </c>
      <c r="R385" s="102">
        <f>IF('W2'!Q398="",0,'W2'!Q398*100)</f>
        <v>0</v>
      </c>
      <c r="S385" s="102">
        <f>IF('W2'!R398="",0,'W2'!R398*100)</f>
        <v>0</v>
      </c>
      <c r="T385" s="102">
        <f>IF('W2'!S398="",0,'W2'!S398*100)</f>
        <v>0</v>
      </c>
      <c r="U385" s="102">
        <f>IF('W2'!T398="",0,'W2'!T398*100)</f>
        <v>0</v>
      </c>
      <c r="V385" s="102">
        <f>IF('W2'!U398="",0,'W2'!U398*100)</f>
        <v>0</v>
      </c>
      <c r="W385" s="102">
        <f>IF('W2'!V398="",0,'W2'!V398*100)</f>
        <v>0</v>
      </c>
      <c r="X385" s="39"/>
      <c r="Y385" s="102">
        <f>IF('W2'!Y398="",0,'W2'!Y398*100)</f>
        <v>0</v>
      </c>
      <c r="Z385" s="102">
        <f>IF('W2'!AA398="",0,'W2'!AA398*100)</f>
        <v>0</v>
      </c>
      <c r="AA385" s="102">
        <f>IF('W2'!AB398="",0,'W2'!AB398*100)</f>
        <v>0</v>
      </c>
      <c r="AB385" s="102">
        <f>IF('W2'!AC398="",0,'W2'!AC398*100)</f>
        <v>0</v>
      </c>
      <c r="AC385" s="102">
        <f>IF('W2'!AD398="",0,'W2'!AD398*100)</f>
        <v>0</v>
      </c>
      <c r="AD385" s="102">
        <f>IF('W2'!AE398="",0,'W2'!AE398*100)</f>
        <v>0</v>
      </c>
      <c r="AE385" s="39"/>
      <c r="AF385" s="102">
        <f>IF('W2'!AF398="",0,'W2'!AF398*100)</f>
        <v>0</v>
      </c>
      <c r="AG385" s="102">
        <f>IF('W2'!AG398="",0,'W2'!AG398*100)</f>
        <v>0</v>
      </c>
      <c r="AH385" s="102">
        <f>IF('W2'!AH398="",0,'W2'!AH398*100)</f>
        <v>0</v>
      </c>
      <c r="AI385" s="102">
        <f>IF('W2'!AI398="",0,'W2'!AI398*100)</f>
        <v>0</v>
      </c>
      <c r="AJ385" s="39"/>
      <c r="AK385" s="102">
        <f>IF('W2'!AJ398="",0,'W2'!AJ398*100)</f>
        <v>0</v>
      </c>
      <c r="AL385" s="102">
        <f>IF('W2'!AL398="",0,'W2'!AL398*100)</f>
        <v>0</v>
      </c>
      <c r="AM385" s="102">
        <f>IF('W2'!AM398="",0,'W2'!AM398*100)</f>
        <v>0</v>
      </c>
      <c r="AN385" s="102">
        <f>IF('W2'!AN398="",0,'W2'!AN398*100)</f>
        <v>0</v>
      </c>
      <c r="AO385" s="102">
        <f>IF('W2'!AO398="",0,'W2'!AO398*100)</f>
        <v>0</v>
      </c>
      <c r="AP385" s="102">
        <f>IF('W2'!AP398="",0,'W2'!AP398*100)</f>
        <v>0</v>
      </c>
      <c r="AQ385" s="102">
        <f>IF('W2'!AQ398="",0,'W2'!AQ398*100)</f>
        <v>0</v>
      </c>
      <c r="AR385" s="39"/>
      <c r="AS385" s="39">
        <f>IF('W2'!AR398="",0,'W2'!AR398)</f>
        <v>0</v>
      </c>
      <c r="AT385" s="39"/>
      <c r="AU385" s="39">
        <f>IF('W2'!AS398="",0,'W2'!AS398)</f>
        <v>0</v>
      </c>
      <c r="AV385" s="39">
        <f>IF('W2'!AT398="",0,'W2'!AT398)</f>
        <v>0</v>
      </c>
      <c r="AW385" s="38"/>
    </row>
    <row r="386" spans="1:49" x14ac:dyDescent="0.25">
      <c r="A386" s="100" t="str">
        <f>IF('W2'!B399="","","RW")</f>
        <v/>
      </c>
      <c r="B386" s="106" t="str">
        <f>IF('W2'!B399="","",'W2'!B399)</f>
        <v/>
      </c>
      <c r="C386" s="39" t="str">
        <f>IF('W2'!C399="","",LEFT('W2'!C399,15))</f>
        <v/>
      </c>
      <c r="D386" s="39" t="str">
        <f>IF('W2'!D399="","",LEFT('W2'!D399,15))</f>
        <v/>
      </c>
      <c r="E386" s="39" t="str">
        <f>IF('W2'!E399="","",LEFT('W2'!E399,20))</f>
        <v/>
      </c>
      <c r="F386" s="39" t="str">
        <f>IF('W2'!F399="","",LEFT('W2'!F399,4))</f>
        <v/>
      </c>
      <c r="G386" s="39" t="str">
        <f>IF('W2'!H399="","",LEFT('W2'!H399,22))</f>
        <v/>
      </c>
      <c r="H386" s="39" t="str">
        <f>IF('W2'!G399="","",LEFT('W2'!G399,22))</f>
        <v/>
      </c>
      <c r="I386" s="39" t="str">
        <f>IF('W2'!I399="","",LEFT('W2'!I399,22))</f>
        <v/>
      </c>
      <c r="J386" s="39" t="str">
        <f>IF('W2'!J399="","",LEFT('W2'!J399,2))</f>
        <v/>
      </c>
      <c r="K386" s="39" t="str">
        <f>IF('W2'!K399="","",LEFT('W2'!K399,5))</f>
        <v/>
      </c>
      <c r="L386" s="39" t="str">
        <f>IF('W2'!L399="","",LEFT('W2'!L399,4))</f>
        <v/>
      </c>
      <c r="M386" s="39"/>
      <c r="N386" s="39" t="str">
        <f>IF('W2'!M399="","",LEFT('W2'!M399,23))</f>
        <v/>
      </c>
      <c r="O386" s="39" t="str">
        <f>IF('W2'!N399="","",LEFT('W2'!N399,15))</f>
        <v/>
      </c>
      <c r="P386" s="39" t="str">
        <f>IF('W2'!O399="","",LEFT('W2'!O399,2))</f>
        <v/>
      </c>
      <c r="Q386" s="102">
        <f>IF('W2'!P399="",0,'W2'!P399*100)</f>
        <v>0</v>
      </c>
      <c r="R386" s="102">
        <f>IF('W2'!Q399="",0,'W2'!Q399*100)</f>
        <v>0</v>
      </c>
      <c r="S386" s="102">
        <f>IF('W2'!R399="",0,'W2'!R399*100)</f>
        <v>0</v>
      </c>
      <c r="T386" s="102">
        <f>IF('W2'!S399="",0,'W2'!S399*100)</f>
        <v>0</v>
      </c>
      <c r="U386" s="102">
        <f>IF('W2'!T399="",0,'W2'!T399*100)</f>
        <v>0</v>
      </c>
      <c r="V386" s="102">
        <f>IF('W2'!U399="",0,'W2'!U399*100)</f>
        <v>0</v>
      </c>
      <c r="W386" s="102">
        <f>IF('W2'!V399="",0,'W2'!V399*100)</f>
        <v>0</v>
      </c>
      <c r="X386" s="39"/>
      <c r="Y386" s="102">
        <f>IF('W2'!Y399="",0,'W2'!Y399*100)</f>
        <v>0</v>
      </c>
      <c r="Z386" s="102">
        <f>IF('W2'!AA399="",0,'W2'!AA399*100)</f>
        <v>0</v>
      </c>
      <c r="AA386" s="102">
        <f>IF('W2'!AB399="",0,'W2'!AB399*100)</f>
        <v>0</v>
      </c>
      <c r="AB386" s="102">
        <f>IF('W2'!AC399="",0,'W2'!AC399*100)</f>
        <v>0</v>
      </c>
      <c r="AC386" s="102">
        <f>IF('W2'!AD399="",0,'W2'!AD399*100)</f>
        <v>0</v>
      </c>
      <c r="AD386" s="102">
        <f>IF('W2'!AE399="",0,'W2'!AE399*100)</f>
        <v>0</v>
      </c>
      <c r="AE386" s="39"/>
      <c r="AF386" s="102">
        <f>IF('W2'!AF399="",0,'W2'!AF399*100)</f>
        <v>0</v>
      </c>
      <c r="AG386" s="102">
        <f>IF('W2'!AG399="",0,'W2'!AG399*100)</f>
        <v>0</v>
      </c>
      <c r="AH386" s="102">
        <f>IF('W2'!AH399="",0,'W2'!AH399*100)</f>
        <v>0</v>
      </c>
      <c r="AI386" s="102">
        <f>IF('W2'!AI399="",0,'W2'!AI399*100)</f>
        <v>0</v>
      </c>
      <c r="AJ386" s="39"/>
      <c r="AK386" s="102">
        <f>IF('W2'!AJ399="",0,'W2'!AJ399*100)</f>
        <v>0</v>
      </c>
      <c r="AL386" s="102">
        <f>IF('W2'!AL399="",0,'W2'!AL399*100)</f>
        <v>0</v>
      </c>
      <c r="AM386" s="102">
        <f>IF('W2'!AM399="",0,'W2'!AM399*100)</f>
        <v>0</v>
      </c>
      <c r="AN386" s="102">
        <f>IF('W2'!AN399="",0,'W2'!AN399*100)</f>
        <v>0</v>
      </c>
      <c r="AO386" s="102">
        <f>IF('W2'!AO399="",0,'W2'!AO399*100)</f>
        <v>0</v>
      </c>
      <c r="AP386" s="102">
        <f>IF('W2'!AP399="",0,'W2'!AP399*100)</f>
        <v>0</v>
      </c>
      <c r="AQ386" s="102">
        <f>IF('W2'!AQ399="",0,'W2'!AQ399*100)</f>
        <v>0</v>
      </c>
      <c r="AR386" s="39"/>
      <c r="AS386" s="39">
        <f>IF('W2'!AR399="",0,'W2'!AR399)</f>
        <v>0</v>
      </c>
      <c r="AT386" s="39"/>
      <c r="AU386" s="39">
        <f>IF('W2'!AS399="",0,'W2'!AS399)</f>
        <v>0</v>
      </c>
      <c r="AV386" s="39">
        <f>IF('W2'!AT399="",0,'W2'!AT399)</f>
        <v>0</v>
      </c>
      <c r="AW386" s="38"/>
    </row>
    <row r="387" spans="1:49" x14ac:dyDescent="0.25">
      <c r="A387" s="100" t="str">
        <f>IF('W2'!B400="","","RW")</f>
        <v/>
      </c>
      <c r="B387" s="106" t="str">
        <f>IF('W2'!B400="","",'W2'!B400)</f>
        <v/>
      </c>
      <c r="C387" s="39" t="str">
        <f>IF('W2'!C400="","",LEFT('W2'!C400,15))</f>
        <v/>
      </c>
      <c r="D387" s="39" t="str">
        <f>IF('W2'!D400="","",LEFT('W2'!D400,15))</f>
        <v/>
      </c>
      <c r="E387" s="39" t="str">
        <f>IF('W2'!E400="","",LEFT('W2'!E400,20))</f>
        <v/>
      </c>
      <c r="F387" s="39" t="str">
        <f>IF('W2'!F400="","",LEFT('W2'!F400,4))</f>
        <v/>
      </c>
      <c r="G387" s="39" t="str">
        <f>IF('W2'!H400="","",LEFT('W2'!H400,22))</f>
        <v/>
      </c>
      <c r="H387" s="39" t="str">
        <f>IF('W2'!G400="","",LEFT('W2'!G400,22))</f>
        <v/>
      </c>
      <c r="I387" s="39" t="str">
        <f>IF('W2'!I400="","",LEFT('W2'!I400,22))</f>
        <v/>
      </c>
      <c r="J387" s="39" t="str">
        <f>IF('W2'!J400="","",LEFT('W2'!J400,2))</f>
        <v/>
      </c>
      <c r="K387" s="39" t="str">
        <f>IF('W2'!K400="","",LEFT('W2'!K400,5))</f>
        <v/>
      </c>
      <c r="L387" s="39" t="str">
        <f>IF('W2'!L400="","",LEFT('W2'!L400,4))</f>
        <v/>
      </c>
      <c r="M387" s="39"/>
      <c r="N387" s="39" t="str">
        <f>IF('W2'!M400="","",LEFT('W2'!M400,23))</f>
        <v/>
      </c>
      <c r="O387" s="39" t="str">
        <f>IF('W2'!N400="","",LEFT('W2'!N400,15))</f>
        <v/>
      </c>
      <c r="P387" s="39" t="str">
        <f>IF('W2'!O400="","",LEFT('W2'!O400,2))</f>
        <v/>
      </c>
      <c r="Q387" s="102">
        <f>IF('W2'!P400="",0,'W2'!P400*100)</f>
        <v>0</v>
      </c>
      <c r="R387" s="102">
        <f>IF('W2'!Q400="",0,'W2'!Q400*100)</f>
        <v>0</v>
      </c>
      <c r="S387" s="102">
        <f>IF('W2'!R400="",0,'W2'!R400*100)</f>
        <v>0</v>
      </c>
      <c r="T387" s="102">
        <f>IF('W2'!S400="",0,'W2'!S400*100)</f>
        <v>0</v>
      </c>
      <c r="U387" s="102">
        <f>IF('W2'!T400="",0,'W2'!T400*100)</f>
        <v>0</v>
      </c>
      <c r="V387" s="102">
        <f>IF('W2'!U400="",0,'W2'!U400*100)</f>
        <v>0</v>
      </c>
      <c r="W387" s="102">
        <f>IF('W2'!V400="",0,'W2'!V400*100)</f>
        <v>0</v>
      </c>
      <c r="X387" s="39"/>
      <c r="Y387" s="102">
        <f>IF('W2'!Y400="",0,'W2'!Y400*100)</f>
        <v>0</v>
      </c>
      <c r="Z387" s="102">
        <f>IF('W2'!AA400="",0,'W2'!AA400*100)</f>
        <v>0</v>
      </c>
      <c r="AA387" s="102">
        <f>IF('W2'!AB400="",0,'W2'!AB400*100)</f>
        <v>0</v>
      </c>
      <c r="AB387" s="102">
        <f>IF('W2'!AC400="",0,'W2'!AC400*100)</f>
        <v>0</v>
      </c>
      <c r="AC387" s="102">
        <f>IF('W2'!AD400="",0,'W2'!AD400*100)</f>
        <v>0</v>
      </c>
      <c r="AD387" s="102">
        <f>IF('W2'!AE400="",0,'W2'!AE400*100)</f>
        <v>0</v>
      </c>
      <c r="AE387" s="39"/>
      <c r="AF387" s="102">
        <f>IF('W2'!AF400="",0,'W2'!AF400*100)</f>
        <v>0</v>
      </c>
      <c r="AG387" s="102">
        <f>IF('W2'!AG400="",0,'W2'!AG400*100)</f>
        <v>0</v>
      </c>
      <c r="AH387" s="102">
        <f>IF('W2'!AH400="",0,'W2'!AH400*100)</f>
        <v>0</v>
      </c>
      <c r="AI387" s="102">
        <f>IF('W2'!AI400="",0,'W2'!AI400*100)</f>
        <v>0</v>
      </c>
      <c r="AJ387" s="39"/>
      <c r="AK387" s="102">
        <f>IF('W2'!AJ400="",0,'W2'!AJ400*100)</f>
        <v>0</v>
      </c>
      <c r="AL387" s="102">
        <f>IF('W2'!AL400="",0,'W2'!AL400*100)</f>
        <v>0</v>
      </c>
      <c r="AM387" s="102">
        <f>IF('W2'!AM400="",0,'W2'!AM400*100)</f>
        <v>0</v>
      </c>
      <c r="AN387" s="102">
        <f>IF('W2'!AN400="",0,'W2'!AN400*100)</f>
        <v>0</v>
      </c>
      <c r="AO387" s="102">
        <f>IF('W2'!AO400="",0,'W2'!AO400*100)</f>
        <v>0</v>
      </c>
      <c r="AP387" s="102">
        <f>IF('W2'!AP400="",0,'W2'!AP400*100)</f>
        <v>0</v>
      </c>
      <c r="AQ387" s="102">
        <f>IF('W2'!AQ400="",0,'W2'!AQ400*100)</f>
        <v>0</v>
      </c>
      <c r="AR387" s="39"/>
      <c r="AS387" s="39">
        <f>IF('W2'!AR400="",0,'W2'!AR400)</f>
        <v>0</v>
      </c>
      <c r="AT387" s="39"/>
      <c r="AU387" s="39">
        <f>IF('W2'!AS400="",0,'W2'!AS400)</f>
        <v>0</v>
      </c>
      <c r="AV387" s="39">
        <f>IF('W2'!AT400="",0,'W2'!AT400)</f>
        <v>0</v>
      </c>
      <c r="AW387" s="38"/>
    </row>
    <row r="388" spans="1:49" x14ac:dyDescent="0.25">
      <c r="A388" s="100" t="str">
        <f>IF('W2'!B401="","","RW")</f>
        <v/>
      </c>
      <c r="B388" s="106" t="str">
        <f>IF('W2'!B401="","",'W2'!B401)</f>
        <v/>
      </c>
      <c r="C388" s="39" t="str">
        <f>IF('W2'!C401="","",LEFT('W2'!C401,15))</f>
        <v/>
      </c>
      <c r="D388" s="39" t="str">
        <f>IF('W2'!D401="","",LEFT('W2'!D401,15))</f>
        <v/>
      </c>
      <c r="E388" s="39" t="str">
        <f>IF('W2'!E401="","",LEFT('W2'!E401,20))</f>
        <v/>
      </c>
      <c r="F388" s="39" t="str">
        <f>IF('W2'!F401="","",LEFT('W2'!F401,4))</f>
        <v/>
      </c>
      <c r="G388" s="39" t="str">
        <f>IF('W2'!H401="","",LEFT('W2'!H401,22))</f>
        <v/>
      </c>
      <c r="H388" s="39" t="str">
        <f>IF('W2'!G401="","",LEFT('W2'!G401,22))</f>
        <v/>
      </c>
      <c r="I388" s="39" t="str">
        <f>IF('W2'!I401="","",LEFT('W2'!I401,22))</f>
        <v/>
      </c>
      <c r="J388" s="39" t="str">
        <f>IF('W2'!J401="","",LEFT('W2'!J401,2))</f>
        <v/>
      </c>
      <c r="K388" s="39" t="str">
        <f>IF('W2'!K401="","",LEFT('W2'!K401,5))</f>
        <v/>
      </c>
      <c r="L388" s="39" t="str">
        <f>IF('W2'!L401="","",LEFT('W2'!L401,4))</f>
        <v/>
      </c>
      <c r="M388" s="39"/>
      <c r="N388" s="39" t="str">
        <f>IF('W2'!M401="","",LEFT('W2'!M401,23))</f>
        <v/>
      </c>
      <c r="O388" s="39" t="str">
        <f>IF('W2'!N401="","",LEFT('W2'!N401,15))</f>
        <v/>
      </c>
      <c r="P388" s="39" t="str">
        <f>IF('W2'!O401="","",LEFT('W2'!O401,2))</f>
        <v/>
      </c>
      <c r="Q388" s="102">
        <f>IF('W2'!P401="",0,'W2'!P401*100)</f>
        <v>0</v>
      </c>
      <c r="R388" s="102">
        <f>IF('W2'!Q401="",0,'W2'!Q401*100)</f>
        <v>0</v>
      </c>
      <c r="S388" s="102">
        <f>IF('W2'!R401="",0,'W2'!R401*100)</f>
        <v>0</v>
      </c>
      <c r="T388" s="102">
        <f>IF('W2'!S401="",0,'W2'!S401*100)</f>
        <v>0</v>
      </c>
      <c r="U388" s="102">
        <f>IF('W2'!T401="",0,'W2'!T401*100)</f>
        <v>0</v>
      </c>
      <c r="V388" s="102">
        <f>IF('W2'!U401="",0,'W2'!U401*100)</f>
        <v>0</v>
      </c>
      <c r="W388" s="102">
        <f>IF('W2'!V401="",0,'W2'!V401*100)</f>
        <v>0</v>
      </c>
      <c r="X388" s="39"/>
      <c r="Y388" s="102">
        <f>IF('W2'!Y401="",0,'W2'!Y401*100)</f>
        <v>0</v>
      </c>
      <c r="Z388" s="102">
        <f>IF('W2'!AA401="",0,'W2'!AA401*100)</f>
        <v>0</v>
      </c>
      <c r="AA388" s="102">
        <f>IF('W2'!AB401="",0,'W2'!AB401*100)</f>
        <v>0</v>
      </c>
      <c r="AB388" s="102">
        <f>IF('W2'!AC401="",0,'W2'!AC401*100)</f>
        <v>0</v>
      </c>
      <c r="AC388" s="102">
        <f>IF('W2'!AD401="",0,'W2'!AD401*100)</f>
        <v>0</v>
      </c>
      <c r="AD388" s="102">
        <f>IF('W2'!AE401="",0,'W2'!AE401*100)</f>
        <v>0</v>
      </c>
      <c r="AE388" s="39"/>
      <c r="AF388" s="102">
        <f>IF('W2'!AF401="",0,'W2'!AF401*100)</f>
        <v>0</v>
      </c>
      <c r="AG388" s="102">
        <f>IF('W2'!AG401="",0,'W2'!AG401*100)</f>
        <v>0</v>
      </c>
      <c r="AH388" s="102">
        <f>IF('W2'!AH401="",0,'W2'!AH401*100)</f>
        <v>0</v>
      </c>
      <c r="AI388" s="102">
        <f>IF('W2'!AI401="",0,'W2'!AI401*100)</f>
        <v>0</v>
      </c>
      <c r="AJ388" s="39"/>
      <c r="AK388" s="102">
        <f>IF('W2'!AJ401="",0,'W2'!AJ401*100)</f>
        <v>0</v>
      </c>
      <c r="AL388" s="102">
        <f>IF('W2'!AL401="",0,'W2'!AL401*100)</f>
        <v>0</v>
      </c>
      <c r="AM388" s="102">
        <f>IF('W2'!AM401="",0,'W2'!AM401*100)</f>
        <v>0</v>
      </c>
      <c r="AN388" s="102">
        <f>IF('W2'!AN401="",0,'W2'!AN401*100)</f>
        <v>0</v>
      </c>
      <c r="AO388" s="102">
        <f>IF('W2'!AO401="",0,'W2'!AO401*100)</f>
        <v>0</v>
      </c>
      <c r="AP388" s="102">
        <f>IF('W2'!AP401="",0,'W2'!AP401*100)</f>
        <v>0</v>
      </c>
      <c r="AQ388" s="102">
        <f>IF('W2'!AQ401="",0,'W2'!AQ401*100)</f>
        <v>0</v>
      </c>
      <c r="AR388" s="39"/>
      <c r="AS388" s="39">
        <f>IF('W2'!AR401="",0,'W2'!AR401)</f>
        <v>0</v>
      </c>
      <c r="AT388" s="39"/>
      <c r="AU388" s="39">
        <f>IF('W2'!AS401="",0,'W2'!AS401)</f>
        <v>0</v>
      </c>
      <c r="AV388" s="39">
        <f>IF('W2'!AT401="",0,'W2'!AT401)</f>
        <v>0</v>
      </c>
      <c r="AW388" s="38"/>
    </row>
    <row r="389" spans="1:49" x14ac:dyDescent="0.25">
      <c r="A389" s="100" t="str">
        <f>IF('W2'!B402="","","RW")</f>
        <v/>
      </c>
      <c r="B389" s="106" t="str">
        <f>IF('W2'!B402="","",'W2'!B402)</f>
        <v/>
      </c>
      <c r="C389" s="39" t="str">
        <f>IF('W2'!C402="","",LEFT('W2'!C402,15))</f>
        <v/>
      </c>
      <c r="D389" s="39" t="str">
        <f>IF('W2'!D402="","",LEFT('W2'!D402,15))</f>
        <v/>
      </c>
      <c r="E389" s="39" t="str">
        <f>IF('W2'!E402="","",LEFT('W2'!E402,20))</f>
        <v/>
      </c>
      <c r="F389" s="39" t="str">
        <f>IF('W2'!F402="","",LEFT('W2'!F402,4))</f>
        <v/>
      </c>
      <c r="G389" s="39" t="str">
        <f>IF('W2'!H402="","",LEFT('W2'!H402,22))</f>
        <v/>
      </c>
      <c r="H389" s="39" t="str">
        <f>IF('W2'!G402="","",LEFT('W2'!G402,22))</f>
        <v/>
      </c>
      <c r="I389" s="39" t="str">
        <f>IF('W2'!I402="","",LEFT('W2'!I402,22))</f>
        <v/>
      </c>
      <c r="J389" s="39" t="str">
        <f>IF('W2'!J402="","",LEFT('W2'!J402,2))</f>
        <v/>
      </c>
      <c r="K389" s="39" t="str">
        <f>IF('W2'!K402="","",LEFT('W2'!K402,5))</f>
        <v/>
      </c>
      <c r="L389" s="39" t="str">
        <f>IF('W2'!L402="","",LEFT('W2'!L402,4))</f>
        <v/>
      </c>
      <c r="M389" s="39"/>
      <c r="N389" s="39" t="str">
        <f>IF('W2'!M402="","",LEFT('W2'!M402,23))</f>
        <v/>
      </c>
      <c r="O389" s="39" t="str">
        <f>IF('W2'!N402="","",LEFT('W2'!N402,15))</f>
        <v/>
      </c>
      <c r="P389" s="39" t="str">
        <f>IF('W2'!O402="","",LEFT('W2'!O402,2))</f>
        <v/>
      </c>
      <c r="Q389" s="102">
        <f>IF('W2'!P402="",0,'W2'!P402*100)</f>
        <v>0</v>
      </c>
      <c r="R389" s="102">
        <f>IF('W2'!Q402="",0,'W2'!Q402*100)</f>
        <v>0</v>
      </c>
      <c r="S389" s="102">
        <f>IF('W2'!R402="",0,'W2'!R402*100)</f>
        <v>0</v>
      </c>
      <c r="T389" s="102">
        <f>IF('W2'!S402="",0,'W2'!S402*100)</f>
        <v>0</v>
      </c>
      <c r="U389" s="102">
        <f>IF('W2'!T402="",0,'W2'!T402*100)</f>
        <v>0</v>
      </c>
      <c r="V389" s="102">
        <f>IF('W2'!U402="",0,'W2'!U402*100)</f>
        <v>0</v>
      </c>
      <c r="W389" s="102">
        <f>IF('W2'!V402="",0,'W2'!V402*100)</f>
        <v>0</v>
      </c>
      <c r="X389" s="39"/>
      <c r="Y389" s="102">
        <f>IF('W2'!Y402="",0,'W2'!Y402*100)</f>
        <v>0</v>
      </c>
      <c r="Z389" s="102">
        <f>IF('W2'!AA402="",0,'W2'!AA402*100)</f>
        <v>0</v>
      </c>
      <c r="AA389" s="102">
        <f>IF('W2'!AB402="",0,'W2'!AB402*100)</f>
        <v>0</v>
      </c>
      <c r="AB389" s="102">
        <f>IF('W2'!AC402="",0,'W2'!AC402*100)</f>
        <v>0</v>
      </c>
      <c r="AC389" s="102">
        <f>IF('W2'!AD402="",0,'W2'!AD402*100)</f>
        <v>0</v>
      </c>
      <c r="AD389" s="102">
        <f>IF('W2'!AE402="",0,'W2'!AE402*100)</f>
        <v>0</v>
      </c>
      <c r="AE389" s="39"/>
      <c r="AF389" s="102">
        <f>IF('W2'!AF402="",0,'W2'!AF402*100)</f>
        <v>0</v>
      </c>
      <c r="AG389" s="102">
        <f>IF('W2'!AG402="",0,'W2'!AG402*100)</f>
        <v>0</v>
      </c>
      <c r="AH389" s="102">
        <f>IF('W2'!AH402="",0,'W2'!AH402*100)</f>
        <v>0</v>
      </c>
      <c r="AI389" s="102">
        <f>IF('W2'!AI402="",0,'W2'!AI402*100)</f>
        <v>0</v>
      </c>
      <c r="AJ389" s="39"/>
      <c r="AK389" s="102">
        <f>IF('W2'!AJ402="",0,'W2'!AJ402*100)</f>
        <v>0</v>
      </c>
      <c r="AL389" s="102">
        <f>IF('W2'!AL402="",0,'W2'!AL402*100)</f>
        <v>0</v>
      </c>
      <c r="AM389" s="102">
        <f>IF('W2'!AM402="",0,'W2'!AM402*100)</f>
        <v>0</v>
      </c>
      <c r="AN389" s="102">
        <f>IF('W2'!AN402="",0,'W2'!AN402*100)</f>
        <v>0</v>
      </c>
      <c r="AO389" s="102">
        <f>IF('W2'!AO402="",0,'W2'!AO402*100)</f>
        <v>0</v>
      </c>
      <c r="AP389" s="102">
        <f>IF('W2'!AP402="",0,'W2'!AP402*100)</f>
        <v>0</v>
      </c>
      <c r="AQ389" s="102">
        <f>IF('W2'!AQ402="",0,'W2'!AQ402*100)</f>
        <v>0</v>
      </c>
      <c r="AR389" s="39"/>
      <c r="AS389" s="39">
        <f>IF('W2'!AR402="",0,'W2'!AR402)</f>
        <v>0</v>
      </c>
      <c r="AT389" s="39"/>
      <c r="AU389" s="39">
        <f>IF('W2'!AS402="",0,'W2'!AS402)</f>
        <v>0</v>
      </c>
      <c r="AV389" s="39">
        <f>IF('W2'!AT402="",0,'W2'!AT402)</f>
        <v>0</v>
      </c>
      <c r="AW389" s="38"/>
    </row>
    <row r="390" spans="1:49" x14ac:dyDescent="0.25">
      <c r="A390" s="100" t="str">
        <f>IF('W2'!B403="","","RW")</f>
        <v/>
      </c>
      <c r="B390" s="106" t="str">
        <f>IF('W2'!B403="","",'W2'!B403)</f>
        <v/>
      </c>
      <c r="C390" s="39" t="str">
        <f>IF('W2'!C403="","",LEFT('W2'!C403,15))</f>
        <v/>
      </c>
      <c r="D390" s="39" t="str">
        <f>IF('W2'!D403="","",LEFT('W2'!D403,15))</f>
        <v/>
      </c>
      <c r="E390" s="39" t="str">
        <f>IF('W2'!E403="","",LEFT('W2'!E403,20))</f>
        <v/>
      </c>
      <c r="F390" s="39" t="str">
        <f>IF('W2'!F403="","",LEFT('W2'!F403,4))</f>
        <v/>
      </c>
      <c r="G390" s="39" t="str">
        <f>IF('W2'!H403="","",LEFT('W2'!H403,22))</f>
        <v/>
      </c>
      <c r="H390" s="39" t="str">
        <f>IF('W2'!G403="","",LEFT('W2'!G403,22))</f>
        <v/>
      </c>
      <c r="I390" s="39" t="str">
        <f>IF('W2'!I403="","",LEFT('W2'!I403,22))</f>
        <v/>
      </c>
      <c r="J390" s="39" t="str">
        <f>IF('W2'!J403="","",LEFT('W2'!J403,2))</f>
        <v/>
      </c>
      <c r="K390" s="39" t="str">
        <f>IF('W2'!K403="","",LEFT('W2'!K403,5))</f>
        <v/>
      </c>
      <c r="L390" s="39" t="str">
        <f>IF('W2'!L403="","",LEFT('W2'!L403,4))</f>
        <v/>
      </c>
      <c r="M390" s="39"/>
      <c r="N390" s="39" t="str">
        <f>IF('W2'!M403="","",LEFT('W2'!M403,23))</f>
        <v/>
      </c>
      <c r="O390" s="39" t="str">
        <f>IF('W2'!N403="","",LEFT('W2'!N403,15))</f>
        <v/>
      </c>
      <c r="P390" s="39" t="str">
        <f>IF('W2'!O403="","",LEFT('W2'!O403,2))</f>
        <v/>
      </c>
      <c r="Q390" s="102">
        <f>IF('W2'!P403="",0,'W2'!P403*100)</f>
        <v>0</v>
      </c>
      <c r="R390" s="102">
        <f>IF('W2'!Q403="",0,'W2'!Q403*100)</f>
        <v>0</v>
      </c>
      <c r="S390" s="102">
        <f>IF('W2'!R403="",0,'W2'!R403*100)</f>
        <v>0</v>
      </c>
      <c r="T390" s="102">
        <f>IF('W2'!S403="",0,'W2'!S403*100)</f>
        <v>0</v>
      </c>
      <c r="U390" s="102">
        <f>IF('W2'!T403="",0,'W2'!T403*100)</f>
        <v>0</v>
      </c>
      <c r="V390" s="102">
        <f>IF('W2'!U403="",0,'W2'!U403*100)</f>
        <v>0</v>
      </c>
      <c r="W390" s="102">
        <f>IF('W2'!V403="",0,'W2'!V403*100)</f>
        <v>0</v>
      </c>
      <c r="X390" s="39"/>
      <c r="Y390" s="102">
        <f>IF('W2'!Y403="",0,'W2'!Y403*100)</f>
        <v>0</v>
      </c>
      <c r="Z390" s="102">
        <f>IF('W2'!AA403="",0,'W2'!AA403*100)</f>
        <v>0</v>
      </c>
      <c r="AA390" s="102">
        <f>IF('W2'!AB403="",0,'W2'!AB403*100)</f>
        <v>0</v>
      </c>
      <c r="AB390" s="102">
        <f>IF('W2'!AC403="",0,'W2'!AC403*100)</f>
        <v>0</v>
      </c>
      <c r="AC390" s="102">
        <f>IF('W2'!AD403="",0,'W2'!AD403*100)</f>
        <v>0</v>
      </c>
      <c r="AD390" s="102">
        <f>IF('W2'!AE403="",0,'W2'!AE403*100)</f>
        <v>0</v>
      </c>
      <c r="AE390" s="39"/>
      <c r="AF390" s="102">
        <f>IF('W2'!AF403="",0,'W2'!AF403*100)</f>
        <v>0</v>
      </c>
      <c r="AG390" s="102">
        <f>IF('W2'!AG403="",0,'W2'!AG403*100)</f>
        <v>0</v>
      </c>
      <c r="AH390" s="102">
        <f>IF('W2'!AH403="",0,'W2'!AH403*100)</f>
        <v>0</v>
      </c>
      <c r="AI390" s="102">
        <f>IF('W2'!AI403="",0,'W2'!AI403*100)</f>
        <v>0</v>
      </c>
      <c r="AJ390" s="39"/>
      <c r="AK390" s="102">
        <f>IF('W2'!AJ403="",0,'W2'!AJ403*100)</f>
        <v>0</v>
      </c>
      <c r="AL390" s="102">
        <f>IF('W2'!AL403="",0,'W2'!AL403*100)</f>
        <v>0</v>
      </c>
      <c r="AM390" s="102">
        <f>IF('W2'!AM403="",0,'W2'!AM403*100)</f>
        <v>0</v>
      </c>
      <c r="AN390" s="102">
        <f>IF('W2'!AN403="",0,'W2'!AN403*100)</f>
        <v>0</v>
      </c>
      <c r="AO390" s="102">
        <f>IF('W2'!AO403="",0,'W2'!AO403*100)</f>
        <v>0</v>
      </c>
      <c r="AP390" s="102">
        <f>IF('W2'!AP403="",0,'W2'!AP403*100)</f>
        <v>0</v>
      </c>
      <c r="AQ390" s="102">
        <f>IF('W2'!AQ403="",0,'W2'!AQ403*100)</f>
        <v>0</v>
      </c>
      <c r="AR390" s="39"/>
      <c r="AS390" s="39">
        <f>IF('W2'!AR403="",0,'W2'!AR403)</f>
        <v>0</v>
      </c>
      <c r="AT390" s="39"/>
      <c r="AU390" s="39">
        <f>IF('W2'!AS403="",0,'W2'!AS403)</f>
        <v>0</v>
      </c>
      <c r="AV390" s="39">
        <f>IF('W2'!AT403="",0,'W2'!AT403)</f>
        <v>0</v>
      </c>
      <c r="AW390" s="38"/>
    </row>
    <row r="391" spans="1:49" x14ac:dyDescent="0.25">
      <c r="A391" s="100" t="str">
        <f>IF('W2'!B404="","","RW")</f>
        <v/>
      </c>
      <c r="B391" s="106" t="str">
        <f>IF('W2'!B404="","",'W2'!B404)</f>
        <v/>
      </c>
      <c r="C391" s="39" t="str">
        <f>IF('W2'!C404="","",LEFT('W2'!C404,15))</f>
        <v/>
      </c>
      <c r="D391" s="39" t="str">
        <f>IF('W2'!D404="","",LEFT('W2'!D404,15))</f>
        <v/>
      </c>
      <c r="E391" s="39" t="str">
        <f>IF('W2'!E404="","",LEFT('W2'!E404,20))</f>
        <v/>
      </c>
      <c r="F391" s="39" t="str">
        <f>IF('W2'!F404="","",LEFT('W2'!F404,4))</f>
        <v/>
      </c>
      <c r="G391" s="39" t="str">
        <f>IF('W2'!H404="","",LEFT('W2'!H404,22))</f>
        <v/>
      </c>
      <c r="H391" s="39" t="str">
        <f>IF('W2'!G404="","",LEFT('W2'!G404,22))</f>
        <v/>
      </c>
      <c r="I391" s="39" t="str">
        <f>IF('W2'!I404="","",LEFT('W2'!I404,22))</f>
        <v/>
      </c>
      <c r="J391" s="39" t="str">
        <f>IF('W2'!J404="","",LEFT('W2'!J404,2))</f>
        <v/>
      </c>
      <c r="K391" s="39" t="str">
        <f>IF('W2'!K404="","",LEFT('W2'!K404,5))</f>
        <v/>
      </c>
      <c r="L391" s="39" t="str">
        <f>IF('W2'!L404="","",LEFT('W2'!L404,4))</f>
        <v/>
      </c>
      <c r="M391" s="39"/>
      <c r="N391" s="39" t="str">
        <f>IF('W2'!M404="","",LEFT('W2'!M404,23))</f>
        <v/>
      </c>
      <c r="O391" s="39" t="str">
        <f>IF('W2'!N404="","",LEFT('W2'!N404,15))</f>
        <v/>
      </c>
      <c r="P391" s="39" t="str">
        <f>IF('W2'!O404="","",LEFT('W2'!O404,2))</f>
        <v/>
      </c>
      <c r="Q391" s="102">
        <f>IF('W2'!P404="",0,'W2'!P404*100)</f>
        <v>0</v>
      </c>
      <c r="R391" s="102">
        <f>IF('W2'!Q404="",0,'W2'!Q404*100)</f>
        <v>0</v>
      </c>
      <c r="S391" s="102">
        <f>IF('W2'!R404="",0,'W2'!R404*100)</f>
        <v>0</v>
      </c>
      <c r="T391" s="102">
        <f>IF('W2'!S404="",0,'W2'!S404*100)</f>
        <v>0</v>
      </c>
      <c r="U391" s="102">
        <f>IF('W2'!T404="",0,'W2'!T404*100)</f>
        <v>0</v>
      </c>
      <c r="V391" s="102">
        <f>IF('W2'!U404="",0,'W2'!U404*100)</f>
        <v>0</v>
      </c>
      <c r="W391" s="102">
        <f>IF('W2'!V404="",0,'W2'!V404*100)</f>
        <v>0</v>
      </c>
      <c r="X391" s="39"/>
      <c r="Y391" s="102">
        <f>IF('W2'!Y404="",0,'W2'!Y404*100)</f>
        <v>0</v>
      </c>
      <c r="Z391" s="102">
        <f>IF('W2'!AA404="",0,'W2'!AA404*100)</f>
        <v>0</v>
      </c>
      <c r="AA391" s="102">
        <f>IF('W2'!AB404="",0,'W2'!AB404*100)</f>
        <v>0</v>
      </c>
      <c r="AB391" s="102">
        <f>IF('W2'!AC404="",0,'W2'!AC404*100)</f>
        <v>0</v>
      </c>
      <c r="AC391" s="102">
        <f>IF('W2'!AD404="",0,'W2'!AD404*100)</f>
        <v>0</v>
      </c>
      <c r="AD391" s="102">
        <f>IF('W2'!AE404="",0,'W2'!AE404*100)</f>
        <v>0</v>
      </c>
      <c r="AE391" s="39"/>
      <c r="AF391" s="102">
        <f>IF('W2'!AF404="",0,'W2'!AF404*100)</f>
        <v>0</v>
      </c>
      <c r="AG391" s="102">
        <f>IF('W2'!AG404="",0,'W2'!AG404*100)</f>
        <v>0</v>
      </c>
      <c r="AH391" s="102">
        <f>IF('W2'!AH404="",0,'W2'!AH404*100)</f>
        <v>0</v>
      </c>
      <c r="AI391" s="102">
        <f>IF('W2'!AI404="",0,'W2'!AI404*100)</f>
        <v>0</v>
      </c>
      <c r="AJ391" s="39"/>
      <c r="AK391" s="102">
        <f>IF('W2'!AJ404="",0,'W2'!AJ404*100)</f>
        <v>0</v>
      </c>
      <c r="AL391" s="102">
        <f>IF('W2'!AL404="",0,'W2'!AL404*100)</f>
        <v>0</v>
      </c>
      <c r="AM391" s="102">
        <f>IF('W2'!AM404="",0,'W2'!AM404*100)</f>
        <v>0</v>
      </c>
      <c r="AN391" s="102">
        <f>IF('W2'!AN404="",0,'W2'!AN404*100)</f>
        <v>0</v>
      </c>
      <c r="AO391" s="102">
        <f>IF('W2'!AO404="",0,'W2'!AO404*100)</f>
        <v>0</v>
      </c>
      <c r="AP391" s="102">
        <f>IF('W2'!AP404="",0,'W2'!AP404*100)</f>
        <v>0</v>
      </c>
      <c r="AQ391" s="102">
        <f>IF('W2'!AQ404="",0,'W2'!AQ404*100)</f>
        <v>0</v>
      </c>
      <c r="AR391" s="39"/>
      <c r="AS391" s="39">
        <f>IF('W2'!AR404="",0,'W2'!AR404)</f>
        <v>0</v>
      </c>
      <c r="AT391" s="39"/>
      <c r="AU391" s="39">
        <f>IF('W2'!AS404="",0,'W2'!AS404)</f>
        <v>0</v>
      </c>
      <c r="AV391" s="39">
        <f>IF('W2'!AT404="",0,'W2'!AT404)</f>
        <v>0</v>
      </c>
      <c r="AW391" s="38"/>
    </row>
    <row r="392" spans="1:49" x14ac:dyDescent="0.25">
      <c r="A392" s="100" t="str">
        <f>IF('W2'!B405="","","RW")</f>
        <v/>
      </c>
      <c r="B392" s="106" t="str">
        <f>IF('W2'!B405="","",'W2'!B405)</f>
        <v/>
      </c>
      <c r="C392" s="39" t="str">
        <f>IF('W2'!C405="","",LEFT('W2'!C405,15))</f>
        <v/>
      </c>
      <c r="D392" s="39" t="str">
        <f>IF('W2'!D405="","",LEFT('W2'!D405,15))</f>
        <v/>
      </c>
      <c r="E392" s="39" t="str">
        <f>IF('W2'!E405="","",LEFT('W2'!E405,20))</f>
        <v/>
      </c>
      <c r="F392" s="39" t="str">
        <f>IF('W2'!F405="","",LEFT('W2'!F405,4))</f>
        <v/>
      </c>
      <c r="G392" s="39" t="str">
        <f>IF('W2'!H405="","",LEFT('W2'!H405,22))</f>
        <v/>
      </c>
      <c r="H392" s="39" t="str">
        <f>IF('W2'!G405="","",LEFT('W2'!G405,22))</f>
        <v/>
      </c>
      <c r="I392" s="39" t="str">
        <f>IF('W2'!I405="","",LEFT('W2'!I405,22))</f>
        <v/>
      </c>
      <c r="J392" s="39" t="str">
        <f>IF('W2'!J405="","",LEFT('W2'!J405,2))</f>
        <v/>
      </c>
      <c r="K392" s="39" t="str">
        <f>IF('W2'!K405="","",LEFT('W2'!K405,5))</f>
        <v/>
      </c>
      <c r="L392" s="39" t="str">
        <f>IF('W2'!L405="","",LEFT('W2'!L405,4))</f>
        <v/>
      </c>
      <c r="M392" s="39"/>
      <c r="N392" s="39" t="str">
        <f>IF('W2'!M405="","",LEFT('W2'!M405,23))</f>
        <v/>
      </c>
      <c r="O392" s="39" t="str">
        <f>IF('W2'!N405="","",LEFT('W2'!N405,15))</f>
        <v/>
      </c>
      <c r="P392" s="39" t="str">
        <f>IF('W2'!O405="","",LEFT('W2'!O405,2))</f>
        <v/>
      </c>
      <c r="Q392" s="102">
        <f>IF('W2'!P405="",0,'W2'!P405*100)</f>
        <v>0</v>
      </c>
      <c r="R392" s="102">
        <f>IF('W2'!Q405="",0,'W2'!Q405*100)</f>
        <v>0</v>
      </c>
      <c r="S392" s="102">
        <f>IF('W2'!R405="",0,'W2'!R405*100)</f>
        <v>0</v>
      </c>
      <c r="T392" s="102">
        <f>IF('W2'!S405="",0,'W2'!S405*100)</f>
        <v>0</v>
      </c>
      <c r="U392" s="102">
        <f>IF('W2'!T405="",0,'W2'!T405*100)</f>
        <v>0</v>
      </c>
      <c r="V392" s="102">
        <f>IF('W2'!U405="",0,'W2'!U405*100)</f>
        <v>0</v>
      </c>
      <c r="W392" s="102">
        <f>IF('W2'!V405="",0,'W2'!V405*100)</f>
        <v>0</v>
      </c>
      <c r="X392" s="39"/>
      <c r="Y392" s="102">
        <f>IF('W2'!Y405="",0,'W2'!Y405*100)</f>
        <v>0</v>
      </c>
      <c r="Z392" s="102">
        <f>IF('W2'!AA405="",0,'W2'!AA405*100)</f>
        <v>0</v>
      </c>
      <c r="AA392" s="102">
        <f>IF('W2'!AB405="",0,'W2'!AB405*100)</f>
        <v>0</v>
      </c>
      <c r="AB392" s="102">
        <f>IF('W2'!AC405="",0,'W2'!AC405*100)</f>
        <v>0</v>
      </c>
      <c r="AC392" s="102">
        <f>IF('W2'!AD405="",0,'W2'!AD405*100)</f>
        <v>0</v>
      </c>
      <c r="AD392" s="102">
        <f>IF('W2'!AE405="",0,'W2'!AE405*100)</f>
        <v>0</v>
      </c>
      <c r="AE392" s="39"/>
      <c r="AF392" s="102">
        <f>IF('W2'!AF405="",0,'W2'!AF405*100)</f>
        <v>0</v>
      </c>
      <c r="AG392" s="102">
        <f>IF('W2'!AG405="",0,'W2'!AG405*100)</f>
        <v>0</v>
      </c>
      <c r="AH392" s="102">
        <f>IF('W2'!AH405="",0,'W2'!AH405*100)</f>
        <v>0</v>
      </c>
      <c r="AI392" s="102">
        <f>IF('W2'!AI405="",0,'W2'!AI405*100)</f>
        <v>0</v>
      </c>
      <c r="AJ392" s="39"/>
      <c r="AK392" s="102">
        <f>IF('W2'!AJ405="",0,'W2'!AJ405*100)</f>
        <v>0</v>
      </c>
      <c r="AL392" s="102">
        <f>IF('W2'!AL405="",0,'W2'!AL405*100)</f>
        <v>0</v>
      </c>
      <c r="AM392" s="102">
        <f>IF('W2'!AM405="",0,'W2'!AM405*100)</f>
        <v>0</v>
      </c>
      <c r="AN392" s="102">
        <f>IF('W2'!AN405="",0,'W2'!AN405*100)</f>
        <v>0</v>
      </c>
      <c r="AO392" s="102">
        <f>IF('W2'!AO405="",0,'W2'!AO405*100)</f>
        <v>0</v>
      </c>
      <c r="AP392" s="102">
        <f>IF('W2'!AP405="",0,'W2'!AP405*100)</f>
        <v>0</v>
      </c>
      <c r="AQ392" s="102">
        <f>IF('W2'!AQ405="",0,'W2'!AQ405*100)</f>
        <v>0</v>
      </c>
      <c r="AR392" s="39"/>
      <c r="AS392" s="39">
        <f>IF('W2'!AR405="",0,'W2'!AR405)</f>
        <v>0</v>
      </c>
      <c r="AT392" s="39"/>
      <c r="AU392" s="39">
        <f>IF('W2'!AS405="",0,'W2'!AS405)</f>
        <v>0</v>
      </c>
      <c r="AV392" s="39">
        <f>IF('W2'!AT405="",0,'W2'!AT405)</f>
        <v>0</v>
      </c>
      <c r="AW392" s="38"/>
    </row>
    <row r="393" spans="1:49" x14ac:dyDescent="0.25">
      <c r="A393" s="100" t="str">
        <f>IF('W2'!B406="","","RW")</f>
        <v/>
      </c>
      <c r="B393" s="106" t="str">
        <f>IF('W2'!B406="","",'W2'!B406)</f>
        <v/>
      </c>
      <c r="C393" s="39" t="str">
        <f>IF('W2'!C406="","",LEFT('W2'!C406,15))</f>
        <v/>
      </c>
      <c r="D393" s="39" t="str">
        <f>IF('W2'!D406="","",LEFT('W2'!D406,15))</f>
        <v/>
      </c>
      <c r="E393" s="39" t="str">
        <f>IF('W2'!E406="","",LEFT('W2'!E406,20))</f>
        <v/>
      </c>
      <c r="F393" s="39" t="str">
        <f>IF('W2'!F406="","",LEFT('W2'!F406,4))</f>
        <v/>
      </c>
      <c r="G393" s="39" t="str">
        <f>IF('W2'!H406="","",LEFT('W2'!H406,22))</f>
        <v/>
      </c>
      <c r="H393" s="39" t="str">
        <f>IF('W2'!G406="","",LEFT('W2'!G406,22))</f>
        <v/>
      </c>
      <c r="I393" s="39" t="str">
        <f>IF('W2'!I406="","",LEFT('W2'!I406,22))</f>
        <v/>
      </c>
      <c r="J393" s="39" t="str">
        <f>IF('W2'!J406="","",LEFT('W2'!J406,2))</f>
        <v/>
      </c>
      <c r="K393" s="39" t="str">
        <f>IF('W2'!K406="","",LEFT('W2'!K406,5))</f>
        <v/>
      </c>
      <c r="L393" s="39" t="str">
        <f>IF('W2'!L406="","",LEFT('W2'!L406,4))</f>
        <v/>
      </c>
      <c r="M393" s="39"/>
      <c r="N393" s="39" t="str">
        <f>IF('W2'!M406="","",LEFT('W2'!M406,23))</f>
        <v/>
      </c>
      <c r="O393" s="39" t="str">
        <f>IF('W2'!N406="","",LEFT('W2'!N406,15))</f>
        <v/>
      </c>
      <c r="P393" s="39" t="str">
        <f>IF('W2'!O406="","",LEFT('W2'!O406,2))</f>
        <v/>
      </c>
      <c r="Q393" s="102">
        <f>IF('W2'!P406="",0,'W2'!P406*100)</f>
        <v>0</v>
      </c>
      <c r="R393" s="102">
        <f>IF('W2'!Q406="",0,'W2'!Q406*100)</f>
        <v>0</v>
      </c>
      <c r="S393" s="102">
        <f>IF('W2'!R406="",0,'W2'!R406*100)</f>
        <v>0</v>
      </c>
      <c r="T393" s="102">
        <f>IF('W2'!S406="",0,'W2'!S406*100)</f>
        <v>0</v>
      </c>
      <c r="U393" s="102">
        <f>IF('W2'!T406="",0,'W2'!T406*100)</f>
        <v>0</v>
      </c>
      <c r="V393" s="102">
        <f>IF('W2'!U406="",0,'W2'!U406*100)</f>
        <v>0</v>
      </c>
      <c r="W393" s="102">
        <f>IF('W2'!V406="",0,'W2'!V406*100)</f>
        <v>0</v>
      </c>
      <c r="X393" s="39"/>
      <c r="Y393" s="102">
        <f>IF('W2'!Y406="",0,'W2'!Y406*100)</f>
        <v>0</v>
      </c>
      <c r="Z393" s="102">
        <f>IF('W2'!AA406="",0,'W2'!AA406*100)</f>
        <v>0</v>
      </c>
      <c r="AA393" s="102">
        <f>IF('W2'!AB406="",0,'W2'!AB406*100)</f>
        <v>0</v>
      </c>
      <c r="AB393" s="102">
        <f>IF('W2'!AC406="",0,'W2'!AC406*100)</f>
        <v>0</v>
      </c>
      <c r="AC393" s="102">
        <f>IF('W2'!AD406="",0,'W2'!AD406*100)</f>
        <v>0</v>
      </c>
      <c r="AD393" s="102">
        <f>IF('W2'!AE406="",0,'W2'!AE406*100)</f>
        <v>0</v>
      </c>
      <c r="AE393" s="39"/>
      <c r="AF393" s="102">
        <f>IF('W2'!AF406="",0,'W2'!AF406*100)</f>
        <v>0</v>
      </c>
      <c r="AG393" s="102">
        <f>IF('W2'!AG406="",0,'W2'!AG406*100)</f>
        <v>0</v>
      </c>
      <c r="AH393" s="102">
        <f>IF('W2'!AH406="",0,'W2'!AH406*100)</f>
        <v>0</v>
      </c>
      <c r="AI393" s="102">
        <f>IF('W2'!AI406="",0,'W2'!AI406*100)</f>
        <v>0</v>
      </c>
      <c r="AJ393" s="39"/>
      <c r="AK393" s="102">
        <f>IF('W2'!AJ406="",0,'W2'!AJ406*100)</f>
        <v>0</v>
      </c>
      <c r="AL393" s="102">
        <f>IF('W2'!AL406="",0,'W2'!AL406*100)</f>
        <v>0</v>
      </c>
      <c r="AM393" s="102">
        <f>IF('W2'!AM406="",0,'W2'!AM406*100)</f>
        <v>0</v>
      </c>
      <c r="AN393" s="102">
        <f>IF('W2'!AN406="",0,'W2'!AN406*100)</f>
        <v>0</v>
      </c>
      <c r="AO393" s="102">
        <f>IF('W2'!AO406="",0,'W2'!AO406*100)</f>
        <v>0</v>
      </c>
      <c r="AP393" s="102">
        <f>IF('W2'!AP406="",0,'W2'!AP406*100)</f>
        <v>0</v>
      </c>
      <c r="AQ393" s="102">
        <f>IF('W2'!AQ406="",0,'W2'!AQ406*100)</f>
        <v>0</v>
      </c>
      <c r="AR393" s="39"/>
      <c r="AS393" s="39">
        <f>IF('W2'!AR406="",0,'W2'!AR406)</f>
        <v>0</v>
      </c>
      <c r="AT393" s="39"/>
      <c r="AU393" s="39">
        <f>IF('W2'!AS406="",0,'W2'!AS406)</f>
        <v>0</v>
      </c>
      <c r="AV393" s="39">
        <f>IF('W2'!AT406="",0,'W2'!AT406)</f>
        <v>0</v>
      </c>
      <c r="AW393" s="38"/>
    </row>
    <row r="394" spans="1:49" x14ac:dyDescent="0.25">
      <c r="A394" s="100" t="str">
        <f>IF('W2'!B407="","","RW")</f>
        <v/>
      </c>
      <c r="B394" s="106" t="str">
        <f>IF('W2'!B407="","",'W2'!B407)</f>
        <v/>
      </c>
      <c r="C394" s="39" t="str">
        <f>IF('W2'!C407="","",LEFT('W2'!C407,15))</f>
        <v/>
      </c>
      <c r="D394" s="39" t="str">
        <f>IF('W2'!D407="","",LEFT('W2'!D407,15))</f>
        <v/>
      </c>
      <c r="E394" s="39" t="str">
        <f>IF('W2'!E407="","",LEFT('W2'!E407,20))</f>
        <v/>
      </c>
      <c r="F394" s="39" t="str">
        <f>IF('W2'!F407="","",LEFT('W2'!F407,4))</f>
        <v/>
      </c>
      <c r="G394" s="39" t="str">
        <f>IF('W2'!H407="","",LEFT('W2'!H407,22))</f>
        <v/>
      </c>
      <c r="H394" s="39" t="str">
        <f>IF('W2'!G407="","",LEFT('W2'!G407,22))</f>
        <v/>
      </c>
      <c r="I394" s="39" t="str">
        <f>IF('W2'!I407="","",LEFT('W2'!I407,22))</f>
        <v/>
      </c>
      <c r="J394" s="39" t="str">
        <f>IF('W2'!J407="","",LEFT('W2'!J407,2))</f>
        <v/>
      </c>
      <c r="K394" s="39" t="str">
        <f>IF('W2'!K407="","",LEFT('W2'!K407,5))</f>
        <v/>
      </c>
      <c r="L394" s="39" t="str">
        <f>IF('W2'!L407="","",LEFT('W2'!L407,4))</f>
        <v/>
      </c>
      <c r="M394" s="39"/>
      <c r="N394" s="39" t="str">
        <f>IF('W2'!M407="","",LEFT('W2'!M407,23))</f>
        <v/>
      </c>
      <c r="O394" s="39" t="str">
        <f>IF('W2'!N407="","",LEFT('W2'!N407,15))</f>
        <v/>
      </c>
      <c r="P394" s="39" t="str">
        <f>IF('W2'!O407="","",LEFT('W2'!O407,2))</f>
        <v/>
      </c>
      <c r="Q394" s="102">
        <f>IF('W2'!P407="",0,'W2'!P407*100)</f>
        <v>0</v>
      </c>
      <c r="R394" s="102">
        <f>IF('W2'!Q407="",0,'W2'!Q407*100)</f>
        <v>0</v>
      </c>
      <c r="S394" s="102">
        <f>IF('W2'!R407="",0,'W2'!R407*100)</f>
        <v>0</v>
      </c>
      <c r="T394" s="102">
        <f>IF('W2'!S407="",0,'W2'!S407*100)</f>
        <v>0</v>
      </c>
      <c r="U394" s="102">
        <f>IF('W2'!T407="",0,'W2'!T407*100)</f>
        <v>0</v>
      </c>
      <c r="V394" s="102">
        <f>IF('W2'!U407="",0,'W2'!U407*100)</f>
        <v>0</v>
      </c>
      <c r="W394" s="102">
        <f>IF('W2'!V407="",0,'W2'!V407*100)</f>
        <v>0</v>
      </c>
      <c r="X394" s="39"/>
      <c r="Y394" s="102">
        <f>IF('W2'!Y407="",0,'W2'!Y407*100)</f>
        <v>0</v>
      </c>
      <c r="Z394" s="102">
        <f>IF('W2'!AA407="",0,'W2'!AA407*100)</f>
        <v>0</v>
      </c>
      <c r="AA394" s="102">
        <f>IF('W2'!AB407="",0,'W2'!AB407*100)</f>
        <v>0</v>
      </c>
      <c r="AB394" s="102">
        <f>IF('W2'!AC407="",0,'W2'!AC407*100)</f>
        <v>0</v>
      </c>
      <c r="AC394" s="102">
        <f>IF('W2'!AD407="",0,'W2'!AD407*100)</f>
        <v>0</v>
      </c>
      <c r="AD394" s="102">
        <f>IF('W2'!AE407="",0,'W2'!AE407*100)</f>
        <v>0</v>
      </c>
      <c r="AE394" s="39"/>
      <c r="AF394" s="102">
        <f>IF('W2'!AF407="",0,'W2'!AF407*100)</f>
        <v>0</v>
      </c>
      <c r="AG394" s="102">
        <f>IF('W2'!AG407="",0,'W2'!AG407*100)</f>
        <v>0</v>
      </c>
      <c r="AH394" s="102">
        <f>IF('W2'!AH407="",0,'W2'!AH407*100)</f>
        <v>0</v>
      </c>
      <c r="AI394" s="102">
        <f>IF('W2'!AI407="",0,'W2'!AI407*100)</f>
        <v>0</v>
      </c>
      <c r="AJ394" s="39"/>
      <c r="AK394" s="102">
        <f>IF('W2'!AJ407="",0,'W2'!AJ407*100)</f>
        <v>0</v>
      </c>
      <c r="AL394" s="102">
        <f>IF('W2'!AL407="",0,'W2'!AL407*100)</f>
        <v>0</v>
      </c>
      <c r="AM394" s="102">
        <f>IF('W2'!AM407="",0,'W2'!AM407*100)</f>
        <v>0</v>
      </c>
      <c r="AN394" s="102">
        <f>IF('W2'!AN407="",0,'W2'!AN407*100)</f>
        <v>0</v>
      </c>
      <c r="AO394" s="102">
        <f>IF('W2'!AO407="",0,'W2'!AO407*100)</f>
        <v>0</v>
      </c>
      <c r="AP394" s="102">
        <f>IF('W2'!AP407="",0,'W2'!AP407*100)</f>
        <v>0</v>
      </c>
      <c r="AQ394" s="102">
        <f>IF('W2'!AQ407="",0,'W2'!AQ407*100)</f>
        <v>0</v>
      </c>
      <c r="AR394" s="39"/>
      <c r="AS394" s="39">
        <f>IF('W2'!AR407="",0,'W2'!AR407)</f>
        <v>0</v>
      </c>
      <c r="AT394" s="39"/>
      <c r="AU394" s="39">
        <f>IF('W2'!AS407="",0,'W2'!AS407)</f>
        <v>0</v>
      </c>
      <c r="AV394" s="39">
        <f>IF('W2'!AT407="",0,'W2'!AT407)</f>
        <v>0</v>
      </c>
      <c r="AW394" s="38"/>
    </row>
    <row r="395" spans="1:49" x14ac:dyDescent="0.25">
      <c r="A395" s="100" t="str">
        <f>IF('W2'!B408="","","RW")</f>
        <v/>
      </c>
      <c r="B395" s="106" t="str">
        <f>IF('W2'!B408="","",'W2'!B408)</f>
        <v/>
      </c>
      <c r="C395" s="39" t="str">
        <f>IF('W2'!C408="","",LEFT('W2'!C408,15))</f>
        <v/>
      </c>
      <c r="D395" s="39" t="str">
        <f>IF('W2'!D408="","",LEFT('W2'!D408,15))</f>
        <v/>
      </c>
      <c r="E395" s="39" t="str">
        <f>IF('W2'!E408="","",LEFT('W2'!E408,20))</f>
        <v/>
      </c>
      <c r="F395" s="39" t="str">
        <f>IF('W2'!F408="","",LEFT('W2'!F408,4))</f>
        <v/>
      </c>
      <c r="G395" s="39" t="str">
        <f>IF('W2'!H408="","",LEFT('W2'!H408,22))</f>
        <v/>
      </c>
      <c r="H395" s="39" t="str">
        <f>IF('W2'!G408="","",LEFT('W2'!G408,22))</f>
        <v/>
      </c>
      <c r="I395" s="39" t="str">
        <f>IF('W2'!I408="","",LEFT('W2'!I408,22))</f>
        <v/>
      </c>
      <c r="J395" s="39" t="str">
        <f>IF('W2'!J408="","",LEFT('W2'!J408,2))</f>
        <v/>
      </c>
      <c r="K395" s="39" t="str">
        <f>IF('W2'!K408="","",LEFT('W2'!K408,5))</f>
        <v/>
      </c>
      <c r="L395" s="39" t="str">
        <f>IF('W2'!L408="","",LEFT('W2'!L408,4))</f>
        <v/>
      </c>
      <c r="M395" s="39"/>
      <c r="N395" s="39" t="str">
        <f>IF('W2'!M408="","",LEFT('W2'!M408,23))</f>
        <v/>
      </c>
      <c r="O395" s="39" t="str">
        <f>IF('W2'!N408="","",LEFT('W2'!N408,15))</f>
        <v/>
      </c>
      <c r="P395" s="39" t="str">
        <f>IF('W2'!O408="","",LEFT('W2'!O408,2))</f>
        <v/>
      </c>
      <c r="Q395" s="102">
        <f>IF('W2'!P408="",0,'W2'!P408*100)</f>
        <v>0</v>
      </c>
      <c r="R395" s="102">
        <f>IF('W2'!Q408="",0,'W2'!Q408*100)</f>
        <v>0</v>
      </c>
      <c r="S395" s="102">
        <f>IF('W2'!R408="",0,'W2'!R408*100)</f>
        <v>0</v>
      </c>
      <c r="T395" s="102">
        <f>IF('W2'!S408="",0,'W2'!S408*100)</f>
        <v>0</v>
      </c>
      <c r="U395" s="102">
        <f>IF('W2'!T408="",0,'W2'!T408*100)</f>
        <v>0</v>
      </c>
      <c r="V395" s="102">
        <f>IF('W2'!U408="",0,'W2'!U408*100)</f>
        <v>0</v>
      </c>
      <c r="W395" s="102">
        <f>IF('W2'!V408="",0,'W2'!V408*100)</f>
        <v>0</v>
      </c>
      <c r="X395" s="39"/>
      <c r="Y395" s="102">
        <f>IF('W2'!Y408="",0,'W2'!Y408*100)</f>
        <v>0</v>
      </c>
      <c r="Z395" s="102">
        <f>IF('W2'!AA408="",0,'W2'!AA408*100)</f>
        <v>0</v>
      </c>
      <c r="AA395" s="102">
        <f>IF('W2'!AB408="",0,'W2'!AB408*100)</f>
        <v>0</v>
      </c>
      <c r="AB395" s="102">
        <f>IF('W2'!AC408="",0,'W2'!AC408*100)</f>
        <v>0</v>
      </c>
      <c r="AC395" s="102">
        <f>IF('W2'!AD408="",0,'W2'!AD408*100)</f>
        <v>0</v>
      </c>
      <c r="AD395" s="102">
        <f>IF('W2'!AE408="",0,'W2'!AE408*100)</f>
        <v>0</v>
      </c>
      <c r="AE395" s="39"/>
      <c r="AF395" s="102">
        <f>IF('W2'!AF408="",0,'W2'!AF408*100)</f>
        <v>0</v>
      </c>
      <c r="AG395" s="102">
        <f>IF('W2'!AG408="",0,'W2'!AG408*100)</f>
        <v>0</v>
      </c>
      <c r="AH395" s="102">
        <f>IF('W2'!AH408="",0,'W2'!AH408*100)</f>
        <v>0</v>
      </c>
      <c r="AI395" s="102">
        <f>IF('W2'!AI408="",0,'W2'!AI408*100)</f>
        <v>0</v>
      </c>
      <c r="AJ395" s="39"/>
      <c r="AK395" s="102">
        <f>IF('W2'!AJ408="",0,'W2'!AJ408*100)</f>
        <v>0</v>
      </c>
      <c r="AL395" s="102">
        <f>IF('W2'!AL408="",0,'W2'!AL408*100)</f>
        <v>0</v>
      </c>
      <c r="AM395" s="102">
        <f>IF('W2'!AM408="",0,'W2'!AM408*100)</f>
        <v>0</v>
      </c>
      <c r="AN395" s="102">
        <f>IF('W2'!AN408="",0,'W2'!AN408*100)</f>
        <v>0</v>
      </c>
      <c r="AO395" s="102">
        <f>IF('W2'!AO408="",0,'W2'!AO408*100)</f>
        <v>0</v>
      </c>
      <c r="AP395" s="102">
        <f>IF('W2'!AP408="",0,'W2'!AP408*100)</f>
        <v>0</v>
      </c>
      <c r="AQ395" s="102">
        <f>IF('W2'!AQ408="",0,'W2'!AQ408*100)</f>
        <v>0</v>
      </c>
      <c r="AR395" s="39"/>
      <c r="AS395" s="39">
        <f>IF('W2'!AR408="",0,'W2'!AR408)</f>
        <v>0</v>
      </c>
      <c r="AT395" s="39"/>
      <c r="AU395" s="39">
        <f>IF('W2'!AS408="",0,'W2'!AS408)</f>
        <v>0</v>
      </c>
      <c r="AV395" s="39">
        <f>IF('W2'!AT408="",0,'W2'!AT408)</f>
        <v>0</v>
      </c>
      <c r="AW395" s="38"/>
    </row>
    <row r="396" spans="1:49" x14ac:dyDescent="0.25">
      <c r="A396" s="100" t="str">
        <f>IF('W2'!B409="","","RW")</f>
        <v/>
      </c>
      <c r="B396" s="106" t="str">
        <f>IF('W2'!B409="","",'W2'!B409)</f>
        <v/>
      </c>
      <c r="C396" s="39" t="str">
        <f>IF('W2'!C409="","",LEFT('W2'!C409,15))</f>
        <v/>
      </c>
      <c r="D396" s="39" t="str">
        <f>IF('W2'!D409="","",LEFT('W2'!D409,15))</f>
        <v/>
      </c>
      <c r="E396" s="39" t="str">
        <f>IF('W2'!E409="","",LEFT('W2'!E409,20))</f>
        <v/>
      </c>
      <c r="F396" s="39" t="str">
        <f>IF('W2'!F409="","",LEFT('W2'!F409,4))</f>
        <v/>
      </c>
      <c r="G396" s="39" t="str">
        <f>IF('W2'!H409="","",LEFT('W2'!H409,22))</f>
        <v/>
      </c>
      <c r="H396" s="39" t="str">
        <f>IF('W2'!G409="","",LEFT('W2'!G409,22))</f>
        <v/>
      </c>
      <c r="I396" s="39" t="str">
        <f>IF('W2'!I409="","",LEFT('W2'!I409,22))</f>
        <v/>
      </c>
      <c r="J396" s="39" t="str">
        <f>IF('W2'!J409="","",LEFT('W2'!J409,2))</f>
        <v/>
      </c>
      <c r="K396" s="39" t="str">
        <f>IF('W2'!K409="","",LEFT('W2'!K409,5))</f>
        <v/>
      </c>
      <c r="L396" s="39" t="str">
        <f>IF('W2'!L409="","",LEFT('W2'!L409,4))</f>
        <v/>
      </c>
      <c r="M396" s="39"/>
      <c r="N396" s="39" t="str">
        <f>IF('W2'!M409="","",LEFT('W2'!M409,23))</f>
        <v/>
      </c>
      <c r="O396" s="39" t="str">
        <f>IF('W2'!N409="","",LEFT('W2'!N409,15))</f>
        <v/>
      </c>
      <c r="P396" s="39" t="str">
        <f>IF('W2'!O409="","",LEFT('W2'!O409,2))</f>
        <v/>
      </c>
      <c r="Q396" s="102">
        <f>IF('W2'!P409="",0,'W2'!P409*100)</f>
        <v>0</v>
      </c>
      <c r="R396" s="102">
        <f>IF('W2'!Q409="",0,'W2'!Q409*100)</f>
        <v>0</v>
      </c>
      <c r="S396" s="102">
        <f>IF('W2'!R409="",0,'W2'!R409*100)</f>
        <v>0</v>
      </c>
      <c r="T396" s="102">
        <f>IF('W2'!S409="",0,'W2'!S409*100)</f>
        <v>0</v>
      </c>
      <c r="U396" s="102">
        <f>IF('W2'!T409="",0,'W2'!T409*100)</f>
        <v>0</v>
      </c>
      <c r="V396" s="102">
        <f>IF('W2'!U409="",0,'W2'!U409*100)</f>
        <v>0</v>
      </c>
      <c r="W396" s="102">
        <f>IF('W2'!V409="",0,'W2'!V409*100)</f>
        <v>0</v>
      </c>
      <c r="X396" s="39"/>
      <c r="Y396" s="102">
        <f>IF('W2'!Y409="",0,'W2'!Y409*100)</f>
        <v>0</v>
      </c>
      <c r="Z396" s="102">
        <f>IF('W2'!AA409="",0,'W2'!AA409*100)</f>
        <v>0</v>
      </c>
      <c r="AA396" s="102">
        <f>IF('W2'!AB409="",0,'W2'!AB409*100)</f>
        <v>0</v>
      </c>
      <c r="AB396" s="102">
        <f>IF('W2'!AC409="",0,'W2'!AC409*100)</f>
        <v>0</v>
      </c>
      <c r="AC396" s="102">
        <f>IF('W2'!AD409="",0,'W2'!AD409*100)</f>
        <v>0</v>
      </c>
      <c r="AD396" s="102">
        <f>IF('W2'!AE409="",0,'W2'!AE409*100)</f>
        <v>0</v>
      </c>
      <c r="AE396" s="39"/>
      <c r="AF396" s="102">
        <f>IF('W2'!AF409="",0,'W2'!AF409*100)</f>
        <v>0</v>
      </c>
      <c r="AG396" s="102">
        <f>IF('W2'!AG409="",0,'W2'!AG409*100)</f>
        <v>0</v>
      </c>
      <c r="AH396" s="102">
        <f>IF('W2'!AH409="",0,'W2'!AH409*100)</f>
        <v>0</v>
      </c>
      <c r="AI396" s="102">
        <f>IF('W2'!AI409="",0,'W2'!AI409*100)</f>
        <v>0</v>
      </c>
      <c r="AJ396" s="39"/>
      <c r="AK396" s="102">
        <f>IF('W2'!AJ409="",0,'W2'!AJ409*100)</f>
        <v>0</v>
      </c>
      <c r="AL396" s="102">
        <f>IF('W2'!AL409="",0,'W2'!AL409*100)</f>
        <v>0</v>
      </c>
      <c r="AM396" s="102">
        <f>IF('W2'!AM409="",0,'W2'!AM409*100)</f>
        <v>0</v>
      </c>
      <c r="AN396" s="102">
        <f>IF('W2'!AN409="",0,'W2'!AN409*100)</f>
        <v>0</v>
      </c>
      <c r="AO396" s="102">
        <f>IF('W2'!AO409="",0,'W2'!AO409*100)</f>
        <v>0</v>
      </c>
      <c r="AP396" s="102">
        <f>IF('W2'!AP409="",0,'W2'!AP409*100)</f>
        <v>0</v>
      </c>
      <c r="AQ396" s="102">
        <f>IF('W2'!AQ409="",0,'W2'!AQ409*100)</f>
        <v>0</v>
      </c>
      <c r="AR396" s="39"/>
      <c r="AS396" s="39">
        <f>IF('W2'!AR409="",0,'W2'!AR409)</f>
        <v>0</v>
      </c>
      <c r="AT396" s="39"/>
      <c r="AU396" s="39">
        <f>IF('W2'!AS409="",0,'W2'!AS409)</f>
        <v>0</v>
      </c>
      <c r="AV396" s="39">
        <f>IF('W2'!AT409="",0,'W2'!AT409)</f>
        <v>0</v>
      </c>
      <c r="AW396" s="38"/>
    </row>
    <row r="397" spans="1:49" x14ac:dyDescent="0.25">
      <c r="A397" s="100" t="str">
        <f>IF('W2'!B410="","","RW")</f>
        <v/>
      </c>
      <c r="B397" s="106" t="str">
        <f>IF('W2'!B410="","",'W2'!B410)</f>
        <v/>
      </c>
      <c r="C397" s="39" t="str">
        <f>IF('W2'!C410="","",LEFT('W2'!C410,15))</f>
        <v/>
      </c>
      <c r="D397" s="39" t="str">
        <f>IF('W2'!D410="","",LEFT('W2'!D410,15))</f>
        <v/>
      </c>
      <c r="E397" s="39" t="str">
        <f>IF('W2'!E410="","",LEFT('W2'!E410,20))</f>
        <v/>
      </c>
      <c r="F397" s="39" t="str">
        <f>IF('W2'!F410="","",LEFT('W2'!F410,4))</f>
        <v/>
      </c>
      <c r="G397" s="39" t="str">
        <f>IF('W2'!H410="","",LEFT('W2'!H410,22))</f>
        <v/>
      </c>
      <c r="H397" s="39" t="str">
        <f>IF('W2'!G410="","",LEFT('W2'!G410,22))</f>
        <v/>
      </c>
      <c r="I397" s="39" t="str">
        <f>IF('W2'!I410="","",LEFT('W2'!I410,22))</f>
        <v/>
      </c>
      <c r="J397" s="39" t="str">
        <f>IF('W2'!J410="","",LEFT('W2'!J410,2))</f>
        <v/>
      </c>
      <c r="K397" s="39" t="str">
        <f>IF('W2'!K410="","",LEFT('W2'!K410,5))</f>
        <v/>
      </c>
      <c r="L397" s="39" t="str">
        <f>IF('W2'!L410="","",LEFT('W2'!L410,4))</f>
        <v/>
      </c>
      <c r="M397" s="39"/>
      <c r="N397" s="39" t="str">
        <f>IF('W2'!M410="","",LEFT('W2'!M410,23))</f>
        <v/>
      </c>
      <c r="O397" s="39" t="str">
        <f>IF('W2'!N410="","",LEFT('W2'!N410,15))</f>
        <v/>
      </c>
      <c r="P397" s="39" t="str">
        <f>IF('W2'!O410="","",LEFT('W2'!O410,2))</f>
        <v/>
      </c>
      <c r="Q397" s="102">
        <f>IF('W2'!P410="",0,'W2'!P410*100)</f>
        <v>0</v>
      </c>
      <c r="R397" s="102">
        <f>IF('W2'!Q410="",0,'W2'!Q410*100)</f>
        <v>0</v>
      </c>
      <c r="S397" s="102">
        <f>IF('W2'!R410="",0,'W2'!R410*100)</f>
        <v>0</v>
      </c>
      <c r="T397" s="102">
        <f>IF('W2'!S410="",0,'W2'!S410*100)</f>
        <v>0</v>
      </c>
      <c r="U397" s="102">
        <f>IF('W2'!T410="",0,'W2'!T410*100)</f>
        <v>0</v>
      </c>
      <c r="V397" s="102">
        <f>IF('W2'!U410="",0,'W2'!U410*100)</f>
        <v>0</v>
      </c>
      <c r="W397" s="102">
        <f>IF('W2'!V410="",0,'W2'!V410*100)</f>
        <v>0</v>
      </c>
      <c r="X397" s="39"/>
      <c r="Y397" s="102">
        <f>IF('W2'!Y410="",0,'W2'!Y410*100)</f>
        <v>0</v>
      </c>
      <c r="Z397" s="102">
        <f>IF('W2'!AA410="",0,'W2'!AA410*100)</f>
        <v>0</v>
      </c>
      <c r="AA397" s="102">
        <f>IF('W2'!AB410="",0,'W2'!AB410*100)</f>
        <v>0</v>
      </c>
      <c r="AB397" s="102">
        <f>IF('W2'!AC410="",0,'W2'!AC410*100)</f>
        <v>0</v>
      </c>
      <c r="AC397" s="102">
        <f>IF('W2'!AD410="",0,'W2'!AD410*100)</f>
        <v>0</v>
      </c>
      <c r="AD397" s="102">
        <f>IF('W2'!AE410="",0,'W2'!AE410*100)</f>
        <v>0</v>
      </c>
      <c r="AE397" s="39"/>
      <c r="AF397" s="102">
        <f>IF('W2'!AF410="",0,'W2'!AF410*100)</f>
        <v>0</v>
      </c>
      <c r="AG397" s="102">
        <f>IF('W2'!AG410="",0,'W2'!AG410*100)</f>
        <v>0</v>
      </c>
      <c r="AH397" s="102">
        <f>IF('W2'!AH410="",0,'W2'!AH410*100)</f>
        <v>0</v>
      </c>
      <c r="AI397" s="102">
        <f>IF('W2'!AI410="",0,'W2'!AI410*100)</f>
        <v>0</v>
      </c>
      <c r="AJ397" s="39"/>
      <c r="AK397" s="102">
        <f>IF('W2'!AJ410="",0,'W2'!AJ410*100)</f>
        <v>0</v>
      </c>
      <c r="AL397" s="102">
        <f>IF('W2'!AL410="",0,'W2'!AL410*100)</f>
        <v>0</v>
      </c>
      <c r="AM397" s="102">
        <f>IF('W2'!AM410="",0,'W2'!AM410*100)</f>
        <v>0</v>
      </c>
      <c r="AN397" s="102">
        <f>IF('W2'!AN410="",0,'W2'!AN410*100)</f>
        <v>0</v>
      </c>
      <c r="AO397" s="102">
        <f>IF('W2'!AO410="",0,'W2'!AO410*100)</f>
        <v>0</v>
      </c>
      <c r="AP397" s="102">
        <f>IF('W2'!AP410="",0,'W2'!AP410*100)</f>
        <v>0</v>
      </c>
      <c r="AQ397" s="102">
        <f>IF('W2'!AQ410="",0,'W2'!AQ410*100)</f>
        <v>0</v>
      </c>
      <c r="AR397" s="39"/>
      <c r="AS397" s="39">
        <f>IF('W2'!AR410="",0,'W2'!AR410)</f>
        <v>0</v>
      </c>
      <c r="AT397" s="39"/>
      <c r="AU397" s="39">
        <f>IF('W2'!AS410="",0,'W2'!AS410)</f>
        <v>0</v>
      </c>
      <c r="AV397" s="39">
        <f>IF('W2'!AT410="",0,'W2'!AT410)</f>
        <v>0</v>
      </c>
      <c r="AW397" s="38"/>
    </row>
    <row r="398" spans="1:49" x14ac:dyDescent="0.25">
      <c r="A398" s="100" t="str">
        <f>IF('W2'!B411="","","RW")</f>
        <v/>
      </c>
      <c r="B398" s="106" t="str">
        <f>IF('W2'!B411="","",'W2'!B411)</f>
        <v/>
      </c>
      <c r="C398" s="39" t="str">
        <f>IF('W2'!C411="","",LEFT('W2'!C411,15))</f>
        <v/>
      </c>
      <c r="D398" s="39" t="str">
        <f>IF('W2'!D411="","",LEFT('W2'!D411,15))</f>
        <v/>
      </c>
      <c r="E398" s="39" t="str">
        <f>IF('W2'!E411="","",LEFT('W2'!E411,20))</f>
        <v/>
      </c>
      <c r="F398" s="39" t="str">
        <f>IF('W2'!F411="","",LEFT('W2'!F411,4))</f>
        <v/>
      </c>
      <c r="G398" s="39" t="str">
        <f>IF('W2'!H411="","",LEFT('W2'!H411,22))</f>
        <v/>
      </c>
      <c r="H398" s="39" t="str">
        <f>IF('W2'!G411="","",LEFT('W2'!G411,22))</f>
        <v/>
      </c>
      <c r="I398" s="39" t="str">
        <f>IF('W2'!I411="","",LEFT('W2'!I411,22))</f>
        <v/>
      </c>
      <c r="J398" s="39" t="str">
        <f>IF('W2'!J411="","",LEFT('W2'!J411,2))</f>
        <v/>
      </c>
      <c r="K398" s="39" t="str">
        <f>IF('W2'!K411="","",LEFT('W2'!K411,5))</f>
        <v/>
      </c>
      <c r="L398" s="39" t="str">
        <f>IF('W2'!L411="","",LEFT('W2'!L411,4))</f>
        <v/>
      </c>
      <c r="M398" s="39"/>
      <c r="N398" s="39" t="str">
        <f>IF('W2'!M411="","",LEFT('W2'!M411,23))</f>
        <v/>
      </c>
      <c r="O398" s="39" t="str">
        <f>IF('W2'!N411="","",LEFT('W2'!N411,15))</f>
        <v/>
      </c>
      <c r="P398" s="39" t="str">
        <f>IF('W2'!O411="","",LEFT('W2'!O411,2))</f>
        <v/>
      </c>
      <c r="Q398" s="102">
        <f>IF('W2'!P411="",0,'W2'!P411*100)</f>
        <v>0</v>
      </c>
      <c r="R398" s="102">
        <f>IF('W2'!Q411="",0,'W2'!Q411*100)</f>
        <v>0</v>
      </c>
      <c r="S398" s="102">
        <f>IF('W2'!R411="",0,'W2'!R411*100)</f>
        <v>0</v>
      </c>
      <c r="T398" s="102">
        <f>IF('W2'!S411="",0,'W2'!S411*100)</f>
        <v>0</v>
      </c>
      <c r="U398" s="102">
        <f>IF('W2'!T411="",0,'W2'!T411*100)</f>
        <v>0</v>
      </c>
      <c r="V398" s="102">
        <f>IF('W2'!U411="",0,'W2'!U411*100)</f>
        <v>0</v>
      </c>
      <c r="W398" s="102">
        <f>IF('W2'!V411="",0,'W2'!V411*100)</f>
        <v>0</v>
      </c>
      <c r="X398" s="39"/>
      <c r="Y398" s="102">
        <f>IF('W2'!Y411="",0,'W2'!Y411*100)</f>
        <v>0</v>
      </c>
      <c r="Z398" s="102">
        <f>IF('W2'!AA411="",0,'W2'!AA411*100)</f>
        <v>0</v>
      </c>
      <c r="AA398" s="102">
        <f>IF('W2'!AB411="",0,'W2'!AB411*100)</f>
        <v>0</v>
      </c>
      <c r="AB398" s="102">
        <f>IF('W2'!AC411="",0,'W2'!AC411*100)</f>
        <v>0</v>
      </c>
      <c r="AC398" s="102">
        <f>IF('W2'!AD411="",0,'W2'!AD411*100)</f>
        <v>0</v>
      </c>
      <c r="AD398" s="102">
        <f>IF('W2'!AE411="",0,'W2'!AE411*100)</f>
        <v>0</v>
      </c>
      <c r="AE398" s="39"/>
      <c r="AF398" s="102">
        <f>IF('W2'!AF411="",0,'W2'!AF411*100)</f>
        <v>0</v>
      </c>
      <c r="AG398" s="102">
        <f>IF('W2'!AG411="",0,'W2'!AG411*100)</f>
        <v>0</v>
      </c>
      <c r="AH398" s="102">
        <f>IF('W2'!AH411="",0,'W2'!AH411*100)</f>
        <v>0</v>
      </c>
      <c r="AI398" s="102">
        <f>IF('W2'!AI411="",0,'W2'!AI411*100)</f>
        <v>0</v>
      </c>
      <c r="AJ398" s="39"/>
      <c r="AK398" s="102">
        <f>IF('W2'!AJ411="",0,'W2'!AJ411*100)</f>
        <v>0</v>
      </c>
      <c r="AL398" s="102">
        <f>IF('W2'!AL411="",0,'W2'!AL411*100)</f>
        <v>0</v>
      </c>
      <c r="AM398" s="102">
        <f>IF('W2'!AM411="",0,'W2'!AM411*100)</f>
        <v>0</v>
      </c>
      <c r="AN398" s="102">
        <f>IF('W2'!AN411="",0,'W2'!AN411*100)</f>
        <v>0</v>
      </c>
      <c r="AO398" s="102">
        <f>IF('W2'!AO411="",0,'W2'!AO411*100)</f>
        <v>0</v>
      </c>
      <c r="AP398" s="102">
        <f>IF('W2'!AP411="",0,'W2'!AP411*100)</f>
        <v>0</v>
      </c>
      <c r="AQ398" s="102">
        <f>IF('W2'!AQ411="",0,'W2'!AQ411*100)</f>
        <v>0</v>
      </c>
      <c r="AR398" s="39"/>
      <c r="AS398" s="39">
        <f>IF('W2'!AR411="",0,'W2'!AR411)</f>
        <v>0</v>
      </c>
      <c r="AT398" s="39"/>
      <c r="AU398" s="39">
        <f>IF('W2'!AS411="",0,'W2'!AS411)</f>
        <v>0</v>
      </c>
      <c r="AV398" s="39">
        <f>IF('W2'!AT411="",0,'W2'!AT411)</f>
        <v>0</v>
      </c>
      <c r="AW398" s="38"/>
    </row>
    <row r="399" spans="1:49" x14ac:dyDescent="0.25">
      <c r="A399" s="100" t="str">
        <f>IF('W2'!B412="","","RW")</f>
        <v/>
      </c>
      <c r="B399" s="106" t="str">
        <f>IF('W2'!B412="","",'W2'!B412)</f>
        <v/>
      </c>
      <c r="C399" s="39" t="str">
        <f>IF('W2'!C412="","",LEFT('W2'!C412,15))</f>
        <v/>
      </c>
      <c r="D399" s="39" t="str">
        <f>IF('W2'!D412="","",LEFT('W2'!D412,15))</f>
        <v/>
      </c>
      <c r="E399" s="39" t="str">
        <f>IF('W2'!E412="","",LEFT('W2'!E412,20))</f>
        <v/>
      </c>
      <c r="F399" s="39" t="str">
        <f>IF('W2'!F412="","",LEFT('W2'!F412,4))</f>
        <v/>
      </c>
      <c r="G399" s="39" t="str">
        <f>IF('W2'!H412="","",LEFT('W2'!H412,22))</f>
        <v/>
      </c>
      <c r="H399" s="39" t="str">
        <f>IF('W2'!G412="","",LEFT('W2'!G412,22))</f>
        <v/>
      </c>
      <c r="I399" s="39" t="str">
        <f>IF('W2'!I412="","",LEFT('W2'!I412,22))</f>
        <v/>
      </c>
      <c r="J399" s="39" t="str">
        <f>IF('W2'!J412="","",LEFT('W2'!J412,2))</f>
        <v/>
      </c>
      <c r="K399" s="39" t="str">
        <f>IF('W2'!K412="","",LEFT('W2'!K412,5))</f>
        <v/>
      </c>
      <c r="L399" s="39" t="str">
        <f>IF('W2'!L412="","",LEFT('W2'!L412,4))</f>
        <v/>
      </c>
      <c r="M399" s="39"/>
      <c r="N399" s="39" t="str">
        <f>IF('W2'!M412="","",LEFT('W2'!M412,23))</f>
        <v/>
      </c>
      <c r="O399" s="39" t="str">
        <f>IF('W2'!N412="","",LEFT('W2'!N412,15))</f>
        <v/>
      </c>
      <c r="P399" s="39" t="str">
        <f>IF('W2'!O412="","",LEFT('W2'!O412,2))</f>
        <v/>
      </c>
      <c r="Q399" s="102">
        <f>IF('W2'!P412="",0,'W2'!P412*100)</f>
        <v>0</v>
      </c>
      <c r="R399" s="102">
        <f>IF('W2'!Q412="",0,'W2'!Q412*100)</f>
        <v>0</v>
      </c>
      <c r="S399" s="102">
        <f>IF('W2'!R412="",0,'W2'!R412*100)</f>
        <v>0</v>
      </c>
      <c r="T399" s="102">
        <f>IF('W2'!S412="",0,'W2'!S412*100)</f>
        <v>0</v>
      </c>
      <c r="U399" s="102">
        <f>IF('W2'!T412="",0,'W2'!T412*100)</f>
        <v>0</v>
      </c>
      <c r="V399" s="102">
        <f>IF('W2'!U412="",0,'W2'!U412*100)</f>
        <v>0</v>
      </c>
      <c r="W399" s="102">
        <f>IF('W2'!V412="",0,'W2'!V412*100)</f>
        <v>0</v>
      </c>
      <c r="X399" s="39"/>
      <c r="Y399" s="102">
        <f>IF('W2'!Y412="",0,'W2'!Y412*100)</f>
        <v>0</v>
      </c>
      <c r="Z399" s="102">
        <f>IF('W2'!AA412="",0,'W2'!AA412*100)</f>
        <v>0</v>
      </c>
      <c r="AA399" s="102">
        <f>IF('W2'!AB412="",0,'W2'!AB412*100)</f>
        <v>0</v>
      </c>
      <c r="AB399" s="102">
        <f>IF('W2'!AC412="",0,'W2'!AC412*100)</f>
        <v>0</v>
      </c>
      <c r="AC399" s="102">
        <f>IF('W2'!AD412="",0,'W2'!AD412*100)</f>
        <v>0</v>
      </c>
      <c r="AD399" s="102">
        <f>IF('W2'!AE412="",0,'W2'!AE412*100)</f>
        <v>0</v>
      </c>
      <c r="AE399" s="39"/>
      <c r="AF399" s="102">
        <f>IF('W2'!AF412="",0,'W2'!AF412*100)</f>
        <v>0</v>
      </c>
      <c r="AG399" s="102">
        <f>IF('W2'!AG412="",0,'W2'!AG412*100)</f>
        <v>0</v>
      </c>
      <c r="AH399" s="102">
        <f>IF('W2'!AH412="",0,'W2'!AH412*100)</f>
        <v>0</v>
      </c>
      <c r="AI399" s="102">
        <f>IF('W2'!AI412="",0,'W2'!AI412*100)</f>
        <v>0</v>
      </c>
      <c r="AJ399" s="39"/>
      <c r="AK399" s="102">
        <f>IF('W2'!AJ412="",0,'W2'!AJ412*100)</f>
        <v>0</v>
      </c>
      <c r="AL399" s="102">
        <f>IF('W2'!AL412="",0,'W2'!AL412*100)</f>
        <v>0</v>
      </c>
      <c r="AM399" s="102">
        <f>IF('W2'!AM412="",0,'W2'!AM412*100)</f>
        <v>0</v>
      </c>
      <c r="AN399" s="102">
        <f>IF('W2'!AN412="",0,'W2'!AN412*100)</f>
        <v>0</v>
      </c>
      <c r="AO399" s="102">
        <f>IF('W2'!AO412="",0,'W2'!AO412*100)</f>
        <v>0</v>
      </c>
      <c r="AP399" s="102">
        <f>IF('W2'!AP412="",0,'W2'!AP412*100)</f>
        <v>0</v>
      </c>
      <c r="AQ399" s="102">
        <f>IF('W2'!AQ412="",0,'W2'!AQ412*100)</f>
        <v>0</v>
      </c>
      <c r="AR399" s="39"/>
      <c r="AS399" s="39">
        <f>IF('W2'!AR412="",0,'W2'!AR412)</f>
        <v>0</v>
      </c>
      <c r="AT399" s="39"/>
      <c r="AU399" s="39">
        <f>IF('W2'!AS412="",0,'W2'!AS412)</f>
        <v>0</v>
      </c>
      <c r="AV399" s="39">
        <f>IF('W2'!AT412="",0,'W2'!AT412)</f>
        <v>0</v>
      </c>
      <c r="AW399" s="38"/>
    </row>
    <row r="400" spans="1:49" x14ac:dyDescent="0.25">
      <c r="A400" s="100" t="str">
        <f>IF('W2'!B413="","","RW")</f>
        <v/>
      </c>
      <c r="B400" s="106" t="str">
        <f>IF('W2'!B413="","",'W2'!B413)</f>
        <v/>
      </c>
      <c r="C400" s="39" t="str">
        <f>IF('W2'!C413="","",LEFT('W2'!C413,15))</f>
        <v/>
      </c>
      <c r="D400" s="39" t="str">
        <f>IF('W2'!D413="","",LEFT('W2'!D413,15))</f>
        <v/>
      </c>
      <c r="E400" s="39" t="str">
        <f>IF('W2'!E413="","",LEFT('W2'!E413,20))</f>
        <v/>
      </c>
      <c r="F400" s="39" t="str">
        <f>IF('W2'!F413="","",LEFT('W2'!F413,4))</f>
        <v/>
      </c>
      <c r="G400" s="39" t="str">
        <f>IF('W2'!H413="","",LEFT('W2'!H413,22))</f>
        <v/>
      </c>
      <c r="H400" s="39" t="str">
        <f>IF('W2'!G413="","",LEFT('W2'!G413,22))</f>
        <v/>
      </c>
      <c r="I400" s="39" t="str">
        <f>IF('W2'!I413="","",LEFT('W2'!I413,22))</f>
        <v/>
      </c>
      <c r="J400" s="39" t="str">
        <f>IF('W2'!J413="","",LEFT('W2'!J413,2))</f>
        <v/>
      </c>
      <c r="K400" s="39" t="str">
        <f>IF('W2'!K413="","",LEFT('W2'!K413,5))</f>
        <v/>
      </c>
      <c r="L400" s="39" t="str">
        <f>IF('W2'!L413="","",LEFT('W2'!L413,4))</f>
        <v/>
      </c>
      <c r="M400" s="39"/>
      <c r="N400" s="39" t="str">
        <f>IF('W2'!M413="","",LEFT('W2'!M413,23))</f>
        <v/>
      </c>
      <c r="O400" s="39" t="str">
        <f>IF('W2'!N413="","",LEFT('W2'!N413,15))</f>
        <v/>
      </c>
      <c r="P400" s="39" t="str">
        <f>IF('W2'!O413="","",LEFT('W2'!O413,2))</f>
        <v/>
      </c>
      <c r="Q400" s="102">
        <f>IF('W2'!P413="",0,'W2'!P413*100)</f>
        <v>0</v>
      </c>
      <c r="R400" s="102">
        <f>IF('W2'!Q413="",0,'W2'!Q413*100)</f>
        <v>0</v>
      </c>
      <c r="S400" s="102">
        <f>IF('W2'!R413="",0,'W2'!R413*100)</f>
        <v>0</v>
      </c>
      <c r="T400" s="102">
        <f>IF('W2'!S413="",0,'W2'!S413*100)</f>
        <v>0</v>
      </c>
      <c r="U400" s="102">
        <f>IF('W2'!T413="",0,'W2'!T413*100)</f>
        <v>0</v>
      </c>
      <c r="V400" s="102">
        <f>IF('W2'!U413="",0,'W2'!U413*100)</f>
        <v>0</v>
      </c>
      <c r="W400" s="102">
        <f>IF('W2'!V413="",0,'W2'!V413*100)</f>
        <v>0</v>
      </c>
      <c r="X400" s="39"/>
      <c r="Y400" s="102">
        <f>IF('W2'!Y413="",0,'W2'!Y413*100)</f>
        <v>0</v>
      </c>
      <c r="Z400" s="102">
        <f>IF('W2'!AA413="",0,'W2'!AA413*100)</f>
        <v>0</v>
      </c>
      <c r="AA400" s="102">
        <f>IF('W2'!AB413="",0,'W2'!AB413*100)</f>
        <v>0</v>
      </c>
      <c r="AB400" s="102">
        <f>IF('W2'!AC413="",0,'W2'!AC413*100)</f>
        <v>0</v>
      </c>
      <c r="AC400" s="102">
        <f>IF('W2'!AD413="",0,'W2'!AD413*100)</f>
        <v>0</v>
      </c>
      <c r="AD400" s="102">
        <f>IF('W2'!AE413="",0,'W2'!AE413*100)</f>
        <v>0</v>
      </c>
      <c r="AE400" s="39"/>
      <c r="AF400" s="102">
        <f>IF('W2'!AF413="",0,'W2'!AF413*100)</f>
        <v>0</v>
      </c>
      <c r="AG400" s="102">
        <f>IF('W2'!AG413="",0,'W2'!AG413*100)</f>
        <v>0</v>
      </c>
      <c r="AH400" s="102">
        <f>IF('W2'!AH413="",0,'W2'!AH413*100)</f>
        <v>0</v>
      </c>
      <c r="AI400" s="102">
        <f>IF('W2'!AI413="",0,'W2'!AI413*100)</f>
        <v>0</v>
      </c>
      <c r="AJ400" s="39"/>
      <c r="AK400" s="102">
        <f>IF('W2'!AJ413="",0,'W2'!AJ413*100)</f>
        <v>0</v>
      </c>
      <c r="AL400" s="102">
        <f>IF('W2'!AL413="",0,'W2'!AL413*100)</f>
        <v>0</v>
      </c>
      <c r="AM400" s="102">
        <f>IF('W2'!AM413="",0,'W2'!AM413*100)</f>
        <v>0</v>
      </c>
      <c r="AN400" s="102">
        <f>IF('W2'!AN413="",0,'W2'!AN413*100)</f>
        <v>0</v>
      </c>
      <c r="AO400" s="102">
        <f>IF('W2'!AO413="",0,'W2'!AO413*100)</f>
        <v>0</v>
      </c>
      <c r="AP400" s="102">
        <f>IF('W2'!AP413="",0,'W2'!AP413*100)</f>
        <v>0</v>
      </c>
      <c r="AQ400" s="102">
        <f>IF('W2'!AQ413="",0,'W2'!AQ413*100)</f>
        <v>0</v>
      </c>
      <c r="AR400" s="39"/>
      <c r="AS400" s="39">
        <f>IF('W2'!AR413="",0,'W2'!AR413)</f>
        <v>0</v>
      </c>
      <c r="AT400" s="39"/>
      <c r="AU400" s="39">
        <f>IF('W2'!AS413="",0,'W2'!AS413)</f>
        <v>0</v>
      </c>
      <c r="AV400" s="39">
        <f>IF('W2'!AT413="",0,'W2'!AT413)</f>
        <v>0</v>
      </c>
      <c r="AW400" s="38"/>
    </row>
    <row r="401" spans="1:49" x14ac:dyDescent="0.25">
      <c r="A401" s="100" t="str">
        <f>IF('W2'!B414="","","RW")</f>
        <v/>
      </c>
      <c r="B401" s="106" t="str">
        <f>IF('W2'!B414="","",'W2'!B414)</f>
        <v/>
      </c>
      <c r="C401" s="39" t="str">
        <f>IF('W2'!C414="","",LEFT('W2'!C414,15))</f>
        <v/>
      </c>
      <c r="D401" s="39" t="str">
        <f>IF('W2'!D414="","",LEFT('W2'!D414,15))</f>
        <v/>
      </c>
      <c r="E401" s="39" t="str">
        <f>IF('W2'!E414="","",LEFT('W2'!E414,20))</f>
        <v/>
      </c>
      <c r="F401" s="39" t="str">
        <f>IF('W2'!F414="","",LEFT('W2'!F414,4))</f>
        <v/>
      </c>
      <c r="G401" s="39" t="str">
        <f>IF('W2'!H414="","",LEFT('W2'!H414,22))</f>
        <v/>
      </c>
      <c r="H401" s="39" t="str">
        <f>IF('W2'!G414="","",LEFT('W2'!G414,22))</f>
        <v/>
      </c>
      <c r="I401" s="39" t="str">
        <f>IF('W2'!I414="","",LEFT('W2'!I414,22))</f>
        <v/>
      </c>
      <c r="J401" s="39" t="str">
        <f>IF('W2'!J414="","",LEFT('W2'!J414,2))</f>
        <v/>
      </c>
      <c r="K401" s="39" t="str">
        <f>IF('W2'!K414="","",LEFT('W2'!K414,5))</f>
        <v/>
      </c>
      <c r="L401" s="39" t="str">
        <f>IF('W2'!L414="","",LEFT('W2'!L414,4))</f>
        <v/>
      </c>
      <c r="M401" s="39"/>
      <c r="N401" s="39" t="str">
        <f>IF('W2'!M414="","",LEFT('W2'!M414,23))</f>
        <v/>
      </c>
      <c r="O401" s="39" t="str">
        <f>IF('W2'!N414="","",LEFT('W2'!N414,15))</f>
        <v/>
      </c>
      <c r="P401" s="39" t="str">
        <f>IF('W2'!O414="","",LEFT('W2'!O414,2))</f>
        <v/>
      </c>
      <c r="Q401" s="102">
        <f>IF('W2'!P414="",0,'W2'!P414*100)</f>
        <v>0</v>
      </c>
      <c r="R401" s="102">
        <f>IF('W2'!Q414="",0,'W2'!Q414*100)</f>
        <v>0</v>
      </c>
      <c r="S401" s="102">
        <f>IF('W2'!R414="",0,'W2'!R414*100)</f>
        <v>0</v>
      </c>
      <c r="T401" s="102">
        <f>IF('W2'!S414="",0,'W2'!S414*100)</f>
        <v>0</v>
      </c>
      <c r="U401" s="102">
        <f>IF('W2'!T414="",0,'W2'!T414*100)</f>
        <v>0</v>
      </c>
      <c r="V401" s="102">
        <f>IF('W2'!U414="",0,'W2'!U414*100)</f>
        <v>0</v>
      </c>
      <c r="W401" s="102">
        <f>IF('W2'!V414="",0,'W2'!V414*100)</f>
        <v>0</v>
      </c>
      <c r="X401" s="39"/>
      <c r="Y401" s="102">
        <f>IF('W2'!Y414="",0,'W2'!Y414*100)</f>
        <v>0</v>
      </c>
      <c r="Z401" s="102">
        <f>IF('W2'!AA414="",0,'W2'!AA414*100)</f>
        <v>0</v>
      </c>
      <c r="AA401" s="102">
        <f>IF('W2'!AB414="",0,'W2'!AB414*100)</f>
        <v>0</v>
      </c>
      <c r="AB401" s="102">
        <f>IF('W2'!AC414="",0,'W2'!AC414*100)</f>
        <v>0</v>
      </c>
      <c r="AC401" s="102">
        <f>IF('W2'!AD414="",0,'W2'!AD414*100)</f>
        <v>0</v>
      </c>
      <c r="AD401" s="102">
        <f>IF('W2'!AE414="",0,'W2'!AE414*100)</f>
        <v>0</v>
      </c>
      <c r="AE401" s="39"/>
      <c r="AF401" s="102">
        <f>IF('W2'!AF414="",0,'W2'!AF414*100)</f>
        <v>0</v>
      </c>
      <c r="AG401" s="102">
        <f>IF('W2'!AG414="",0,'W2'!AG414*100)</f>
        <v>0</v>
      </c>
      <c r="AH401" s="102">
        <f>IF('W2'!AH414="",0,'W2'!AH414*100)</f>
        <v>0</v>
      </c>
      <c r="AI401" s="102">
        <f>IF('W2'!AI414="",0,'W2'!AI414*100)</f>
        <v>0</v>
      </c>
      <c r="AJ401" s="39"/>
      <c r="AK401" s="102">
        <f>IF('W2'!AJ414="",0,'W2'!AJ414*100)</f>
        <v>0</v>
      </c>
      <c r="AL401" s="102">
        <f>IF('W2'!AL414="",0,'W2'!AL414*100)</f>
        <v>0</v>
      </c>
      <c r="AM401" s="102">
        <f>IF('W2'!AM414="",0,'W2'!AM414*100)</f>
        <v>0</v>
      </c>
      <c r="AN401" s="102">
        <f>IF('W2'!AN414="",0,'W2'!AN414*100)</f>
        <v>0</v>
      </c>
      <c r="AO401" s="102">
        <f>IF('W2'!AO414="",0,'W2'!AO414*100)</f>
        <v>0</v>
      </c>
      <c r="AP401" s="102">
        <f>IF('W2'!AP414="",0,'W2'!AP414*100)</f>
        <v>0</v>
      </c>
      <c r="AQ401" s="102">
        <f>IF('W2'!AQ414="",0,'W2'!AQ414*100)</f>
        <v>0</v>
      </c>
      <c r="AR401" s="39"/>
      <c r="AS401" s="39">
        <f>IF('W2'!AR414="",0,'W2'!AR414)</f>
        <v>0</v>
      </c>
      <c r="AT401" s="39"/>
      <c r="AU401" s="39">
        <f>IF('W2'!AS414="",0,'W2'!AS414)</f>
        <v>0</v>
      </c>
      <c r="AV401" s="39">
        <f>IF('W2'!AT414="",0,'W2'!AT414)</f>
        <v>0</v>
      </c>
      <c r="AW401" s="38"/>
    </row>
    <row r="402" spans="1:49" x14ac:dyDescent="0.25">
      <c r="A402" s="100" t="str">
        <f>IF('W2'!B415="","","RW")</f>
        <v/>
      </c>
      <c r="B402" s="106" t="str">
        <f>IF('W2'!B415="","",'W2'!B415)</f>
        <v/>
      </c>
      <c r="C402" s="39" t="str">
        <f>IF('W2'!C415="","",LEFT('W2'!C415,15))</f>
        <v/>
      </c>
      <c r="D402" s="39" t="str">
        <f>IF('W2'!D415="","",LEFT('W2'!D415,15))</f>
        <v/>
      </c>
      <c r="E402" s="39" t="str">
        <f>IF('W2'!E415="","",LEFT('W2'!E415,20))</f>
        <v/>
      </c>
      <c r="F402" s="39" t="str">
        <f>IF('W2'!F415="","",LEFT('W2'!F415,4))</f>
        <v/>
      </c>
      <c r="G402" s="39" t="str">
        <f>IF('W2'!H415="","",LEFT('W2'!H415,22))</f>
        <v/>
      </c>
      <c r="H402" s="39" t="str">
        <f>IF('W2'!G415="","",LEFT('W2'!G415,22))</f>
        <v/>
      </c>
      <c r="I402" s="39" t="str">
        <f>IF('W2'!I415="","",LEFT('W2'!I415,22))</f>
        <v/>
      </c>
      <c r="J402" s="39" t="str">
        <f>IF('W2'!J415="","",LEFT('W2'!J415,2))</f>
        <v/>
      </c>
      <c r="K402" s="39" t="str">
        <f>IF('W2'!K415="","",LEFT('W2'!K415,5))</f>
        <v/>
      </c>
      <c r="L402" s="39" t="str">
        <f>IF('W2'!L415="","",LEFT('W2'!L415,4))</f>
        <v/>
      </c>
      <c r="M402" s="39"/>
      <c r="N402" s="39" t="str">
        <f>IF('W2'!M415="","",LEFT('W2'!M415,23))</f>
        <v/>
      </c>
      <c r="O402" s="39" t="str">
        <f>IF('W2'!N415="","",LEFT('W2'!N415,15))</f>
        <v/>
      </c>
      <c r="P402" s="39" t="str">
        <f>IF('W2'!O415="","",LEFT('W2'!O415,2))</f>
        <v/>
      </c>
      <c r="Q402" s="102">
        <f>IF('W2'!P415="",0,'W2'!P415*100)</f>
        <v>0</v>
      </c>
      <c r="R402" s="102">
        <f>IF('W2'!Q415="",0,'W2'!Q415*100)</f>
        <v>0</v>
      </c>
      <c r="S402" s="102">
        <f>IF('W2'!R415="",0,'W2'!R415*100)</f>
        <v>0</v>
      </c>
      <c r="T402" s="102">
        <f>IF('W2'!S415="",0,'W2'!S415*100)</f>
        <v>0</v>
      </c>
      <c r="U402" s="102">
        <f>IF('W2'!T415="",0,'W2'!T415*100)</f>
        <v>0</v>
      </c>
      <c r="V402" s="102">
        <f>IF('W2'!U415="",0,'W2'!U415*100)</f>
        <v>0</v>
      </c>
      <c r="W402" s="102">
        <f>IF('W2'!V415="",0,'W2'!V415*100)</f>
        <v>0</v>
      </c>
      <c r="X402" s="39"/>
      <c r="Y402" s="102">
        <f>IF('W2'!Y415="",0,'W2'!Y415*100)</f>
        <v>0</v>
      </c>
      <c r="Z402" s="102">
        <f>IF('W2'!AA415="",0,'W2'!AA415*100)</f>
        <v>0</v>
      </c>
      <c r="AA402" s="102">
        <f>IF('W2'!AB415="",0,'W2'!AB415*100)</f>
        <v>0</v>
      </c>
      <c r="AB402" s="102">
        <f>IF('W2'!AC415="",0,'W2'!AC415*100)</f>
        <v>0</v>
      </c>
      <c r="AC402" s="102">
        <f>IF('W2'!AD415="",0,'W2'!AD415*100)</f>
        <v>0</v>
      </c>
      <c r="AD402" s="102">
        <f>IF('W2'!AE415="",0,'W2'!AE415*100)</f>
        <v>0</v>
      </c>
      <c r="AE402" s="39"/>
      <c r="AF402" s="102">
        <f>IF('W2'!AF415="",0,'W2'!AF415*100)</f>
        <v>0</v>
      </c>
      <c r="AG402" s="102">
        <f>IF('W2'!AG415="",0,'W2'!AG415*100)</f>
        <v>0</v>
      </c>
      <c r="AH402" s="102">
        <f>IF('W2'!AH415="",0,'W2'!AH415*100)</f>
        <v>0</v>
      </c>
      <c r="AI402" s="102">
        <f>IF('W2'!AI415="",0,'W2'!AI415*100)</f>
        <v>0</v>
      </c>
      <c r="AJ402" s="39"/>
      <c r="AK402" s="102">
        <f>IF('W2'!AJ415="",0,'W2'!AJ415*100)</f>
        <v>0</v>
      </c>
      <c r="AL402" s="102">
        <f>IF('W2'!AL415="",0,'W2'!AL415*100)</f>
        <v>0</v>
      </c>
      <c r="AM402" s="102">
        <f>IF('W2'!AM415="",0,'W2'!AM415*100)</f>
        <v>0</v>
      </c>
      <c r="AN402" s="102">
        <f>IF('W2'!AN415="",0,'W2'!AN415*100)</f>
        <v>0</v>
      </c>
      <c r="AO402" s="102">
        <f>IF('W2'!AO415="",0,'W2'!AO415*100)</f>
        <v>0</v>
      </c>
      <c r="AP402" s="102">
        <f>IF('W2'!AP415="",0,'W2'!AP415*100)</f>
        <v>0</v>
      </c>
      <c r="AQ402" s="102">
        <f>IF('W2'!AQ415="",0,'W2'!AQ415*100)</f>
        <v>0</v>
      </c>
      <c r="AR402" s="39"/>
      <c r="AS402" s="39">
        <f>IF('W2'!AR415="",0,'W2'!AR415)</f>
        <v>0</v>
      </c>
      <c r="AT402" s="39"/>
      <c r="AU402" s="39">
        <f>IF('W2'!AS415="",0,'W2'!AS415)</f>
        <v>0</v>
      </c>
      <c r="AV402" s="39">
        <f>IF('W2'!AT415="",0,'W2'!AT415)</f>
        <v>0</v>
      </c>
      <c r="AW402" s="38"/>
    </row>
    <row r="403" spans="1:49" x14ac:dyDescent="0.25">
      <c r="A403" s="100" t="str">
        <f>IF('W2'!B416="","","RW")</f>
        <v/>
      </c>
      <c r="B403" s="106" t="str">
        <f>IF('W2'!B416="","",'W2'!B416)</f>
        <v/>
      </c>
      <c r="C403" s="39" t="str">
        <f>IF('W2'!C416="","",LEFT('W2'!C416,15))</f>
        <v/>
      </c>
      <c r="D403" s="39" t="str">
        <f>IF('W2'!D416="","",LEFT('W2'!D416,15))</f>
        <v/>
      </c>
      <c r="E403" s="39" t="str">
        <f>IF('W2'!E416="","",LEFT('W2'!E416,20))</f>
        <v/>
      </c>
      <c r="F403" s="39" t="str">
        <f>IF('W2'!F416="","",LEFT('W2'!F416,4))</f>
        <v/>
      </c>
      <c r="G403" s="39" t="str">
        <f>IF('W2'!H416="","",LEFT('W2'!H416,22))</f>
        <v/>
      </c>
      <c r="H403" s="39" t="str">
        <f>IF('W2'!G416="","",LEFT('W2'!G416,22))</f>
        <v/>
      </c>
      <c r="I403" s="39" t="str">
        <f>IF('W2'!I416="","",LEFT('W2'!I416,22))</f>
        <v/>
      </c>
      <c r="J403" s="39" t="str">
        <f>IF('W2'!J416="","",LEFT('W2'!J416,2))</f>
        <v/>
      </c>
      <c r="K403" s="39" t="str">
        <f>IF('W2'!K416="","",LEFT('W2'!K416,5))</f>
        <v/>
      </c>
      <c r="L403" s="39" t="str">
        <f>IF('W2'!L416="","",LEFT('W2'!L416,4))</f>
        <v/>
      </c>
      <c r="M403" s="39"/>
      <c r="N403" s="39" t="str">
        <f>IF('W2'!M416="","",LEFT('W2'!M416,23))</f>
        <v/>
      </c>
      <c r="O403" s="39" t="str">
        <f>IF('W2'!N416="","",LEFT('W2'!N416,15))</f>
        <v/>
      </c>
      <c r="P403" s="39" t="str">
        <f>IF('W2'!O416="","",LEFT('W2'!O416,2))</f>
        <v/>
      </c>
      <c r="Q403" s="102">
        <f>IF('W2'!P416="",0,'W2'!P416*100)</f>
        <v>0</v>
      </c>
      <c r="R403" s="102">
        <f>IF('W2'!Q416="",0,'W2'!Q416*100)</f>
        <v>0</v>
      </c>
      <c r="S403" s="102">
        <f>IF('W2'!R416="",0,'W2'!R416*100)</f>
        <v>0</v>
      </c>
      <c r="T403" s="102">
        <f>IF('W2'!S416="",0,'W2'!S416*100)</f>
        <v>0</v>
      </c>
      <c r="U403" s="102">
        <f>IF('W2'!T416="",0,'W2'!T416*100)</f>
        <v>0</v>
      </c>
      <c r="V403" s="102">
        <f>IF('W2'!U416="",0,'W2'!U416*100)</f>
        <v>0</v>
      </c>
      <c r="W403" s="102">
        <f>IF('W2'!V416="",0,'W2'!V416*100)</f>
        <v>0</v>
      </c>
      <c r="X403" s="39"/>
      <c r="Y403" s="102">
        <f>IF('W2'!Y416="",0,'W2'!Y416*100)</f>
        <v>0</v>
      </c>
      <c r="Z403" s="102">
        <f>IF('W2'!AA416="",0,'W2'!AA416*100)</f>
        <v>0</v>
      </c>
      <c r="AA403" s="102">
        <f>IF('W2'!AB416="",0,'W2'!AB416*100)</f>
        <v>0</v>
      </c>
      <c r="AB403" s="102">
        <f>IF('W2'!AC416="",0,'W2'!AC416*100)</f>
        <v>0</v>
      </c>
      <c r="AC403" s="102">
        <f>IF('W2'!AD416="",0,'W2'!AD416*100)</f>
        <v>0</v>
      </c>
      <c r="AD403" s="102">
        <f>IF('W2'!AE416="",0,'W2'!AE416*100)</f>
        <v>0</v>
      </c>
      <c r="AE403" s="39"/>
      <c r="AF403" s="102">
        <f>IF('W2'!AF416="",0,'W2'!AF416*100)</f>
        <v>0</v>
      </c>
      <c r="AG403" s="102">
        <f>IF('W2'!AG416="",0,'W2'!AG416*100)</f>
        <v>0</v>
      </c>
      <c r="AH403" s="102">
        <f>IF('W2'!AH416="",0,'W2'!AH416*100)</f>
        <v>0</v>
      </c>
      <c r="AI403" s="102">
        <f>IF('W2'!AI416="",0,'W2'!AI416*100)</f>
        <v>0</v>
      </c>
      <c r="AJ403" s="39"/>
      <c r="AK403" s="102">
        <f>IF('W2'!AJ416="",0,'W2'!AJ416*100)</f>
        <v>0</v>
      </c>
      <c r="AL403" s="102">
        <f>IF('W2'!AL416="",0,'W2'!AL416*100)</f>
        <v>0</v>
      </c>
      <c r="AM403" s="102">
        <f>IF('W2'!AM416="",0,'W2'!AM416*100)</f>
        <v>0</v>
      </c>
      <c r="AN403" s="102">
        <f>IF('W2'!AN416="",0,'W2'!AN416*100)</f>
        <v>0</v>
      </c>
      <c r="AO403" s="102">
        <f>IF('W2'!AO416="",0,'W2'!AO416*100)</f>
        <v>0</v>
      </c>
      <c r="AP403" s="102">
        <f>IF('W2'!AP416="",0,'W2'!AP416*100)</f>
        <v>0</v>
      </c>
      <c r="AQ403" s="102">
        <f>IF('W2'!AQ416="",0,'W2'!AQ416*100)</f>
        <v>0</v>
      </c>
      <c r="AR403" s="39"/>
      <c r="AS403" s="39">
        <f>IF('W2'!AR416="",0,'W2'!AR416)</f>
        <v>0</v>
      </c>
      <c r="AT403" s="39"/>
      <c r="AU403" s="39">
        <f>IF('W2'!AS416="",0,'W2'!AS416)</f>
        <v>0</v>
      </c>
      <c r="AV403" s="39">
        <f>IF('W2'!AT416="",0,'W2'!AT416)</f>
        <v>0</v>
      </c>
      <c r="AW403" s="38"/>
    </row>
    <row r="404" spans="1:49" x14ac:dyDescent="0.25">
      <c r="A404" s="100" t="str">
        <f>IF('W2'!B417="","","RW")</f>
        <v/>
      </c>
      <c r="B404" s="106" t="str">
        <f>IF('W2'!B417="","",'W2'!B417)</f>
        <v/>
      </c>
      <c r="C404" s="39" t="str">
        <f>IF('W2'!C417="","",LEFT('W2'!C417,15))</f>
        <v/>
      </c>
      <c r="D404" s="39" t="str">
        <f>IF('W2'!D417="","",LEFT('W2'!D417,15))</f>
        <v/>
      </c>
      <c r="E404" s="39" t="str">
        <f>IF('W2'!E417="","",LEFT('W2'!E417,20))</f>
        <v/>
      </c>
      <c r="F404" s="39" t="str">
        <f>IF('W2'!F417="","",LEFT('W2'!F417,4))</f>
        <v/>
      </c>
      <c r="G404" s="39" t="str">
        <f>IF('W2'!H417="","",LEFT('W2'!H417,22))</f>
        <v/>
      </c>
      <c r="H404" s="39" t="str">
        <f>IF('W2'!G417="","",LEFT('W2'!G417,22))</f>
        <v/>
      </c>
      <c r="I404" s="39" t="str">
        <f>IF('W2'!I417="","",LEFT('W2'!I417,22))</f>
        <v/>
      </c>
      <c r="J404" s="39" t="str">
        <f>IF('W2'!J417="","",LEFT('W2'!J417,2))</f>
        <v/>
      </c>
      <c r="K404" s="39" t="str">
        <f>IF('W2'!K417="","",LEFT('W2'!K417,5))</f>
        <v/>
      </c>
      <c r="L404" s="39" t="str">
        <f>IF('W2'!L417="","",LEFT('W2'!L417,4))</f>
        <v/>
      </c>
      <c r="M404" s="39"/>
      <c r="N404" s="39" t="str">
        <f>IF('W2'!M417="","",LEFT('W2'!M417,23))</f>
        <v/>
      </c>
      <c r="O404" s="39" t="str">
        <f>IF('W2'!N417="","",LEFT('W2'!N417,15))</f>
        <v/>
      </c>
      <c r="P404" s="39" t="str">
        <f>IF('W2'!O417="","",LEFT('W2'!O417,2))</f>
        <v/>
      </c>
      <c r="Q404" s="102">
        <f>IF('W2'!P417="",0,'W2'!P417*100)</f>
        <v>0</v>
      </c>
      <c r="R404" s="102">
        <f>IF('W2'!Q417="",0,'W2'!Q417*100)</f>
        <v>0</v>
      </c>
      <c r="S404" s="102">
        <f>IF('W2'!R417="",0,'W2'!R417*100)</f>
        <v>0</v>
      </c>
      <c r="T404" s="102">
        <f>IF('W2'!S417="",0,'W2'!S417*100)</f>
        <v>0</v>
      </c>
      <c r="U404" s="102">
        <f>IF('W2'!T417="",0,'W2'!T417*100)</f>
        <v>0</v>
      </c>
      <c r="V404" s="102">
        <f>IF('W2'!U417="",0,'W2'!U417*100)</f>
        <v>0</v>
      </c>
      <c r="W404" s="102">
        <f>IF('W2'!V417="",0,'W2'!V417*100)</f>
        <v>0</v>
      </c>
      <c r="X404" s="39"/>
      <c r="Y404" s="102">
        <f>IF('W2'!Y417="",0,'W2'!Y417*100)</f>
        <v>0</v>
      </c>
      <c r="Z404" s="102">
        <f>IF('W2'!AA417="",0,'W2'!AA417*100)</f>
        <v>0</v>
      </c>
      <c r="AA404" s="102">
        <f>IF('W2'!AB417="",0,'W2'!AB417*100)</f>
        <v>0</v>
      </c>
      <c r="AB404" s="102">
        <f>IF('W2'!AC417="",0,'W2'!AC417*100)</f>
        <v>0</v>
      </c>
      <c r="AC404" s="102">
        <f>IF('W2'!AD417="",0,'W2'!AD417*100)</f>
        <v>0</v>
      </c>
      <c r="AD404" s="102">
        <f>IF('W2'!AE417="",0,'W2'!AE417*100)</f>
        <v>0</v>
      </c>
      <c r="AE404" s="39"/>
      <c r="AF404" s="102">
        <f>IF('W2'!AF417="",0,'W2'!AF417*100)</f>
        <v>0</v>
      </c>
      <c r="AG404" s="102">
        <f>IF('W2'!AG417="",0,'W2'!AG417*100)</f>
        <v>0</v>
      </c>
      <c r="AH404" s="102">
        <f>IF('W2'!AH417="",0,'W2'!AH417*100)</f>
        <v>0</v>
      </c>
      <c r="AI404" s="102">
        <f>IF('W2'!AI417="",0,'W2'!AI417*100)</f>
        <v>0</v>
      </c>
      <c r="AJ404" s="39"/>
      <c r="AK404" s="102">
        <f>IF('W2'!AJ417="",0,'W2'!AJ417*100)</f>
        <v>0</v>
      </c>
      <c r="AL404" s="102">
        <f>IF('W2'!AL417="",0,'W2'!AL417*100)</f>
        <v>0</v>
      </c>
      <c r="AM404" s="102">
        <f>IF('W2'!AM417="",0,'W2'!AM417*100)</f>
        <v>0</v>
      </c>
      <c r="AN404" s="102">
        <f>IF('W2'!AN417="",0,'W2'!AN417*100)</f>
        <v>0</v>
      </c>
      <c r="AO404" s="102">
        <f>IF('W2'!AO417="",0,'W2'!AO417*100)</f>
        <v>0</v>
      </c>
      <c r="AP404" s="102">
        <f>IF('W2'!AP417="",0,'W2'!AP417*100)</f>
        <v>0</v>
      </c>
      <c r="AQ404" s="102">
        <f>IF('W2'!AQ417="",0,'W2'!AQ417*100)</f>
        <v>0</v>
      </c>
      <c r="AR404" s="39"/>
      <c r="AS404" s="39">
        <f>IF('W2'!AR417="",0,'W2'!AR417)</f>
        <v>0</v>
      </c>
      <c r="AT404" s="39"/>
      <c r="AU404" s="39">
        <f>IF('W2'!AS417="",0,'W2'!AS417)</f>
        <v>0</v>
      </c>
      <c r="AV404" s="39">
        <f>IF('W2'!AT417="",0,'W2'!AT417)</f>
        <v>0</v>
      </c>
      <c r="AW404" s="38"/>
    </row>
    <row r="405" spans="1:49" x14ac:dyDescent="0.25">
      <c r="A405" s="100" t="str">
        <f>IF('W2'!B418="","","RW")</f>
        <v/>
      </c>
      <c r="B405" s="106" t="str">
        <f>IF('W2'!B418="","",'W2'!B418)</f>
        <v/>
      </c>
      <c r="C405" s="39" t="str">
        <f>IF('W2'!C418="","",LEFT('W2'!C418,15))</f>
        <v/>
      </c>
      <c r="D405" s="39" t="str">
        <f>IF('W2'!D418="","",LEFT('W2'!D418,15))</f>
        <v/>
      </c>
      <c r="E405" s="39" t="str">
        <f>IF('W2'!E418="","",LEFT('W2'!E418,20))</f>
        <v/>
      </c>
      <c r="F405" s="39" t="str">
        <f>IF('W2'!F418="","",LEFT('W2'!F418,4))</f>
        <v/>
      </c>
      <c r="G405" s="39" t="str">
        <f>IF('W2'!H418="","",LEFT('W2'!H418,22))</f>
        <v/>
      </c>
      <c r="H405" s="39" t="str">
        <f>IF('W2'!G418="","",LEFT('W2'!G418,22))</f>
        <v/>
      </c>
      <c r="I405" s="39" t="str">
        <f>IF('W2'!I418="","",LEFT('W2'!I418,22))</f>
        <v/>
      </c>
      <c r="J405" s="39" t="str">
        <f>IF('W2'!J418="","",LEFT('W2'!J418,2))</f>
        <v/>
      </c>
      <c r="K405" s="39" t="str">
        <f>IF('W2'!K418="","",LEFT('W2'!K418,5))</f>
        <v/>
      </c>
      <c r="L405" s="39" t="str">
        <f>IF('W2'!L418="","",LEFT('W2'!L418,4))</f>
        <v/>
      </c>
      <c r="M405" s="39"/>
      <c r="N405" s="39" t="str">
        <f>IF('W2'!M418="","",LEFT('W2'!M418,23))</f>
        <v/>
      </c>
      <c r="O405" s="39" t="str">
        <f>IF('W2'!N418="","",LEFT('W2'!N418,15))</f>
        <v/>
      </c>
      <c r="P405" s="39" t="str">
        <f>IF('W2'!O418="","",LEFT('W2'!O418,2))</f>
        <v/>
      </c>
      <c r="Q405" s="102">
        <f>IF('W2'!P418="",0,'W2'!P418*100)</f>
        <v>0</v>
      </c>
      <c r="R405" s="102">
        <f>IF('W2'!Q418="",0,'W2'!Q418*100)</f>
        <v>0</v>
      </c>
      <c r="S405" s="102">
        <f>IF('W2'!R418="",0,'W2'!R418*100)</f>
        <v>0</v>
      </c>
      <c r="T405" s="102">
        <f>IF('W2'!S418="",0,'W2'!S418*100)</f>
        <v>0</v>
      </c>
      <c r="U405" s="102">
        <f>IF('W2'!T418="",0,'W2'!T418*100)</f>
        <v>0</v>
      </c>
      <c r="V405" s="102">
        <f>IF('W2'!U418="",0,'W2'!U418*100)</f>
        <v>0</v>
      </c>
      <c r="W405" s="102">
        <f>IF('W2'!V418="",0,'W2'!V418*100)</f>
        <v>0</v>
      </c>
      <c r="X405" s="39"/>
      <c r="Y405" s="102">
        <f>IF('W2'!Y418="",0,'W2'!Y418*100)</f>
        <v>0</v>
      </c>
      <c r="Z405" s="102">
        <f>IF('W2'!AA418="",0,'W2'!AA418*100)</f>
        <v>0</v>
      </c>
      <c r="AA405" s="102">
        <f>IF('W2'!AB418="",0,'W2'!AB418*100)</f>
        <v>0</v>
      </c>
      <c r="AB405" s="102">
        <f>IF('W2'!AC418="",0,'W2'!AC418*100)</f>
        <v>0</v>
      </c>
      <c r="AC405" s="102">
        <f>IF('W2'!AD418="",0,'W2'!AD418*100)</f>
        <v>0</v>
      </c>
      <c r="AD405" s="102">
        <f>IF('W2'!AE418="",0,'W2'!AE418*100)</f>
        <v>0</v>
      </c>
      <c r="AE405" s="39"/>
      <c r="AF405" s="102">
        <f>IF('W2'!AF418="",0,'W2'!AF418*100)</f>
        <v>0</v>
      </c>
      <c r="AG405" s="102">
        <f>IF('W2'!AG418="",0,'W2'!AG418*100)</f>
        <v>0</v>
      </c>
      <c r="AH405" s="102">
        <f>IF('W2'!AH418="",0,'W2'!AH418*100)</f>
        <v>0</v>
      </c>
      <c r="AI405" s="102">
        <f>IF('W2'!AI418="",0,'W2'!AI418*100)</f>
        <v>0</v>
      </c>
      <c r="AJ405" s="39"/>
      <c r="AK405" s="102">
        <f>IF('W2'!AJ418="",0,'W2'!AJ418*100)</f>
        <v>0</v>
      </c>
      <c r="AL405" s="102">
        <f>IF('W2'!AL418="",0,'W2'!AL418*100)</f>
        <v>0</v>
      </c>
      <c r="AM405" s="102">
        <f>IF('W2'!AM418="",0,'W2'!AM418*100)</f>
        <v>0</v>
      </c>
      <c r="AN405" s="102">
        <f>IF('W2'!AN418="",0,'W2'!AN418*100)</f>
        <v>0</v>
      </c>
      <c r="AO405" s="102">
        <f>IF('W2'!AO418="",0,'W2'!AO418*100)</f>
        <v>0</v>
      </c>
      <c r="AP405" s="102">
        <f>IF('W2'!AP418="",0,'W2'!AP418*100)</f>
        <v>0</v>
      </c>
      <c r="AQ405" s="102">
        <f>IF('W2'!AQ418="",0,'W2'!AQ418*100)</f>
        <v>0</v>
      </c>
      <c r="AR405" s="39"/>
      <c r="AS405" s="39">
        <f>IF('W2'!AR418="",0,'W2'!AR418)</f>
        <v>0</v>
      </c>
      <c r="AT405" s="39"/>
      <c r="AU405" s="39">
        <f>IF('W2'!AS418="",0,'W2'!AS418)</f>
        <v>0</v>
      </c>
      <c r="AV405" s="39">
        <f>IF('W2'!AT418="",0,'W2'!AT418)</f>
        <v>0</v>
      </c>
      <c r="AW405" s="38"/>
    </row>
    <row r="406" spans="1:49" x14ac:dyDescent="0.25">
      <c r="A406" s="100" t="str">
        <f>IF('W2'!B419="","","RW")</f>
        <v/>
      </c>
      <c r="B406" s="106" t="str">
        <f>IF('W2'!B419="","",'W2'!B419)</f>
        <v/>
      </c>
      <c r="C406" s="39" t="str">
        <f>IF('W2'!C419="","",LEFT('W2'!C419,15))</f>
        <v/>
      </c>
      <c r="D406" s="39" t="str">
        <f>IF('W2'!D419="","",LEFT('W2'!D419,15))</f>
        <v/>
      </c>
      <c r="E406" s="39" t="str">
        <f>IF('W2'!E419="","",LEFT('W2'!E419,20))</f>
        <v/>
      </c>
      <c r="F406" s="39" t="str">
        <f>IF('W2'!F419="","",LEFT('W2'!F419,4))</f>
        <v/>
      </c>
      <c r="G406" s="39" t="str">
        <f>IF('W2'!H419="","",LEFT('W2'!H419,22))</f>
        <v/>
      </c>
      <c r="H406" s="39" t="str">
        <f>IF('W2'!G419="","",LEFT('W2'!G419,22))</f>
        <v/>
      </c>
      <c r="I406" s="39" t="str">
        <f>IF('W2'!I419="","",LEFT('W2'!I419,22))</f>
        <v/>
      </c>
      <c r="J406" s="39" t="str">
        <f>IF('W2'!J419="","",LEFT('W2'!J419,2))</f>
        <v/>
      </c>
      <c r="K406" s="39" t="str">
        <f>IF('W2'!K419="","",LEFT('W2'!K419,5))</f>
        <v/>
      </c>
      <c r="L406" s="39" t="str">
        <f>IF('W2'!L419="","",LEFT('W2'!L419,4))</f>
        <v/>
      </c>
      <c r="M406" s="39"/>
      <c r="N406" s="39" t="str">
        <f>IF('W2'!M419="","",LEFT('W2'!M419,23))</f>
        <v/>
      </c>
      <c r="O406" s="39" t="str">
        <f>IF('W2'!N419="","",LEFT('W2'!N419,15))</f>
        <v/>
      </c>
      <c r="P406" s="39" t="str">
        <f>IF('W2'!O419="","",LEFT('W2'!O419,2))</f>
        <v/>
      </c>
      <c r="Q406" s="102">
        <f>IF('W2'!P419="",0,'W2'!P419*100)</f>
        <v>0</v>
      </c>
      <c r="R406" s="102">
        <f>IF('W2'!Q419="",0,'W2'!Q419*100)</f>
        <v>0</v>
      </c>
      <c r="S406" s="102">
        <f>IF('W2'!R419="",0,'W2'!R419*100)</f>
        <v>0</v>
      </c>
      <c r="T406" s="102">
        <f>IF('W2'!S419="",0,'W2'!S419*100)</f>
        <v>0</v>
      </c>
      <c r="U406" s="102">
        <f>IF('W2'!T419="",0,'W2'!T419*100)</f>
        <v>0</v>
      </c>
      <c r="V406" s="102">
        <f>IF('W2'!U419="",0,'W2'!U419*100)</f>
        <v>0</v>
      </c>
      <c r="W406" s="102">
        <f>IF('W2'!V419="",0,'W2'!V419*100)</f>
        <v>0</v>
      </c>
      <c r="X406" s="39"/>
      <c r="Y406" s="102">
        <f>IF('W2'!Y419="",0,'W2'!Y419*100)</f>
        <v>0</v>
      </c>
      <c r="Z406" s="102">
        <f>IF('W2'!AA419="",0,'W2'!AA419*100)</f>
        <v>0</v>
      </c>
      <c r="AA406" s="102">
        <f>IF('W2'!AB419="",0,'W2'!AB419*100)</f>
        <v>0</v>
      </c>
      <c r="AB406" s="102">
        <f>IF('W2'!AC419="",0,'W2'!AC419*100)</f>
        <v>0</v>
      </c>
      <c r="AC406" s="102">
        <f>IF('W2'!AD419="",0,'W2'!AD419*100)</f>
        <v>0</v>
      </c>
      <c r="AD406" s="102">
        <f>IF('W2'!AE419="",0,'W2'!AE419*100)</f>
        <v>0</v>
      </c>
      <c r="AE406" s="39"/>
      <c r="AF406" s="102">
        <f>IF('W2'!AF419="",0,'W2'!AF419*100)</f>
        <v>0</v>
      </c>
      <c r="AG406" s="102">
        <f>IF('W2'!AG419="",0,'W2'!AG419*100)</f>
        <v>0</v>
      </c>
      <c r="AH406" s="102">
        <f>IF('W2'!AH419="",0,'W2'!AH419*100)</f>
        <v>0</v>
      </c>
      <c r="AI406" s="102">
        <f>IF('W2'!AI419="",0,'W2'!AI419*100)</f>
        <v>0</v>
      </c>
      <c r="AJ406" s="39"/>
      <c r="AK406" s="102">
        <f>IF('W2'!AJ419="",0,'W2'!AJ419*100)</f>
        <v>0</v>
      </c>
      <c r="AL406" s="102">
        <f>IF('W2'!AL419="",0,'W2'!AL419*100)</f>
        <v>0</v>
      </c>
      <c r="AM406" s="102">
        <f>IF('W2'!AM419="",0,'W2'!AM419*100)</f>
        <v>0</v>
      </c>
      <c r="AN406" s="102">
        <f>IF('W2'!AN419="",0,'W2'!AN419*100)</f>
        <v>0</v>
      </c>
      <c r="AO406" s="102">
        <f>IF('W2'!AO419="",0,'W2'!AO419*100)</f>
        <v>0</v>
      </c>
      <c r="AP406" s="102">
        <f>IF('W2'!AP419="",0,'W2'!AP419*100)</f>
        <v>0</v>
      </c>
      <c r="AQ406" s="102">
        <f>IF('W2'!AQ419="",0,'W2'!AQ419*100)</f>
        <v>0</v>
      </c>
      <c r="AR406" s="39"/>
      <c r="AS406" s="39">
        <f>IF('W2'!AR419="",0,'W2'!AR419)</f>
        <v>0</v>
      </c>
      <c r="AT406" s="39"/>
      <c r="AU406" s="39">
        <f>IF('W2'!AS419="",0,'W2'!AS419)</f>
        <v>0</v>
      </c>
      <c r="AV406" s="39">
        <f>IF('W2'!AT419="",0,'W2'!AT419)</f>
        <v>0</v>
      </c>
      <c r="AW406" s="38"/>
    </row>
    <row r="407" spans="1:49" x14ac:dyDescent="0.25">
      <c r="A407" s="100" t="str">
        <f>IF('W2'!B420="","","RW")</f>
        <v/>
      </c>
      <c r="B407" s="106" t="str">
        <f>IF('W2'!B420="","",'W2'!B420)</f>
        <v/>
      </c>
      <c r="C407" s="39" t="str">
        <f>IF('W2'!C420="","",LEFT('W2'!C420,15))</f>
        <v/>
      </c>
      <c r="D407" s="39" t="str">
        <f>IF('W2'!D420="","",LEFT('W2'!D420,15))</f>
        <v/>
      </c>
      <c r="E407" s="39" t="str">
        <f>IF('W2'!E420="","",LEFT('W2'!E420,20))</f>
        <v/>
      </c>
      <c r="F407" s="39" t="str">
        <f>IF('W2'!F420="","",LEFT('W2'!F420,4))</f>
        <v/>
      </c>
      <c r="G407" s="39" t="str">
        <f>IF('W2'!H420="","",LEFT('W2'!H420,22))</f>
        <v/>
      </c>
      <c r="H407" s="39" t="str">
        <f>IF('W2'!G420="","",LEFT('W2'!G420,22))</f>
        <v/>
      </c>
      <c r="I407" s="39" t="str">
        <f>IF('W2'!I420="","",LEFT('W2'!I420,22))</f>
        <v/>
      </c>
      <c r="J407" s="39" t="str">
        <f>IF('W2'!J420="","",LEFT('W2'!J420,2))</f>
        <v/>
      </c>
      <c r="K407" s="39" t="str">
        <f>IF('W2'!K420="","",LEFT('W2'!K420,5))</f>
        <v/>
      </c>
      <c r="L407" s="39" t="str">
        <f>IF('W2'!L420="","",LEFT('W2'!L420,4))</f>
        <v/>
      </c>
      <c r="M407" s="39"/>
      <c r="N407" s="39" t="str">
        <f>IF('W2'!M420="","",LEFT('W2'!M420,23))</f>
        <v/>
      </c>
      <c r="O407" s="39" t="str">
        <f>IF('W2'!N420="","",LEFT('W2'!N420,15))</f>
        <v/>
      </c>
      <c r="P407" s="39" t="str">
        <f>IF('W2'!O420="","",LEFT('W2'!O420,2))</f>
        <v/>
      </c>
      <c r="Q407" s="102">
        <f>IF('W2'!P420="",0,'W2'!P420*100)</f>
        <v>0</v>
      </c>
      <c r="R407" s="102">
        <f>IF('W2'!Q420="",0,'W2'!Q420*100)</f>
        <v>0</v>
      </c>
      <c r="S407" s="102">
        <f>IF('W2'!R420="",0,'W2'!R420*100)</f>
        <v>0</v>
      </c>
      <c r="T407" s="102">
        <f>IF('W2'!S420="",0,'W2'!S420*100)</f>
        <v>0</v>
      </c>
      <c r="U407" s="102">
        <f>IF('W2'!T420="",0,'W2'!T420*100)</f>
        <v>0</v>
      </c>
      <c r="V407" s="102">
        <f>IF('W2'!U420="",0,'W2'!U420*100)</f>
        <v>0</v>
      </c>
      <c r="W407" s="102">
        <f>IF('W2'!V420="",0,'W2'!V420*100)</f>
        <v>0</v>
      </c>
      <c r="X407" s="39"/>
      <c r="Y407" s="102">
        <f>IF('W2'!Y420="",0,'W2'!Y420*100)</f>
        <v>0</v>
      </c>
      <c r="Z407" s="102">
        <f>IF('W2'!AA420="",0,'W2'!AA420*100)</f>
        <v>0</v>
      </c>
      <c r="AA407" s="102">
        <f>IF('W2'!AB420="",0,'W2'!AB420*100)</f>
        <v>0</v>
      </c>
      <c r="AB407" s="102">
        <f>IF('W2'!AC420="",0,'W2'!AC420*100)</f>
        <v>0</v>
      </c>
      <c r="AC407" s="102">
        <f>IF('W2'!AD420="",0,'W2'!AD420*100)</f>
        <v>0</v>
      </c>
      <c r="AD407" s="102">
        <f>IF('W2'!AE420="",0,'W2'!AE420*100)</f>
        <v>0</v>
      </c>
      <c r="AE407" s="39"/>
      <c r="AF407" s="102">
        <f>IF('W2'!AF420="",0,'W2'!AF420*100)</f>
        <v>0</v>
      </c>
      <c r="AG407" s="102">
        <f>IF('W2'!AG420="",0,'W2'!AG420*100)</f>
        <v>0</v>
      </c>
      <c r="AH407" s="102">
        <f>IF('W2'!AH420="",0,'W2'!AH420*100)</f>
        <v>0</v>
      </c>
      <c r="AI407" s="102">
        <f>IF('W2'!AI420="",0,'W2'!AI420*100)</f>
        <v>0</v>
      </c>
      <c r="AJ407" s="39"/>
      <c r="AK407" s="102">
        <f>IF('W2'!AJ420="",0,'W2'!AJ420*100)</f>
        <v>0</v>
      </c>
      <c r="AL407" s="102">
        <f>IF('W2'!AL420="",0,'W2'!AL420*100)</f>
        <v>0</v>
      </c>
      <c r="AM407" s="102">
        <f>IF('W2'!AM420="",0,'W2'!AM420*100)</f>
        <v>0</v>
      </c>
      <c r="AN407" s="102">
        <f>IF('W2'!AN420="",0,'W2'!AN420*100)</f>
        <v>0</v>
      </c>
      <c r="AO407" s="102">
        <f>IF('W2'!AO420="",0,'W2'!AO420*100)</f>
        <v>0</v>
      </c>
      <c r="AP407" s="102">
        <f>IF('W2'!AP420="",0,'W2'!AP420*100)</f>
        <v>0</v>
      </c>
      <c r="AQ407" s="102">
        <f>IF('W2'!AQ420="",0,'W2'!AQ420*100)</f>
        <v>0</v>
      </c>
      <c r="AR407" s="39"/>
      <c r="AS407" s="39">
        <f>IF('W2'!AR420="",0,'W2'!AR420)</f>
        <v>0</v>
      </c>
      <c r="AT407" s="39"/>
      <c r="AU407" s="39">
        <f>IF('W2'!AS420="",0,'W2'!AS420)</f>
        <v>0</v>
      </c>
      <c r="AV407" s="39">
        <f>IF('W2'!AT420="",0,'W2'!AT420)</f>
        <v>0</v>
      </c>
      <c r="AW407" s="38"/>
    </row>
    <row r="408" spans="1:49" x14ac:dyDescent="0.25">
      <c r="A408" s="100" t="str">
        <f>IF('W2'!B421="","","RW")</f>
        <v/>
      </c>
      <c r="B408" s="106" t="str">
        <f>IF('W2'!B421="","",'W2'!B421)</f>
        <v/>
      </c>
      <c r="C408" s="39" t="str">
        <f>IF('W2'!C421="","",LEFT('W2'!C421,15))</f>
        <v/>
      </c>
      <c r="D408" s="39" t="str">
        <f>IF('W2'!D421="","",LEFT('W2'!D421,15))</f>
        <v/>
      </c>
      <c r="E408" s="39" t="str">
        <f>IF('W2'!E421="","",LEFT('W2'!E421,20))</f>
        <v/>
      </c>
      <c r="F408" s="39" t="str">
        <f>IF('W2'!F421="","",LEFT('W2'!F421,4))</f>
        <v/>
      </c>
      <c r="G408" s="39" t="str">
        <f>IF('W2'!H421="","",LEFT('W2'!H421,22))</f>
        <v/>
      </c>
      <c r="H408" s="39" t="str">
        <f>IF('W2'!G421="","",LEFT('W2'!G421,22))</f>
        <v/>
      </c>
      <c r="I408" s="39" t="str">
        <f>IF('W2'!I421="","",LEFT('W2'!I421,22))</f>
        <v/>
      </c>
      <c r="J408" s="39" t="str">
        <f>IF('W2'!J421="","",LEFT('W2'!J421,2))</f>
        <v/>
      </c>
      <c r="K408" s="39" t="str">
        <f>IF('W2'!K421="","",LEFT('W2'!K421,5))</f>
        <v/>
      </c>
      <c r="L408" s="39" t="str">
        <f>IF('W2'!L421="","",LEFT('W2'!L421,4))</f>
        <v/>
      </c>
      <c r="M408" s="39"/>
      <c r="N408" s="39" t="str">
        <f>IF('W2'!M421="","",LEFT('W2'!M421,23))</f>
        <v/>
      </c>
      <c r="O408" s="39" t="str">
        <f>IF('W2'!N421="","",LEFT('W2'!N421,15))</f>
        <v/>
      </c>
      <c r="P408" s="39" t="str">
        <f>IF('W2'!O421="","",LEFT('W2'!O421,2))</f>
        <v/>
      </c>
      <c r="Q408" s="102">
        <f>IF('W2'!P421="",0,'W2'!P421*100)</f>
        <v>0</v>
      </c>
      <c r="R408" s="102">
        <f>IF('W2'!Q421="",0,'W2'!Q421*100)</f>
        <v>0</v>
      </c>
      <c r="S408" s="102">
        <f>IF('W2'!R421="",0,'W2'!R421*100)</f>
        <v>0</v>
      </c>
      <c r="T408" s="102">
        <f>IF('W2'!S421="",0,'W2'!S421*100)</f>
        <v>0</v>
      </c>
      <c r="U408" s="102">
        <f>IF('W2'!T421="",0,'W2'!T421*100)</f>
        <v>0</v>
      </c>
      <c r="V408" s="102">
        <f>IF('W2'!U421="",0,'W2'!U421*100)</f>
        <v>0</v>
      </c>
      <c r="W408" s="102">
        <f>IF('W2'!V421="",0,'W2'!V421*100)</f>
        <v>0</v>
      </c>
      <c r="X408" s="39"/>
      <c r="Y408" s="102">
        <f>IF('W2'!Y421="",0,'W2'!Y421*100)</f>
        <v>0</v>
      </c>
      <c r="Z408" s="102">
        <f>IF('W2'!AA421="",0,'W2'!AA421*100)</f>
        <v>0</v>
      </c>
      <c r="AA408" s="102">
        <f>IF('W2'!AB421="",0,'W2'!AB421*100)</f>
        <v>0</v>
      </c>
      <c r="AB408" s="102">
        <f>IF('W2'!AC421="",0,'W2'!AC421*100)</f>
        <v>0</v>
      </c>
      <c r="AC408" s="102">
        <f>IF('W2'!AD421="",0,'W2'!AD421*100)</f>
        <v>0</v>
      </c>
      <c r="AD408" s="102">
        <f>IF('W2'!AE421="",0,'W2'!AE421*100)</f>
        <v>0</v>
      </c>
      <c r="AE408" s="39"/>
      <c r="AF408" s="102">
        <f>IF('W2'!AF421="",0,'W2'!AF421*100)</f>
        <v>0</v>
      </c>
      <c r="AG408" s="102">
        <f>IF('W2'!AG421="",0,'W2'!AG421*100)</f>
        <v>0</v>
      </c>
      <c r="AH408" s="102">
        <f>IF('W2'!AH421="",0,'W2'!AH421*100)</f>
        <v>0</v>
      </c>
      <c r="AI408" s="102">
        <f>IF('W2'!AI421="",0,'W2'!AI421*100)</f>
        <v>0</v>
      </c>
      <c r="AJ408" s="39"/>
      <c r="AK408" s="102">
        <f>IF('W2'!AJ421="",0,'W2'!AJ421*100)</f>
        <v>0</v>
      </c>
      <c r="AL408" s="102">
        <f>IF('W2'!AL421="",0,'W2'!AL421*100)</f>
        <v>0</v>
      </c>
      <c r="AM408" s="102">
        <f>IF('W2'!AM421="",0,'W2'!AM421*100)</f>
        <v>0</v>
      </c>
      <c r="AN408" s="102">
        <f>IF('W2'!AN421="",0,'W2'!AN421*100)</f>
        <v>0</v>
      </c>
      <c r="AO408" s="102">
        <f>IF('W2'!AO421="",0,'W2'!AO421*100)</f>
        <v>0</v>
      </c>
      <c r="AP408" s="102">
        <f>IF('W2'!AP421="",0,'W2'!AP421*100)</f>
        <v>0</v>
      </c>
      <c r="AQ408" s="102">
        <f>IF('W2'!AQ421="",0,'W2'!AQ421*100)</f>
        <v>0</v>
      </c>
      <c r="AR408" s="39"/>
      <c r="AS408" s="39">
        <f>IF('W2'!AR421="",0,'W2'!AR421)</f>
        <v>0</v>
      </c>
      <c r="AT408" s="39"/>
      <c r="AU408" s="39">
        <f>IF('W2'!AS421="",0,'W2'!AS421)</f>
        <v>0</v>
      </c>
      <c r="AV408" s="39">
        <f>IF('W2'!AT421="",0,'W2'!AT421)</f>
        <v>0</v>
      </c>
      <c r="AW408" s="38"/>
    </row>
    <row r="409" spans="1:49" x14ac:dyDescent="0.25">
      <c r="A409" s="100" t="str">
        <f>IF('W2'!B422="","","RW")</f>
        <v/>
      </c>
      <c r="B409" s="106" t="str">
        <f>IF('W2'!B422="","",'W2'!B422)</f>
        <v/>
      </c>
      <c r="C409" s="39" t="str">
        <f>IF('W2'!C422="","",LEFT('W2'!C422,15))</f>
        <v/>
      </c>
      <c r="D409" s="39" t="str">
        <f>IF('W2'!D422="","",LEFT('W2'!D422,15))</f>
        <v/>
      </c>
      <c r="E409" s="39" t="str">
        <f>IF('W2'!E422="","",LEFT('W2'!E422,20))</f>
        <v/>
      </c>
      <c r="F409" s="39" t="str">
        <f>IF('W2'!F422="","",LEFT('W2'!F422,4))</f>
        <v/>
      </c>
      <c r="G409" s="39" t="str">
        <f>IF('W2'!H422="","",LEFT('W2'!H422,22))</f>
        <v/>
      </c>
      <c r="H409" s="39" t="str">
        <f>IF('W2'!G422="","",LEFT('W2'!G422,22))</f>
        <v/>
      </c>
      <c r="I409" s="39" t="str">
        <f>IF('W2'!I422="","",LEFT('W2'!I422,22))</f>
        <v/>
      </c>
      <c r="J409" s="39" t="str">
        <f>IF('W2'!J422="","",LEFT('W2'!J422,2))</f>
        <v/>
      </c>
      <c r="K409" s="39" t="str">
        <f>IF('W2'!K422="","",LEFT('W2'!K422,5))</f>
        <v/>
      </c>
      <c r="L409" s="39" t="str">
        <f>IF('W2'!L422="","",LEFT('W2'!L422,4))</f>
        <v/>
      </c>
      <c r="M409" s="39"/>
      <c r="N409" s="39" t="str">
        <f>IF('W2'!M422="","",LEFT('W2'!M422,23))</f>
        <v/>
      </c>
      <c r="O409" s="39" t="str">
        <f>IF('W2'!N422="","",LEFT('W2'!N422,15))</f>
        <v/>
      </c>
      <c r="P409" s="39" t="str">
        <f>IF('W2'!O422="","",LEFT('W2'!O422,2))</f>
        <v/>
      </c>
      <c r="Q409" s="102">
        <f>IF('W2'!P422="",0,'W2'!P422*100)</f>
        <v>0</v>
      </c>
      <c r="R409" s="102">
        <f>IF('W2'!Q422="",0,'W2'!Q422*100)</f>
        <v>0</v>
      </c>
      <c r="S409" s="102">
        <f>IF('W2'!R422="",0,'W2'!R422*100)</f>
        <v>0</v>
      </c>
      <c r="T409" s="102">
        <f>IF('W2'!S422="",0,'W2'!S422*100)</f>
        <v>0</v>
      </c>
      <c r="U409" s="102">
        <f>IF('W2'!T422="",0,'W2'!T422*100)</f>
        <v>0</v>
      </c>
      <c r="V409" s="102">
        <f>IF('W2'!U422="",0,'W2'!U422*100)</f>
        <v>0</v>
      </c>
      <c r="W409" s="102">
        <f>IF('W2'!V422="",0,'W2'!V422*100)</f>
        <v>0</v>
      </c>
      <c r="X409" s="39"/>
      <c r="Y409" s="102">
        <f>IF('W2'!Y422="",0,'W2'!Y422*100)</f>
        <v>0</v>
      </c>
      <c r="Z409" s="102">
        <f>IF('W2'!AA422="",0,'W2'!AA422*100)</f>
        <v>0</v>
      </c>
      <c r="AA409" s="102">
        <f>IF('W2'!AB422="",0,'W2'!AB422*100)</f>
        <v>0</v>
      </c>
      <c r="AB409" s="102">
        <f>IF('W2'!AC422="",0,'W2'!AC422*100)</f>
        <v>0</v>
      </c>
      <c r="AC409" s="102">
        <f>IF('W2'!AD422="",0,'W2'!AD422*100)</f>
        <v>0</v>
      </c>
      <c r="AD409" s="102">
        <f>IF('W2'!AE422="",0,'W2'!AE422*100)</f>
        <v>0</v>
      </c>
      <c r="AE409" s="39"/>
      <c r="AF409" s="102">
        <f>IF('W2'!AF422="",0,'W2'!AF422*100)</f>
        <v>0</v>
      </c>
      <c r="AG409" s="102">
        <f>IF('W2'!AG422="",0,'W2'!AG422*100)</f>
        <v>0</v>
      </c>
      <c r="AH409" s="102">
        <f>IF('W2'!AH422="",0,'W2'!AH422*100)</f>
        <v>0</v>
      </c>
      <c r="AI409" s="102">
        <f>IF('W2'!AI422="",0,'W2'!AI422*100)</f>
        <v>0</v>
      </c>
      <c r="AJ409" s="39"/>
      <c r="AK409" s="102">
        <f>IF('W2'!AJ422="",0,'W2'!AJ422*100)</f>
        <v>0</v>
      </c>
      <c r="AL409" s="102">
        <f>IF('W2'!AL422="",0,'W2'!AL422*100)</f>
        <v>0</v>
      </c>
      <c r="AM409" s="102">
        <f>IF('W2'!AM422="",0,'W2'!AM422*100)</f>
        <v>0</v>
      </c>
      <c r="AN409" s="102">
        <f>IF('W2'!AN422="",0,'W2'!AN422*100)</f>
        <v>0</v>
      </c>
      <c r="AO409" s="102">
        <f>IF('W2'!AO422="",0,'W2'!AO422*100)</f>
        <v>0</v>
      </c>
      <c r="AP409" s="102">
        <f>IF('W2'!AP422="",0,'W2'!AP422*100)</f>
        <v>0</v>
      </c>
      <c r="AQ409" s="102">
        <f>IF('W2'!AQ422="",0,'W2'!AQ422*100)</f>
        <v>0</v>
      </c>
      <c r="AR409" s="39"/>
      <c r="AS409" s="39">
        <f>IF('W2'!AR422="",0,'W2'!AR422)</f>
        <v>0</v>
      </c>
      <c r="AT409" s="39"/>
      <c r="AU409" s="39">
        <f>IF('W2'!AS422="",0,'W2'!AS422)</f>
        <v>0</v>
      </c>
      <c r="AV409" s="39">
        <f>IF('W2'!AT422="",0,'W2'!AT422)</f>
        <v>0</v>
      </c>
      <c r="AW409" s="38"/>
    </row>
    <row r="410" spans="1:49" x14ac:dyDescent="0.25">
      <c r="A410" s="100" t="str">
        <f>IF('W2'!B423="","","RW")</f>
        <v/>
      </c>
      <c r="B410" s="106" t="str">
        <f>IF('W2'!B423="","",'W2'!B423)</f>
        <v/>
      </c>
      <c r="C410" s="39" t="str">
        <f>IF('W2'!C423="","",LEFT('W2'!C423,15))</f>
        <v/>
      </c>
      <c r="D410" s="39" t="str">
        <f>IF('W2'!D423="","",LEFT('W2'!D423,15))</f>
        <v/>
      </c>
      <c r="E410" s="39" t="str">
        <f>IF('W2'!E423="","",LEFT('W2'!E423,20))</f>
        <v/>
      </c>
      <c r="F410" s="39" t="str">
        <f>IF('W2'!F423="","",LEFT('W2'!F423,4))</f>
        <v/>
      </c>
      <c r="G410" s="39" t="str">
        <f>IF('W2'!H423="","",LEFT('W2'!H423,22))</f>
        <v/>
      </c>
      <c r="H410" s="39" t="str">
        <f>IF('W2'!G423="","",LEFT('W2'!G423,22))</f>
        <v/>
      </c>
      <c r="I410" s="39" t="str">
        <f>IF('W2'!I423="","",LEFT('W2'!I423,22))</f>
        <v/>
      </c>
      <c r="J410" s="39" t="str">
        <f>IF('W2'!J423="","",LEFT('W2'!J423,2))</f>
        <v/>
      </c>
      <c r="K410" s="39" t="str">
        <f>IF('W2'!K423="","",LEFT('W2'!K423,5))</f>
        <v/>
      </c>
      <c r="L410" s="39" t="str">
        <f>IF('W2'!L423="","",LEFT('W2'!L423,4))</f>
        <v/>
      </c>
      <c r="M410" s="39"/>
      <c r="N410" s="39" t="str">
        <f>IF('W2'!M423="","",LEFT('W2'!M423,23))</f>
        <v/>
      </c>
      <c r="O410" s="39" t="str">
        <f>IF('W2'!N423="","",LEFT('W2'!N423,15))</f>
        <v/>
      </c>
      <c r="P410" s="39" t="str">
        <f>IF('W2'!O423="","",LEFT('W2'!O423,2))</f>
        <v/>
      </c>
      <c r="Q410" s="102">
        <f>IF('W2'!P423="",0,'W2'!P423*100)</f>
        <v>0</v>
      </c>
      <c r="R410" s="102">
        <f>IF('W2'!Q423="",0,'W2'!Q423*100)</f>
        <v>0</v>
      </c>
      <c r="S410" s="102">
        <f>IF('W2'!R423="",0,'W2'!R423*100)</f>
        <v>0</v>
      </c>
      <c r="T410" s="102">
        <f>IF('W2'!S423="",0,'W2'!S423*100)</f>
        <v>0</v>
      </c>
      <c r="U410" s="102">
        <f>IF('W2'!T423="",0,'W2'!T423*100)</f>
        <v>0</v>
      </c>
      <c r="V410" s="102">
        <f>IF('W2'!U423="",0,'W2'!U423*100)</f>
        <v>0</v>
      </c>
      <c r="W410" s="102">
        <f>IF('W2'!V423="",0,'W2'!V423*100)</f>
        <v>0</v>
      </c>
      <c r="X410" s="39"/>
      <c r="Y410" s="102">
        <f>IF('W2'!Y423="",0,'W2'!Y423*100)</f>
        <v>0</v>
      </c>
      <c r="Z410" s="102">
        <f>IF('W2'!AA423="",0,'W2'!AA423*100)</f>
        <v>0</v>
      </c>
      <c r="AA410" s="102">
        <f>IF('W2'!AB423="",0,'W2'!AB423*100)</f>
        <v>0</v>
      </c>
      <c r="AB410" s="102">
        <f>IF('W2'!AC423="",0,'W2'!AC423*100)</f>
        <v>0</v>
      </c>
      <c r="AC410" s="102">
        <f>IF('W2'!AD423="",0,'W2'!AD423*100)</f>
        <v>0</v>
      </c>
      <c r="AD410" s="102">
        <f>IF('W2'!AE423="",0,'W2'!AE423*100)</f>
        <v>0</v>
      </c>
      <c r="AE410" s="39"/>
      <c r="AF410" s="102">
        <f>IF('W2'!AF423="",0,'W2'!AF423*100)</f>
        <v>0</v>
      </c>
      <c r="AG410" s="102">
        <f>IF('W2'!AG423="",0,'W2'!AG423*100)</f>
        <v>0</v>
      </c>
      <c r="AH410" s="102">
        <f>IF('W2'!AH423="",0,'W2'!AH423*100)</f>
        <v>0</v>
      </c>
      <c r="AI410" s="102">
        <f>IF('W2'!AI423="",0,'W2'!AI423*100)</f>
        <v>0</v>
      </c>
      <c r="AJ410" s="39"/>
      <c r="AK410" s="102">
        <f>IF('W2'!AJ423="",0,'W2'!AJ423*100)</f>
        <v>0</v>
      </c>
      <c r="AL410" s="102">
        <f>IF('W2'!AL423="",0,'W2'!AL423*100)</f>
        <v>0</v>
      </c>
      <c r="AM410" s="102">
        <f>IF('W2'!AM423="",0,'W2'!AM423*100)</f>
        <v>0</v>
      </c>
      <c r="AN410" s="102">
        <f>IF('W2'!AN423="",0,'W2'!AN423*100)</f>
        <v>0</v>
      </c>
      <c r="AO410" s="102">
        <f>IF('W2'!AO423="",0,'W2'!AO423*100)</f>
        <v>0</v>
      </c>
      <c r="AP410" s="102">
        <f>IF('W2'!AP423="",0,'W2'!AP423*100)</f>
        <v>0</v>
      </c>
      <c r="AQ410" s="102">
        <f>IF('W2'!AQ423="",0,'W2'!AQ423*100)</f>
        <v>0</v>
      </c>
      <c r="AR410" s="39"/>
      <c r="AS410" s="39">
        <f>IF('W2'!AR423="",0,'W2'!AR423)</f>
        <v>0</v>
      </c>
      <c r="AT410" s="39"/>
      <c r="AU410" s="39">
        <f>IF('W2'!AS423="",0,'W2'!AS423)</f>
        <v>0</v>
      </c>
      <c r="AV410" s="39">
        <f>IF('W2'!AT423="",0,'W2'!AT423)</f>
        <v>0</v>
      </c>
      <c r="AW410" s="38"/>
    </row>
    <row r="411" spans="1:49" x14ac:dyDescent="0.25">
      <c r="A411" s="100" t="str">
        <f>IF('W2'!B424="","","RW")</f>
        <v/>
      </c>
      <c r="B411" s="106" t="str">
        <f>IF('W2'!B424="","",'W2'!B424)</f>
        <v/>
      </c>
      <c r="C411" s="39" t="str">
        <f>IF('W2'!C424="","",LEFT('W2'!C424,15))</f>
        <v/>
      </c>
      <c r="D411" s="39" t="str">
        <f>IF('W2'!D424="","",LEFT('W2'!D424,15))</f>
        <v/>
      </c>
      <c r="E411" s="39" t="str">
        <f>IF('W2'!E424="","",LEFT('W2'!E424,20))</f>
        <v/>
      </c>
      <c r="F411" s="39" t="str">
        <f>IF('W2'!F424="","",LEFT('W2'!F424,4))</f>
        <v/>
      </c>
      <c r="G411" s="39" t="str">
        <f>IF('W2'!H424="","",LEFT('W2'!H424,22))</f>
        <v/>
      </c>
      <c r="H411" s="39" t="str">
        <f>IF('W2'!G424="","",LEFT('W2'!G424,22))</f>
        <v/>
      </c>
      <c r="I411" s="39" t="str">
        <f>IF('W2'!I424="","",LEFT('W2'!I424,22))</f>
        <v/>
      </c>
      <c r="J411" s="39" t="str">
        <f>IF('W2'!J424="","",LEFT('W2'!J424,2))</f>
        <v/>
      </c>
      <c r="K411" s="39" t="str">
        <f>IF('W2'!K424="","",LEFT('W2'!K424,5))</f>
        <v/>
      </c>
      <c r="L411" s="39" t="str">
        <f>IF('W2'!L424="","",LEFT('W2'!L424,4))</f>
        <v/>
      </c>
      <c r="M411" s="39"/>
      <c r="N411" s="39" t="str">
        <f>IF('W2'!M424="","",LEFT('W2'!M424,23))</f>
        <v/>
      </c>
      <c r="O411" s="39" t="str">
        <f>IF('W2'!N424="","",LEFT('W2'!N424,15))</f>
        <v/>
      </c>
      <c r="P411" s="39" t="str">
        <f>IF('W2'!O424="","",LEFT('W2'!O424,2))</f>
        <v/>
      </c>
      <c r="Q411" s="102">
        <f>IF('W2'!P424="",0,'W2'!P424*100)</f>
        <v>0</v>
      </c>
      <c r="R411" s="102">
        <f>IF('W2'!Q424="",0,'W2'!Q424*100)</f>
        <v>0</v>
      </c>
      <c r="S411" s="102">
        <f>IF('W2'!R424="",0,'W2'!R424*100)</f>
        <v>0</v>
      </c>
      <c r="T411" s="102">
        <f>IF('W2'!S424="",0,'W2'!S424*100)</f>
        <v>0</v>
      </c>
      <c r="U411" s="102">
        <f>IF('W2'!T424="",0,'W2'!T424*100)</f>
        <v>0</v>
      </c>
      <c r="V411" s="102">
        <f>IF('W2'!U424="",0,'W2'!U424*100)</f>
        <v>0</v>
      </c>
      <c r="W411" s="102">
        <f>IF('W2'!V424="",0,'W2'!V424*100)</f>
        <v>0</v>
      </c>
      <c r="X411" s="39"/>
      <c r="Y411" s="102">
        <f>IF('W2'!Y424="",0,'W2'!Y424*100)</f>
        <v>0</v>
      </c>
      <c r="Z411" s="102">
        <f>IF('W2'!AA424="",0,'W2'!AA424*100)</f>
        <v>0</v>
      </c>
      <c r="AA411" s="102">
        <f>IF('W2'!AB424="",0,'W2'!AB424*100)</f>
        <v>0</v>
      </c>
      <c r="AB411" s="102">
        <f>IF('W2'!AC424="",0,'W2'!AC424*100)</f>
        <v>0</v>
      </c>
      <c r="AC411" s="102">
        <f>IF('W2'!AD424="",0,'W2'!AD424*100)</f>
        <v>0</v>
      </c>
      <c r="AD411" s="102">
        <f>IF('W2'!AE424="",0,'W2'!AE424*100)</f>
        <v>0</v>
      </c>
      <c r="AE411" s="39"/>
      <c r="AF411" s="102">
        <f>IF('W2'!AF424="",0,'W2'!AF424*100)</f>
        <v>0</v>
      </c>
      <c r="AG411" s="102">
        <f>IF('W2'!AG424="",0,'W2'!AG424*100)</f>
        <v>0</v>
      </c>
      <c r="AH411" s="102">
        <f>IF('W2'!AH424="",0,'W2'!AH424*100)</f>
        <v>0</v>
      </c>
      <c r="AI411" s="102">
        <f>IF('W2'!AI424="",0,'W2'!AI424*100)</f>
        <v>0</v>
      </c>
      <c r="AJ411" s="39"/>
      <c r="AK411" s="102">
        <f>IF('W2'!AJ424="",0,'W2'!AJ424*100)</f>
        <v>0</v>
      </c>
      <c r="AL411" s="102">
        <f>IF('W2'!AL424="",0,'W2'!AL424*100)</f>
        <v>0</v>
      </c>
      <c r="AM411" s="102">
        <f>IF('W2'!AM424="",0,'W2'!AM424*100)</f>
        <v>0</v>
      </c>
      <c r="AN411" s="102">
        <f>IF('W2'!AN424="",0,'W2'!AN424*100)</f>
        <v>0</v>
      </c>
      <c r="AO411" s="102">
        <f>IF('W2'!AO424="",0,'W2'!AO424*100)</f>
        <v>0</v>
      </c>
      <c r="AP411" s="102">
        <f>IF('W2'!AP424="",0,'W2'!AP424*100)</f>
        <v>0</v>
      </c>
      <c r="AQ411" s="102">
        <f>IF('W2'!AQ424="",0,'W2'!AQ424*100)</f>
        <v>0</v>
      </c>
      <c r="AR411" s="39"/>
      <c r="AS411" s="39">
        <f>IF('W2'!AR424="",0,'W2'!AR424)</f>
        <v>0</v>
      </c>
      <c r="AT411" s="39"/>
      <c r="AU411" s="39">
        <f>IF('W2'!AS424="",0,'W2'!AS424)</f>
        <v>0</v>
      </c>
      <c r="AV411" s="39">
        <f>IF('W2'!AT424="",0,'W2'!AT424)</f>
        <v>0</v>
      </c>
      <c r="AW411" s="38"/>
    </row>
    <row r="412" spans="1:49" x14ac:dyDescent="0.25">
      <c r="A412" s="100" t="str">
        <f>IF('W2'!B425="","","RW")</f>
        <v/>
      </c>
      <c r="B412" s="106" t="str">
        <f>IF('W2'!B425="","",'W2'!B425)</f>
        <v/>
      </c>
      <c r="C412" s="39" t="str">
        <f>IF('W2'!C425="","",LEFT('W2'!C425,15))</f>
        <v/>
      </c>
      <c r="D412" s="39" t="str">
        <f>IF('W2'!D425="","",LEFT('W2'!D425,15))</f>
        <v/>
      </c>
      <c r="E412" s="39" t="str">
        <f>IF('W2'!E425="","",LEFT('W2'!E425,20))</f>
        <v/>
      </c>
      <c r="F412" s="39" t="str">
        <f>IF('W2'!F425="","",LEFT('W2'!F425,4))</f>
        <v/>
      </c>
      <c r="G412" s="39" t="str">
        <f>IF('W2'!H425="","",LEFT('W2'!H425,22))</f>
        <v/>
      </c>
      <c r="H412" s="39" t="str">
        <f>IF('W2'!G425="","",LEFT('W2'!G425,22))</f>
        <v/>
      </c>
      <c r="I412" s="39" t="str">
        <f>IF('W2'!I425="","",LEFT('W2'!I425,22))</f>
        <v/>
      </c>
      <c r="J412" s="39" t="str">
        <f>IF('W2'!J425="","",LEFT('W2'!J425,2))</f>
        <v/>
      </c>
      <c r="K412" s="39" t="str">
        <f>IF('W2'!K425="","",LEFT('W2'!K425,5))</f>
        <v/>
      </c>
      <c r="L412" s="39" t="str">
        <f>IF('W2'!L425="","",LEFT('W2'!L425,4))</f>
        <v/>
      </c>
      <c r="M412" s="39"/>
      <c r="N412" s="39" t="str">
        <f>IF('W2'!M425="","",LEFT('W2'!M425,23))</f>
        <v/>
      </c>
      <c r="O412" s="39" t="str">
        <f>IF('W2'!N425="","",LEFT('W2'!N425,15))</f>
        <v/>
      </c>
      <c r="P412" s="39" t="str">
        <f>IF('W2'!O425="","",LEFT('W2'!O425,2))</f>
        <v/>
      </c>
      <c r="Q412" s="102">
        <f>IF('W2'!P425="",0,'W2'!P425*100)</f>
        <v>0</v>
      </c>
      <c r="R412" s="102">
        <f>IF('W2'!Q425="",0,'W2'!Q425*100)</f>
        <v>0</v>
      </c>
      <c r="S412" s="102">
        <f>IF('W2'!R425="",0,'W2'!R425*100)</f>
        <v>0</v>
      </c>
      <c r="T412" s="102">
        <f>IF('W2'!S425="",0,'W2'!S425*100)</f>
        <v>0</v>
      </c>
      <c r="U412" s="102">
        <f>IF('W2'!T425="",0,'W2'!T425*100)</f>
        <v>0</v>
      </c>
      <c r="V412" s="102">
        <f>IF('W2'!U425="",0,'W2'!U425*100)</f>
        <v>0</v>
      </c>
      <c r="W412" s="102">
        <f>IF('W2'!V425="",0,'W2'!V425*100)</f>
        <v>0</v>
      </c>
      <c r="X412" s="39"/>
      <c r="Y412" s="102">
        <f>IF('W2'!Y425="",0,'W2'!Y425*100)</f>
        <v>0</v>
      </c>
      <c r="Z412" s="102">
        <f>IF('W2'!AA425="",0,'W2'!AA425*100)</f>
        <v>0</v>
      </c>
      <c r="AA412" s="102">
        <f>IF('W2'!AB425="",0,'W2'!AB425*100)</f>
        <v>0</v>
      </c>
      <c r="AB412" s="102">
        <f>IF('W2'!AC425="",0,'W2'!AC425*100)</f>
        <v>0</v>
      </c>
      <c r="AC412" s="102">
        <f>IF('W2'!AD425="",0,'W2'!AD425*100)</f>
        <v>0</v>
      </c>
      <c r="AD412" s="102">
        <f>IF('W2'!AE425="",0,'W2'!AE425*100)</f>
        <v>0</v>
      </c>
      <c r="AE412" s="39"/>
      <c r="AF412" s="102">
        <f>IF('W2'!AF425="",0,'W2'!AF425*100)</f>
        <v>0</v>
      </c>
      <c r="AG412" s="102">
        <f>IF('W2'!AG425="",0,'W2'!AG425*100)</f>
        <v>0</v>
      </c>
      <c r="AH412" s="102">
        <f>IF('W2'!AH425="",0,'W2'!AH425*100)</f>
        <v>0</v>
      </c>
      <c r="AI412" s="102">
        <f>IF('W2'!AI425="",0,'W2'!AI425*100)</f>
        <v>0</v>
      </c>
      <c r="AJ412" s="39"/>
      <c r="AK412" s="102">
        <f>IF('W2'!AJ425="",0,'W2'!AJ425*100)</f>
        <v>0</v>
      </c>
      <c r="AL412" s="102">
        <f>IF('W2'!AL425="",0,'W2'!AL425*100)</f>
        <v>0</v>
      </c>
      <c r="AM412" s="102">
        <f>IF('W2'!AM425="",0,'W2'!AM425*100)</f>
        <v>0</v>
      </c>
      <c r="AN412" s="102">
        <f>IF('W2'!AN425="",0,'W2'!AN425*100)</f>
        <v>0</v>
      </c>
      <c r="AO412" s="102">
        <f>IF('W2'!AO425="",0,'W2'!AO425*100)</f>
        <v>0</v>
      </c>
      <c r="AP412" s="102">
        <f>IF('W2'!AP425="",0,'W2'!AP425*100)</f>
        <v>0</v>
      </c>
      <c r="AQ412" s="102">
        <f>IF('W2'!AQ425="",0,'W2'!AQ425*100)</f>
        <v>0</v>
      </c>
      <c r="AR412" s="39"/>
      <c r="AS412" s="39">
        <f>IF('W2'!AR425="",0,'W2'!AR425)</f>
        <v>0</v>
      </c>
      <c r="AT412" s="39"/>
      <c r="AU412" s="39">
        <f>IF('W2'!AS425="",0,'W2'!AS425)</f>
        <v>0</v>
      </c>
      <c r="AV412" s="39">
        <f>IF('W2'!AT425="",0,'W2'!AT425)</f>
        <v>0</v>
      </c>
      <c r="AW412" s="38"/>
    </row>
    <row r="413" spans="1:49" x14ac:dyDescent="0.25">
      <c r="A413" s="100" t="str">
        <f>IF('W2'!B426="","","RW")</f>
        <v/>
      </c>
      <c r="B413" s="106" t="str">
        <f>IF('W2'!B426="","",'W2'!B426)</f>
        <v/>
      </c>
      <c r="C413" s="39" t="str">
        <f>IF('W2'!C426="","",LEFT('W2'!C426,15))</f>
        <v/>
      </c>
      <c r="D413" s="39" t="str">
        <f>IF('W2'!D426="","",LEFT('W2'!D426,15))</f>
        <v/>
      </c>
      <c r="E413" s="39" t="str">
        <f>IF('W2'!E426="","",LEFT('W2'!E426,20))</f>
        <v/>
      </c>
      <c r="F413" s="39" t="str">
        <f>IF('W2'!F426="","",LEFT('W2'!F426,4))</f>
        <v/>
      </c>
      <c r="G413" s="39" t="str">
        <f>IF('W2'!H426="","",LEFT('W2'!H426,22))</f>
        <v/>
      </c>
      <c r="H413" s="39" t="str">
        <f>IF('W2'!G426="","",LEFT('W2'!G426,22))</f>
        <v/>
      </c>
      <c r="I413" s="39" t="str">
        <f>IF('W2'!I426="","",LEFT('W2'!I426,22))</f>
        <v/>
      </c>
      <c r="J413" s="39" t="str">
        <f>IF('W2'!J426="","",LEFT('W2'!J426,2))</f>
        <v/>
      </c>
      <c r="K413" s="39" t="str">
        <f>IF('W2'!K426="","",LEFT('W2'!K426,5))</f>
        <v/>
      </c>
      <c r="L413" s="39" t="str">
        <f>IF('W2'!L426="","",LEFT('W2'!L426,4))</f>
        <v/>
      </c>
      <c r="M413" s="39"/>
      <c r="N413" s="39" t="str">
        <f>IF('W2'!M426="","",LEFT('W2'!M426,23))</f>
        <v/>
      </c>
      <c r="O413" s="39" t="str">
        <f>IF('W2'!N426="","",LEFT('W2'!N426,15))</f>
        <v/>
      </c>
      <c r="P413" s="39" t="str">
        <f>IF('W2'!O426="","",LEFT('W2'!O426,2))</f>
        <v/>
      </c>
      <c r="Q413" s="102">
        <f>IF('W2'!P426="",0,'W2'!P426*100)</f>
        <v>0</v>
      </c>
      <c r="R413" s="102">
        <f>IF('W2'!Q426="",0,'W2'!Q426*100)</f>
        <v>0</v>
      </c>
      <c r="S413" s="102">
        <f>IF('W2'!R426="",0,'W2'!R426*100)</f>
        <v>0</v>
      </c>
      <c r="T413" s="102">
        <f>IF('W2'!S426="",0,'W2'!S426*100)</f>
        <v>0</v>
      </c>
      <c r="U413" s="102">
        <f>IF('W2'!T426="",0,'W2'!T426*100)</f>
        <v>0</v>
      </c>
      <c r="V413" s="102">
        <f>IF('W2'!U426="",0,'W2'!U426*100)</f>
        <v>0</v>
      </c>
      <c r="W413" s="102">
        <f>IF('W2'!V426="",0,'W2'!V426*100)</f>
        <v>0</v>
      </c>
      <c r="X413" s="39"/>
      <c r="Y413" s="102">
        <f>IF('W2'!Y426="",0,'W2'!Y426*100)</f>
        <v>0</v>
      </c>
      <c r="Z413" s="102">
        <f>IF('W2'!AA426="",0,'W2'!AA426*100)</f>
        <v>0</v>
      </c>
      <c r="AA413" s="102">
        <f>IF('W2'!AB426="",0,'W2'!AB426*100)</f>
        <v>0</v>
      </c>
      <c r="AB413" s="102">
        <f>IF('W2'!AC426="",0,'W2'!AC426*100)</f>
        <v>0</v>
      </c>
      <c r="AC413" s="102">
        <f>IF('W2'!AD426="",0,'W2'!AD426*100)</f>
        <v>0</v>
      </c>
      <c r="AD413" s="102">
        <f>IF('W2'!AE426="",0,'W2'!AE426*100)</f>
        <v>0</v>
      </c>
      <c r="AE413" s="39"/>
      <c r="AF413" s="102">
        <f>IF('W2'!AF426="",0,'W2'!AF426*100)</f>
        <v>0</v>
      </c>
      <c r="AG413" s="102">
        <f>IF('W2'!AG426="",0,'W2'!AG426*100)</f>
        <v>0</v>
      </c>
      <c r="AH413" s="102">
        <f>IF('W2'!AH426="",0,'W2'!AH426*100)</f>
        <v>0</v>
      </c>
      <c r="AI413" s="102">
        <f>IF('W2'!AI426="",0,'W2'!AI426*100)</f>
        <v>0</v>
      </c>
      <c r="AJ413" s="39"/>
      <c r="AK413" s="102">
        <f>IF('W2'!AJ426="",0,'W2'!AJ426*100)</f>
        <v>0</v>
      </c>
      <c r="AL413" s="102">
        <f>IF('W2'!AL426="",0,'W2'!AL426*100)</f>
        <v>0</v>
      </c>
      <c r="AM413" s="102">
        <f>IF('W2'!AM426="",0,'W2'!AM426*100)</f>
        <v>0</v>
      </c>
      <c r="AN413" s="102">
        <f>IF('W2'!AN426="",0,'W2'!AN426*100)</f>
        <v>0</v>
      </c>
      <c r="AO413" s="102">
        <f>IF('W2'!AO426="",0,'W2'!AO426*100)</f>
        <v>0</v>
      </c>
      <c r="AP413" s="102">
        <f>IF('W2'!AP426="",0,'W2'!AP426*100)</f>
        <v>0</v>
      </c>
      <c r="AQ413" s="102">
        <f>IF('W2'!AQ426="",0,'W2'!AQ426*100)</f>
        <v>0</v>
      </c>
      <c r="AR413" s="39"/>
      <c r="AS413" s="39">
        <f>IF('W2'!AR426="",0,'W2'!AR426)</f>
        <v>0</v>
      </c>
      <c r="AT413" s="39"/>
      <c r="AU413" s="39">
        <f>IF('W2'!AS426="",0,'W2'!AS426)</f>
        <v>0</v>
      </c>
      <c r="AV413" s="39">
        <f>IF('W2'!AT426="",0,'W2'!AT426)</f>
        <v>0</v>
      </c>
      <c r="AW413" s="38"/>
    </row>
    <row r="414" spans="1:49" x14ac:dyDescent="0.25">
      <c r="A414" s="100" t="str">
        <f>IF('W2'!B427="","","RW")</f>
        <v/>
      </c>
      <c r="B414" s="106" t="str">
        <f>IF('W2'!B427="","",'W2'!B427)</f>
        <v/>
      </c>
      <c r="C414" s="39" t="str">
        <f>IF('W2'!C427="","",LEFT('W2'!C427,15))</f>
        <v/>
      </c>
      <c r="D414" s="39" t="str">
        <f>IF('W2'!D427="","",LEFT('W2'!D427,15))</f>
        <v/>
      </c>
      <c r="E414" s="39" t="str">
        <f>IF('W2'!E427="","",LEFT('W2'!E427,20))</f>
        <v/>
      </c>
      <c r="F414" s="39" t="str">
        <f>IF('W2'!F427="","",LEFT('W2'!F427,4))</f>
        <v/>
      </c>
      <c r="G414" s="39" t="str">
        <f>IF('W2'!H427="","",LEFT('W2'!H427,22))</f>
        <v/>
      </c>
      <c r="H414" s="39" t="str">
        <f>IF('W2'!G427="","",LEFT('W2'!G427,22))</f>
        <v/>
      </c>
      <c r="I414" s="39" t="str">
        <f>IF('W2'!I427="","",LEFT('W2'!I427,22))</f>
        <v/>
      </c>
      <c r="J414" s="39" t="str">
        <f>IF('W2'!J427="","",LEFT('W2'!J427,2))</f>
        <v/>
      </c>
      <c r="K414" s="39" t="str">
        <f>IF('W2'!K427="","",LEFT('W2'!K427,5))</f>
        <v/>
      </c>
      <c r="L414" s="39" t="str">
        <f>IF('W2'!L427="","",LEFT('W2'!L427,4))</f>
        <v/>
      </c>
      <c r="M414" s="39"/>
      <c r="N414" s="39" t="str">
        <f>IF('W2'!M427="","",LEFT('W2'!M427,23))</f>
        <v/>
      </c>
      <c r="O414" s="39" t="str">
        <f>IF('W2'!N427="","",LEFT('W2'!N427,15))</f>
        <v/>
      </c>
      <c r="P414" s="39" t="str">
        <f>IF('W2'!O427="","",LEFT('W2'!O427,2))</f>
        <v/>
      </c>
      <c r="Q414" s="102">
        <f>IF('W2'!P427="",0,'W2'!P427*100)</f>
        <v>0</v>
      </c>
      <c r="R414" s="102">
        <f>IF('W2'!Q427="",0,'W2'!Q427*100)</f>
        <v>0</v>
      </c>
      <c r="S414" s="102">
        <f>IF('W2'!R427="",0,'W2'!R427*100)</f>
        <v>0</v>
      </c>
      <c r="T414" s="102">
        <f>IF('W2'!S427="",0,'W2'!S427*100)</f>
        <v>0</v>
      </c>
      <c r="U414" s="102">
        <f>IF('W2'!T427="",0,'W2'!T427*100)</f>
        <v>0</v>
      </c>
      <c r="V414" s="102">
        <f>IF('W2'!U427="",0,'W2'!U427*100)</f>
        <v>0</v>
      </c>
      <c r="W414" s="102">
        <f>IF('W2'!V427="",0,'W2'!V427*100)</f>
        <v>0</v>
      </c>
      <c r="X414" s="39"/>
      <c r="Y414" s="102">
        <f>IF('W2'!Y427="",0,'W2'!Y427*100)</f>
        <v>0</v>
      </c>
      <c r="Z414" s="102">
        <f>IF('W2'!AA427="",0,'W2'!AA427*100)</f>
        <v>0</v>
      </c>
      <c r="AA414" s="102">
        <f>IF('W2'!AB427="",0,'W2'!AB427*100)</f>
        <v>0</v>
      </c>
      <c r="AB414" s="102">
        <f>IF('W2'!AC427="",0,'W2'!AC427*100)</f>
        <v>0</v>
      </c>
      <c r="AC414" s="102">
        <f>IF('W2'!AD427="",0,'W2'!AD427*100)</f>
        <v>0</v>
      </c>
      <c r="AD414" s="102">
        <f>IF('W2'!AE427="",0,'W2'!AE427*100)</f>
        <v>0</v>
      </c>
      <c r="AE414" s="39"/>
      <c r="AF414" s="102">
        <f>IF('W2'!AF427="",0,'W2'!AF427*100)</f>
        <v>0</v>
      </c>
      <c r="AG414" s="102">
        <f>IF('W2'!AG427="",0,'W2'!AG427*100)</f>
        <v>0</v>
      </c>
      <c r="AH414" s="102">
        <f>IF('W2'!AH427="",0,'W2'!AH427*100)</f>
        <v>0</v>
      </c>
      <c r="AI414" s="102">
        <f>IF('W2'!AI427="",0,'W2'!AI427*100)</f>
        <v>0</v>
      </c>
      <c r="AJ414" s="39"/>
      <c r="AK414" s="102">
        <f>IF('W2'!AJ427="",0,'W2'!AJ427*100)</f>
        <v>0</v>
      </c>
      <c r="AL414" s="102">
        <f>IF('W2'!AL427="",0,'W2'!AL427*100)</f>
        <v>0</v>
      </c>
      <c r="AM414" s="102">
        <f>IF('W2'!AM427="",0,'W2'!AM427*100)</f>
        <v>0</v>
      </c>
      <c r="AN414" s="102">
        <f>IF('W2'!AN427="",0,'W2'!AN427*100)</f>
        <v>0</v>
      </c>
      <c r="AO414" s="102">
        <f>IF('W2'!AO427="",0,'W2'!AO427*100)</f>
        <v>0</v>
      </c>
      <c r="AP414" s="102">
        <f>IF('W2'!AP427="",0,'W2'!AP427*100)</f>
        <v>0</v>
      </c>
      <c r="AQ414" s="102">
        <f>IF('W2'!AQ427="",0,'W2'!AQ427*100)</f>
        <v>0</v>
      </c>
      <c r="AR414" s="39"/>
      <c r="AS414" s="39">
        <f>IF('W2'!AR427="",0,'W2'!AR427)</f>
        <v>0</v>
      </c>
      <c r="AT414" s="39"/>
      <c r="AU414" s="39">
        <f>IF('W2'!AS427="",0,'W2'!AS427)</f>
        <v>0</v>
      </c>
      <c r="AV414" s="39">
        <f>IF('W2'!AT427="",0,'W2'!AT427)</f>
        <v>0</v>
      </c>
      <c r="AW414" s="38"/>
    </row>
    <row r="415" spans="1:49" x14ac:dyDescent="0.25">
      <c r="A415" s="100" t="str">
        <f>IF('W2'!B428="","","RW")</f>
        <v/>
      </c>
      <c r="B415" s="106" t="str">
        <f>IF('W2'!B428="","",'W2'!B428)</f>
        <v/>
      </c>
      <c r="C415" s="39" t="str">
        <f>IF('W2'!C428="","",LEFT('W2'!C428,15))</f>
        <v/>
      </c>
      <c r="D415" s="39" t="str">
        <f>IF('W2'!D428="","",LEFT('W2'!D428,15))</f>
        <v/>
      </c>
      <c r="E415" s="39" t="str">
        <f>IF('W2'!E428="","",LEFT('W2'!E428,20))</f>
        <v/>
      </c>
      <c r="F415" s="39" t="str">
        <f>IF('W2'!F428="","",LEFT('W2'!F428,4))</f>
        <v/>
      </c>
      <c r="G415" s="39" t="str">
        <f>IF('W2'!H428="","",LEFT('W2'!H428,22))</f>
        <v/>
      </c>
      <c r="H415" s="39" t="str">
        <f>IF('W2'!G428="","",LEFT('W2'!G428,22))</f>
        <v/>
      </c>
      <c r="I415" s="39" t="str">
        <f>IF('W2'!I428="","",LEFT('W2'!I428,22))</f>
        <v/>
      </c>
      <c r="J415" s="39" t="str">
        <f>IF('W2'!J428="","",LEFT('W2'!J428,2))</f>
        <v/>
      </c>
      <c r="K415" s="39" t="str">
        <f>IF('W2'!K428="","",LEFT('W2'!K428,5))</f>
        <v/>
      </c>
      <c r="L415" s="39" t="str">
        <f>IF('W2'!L428="","",LEFT('W2'!L428,4))</f>
        <v/>
      </c>
      <c r="M415" s="39"/>
      <c r="N415" s="39" t="str">
        <f>IF('W2'!M428="","",LEFT('W2'!M428,23))</f>
        <v/>
      </c>
      <c r="O415" s="39" t="str">
        <f>IF('W2'!N428="","",LEFT('W2'!N428,15))</f>
        <v/>
      </c>
      <c r="P415" s="39" t="str">
        <f>IF('W2'!O428="","",LEFT('W2'!O428,2))</f>
        <v/>
      </c>
      <c r="Q415" s="102">
        <f>IF('W2'!P428="",0,'W2'!P428*100)</f>
        <v>0</v>
      </c>
      <c r="R415" s="102">
        <f>IF('W2'!Q428="",0,'W2'!Q428*100)</f>
        <v>0</v>
      </c>
      <c r="S415" s="102">
        <f>IF('W2'!R428="",0,'W2'!R428*100)</f>
        <v>0</v>
      </c>
      <c r="T415" s="102">
        <f>IF('W2'!S428="",0,'W2'!S428*100)</f>
        <v>0</v>
      </c>
      <c r="U415" s="102">
        <f>IF('W2'!T428="",0,'W2'!T428*100)</f>
        <v>0</v>
      </c>
      <c r="V415" s="102">
        <f>IF('W2'!U428="",0,'W2'!U428*100)</f>
        <v>0</v>
      </c>
      <c r="W415" s="102">
        <f>IF('W2'!V428="",0,'W2'!V428*100)</f>
        <v>0</v>
      </c>
      <c r="X415" s="39"/>
      <c r="Y415" s="102">
        <f>IF('W2'!Y428="",0,'W2'!Y428*100)</f>
        <v>0</v>
      </c>
      <c r="Z415" s="102">
        <f>IF('W2'!AA428="",0,'W2'!AA428*100)</f>
        <v>0</v>
      </c>
      <c r="AA415" s="102">
        <f>IF('W2'!AB428="",0,'W2'!AB428*100)</f>
        <v>0</v>
      </c>
      <c r="AB415" s="102">
        <f>IF('W2'!AC428="",0,'W2'!AC428*100)</f>
        <v>0</v>
      </c>
      <c r="AC415" s="102">
        <f>IF('W2'!AD428="",0,'W2'!AD428*100)</f>
        <v>0</v>
      </c>
      <c r="AD415" s="102">
        <f>IF('W2'!AE428="",0,'W2'!AE428*100)</f>
        <v>0</v>
      </c>
      <c r="AE415" s="39"/>
      <c r="AF415" s="102">
        <f>IF('W2'!AF428="",0,'W2'!AF428*100)</f>
        <v>0</v>
      </c>
      <c r="AG415" s="102">
        <f>IF('W2'!AG428="",0,'W2'!AG428*100)</f>
        <v>0</v>
      </c>
      <c r="AH415" s="102">
        <f>IF('W2'!AH428="",0,'W2'!AH428*100)</f>
        <v>0</v>
      </c>
      <c r="AI415" s="102">
        <f>IF('W2'!AI428="",0,'W2'!AI428*100)</f>
        <v>0</v>
      </c>
      <c r="AJ415" s="39"/>
      <c r="AK415" s="102">
        <f>IF('W2'!AJ428="",0,'W2'!AJ428*100)</f>
        <v>0</v>
      </c>
      <c r="AL415" s="102">
        <f>IF('W2'!AL428="",0,'W2'!AL428*100)</f>
        <v>0</v>
      </c>
      <c r="AM415" s="102">
        <f>IF('W2'!AM428="",0,'W2'!AM428*100)</f>
        <v>0</v>
      </c>
      <c r="AN415" s="102">
        <f>IF('W2'!AN428="",0,'W2'!AN428*100)</f>
        <v>0</v>
      </c>
      <c r="AO415" s="102">
        <f>IF('W2'!AO428="",0,'W2'!AO428*100)</f>
        <v>0</v>
      </c>
      <c r="AP415" s="102">
        <f>IF('W2'!AP428="",0,'W2'!AP428*100)</f>
        <v>0</v>
      </c>
      <c r="AQ415" s="102">
        <f>IF('W2'!AQ428="",0,'W2'!AQ428*100)</f>
        <v>0</v>
      </c>
      <c r="AR415" s="39"/>
      <c r="AS415" s="39">
        <f>IF('W2'!AR428="",0,'W2'!AR428)</f>
        <v>0</v>
      </c>
      <c r="AT415" s="39"/>
      <c r="AU415" s="39">
        <f>IF('W2'!AS428="",0,'W2'!AS428)</f>
        <v>0</v>
      </c>
      <c r="AV415" s="39">
        <f>IF('W2'!AT428="",0,'W2'!AT428)</f>
        <v>0</v>
      </c>
      <c r="AW415" s="38"/>
    </row>
    <row r="416" spans="1:49" x14ac:dyDescent="0.25">
      <c r="A416" s="100" t="str">
        <f>IF('W2'!B429="","","RW")</f>
        <v/>
      </c>
      <c r="B416" s="106" t="str">
        <f>IF('W2'!B429="","",'W2'!B429)</f>
        <v/>
      </c>
      <c r="C416" s="39" t="str">
        <f>IF('W2'!C429="","",LEFT('W2'!C429,15))</f>
        <v/>
      </c>
      <c r="D416" s="39" t="str">
        <f>IF('W2'!D429="","",LEFT('W2'!D429,15))</f>
        <v/>
      </c>
      <c r="E416" s="39" t="str">
        <f>IF('W2'!E429="","",LEFT('W2'!E429,20))</f>
        <v/>
      </c>
      <c r="F416" s="39" t="str">
        <f>IF('W2'!F429="","",LEFT('W2'!F429,4))</f>
        <v/>
      </c>
      <c r="G416" s="39" t="str">
        <f>IF('W2'!H429="","",LEFT('W2'!H429,22))</f>
        <v/>
      </c>
      <c r="H416" s="39" t="str">
        <f>IF('W2'!G429="","",LEFT('W2'!G429,22))</f>
        <v/>
      </c>
      <c r="I416" s="39" t="str">
        <f>IF('W2'!I429="","",LEFT('W2'!I429,22))</f>
        <v/>
      </c>
      <c r="J416" s="39" t="str">
        <f>IF('W2'!J429="","",LEFT('W2'!J429,2))</f>
        <v/>
      </c>
      <c r="K416" s="39" t="str">
        <f>IF('W2'!K429="","",LEFT('W2'!K429,5))</f>
        <v/>
      </c>
      <c r="L416" s="39" t="str">
        <f>IF('W2'!L429="","",LEFT('W2'!L429,4))</f>
        <v/>
      </c>
      <c r="M416" s="39"/>
      <c r="N416" s="39" t="str">
        <f>IF('W2'!M429="","",LEFT('W2'!M429,23))</f>
        <v/>
      </c>
      <c r="O416" s="39" t="str">
        <f>IF('W2'!N429="","",LEFT('W2'!N429,15))</f>
        <v/>
      </c>
      <c r="P416" s="39" t="str">
        <f>IF('W2'!O429="","",LEFT('W2'!O429,2))</f>
        <v/>
      </c>
      <c r="Q416" s="102">
        <f>IF('W2'!P429="",0,'W2'!P429*100)</f>
        <v>0</v>
      </c>
      <c r="R416" s="102">
        <f>IF('W2'!Q429="",0,'W2'!Q429*100)</f>
        <v>0</v>
      </c>
      <c r="S416" s="102">
        <f>IF('W2'!R429="",0,'W2'!R429*100)</f>
        <v>0</v>
      </c>
      <c r="T416" s="102">
        <f>IF('W2'!S429="",0,'W2'!S429*100)</f>
        <v>0</v>
      </c>
      <c r="U416" s="102">
        <f>IF('W2'!T429="",0,'W2'!T429*100)</f>
        <v>0</v>
      </c>
      <c r="V416" s="102">
        <f>IF('W2'!U429="",0,'W2'!U429*100)</f>
        <v>0</v>
      </c>
      <c r="W416" s="102">
        <f>IF('W2'!V429="",0,'W2'!V429*100)</f>
        <v>0</v>
      </c>
      <c r="X416" s="39"/>
      <c r="Y416" s="102">
        <f>IF('W2'!Y429="",0,'W2'!Y429*100)</f>
        <v>0</v>
      </c>
      <c r="Z416" s="102">
        <f>IF('W2'!AA429="",0,'W2'!AA429*100)</f>
        <v>0</v>
      </c>
      <c r="AA416" s="102">
        <f>IF('W2'!AB429="",0,'W2'!AB429*100)</f>
        <v>0</v>
      </c>
      <c r="AB416" s="102">
        <f>IF('W2'!AC429="",0,'W2'!AC429*100)</f>
        <v>0</v>
      </c>
      <c r="AC416" s="102">
        <f>IF('W2'!AD429="",0,'W2'!AD429*100)</f>
        <v>0</v>
      </c>
      <c r="AD416" s="102">
        <f>IF('W2'!AE429="",0,'W2'!AE429*100)</f>
        <v>0</v>
      </c>
      <c r="AE416" s="39"/>
      <c r="AF416" s="102">
        <f>IF('W2'!AF429="",0,'W2'!AF429*100)</f>
        <v>0</v>
      </c>
      <c r="AG416" s="102">
        <f>IF('W2'!AG429="",0,'W2'!AG429*100)</f>
        <v>0</v>
      </c>
      <c r="AH416" s="102">
        <f>IF('W2'!AH429="",0,'W2'!AH429*100)</f>
        <v>0</v>
      </c>
      <c r="AI416" s="102">
        <f>IF('W2'!AI429="",0,'W2'!AI429*100)</f>
        <v>0</v>
      </c>
      <c r="AJ416" s="39"/>
      <c r="AK416" s="102">
        <f>IF('W2'!AJ429="",0,'W2'!AJ429*100)</f>
        <v>0</v>
      </c>
      <c r="AL416" s="102">
        <f>IF('W2'!AL429="",0,'W2'!AL429*100)</f>
        <v>0</v>
      </c>
      <c r="AM416" s="102">
        <f>IF('W2'!AM429="",0,'W2'!AM429*100)</f>
        <v>0</v>
      </c>
      <c r="AN416" s="102">
        <f>IF('W2'!AN429="",0,'W2'!AN429*100)</f>
        <v>0</v>
      </c>
      <c r="AO416" s="102">
        <f>IF('W2'!AO429="",0,'W2'!AO429*100)</f>
        <v>0</v>
      </c>
      <c r="AP416" s="102">
        <f>IF('W2'!AP429="",0,'W2'!AP429*100)</f>
        <v>0</v>
      </c>
      <c r="AQ416" s="102">
        <f>IF('W2'!AQ429="",0,'W2'!AQ429*100)</f>
        <v>0</v>
      </c>
      <c r="AR416" s="39"/>
      <c r="AS416" s="39">
        <f>IF('W2'!AR429="",0,'W2'!AR429)</f>
        <v>0</v>
      </c>
      <c r="AT416" s="39"/>
      <c r="AU416" s="39">
        <f>IF('W2'!AS429="",0,'W2'!AS429)</f>
        <v>0</v>
      </c>
      <c r="AV416" s="39">
        <f>IF('W2'!AT429="",0,'W2'!AT429)</f>
        <v>0</v>
      </c>
      <c r="AW416" s="38"/>
    </row>
    <row r="417" spans="1:49" x14ac:dyDescent="0.25">
      <c r="A417" s="100" t="str">
        <f>IF('W2'!B430="","","RW")</f>
        <v/>
      </c>
      <c r="B417" s="106" t="str">
        <f>IF('W2'!B430="","",'W2'!B430)</f>
        <v/>
      </c>
      <c r="C417" s="39" t="str">
        <f>IF('W2'!C430="","",LEFT('W2'!C430,15))</f>
        <v/>
      </c>
      <c r="D417" s="39" t="str">
        <f>IF('W2'!D430="","",LEFT('W2'!D430,15))</f>
        <v/>
      </c>
      <c r="E417" s="39" t="str">
        <f>IF('W2'!E430="","",LEFT('W2'!E430,20))</f>
        <v/>
      </c>
      <c r="F417" s="39" t="str">
        <f>IF('W2'!F430="","",LEFT('W2'!F430,4))</f>
        <v/>
      </c>
      <c r="G417" s="39" t="str">
        <f>IF('W2'!H430="","",LEFT('W2'!H430,22))</f>
        <v/>
      </c>
      <c r="H417" s="39" t="str">
        <f>IF('W2'!G430="","",LEFT('W2'!G430,22))</f>
        <v/>
      </c>
      <c r="I417" s="39" t="str">
        <f>IF('W2'!I430="","",LEFT('W2'!I430,22))</f>
        <v/>
      </c>
      <c r="J417" s="39" t="str">
        <f>IF('W2'!J430="","",LEFT('W2'!J430,2))</f>
        <v/>
      </c>
      <c r="K417" s="39" t="str">
        <f>IF('W2'!K430="","",LEFT('W2'!K430,5))</f>
        <v/>
      </c>
      <c r="L417" s="39" t="str">
        <f>IF('W2'!L430="","",LEFT('W2'!L430,4))</f>
        <v/>
      </c>
      <c r="M417" s="39"/>
      <c r="N417" s="39" t="str">
        <f>IF('W2'!M430="","",LEFT('W2'!M430,23))</f>
        <v/>
      </c>
      <c r="O417" s="39" t="str">
        <f>IF('W2'!N430="","",LEFT('W2'!N430,15))</f>
        <v/>
      </c>
      <c r="P417" s="39" t="str">
        <f>IF('W2'!O430="","",LEFT('W2'!O430,2))</f>
        <v/>
      </c>
      <c r="Q417" s="102">
        <f>IF('W2'!P430="",0,'W2'!P430*100)</f>
        <v>0</v>
      </c>
      <c r="R417" s="102">
        <f>IF('W2'!Q430="",0,'W2'!Q430*100)</f>
        <v>0</v>
      </c>
      <c r="S417" s="102">
        <f>IF('W2'!R430="",0,'W2'!R430*100)</f>
        <v>0</v>
      </c>
      <c r="T417" s="102">
        <f>IF('W2'!S430="",0,'W2'!S430*100)</f>
        <v>0</v>
      </c>
      <c r="U417" s="102">
        <f>IF('W2'!T430="",0,'W2'!T430*100)</f>
        <v>0</v>
      </c>
      <c r="V417" s="102">
        <f>IF('W2'!U430="",0,'W2'!U430*100)</f>
        <v>0</v>
      </c>
      <c r="W417" s="102">
        <f>IF('W2'!V430="",0,'W2'!V430*100)</f>
        <v>0</v>
      </c>
      <c r="X417" s="39"/>
      <c r="Y417" s="102">
        <f>IF('W2'!Y430="",0,'W2'!Y430*100)</f>
        <v>0</v>
      </c>
      <c r="Z417" s="102">
        <f>IF('W2'!AA430="",0,'W2'!AA430*100)</f>
        <v>0</v>
      </c>
      <c r="AA417" s="102">
        <f>IF('W2'!AB430="",0,'W2'!AB430*100)</f>
        <v>0</v>
      </c>
      <c r="AB417" s="102">
        <f>IF('W2'!AC430="",0,'W2'!AC430*100)</f>
        <v>0</v>
      </c>
      <c r="AC417" s="102">
        <f>IF('W2'!AD430="",0,'W2'!AD430*100)</f>
        <v>0</v>
      </c>
      <c r="AD417" s="102">
        <f>IF('W2'!AE430="",0,'W2'!AE430*100)</f>
        <v>0</v>
      </c>
      <c r="AE417" s="39"/>
      <c r="AF417" s="102">
        <f>IF('W2'!AF430="",0,'W2'!AF430*100)</f>
        <v>0</v>
      </c>
      <c r="AG417" s="102">
        <f>IF('W2'!AG430="",0,'W2'!AG430*100)</f>
        <v>0</v>
      </c>
      <c r="AH417" s="102">
        <f>IF('W2'!AH430="",0,'W2'!AH430*100)</f>
        <v>0</v>
      </c>
      <c r="AI417" s="102">
        <f>IF('W2'!AI430="",0,'W2'!AI430*100)</f>
        <v>0</v>
      </c>
      <c r="AJ417" s="39"/>
      <c r="AK417" s="102">
        <f>IF('W2'!AJ430="",0,'W2'!AJ430*100)</f>
        <v>0</v>
      </c>
      <c r="AL417" s="102">
        <f>IF('W2'!AL430="",0,'W2'!AL430*100)</f>
        <v>0</v>
      </c>
      <c r="AM417" s="102">
        <f>IF('W2'!AM430="",0,'W2'!AM430*100)</f>
        <v>0</v>
      </c>
      <c r="AN417" s="102">
        <f>IF('W2'!AN430="",0,'W2'!AN430*100)</f>
        <v>0</v>
      </c>
      <c r="AO417" s="102">
        <f>IF('W2'!AO430="",0,'W2'!AO430*100)</f>
        <v>0</v>
      </c>
      <c r="AP417" s="102">
        <f>IF('W2'!AP430="",0,'W2'!AP430*100)</f>
        <v>0</v>
      </c>
      <c r="AQ417" s="102">
        <f>IF('W2'!AQ430="",0,'W2'!AQ430*100)</f>
        <v>0</v>
      </c>
      <c r="AR417" s="39"/>
      <c r="AS417" s="39">
        <f>IF('W2'!AR430="",0,'W2'!AR430)</f>
        <v>0</v>
      </c>
      <c r="AT417" s="39"/>
      <c r="AU417" s="39">
        <f>IF('W2'!AS430="",0,'W2'!AS430)</f>
        <v>0</v>
      </c>
      <c r="AV417" s="39">
        <f>IF('W2'!AT430="",0,'W2'!AT430)</f>
        <v>0</v>
      </c>
      <c r="AW417" s="38"/>
    </row>
    <row r="418" spans="1:49" x14ac:dyDescent="0.25">
      <c r="A418" s="100" t="str">
        <f>IF('W2'!B431="","","RW")</f>
        <v/>
      </c>
      <c r="B418" s="106" t="str">
        <f>IF('W2'!B431="","",'W2'!B431)</f>
        <v/>
      </c>
      <c r="C418" s="39" t="str">
        <f>IF('W2'!C431="","",LEFT('W2'!C431,15))</f>
        <v/>
      </c>
      <c r="D418" s="39" t="str">
        <f>IF('W2'!D431="","",LEFT('W2'!D431,15))</f>
        <v/>
      </c>
      <c r="E418" s="39" t="str">
        <f>IF('W2'!E431="","",LEFT('W2'!E431,20))</f>
        <v/>
      </c>
      <c r="F418" s="39" t="str">
        <f>IF('W2'!F431="","",LEFT('W2'!F431,4))</f>
        <v/>
      </c>
      <c r="G418" s="39" t="str">
        <f>IF('W2'!H431="","",LEFT('W2'!H431,22))</f>
        <v/>
      </c>
      <c r="H418" s="39" t="str">
        <f>IF('W2'!G431="","",LEFT('W2'!G431,22))</f>
        <v/>
      </c>
      <c r="I418" s="39" t="str">
        <f>IF('W2'!I431="","",LEFT('W2'!I431,22))</f>
        <v/>
      </c>
      <c r="J418" s="39" t="str">
        <f>IF('W2'!J431="","",LEFT('W2'!J431,2))</f>
        <v/>
      </c>
      <c r="K418" s="39" t="str">
        <f>IF('W2'!K431="","",LEFT('W2'!K431,5))</f>
        <v/>
      </c>
      <c r="L418" s="39" t="str">
        <f>IF('W2'!L431="","",LEFT('W2'!L431,4))</f>
        <v/>
      </c>
      <c r="M418" s="39"/>
      <c r="N418" s="39" t="str">
        <f>IF('W2'!M431="","",LEFT('W2'!M431,23))</f>
        <v/>
      </c>
      <c r="O418" s="39" t="str">
        <f>IF('W2'!N431="","",LEFT('W2'!N431,15))</f>
        <v/>
      </c>
      <c r="P418" s="39" t="str">
        <f>IF('W2'!O431="","",LEFT('W2'!O431,2))</f>
        <v/>
      </c>
      <c r="Q418" s="102">
        <f>IF('W2'!P431="",0,'W2'!P431*100)</f>
        <v>0</v>
      </c>
      <c r="R418" s="102">
        <f>IF('W2'!Q431="",0,'W2'!Q431*100)</f>
        <v>0</v>
      </c>
      <c r="S418" s="102">
        <f>IF('W2'!R431="",0,'W2'!R431*100)</f>
        <v>0</v>
      </c>
      <c r="T418" s="102">
        <f>IF('W2'!S431="",0,'W2'!S431*100)</f>
        <v>0</v>
      </c>
      <c r="U418" s="102">
        <f>IF('W2'!T431="",0,'W2'!T431*100)</f>
        <v>0</v>
      </c>
      <c r="V418" s="102">
        <f>IF('W2'!U431="",0,'W2'!U431*100)</f>
        <v>0</v>
      </c>
      <c r="W418" s="102">
        <f>IF('W2'!V431="",0,'W2'!V431*100)</f>
        <v>0</v>
      </c>
      <c r="X418" s="39"/>
      <c r="Y418" s="102">
        <f>IF('W2'!Y431="",0,'W2'!Y431*100)</f>
        <v>0</v>
      </c>
      <c r="Z418" s="102">
        <f>IF('W2'!AA431="",0,'W2'!AA431*100)</f>
        <v>0</v>
      </c>
      <c r="AA418" s="102">
        <f>IF('W2'!AB431="",0,'W2'!AB431*100)</f>
        <v>0</v>
      </c>
      <c r="AB418" s="102">
        <f>IF('W2'!AC431="",0,'W2'!AC431*100)</f>
        <v>0</v>
      </c>
      <c r="AC418" s="102">
        <f>IF('W2'!AD431="",0,'W2'!AD431*100)</f>
        <v>0</v>
      </c>
      <c r="AD418" s="102">
        <f>IF('W2'!AE431="",0,'W2'!AE431*100)</f>
        <v>0</v>
      </c>
      <c r="AE418" s="39"/>
      <c r="AF418" s="102">
        <f>IF('W2'!AF431="",0,'W2'!AF431*100)</f>
        <v>0</v>
      </c>
      <c r="AG418" s="102">
        <f>IF('W2'!AG431="",0,'W2'!AG431*100)</f>
        <v>0</v>
      </c>
      <c r="AH418" s="102">
        <f>IF('W2'!AH431="",0,'W2'!AH431*100)</f>
        <v>0</v>
      </c>
      <c r="AI418" s="102">
        <f>IF('W2'!AI431="",0,'W2'!AI431*100)</f>
        <v>0</v>
      </c>
      <c r="AJ418" s="39"/>
      <c r="AK418" s="102">
        <f>IF('W2'!AJ431="",0,'W2'!AJ431*100)</f>
        <v>0</v>
      </c>
      <c r="AL418" s="102">
        <f>IF('W2'!AL431="",0,'W2'!AL431*100)</f>
        <v>0</v>
      </c>
      <c r="AM418" s="102">
        <f>IF('W2'!AM431="",0,'W2'!AM431*100)</f>
        <v>0</v>
      </c>
      <c r="AN418" s="102">
        <f>IF('W2'!AN431="",0,'W2'!AN431*100)</f>
        <v>0</v>
      </c>
      <c r="AO418" s="102">
        <f>IF('W2'!AO431="",0,'W2'!AO431*100)</f>
        <v>0</v>
      </c>
      <c r="AP418" s="102">
        <f>IF('W2'!AP431="",0,'W2'!AP431*100)</f>
        <v>0</v>
      </c>
      <c r="AQ418" s="102">
        <f>IF('W2'!AQ431="",0,'W2'!AQ431*100)</f>
        <v>0</v>
      </c>
      <c r="AR418" s="39"/>
      <c r="AS418" s="39">
        <f>IF('W2'!AR431="",0,'W2'!AR431)</f>
        <v>0</v>
      </c>
      <c r="AT418" s="39"/>
      <c r="AU418" s="39">
        <f>IF('W2'!AS431="",0,'W2'!AS431)</f>
        <v>0</v>
      </c>
      <c r="AV418" s="39">
        <f>IF('W2'!AT431="",0,'W2'!AT431)</f>
        <v>0</v>
      </c>
      <c r="AW418" s="38"/>
    </row>
    <row r="419" spans="1:49" x14ac:dyDescent="0.25">
      <c r="A419" s="100" t="str">
        <f>IF('W2'!B432="","","RW")</f>
        <v/>
      </c>
      <c r="B419" s="106" t="str">
        <f>IF('W2'!B432="","",'W2'!B432)</f>
        <v/>
      </c>
      <c r="C419" s="39" t="str">
        <f>IF('W2'!C432="","",LEFT('W2'!C432,15))</f>
        <v/>
      </c>
      <c r="D419" s="39" t="str">
        <f>IF('W2'!D432="","",LEFT('W2'!D432,15))</f>
        <v/>
      </c>
      <c r="E419" s="39" t="str">
        <f>IF('W2'!E432="","",LEFT('W2'!E432,20))</f>
        <v/>
      </c>
      <c r="F419" s="39" t="str">
        <f>IF('W2'!F432="","",LEFT('W2'!F432,4))</f>
        <v/>
      </c>
      <c r="G419" s="39" t="str">
        <f>IF('W2'!H432="","",LEFT('W2'!H432,22))</f>
        <v/>
      </c>
      <c r="H419" s="39" t="str">
        <f>IF('W2'!G432="","",LEFT('W2'!G432,22))</f>
        <v/>
      </c>
      <c r="I419" s="39" t="str">
        <f>IF('W2'!I432="","",LEFT('W2'!I432,22))</f>
        <v/>
      </c>
      <c r="J419" s="39" t="str">
        <f>IF('W2'!J432="","",LEFT('W2'!J432,2))</f>
        <v/>
      </c>
      <c r="K419" s="39" t="str">
        <f>IF('W2'!K432="","",LEFT('W2'!K432,5))</f>
        <v/>
      </c>
      <c r="L419" s="39" t="str">
        <f>IF('W2'!L432="","",LEFT('W2'!L432,4))</f>
        <v/>
      </c>
      <c r="M419" s="39"/>
      <c r="N419" s="39" t="str">
        <f>IF('W2'!M432="","",LEFT('W2'!M432,23))</f>
        <v/>
      </c>
      <c r="O419" s="39" t="str">
        <f>IF('W2'!N432="","",LEFT('W2'!N432,15))</f>
        <v/>
      </c>
      <c r="P419" s="39" t="str">
        <f>IF('W2'!O432="","",LEFT('W2'!O432,2))</f>
        <v/>
      </c>
      <c r="Q419" s="102">
        <f>IF('W2'!P432="",0,'W2'!P432*100)</f>
        <v>0</v>
      </c>
      <c r="R419" s="102">
        <f>IF('W2'!Q432="",0,'W2'!Q432*100)</f>
        <v>0</v>
      </c>
      <c r="S419" s="102">
        <f>IF('W2'!R432="",0,'W2'!R432*100)</f>
        <v>0</v>
      </c>
      <c r="T419" s="102">
        <f>IF('W2'!S432="",0,'W2'!S432*100)</f>
        <v>0</v>
      </c>
      <c r="U419" s="102">
        <f>IF('W2'!T432="",0,'W2'!T432*100)</f>
        <v>0</v>
      </c>
      <c r="V419" s="102">
        <f>IF('W2'!U432="",0,'W2'!U432*100)</f>
        <v>0</v>
      </c>
      <c r="W419" s="102">
        <f>IF('W2'!V432="",0,'W2'!V432*100)</f>
        <v>0</v>
      </c>
      <c r="X419" s="39"/>
      <c r="Y419" s="102">
        <f>IF('W2'!Y432="",0,'W2'!Y432*100)</f>
        <v>0</v>
      </c>
      <c r="Z419" s="102">
        <f>IF('W2'!AA432="",0,'W2'!AA432*100)</f>
        <v>0</v>
      </c>
      <c r="AA419" s="102">
        <f>IF('W2'!AB432="",0,'W2'!AB432*100)</f>
        <v>0</v>
      </c>
      <c r="AB419" s="102">
        <f>IF('W2'!AC432="",0,'W2'!AC432*100)</f>
        <v>0</v>
      </c>
      <c r="AC419" s="102">
        <f>IF('W2'!AD432="",0,'W2'!AD432*100)</f>
        <v>0</v>
      </c>
      <c r="AD419" s="102">
        <f>IF('W2'!AE432="",0,'W2'!AE432*100)</f>
        <v>0</v>
      </c>
      <c r="AE419" s="39"/>
      <c r="AF419" s="102">
        <f>IF('W2'!AF432="",0,'W2'!AF432*100)</f>
        <v>0</v>
      </c>
      <c r="AG419" s="102">
        <f>IF('W2'!AG432="",0,'W2'!AG432*100)</f>
        <v>0</v>
      </c>
      <c r="AH419" s="102">
        <f>IF('W2'!AH432="",0,'W2'!AH432*100)</f>
        <v>0</v>
      </c>
      <c r="AI419" s="102">
        <f>IF('W2'!AI432="",0,'W2'!AI432*100)</f>
        <v>0</v>
      </c>
      <c r="AJ419" s="39"/>
      <c r="AK419" s="102">
        <f>IF('W2'!AJ432="",0,'W2'!AJ432*100)</f>
        <v>0</v>
      </c>
      <c r="AL419" s="102">
        <f>IF('W2'!AL432="",0,'W2'!AL432*100)</f>
        <v>0</v>
      </c>
      <c r="AM419" s="102">
        <f>IF('W2'!AM432="",0,'W2'!AM432*100)</f>
        <v>0</v>
      </c>
      <c r="AN419" s="102">
        <f>IF('W2'!AN432="",0,'W2'!AN432*100)</f>
        <v>0</v>
      </c>
      <c r="AO419" s="102">
        <f>IF('W2'!AO432="",0,'W2'!AO432*100)</f>
        <v>0</v>
      </c>
      <c r="AP419" s="102">
        <f>IF('W2'!AP432="",0,'W2'!AP432*100)</f>
        <v>0</v>
      </c>
      <c r="AQ419" s="102">
        <f>IF('W2'!AQ432="",0,'W2'!AQ432*100)</f>
        <v>0</v>
      </c>
      <c r="AR419" s="39"/>
      <c r="AS419" s="39">
        <f>IF('W2'!AR432="",0,'W2'!AR432)</f>
        <v>0</v>
      </c>
      <c r="AT419" s="39"/>
      <c r="AU419" s="39">
        <f>IF('W2'!AS432="",0,'W2'!AS432)</f>
        <v>0</v>
      </c>
      <c r="AV419" s="39">
        <f>IF('W2'!AT432="",0,'W2'!AT432)</f>
        <v>0</v>
      </c>
      <c r="AW419" s="38"/>
    </row>
    <row r="420" spans="1:49" x14ac:dyDescent="0.25">
      <c r="A420" s="100" t="str">
        <f>IF('W2'!B433="","","RW")</f>
        <v/>
      </c>
      <c r="B420" s="106" t="str">
        <f>IF('W2'!B433="","",'W2'!B433)</f>
        <v/>
      </c>
      <c r="C420" s="39" t="str">
        <f>IF('W2'!C433="","",LEFT('W2'!C433,15))</f>
        <v/>
      </c>
      <c r="D420" s="39" t="str">
        <f>IF('W2'!D433="","",LEFT('W2'!D433,15))</f>
        <v/>
      </c>
      <c r="E420" s="39" t="str">
        <f>IF('W2'!E433="","",LEFT('W2'!E433,20))</f>
        <v/>
      </c>
      <c r="F420" s="39" t="str">
        <f>IF('W2'!F433="","",LEFT('W2'!F433,4))</f>
        <v/>
      </c>
      <c r="G420" s="39" t="str">
        <f>IF('W2'!H433="","",LEFT('W2'!H433,22))</f>
        <v/>
      </c>
      <c r="H420" s="39" t="str">
        <f>IF('W2'!G433="","",LEFT('W2'!G433,22))</f>
        <v/>
      </c>
      <c r="I420" s="39" t="str">
        <f>IF('W2'!I433="","",LEFT('W2'!I433,22))</f>
        <v/>
      </c>
      <c r="J420" s="39" t="str">
        <f>IF('W2'!J433="","",LEFT('W2'!J433,2))</f>
        <v/>
      </c>
      <c r="K420" s="39" t="str">
        <f>IF('W2'!K433="","",LEFT('W2'!K433,5))</f>
        <v/>
      </c>
      <c r="L420" s="39" t="str">
        <f>IF('W2'!L433="","",LEFT('W2'!L433,4))</f>
        <v/>
      </c>
      <c r="M420" s="39"/>
      <c r="N420" s="39" t="str">
        <f>IF('W2'!M433="","",LEFT('W2'!M433,23))</f>
        <v/>
      </c>
      <c r="O420" s="39" t="str">
        <f>IF('W2'!N433="","",LEFT('W2'!N433,15))</f>
        <v/>
      </c>
      <c r="P420" s="39" t="str">
        <f>IF('W2'!O433="","",LEFT('W2'!O433,2))</f>
        <v/>
      </c>
      <c r="Q420" s="102">
        <f>IF('W2'!P433="",0,'W2'!P433*100)</f>
        <v>0</v>
      </c>
      <c r="R420" s="102">
        <f>IF('W2'!Q433="",0,'W2'!Q433*100)</f>
        <v>0</v>
      </c>
      <c r="S420" s="102">
        <f>IF('W2'!R433="",0,'W2'!R433*100)</f>
        <v>0</v>
      </c>
      <c r="T420" s="102">
        <f>IF('W2'!S433="",0,'W2'!S433*100)</f>
        <v>0</v>
      </c>
      <c r="U420" s="102">
        <f>IF('W2'!T433="",0,'W2'!T433*100)</f>
        <v>0</v>
      </c>
      <c r="V420" s="102">
        <f>IF('W2'!U433="",0,'W2'!U433*100)</f>
        <v>0</v>
      </c>
      <c r="W420" s="102">
        <f>IF('W2'!V433="",0,'W2'!V433*100)</f>
        <v>0</v>
      </c>
      <c r="X420" s="39"/>
      <c r="Y420" s="102">
        <f>IF('W2'!Y433="",0,'W2'!Y433*100)</f>
        <v>0</v>
      </c>
      <c r="Z420" s="102">
        <f>IF('W2'!AA433="",0,'W2'!AA433*100)</f>
        <v>0</v>
      </c>
      <c r="AA420" s="102">
        <f>IF('W2'!AB433="",0,'W2'!AB433*100)</f>
        <v>0</v>
      </c>
      <c r="AB420" s="102">
        <f>IF('W2'!AC433="",0,'W2'!AC433*100)</f>
        <v>0</v>
      </c>
      <c r="AC420" s="102">
        <f>IF('W2'!AD433="",0,'W2'!AD433*100)</f>
        <v>0</v>
      </c>
      <c r="AD420" s="102">
        <f>IF('W2'!AE433="",0,'W2'!AE433*100)</f>
        <v>0</v>
      </c>
      <c r="AE420" s="39"/>
      <c r="AF420" s="102">
        <f>IF('W2'!AF433="",0,'W2'!AF433*100)</f>
        <v>0</v>
      </c>
      <c r="AG420" s="102">
        <f>IF('W2'!AG433="",0,'W2'!AG433*100)</f>
        <v>0</v>
      </c>
      <c r="AH420" s="102">
        <f>IF('W2'!AH433="",0,'W2'!AH433*100)</f>
        <v>0</v>
      </c>
      <c r="AI420" s="102">
        <f>IF('W2'!AI433="",0,'W2'!AI433*100)</f>
        <v>0</v>
      </c>
      <c r="AJ420" s="39"/>
      <c r="AK420" s="102">
        <f>IF('W2'!AJ433="",0,'W2'!AJ433*100)</f>
        <v>0</v>
      </c>
      <c r="AL420" s="102">
        <f>IF('W2'!AL433="",0,'W2'!AL433*100)</f>
        <v>0</v>
      </c>
      <c r="AM420" s="102">
        <f>IF('W2'!AM433="",0,'W2'!AM433*100)</f>
        <v>0</v>
      </c>
      <c r="AN420" s="102">
        <f>IF('W2'!AN433="",0,'W2'!AN433*100)</f>
        <v>0</v>
      </c>
      <c r="AO420" s="102">
        <f>IF('W2'!AO433="",0,'W2'!AO433*100)</f>
        <v>0</v>
      </c>
      <c r="AP420" s="102">
        <f>IF('W2'!AP433="",0,'W2'!AP433*100)</f>
        <v>0</v>
      </c>
      <c r="AQ420" s="102">
        <f>IF('W2'!AQ433="",0,'W2'!AQ433*100)</f>
        <v>0</v>
      </c>
      <c r="AR420" s="39"/>
      <c r="AS420" s="39">
        <f>IF('W2'!AR433="",0,'W2'!AR433)</f>
        <v>0</v>
      </c>
      <c r="AT420" s="39"/>
      <c r="AU420" s="39">
        <f>IF('W2'!AS433="",0,'W2'!AS433)</f>
        <v>0</v>
      </c>
      <c r="AV420" s="39">
        <f>IF('W2'!AT433="",0,'W2'!AT433)</f>
        <v>0</v>
      </c>
      <c r="AW420" s="38"/>
    </row>
    <row r="421" spans="1:49" x14ac:dyDescent="0.25">
      <c r="A421" s="100" t="str">
        <f>IF('W2'!B434="","","RW")</f>
        <v/>
      </c>
      <c r="B421" s="106" t="str">
        <f>IF('W2'!B434="","",'W2'!B434)</f>
        <v/>
      </c>
      <c r="C421" s="39" t="str">
        <f>IF('W2'!C434="","",LEFT('W2'!C434,15))</f>
        <v/>
      </c>
      <c r="D421" s="39" t="str">
        <f>IF('W2'!D434="","",LEFT('W2'!D434,15))</f>
        <v/>
      </c>
      <c r="E421" s="39" t="str">
        <f>IF('W2'!E434="","",LEFT('W2'!E434,20))</f>
        <v/>
      </c>
      <c r="F421" s="39" t="str">
        <f>IF('W2'!F434="","",LEFT('W2'!F434,4))</f>
        <v/>
      </c>
      <c r="G421" s="39" t="str">
        <f>IF('W2'!H434="","",LEFT('W2'!H434,22))</f>
        <v/>
      </c>
      <c r="H421" s="39" t="str">
        <f>IF('W2'!G434="","",LEFT('W2'!G434,22))</f>
        <v/>
      </c>
      <c r="I421" s="39" t="str">
        <f>IF('W2'!I434="","",LEFT('W2'!I434,22))</f>
        <v/>
      </c>
      <c r="J421" s="39" t="str">
        <f>IF('W2'!J434="","",LEFT('W2'!J434,2))</f>
        <v/>
      </c>
      <c r="K421" s="39" t="str">
        <f>IF('W2'!K434="","",LEFT('W2'!K434,5))</f>
        <v/>
      </c>
      <c r="L421" s="39" t="str">
        <f>IF('W2'!L434="","",LEFT('W2'!L434,4))</f>
        <v/>
      </c>
      <c r="M421" s="39"/>
      <c r="N421" s="39" t="str">
        <f>IF('W2'!M434="","",LEFT('W2'!M434,23))</f>
        <v/>
      </c>
      <c r="O421" s="39" t="str">
        <f>IF('W2'!N434="","",LEFT('W2'!N434,15))</f>
        <v/>
      </c>
      <c r="P421" s="39" t="str">
        <f>IF('W2'!O434="","",LEFT('W2'!O434,2))</f>
        <v/>
      </c>
      <c r="Q421" s="102">
        <f>IF('W2'!P434="",0,'W2'!P434*100)</f>
        <v>0</v>
      </c>
      <c r="R421" s="102">
        <f>IF('W2'!Q434="",0,'W2'!Q434*100)</f>
        <v>0</v>
      </c>
      <c r="S421" s="102">
        <f>IF('W2'!R434="",0,'W2'!R434*100)</f>
        <v>0</v>
      </c>
      <c r="T421" s="102">
        <f>IF('W2'!S434="",0,'W2'!S434*100)</f>
        <v>0</v>
      </c>
      <c r="U421" s="102">
        <f>IF('W2'!T434="",0,'W2'!T434*100)</f>
        <v>0</v>
      </c>
      <c r="V421" s="102">
        <f>IF('W2'!U434="",0,'W2'!U434*100)</f>
        <v>0</v>
      </c>
      <c r="W421" s="102">
        <f>IF('W2'!V434="",0,'W2'!V434*100)</f>
        <v>0</v>
      </c>
      <c r="X421" s="39"/>
      <c r="Y421" s="102">
        <f>IF('W2'!Y434="",0,'W2'!Y434*100)</f>
        <v>0</v>
      </c>
      <c r="Z421" s="102">
        <f>IF('W2'!AA434="",0,'W2'!AA434*100)</f>
        <v>0</v>
      </c>
      <c r="AA421" s="102">
        <f>IF('W2'!AB434="",0,'W2'!AB434*100)</f>
        <v>0</v>
      </c>
      <c r="AB421" s="102">
        <f>IF('W2'!AC434="",0,'W2'!AC434*100)</f>
        <v>0</v>
      </c>
      <c r="AC421" s="102">
        <f>IF('W2'!AD434="",0,'W2'!AD434*100)</f>
        <v>0</v>
      </c>
      <c r="AD421" s="102">
        <f>IF('W2'!AE434="",0,'W2'!AE434*100)</f>
        <v>0</v>
      </c>
      <c r="AE421" s="39"/>
      <c r="AF421" s="102">
        <f>IF('W2'!AF434="",0,'W2'!AF434*100)</f>
        <v>0</v>
      </c>
      <c r="AG421" s="102">
        <f>IF('W2'!AG434="",0,'W2'!AG434*100)</f>
        <v>0</v>
      </c>
      <c r="AH421" s="102">
        <f>IF('W2'!AH434="",0,'W2'!AH434*100)</f>
        <v>0</v>
      </c>
      <c r="AI421" s="102">
        <f>IF('W2'!AI434="",0,'W2'!AI434*100)</f>
        <v>0</v>
      </c>
      <c r="AJ421" s="39"/>
      <c r="AK421" s="102">
        <f>IF('W2'!AJ434="",0,'W2'!AJ434*100)</f>
        <v>0</v>
      </c>
      <c r="AL421" s="102">
        <f>IF('W2'!AL434="",0,'W2'!AL434*100)</f>
        <v>0</v>
      </c>
      <c r="AM421" s="102">
        <f>IF('W2'!AM434="",0,'W2'!AM434*100)</f>
        <v>0</v>
      </c>
      <c r="AN421" s="102">
        <f>IF('W2'!AN434="",0,'W2'!AN434*100)</f>
        <v>0</v>
      </c>
      <c r="AO421" s="102">
        <f>IF('W2'!AO434="",0,'W2'!AO434*100)</f>
        <v>0</v>
      </c>
      <c r="AP421" s="102">
        <f>IF('W2'!AP434="",0,'W2'!AP434*100)</f>
        <v>0</v>
      </c>
      <c r="AQ421" s="102">
        <f>IF('W2'!AQ434="",0,'W2'!AQ434*100)</f>
        <v>0</v>
      </c>
      <c r="AR421" s="39"/>
      <c r="AS421" s="39">
        <f>IF('W2'!AR434="",0,'W2'!AR434)</f>
        <v>0</v>
      </c>
      <c r="AT421" s="39"/>
      <c r="AU421" s="39">
        <f>IF('W2'!AS434="",0,'W2'!AS434)</f>
        <v>0</v>
      </c>
      <c r="AV421" s="39">
        <f>IF('W2'!AT434="",0,'W2'!AT434)</f>
        <v>0</v>
      </c>
      <c r="AW421" s="38"/>
    </row>
    <row r="422" spans="1:49" x14ac:dyDescent="0.25">
      <c r="A422" s="100" t="str">
        <f>IF('W2'!B435="","","RW")</f>
        <v/>
      </c>
      <c r="B422" s="106" t="str">
        <f>IF('W2'!B435="","",'W2'!B435)</f>
        <v/>
      </c>
      <c r="C422" s="39" t="str">
        <f>IF('W2'!C435="","",LEFT('W2'!C435,15))</f>
        <v/>
      </c>
      <c r="D422" s="39" t="str">
        <f>IF('W2'!D435="","",LEFT('W2'!D435,15))</f>
        <v/>
      </c>
      <c r="E422" s="39" t="str">
        <f>IF('W2'!E435="","",LEFT('W2'!E435,20))</f>
        <v/>
      </c>
      <c r="F422" s="39" t="str">
        <f>IF('W2'!F435="","",LEFT('W2'!F435,4))</f>
        <v/>
      </c>
      <c r="G422" s="39" t="str">
        <f>IF('W2'!H435="","",LEFT('W2'!H435,22))</f>
        <v/>
      </c>
      <c r="H422" s="39" t="str">
        <f>IF('W2'!G435="","",LEFT('W2'!G435,22))</f>
        <v/>
      </c>
      <c r="I422" s="39" t="str">
        <f>IF('W2'!I435="","",LEFT('W2'!I435,22))</f>
        <v/>
      </c>
      <c r="J422" s="39" t="str">
        <f>IF('W2'!J435="","",LEFT('W2'!J435,2))</f>
        <v/>
      </c>
      <c r="K422" s="39" t="str">
        <f>IF('W2'!K435="","",LEFT('W2'!K435,5))</f>
        <v/>
      </c>
      <c r="L422" s="39" t="str">
        <f>IF('W2'!L435="","",LEFT('W2'!L435,4))</f>
        <v/>
      </c>
      <c r="M422" s="39"/>
      <c r="N422" s="39" t="str">
        <f>IF('W2'!M435="","",LEFT('W2'!M435,23))</f>
        <v/>
      </c>
      <c r="O422" s="39" t="str">
        <f>IF('W2'!N435="","",LEFT('W2'!N435,15))</f>
        <v/>
      </c>
      <c r="P422" s="39" t="str">
        <f>IF('W2'!O435="","",LEFT('W2'!O435,2))</f>
        <v/>
      </c>
      <c r="Q422" s="102">
        <f>IF('W2'!P435="",0,'W2'!P435*100)</f>
        <v>0</v>
      </c>
      <c r="R422" s="102">
        <f>IF('W2'!Q435="",0,'W2'!Q435*100)</f>
        <v>0</v>
      </c>
      <c r="S422" s="102">
        <f>IF('W2'!R435="",0,'W2'!R435*100)</f>
        <v>0</v>
      </c>
      <c r="T422" s="102">
        <f>IF('W2'!S435="",0,'W2'!S435*100)</f>
        <v>0</v>
      </c>
      <c r="U422" s="102">
        <f>IF('W2'!T435="",0,'W2'!T435*100)</f>
        <v>0</v>
      </c>
      <c r="V422" s="102">
        <f>IF('W2'!U435="",0,'W2'!U435*100)</f>
        <v>0</v>
      </c>
      <c r="W422" s="102">
        <f>IF('W2'!V435="",0,'W2'!V435*100)</f>
        <v>0</v>
      </c>
      <c r="X422" s="39"/>
      <c r="Y422" s="102">
        <f>IF('W2'!Y435="",0,'W2'!Y435*100)</f>
        <v>0</v>
      </c>
      <c r="Z422" s="102">
        <f>IF('W2'!AA435="",0,'W2'!AA435*100)</f>
        <v>0</v>
      </c>
      <c r="AA422" s="102">
        <f>IF('W2'!AB435="",0,'W2'!AB435*100)</f>
        <v>0</v>
      </c>
      <c r="AB422" s="102">
        <f>IF('W2'!AC435="",0,'W2'!AC435*100)</f>
        <v>0</v>
      </c>
      <c r="AC422" s="102">
        <f>IF('W2'!AD435="",0,'W2'!AD435*100)</f>
        <v>0</v>
      </c>
      <c r="AD422" s="102">
        <f>IF('W2'!AE435="",0,'W2'!AE435*100)</f>
        <v>0</v>
      </c>
      <c r="AE422" s="39"/>
      <c r="AF422" s="102">
        <f>IF('W2'!AF435="",0,'W2'!AF435*100)</f>
        <v>0</v>
      </c>
      <c r="AG422" s="102">
        <f>IF('W2'!AG435="",0,'W2'!AG435*100)</f>
        <v>0</v>
      </c>
      <c r="AH422" s="102">
        <f>IF('W2'!AH435="",0,'W2'!AH435*100)</f>
        <v>0</v>
      </c>
      <c r="AI422" s="102">
        <f>IF('W2'!AI435="",0,'W2'!AI435*100)</f>
        <v>0</v>
      </c>
      <c r="AJ422" s="39"/>
      <c r="AK422" s="102">
        <f>IF('W2'!AJ435="",0,'W2'!AJ435*100)</f>
        <v>0</v>
      </c>
      <c r="AL422" s="102">
        <f>IF('W2'!AL435="",0,'W2'!AL435*100)</f>
        <v>0</v>
      </c>
      <c r="AM422" s="102">
        <f>IF('W2'!AM435="",0,'W2'!AM435*100)</f>
        <v>0</v>
      </c>
      <c r="AN422" s="102">
        <f>IF('W2'!AN435="",0,'W2'!AN435*100)</f>
        <v>0</v>
      </c>
      <c r="AO422" s="102">
        <f>IF('W2'!AO435="",0,'W2'!AO435*100)</f>
        <v>0</v>
      </c>
      <c r="AP422" s="102">
        <f>IF('W2'!AP435="",0,'W2'!AP435*100)</f>
        <v>0</v>
      </c>
      <c r="AQ422" s="102">
        <f>IF('W2'!AQ435="",0,'W2'!AQ435*100)</f>
        <v>0</v>
      </c>
      <c r="AR422" s="39"/>
      <c r="AS422" s="39">
        <f>IF('W2'!AR435="",0,'W2'!AR435)</f>
        <v>0</v>
      </c>
      <c r="AT422" s="39"/>
      <c r="AU422" s="39">
        <f>IF('W2'!AS435="",0,'W2'!AS435)</f>
        <v>0</v>
      </c>
      <c r="AV422" s="39">
        <f>IF('W2'!AT435="",0,'W2'!AT435)</f>
        <v>0</v>
      </c>
      <c r="AW422" s="38"/>
    </row>
    <row r="423" spans="1:49" x14ac:dyDescent="0.25">
      <c r="A423" s="100" t="str">
        <f>IF('W2'!B436="","","RW")</f>
        <v/>
      </c>
      <c r="B423" s="106" t="str">
        <f>IF('W2'!B436="","",'W2'!B436)</f>
        <v/>
      </c>
      <c r="C423" s="39" t="str">
        <f>IF('W2'!C436="","",LEFT('W2'!C436,15))</f>
        <v/>
      </c>
      <c r="D423" s="39" t="str">
        <f>IF('W2'!D436="","",LEFT('W2'!D436,15))</f>
        <v/>
      </c>
      <c r="E423" s="39" t="str">
        <f>IF('W2'!E436="","",LEFT('W2'!E436,20))</f>
        <v/>
      </c>
      <c r="F423" s="39" t="str">
        <f>IF('W2'!F436="","",LEFT('W2'!F436,4))</f>
        <v/>
      </c>
      <c r="G423" s="39" t="str">
        <f>IF('W2'!H436="","",LEFT('W2'!H436,22))</f>
        <v/>
      </c>
      <c r="H423" s="39" t="str">
        <f>IF('W2'!G436="","",LEFT('W2'!G436,22))</f>
        <v/>
      </c>
      <c r="I423" s="39" t="str">
        <f>IF('W2'!I436="","",LEFT('W2'!I436,22))</f>
        <v/>
      </c>
      <c r="J423" s="39" t="str">
        <f>IF('W2'!J436="","",LEFT('W2'!J436,2))</f>
        <v/>
      </c>
      <c r="K423" s="39" t="str">
        <f>IF('W2'!K436="","",LEFT('W2'!K436,5))</f>
        <v/>
      </c>
      <c r="L423" s="39" t="str">
        <f>IF('W2'!L436="","",LEFT('W2'!L436,4))</f>
        <v/>
      </c>
      <c r="M423" s="39"/>
      <c r="N423" s="39" t="str">
        <f>IF('W2'!M436="","",LEFT('W2'!M436,23))</f>
        <v/>
      </c>
      <c r="O423" s="39" t="str">
        <f>IF('W2'!N436="","",LEFT('W2'!N436,15))</f>
        <v/>
      </c>
      <c r="P423" s="39" t="str">
        <f>IF('W2'!O436="","",LEFT('W2'!O436,2))</f>
        <v/>
      </c>
      <c r="Q423" s="102">
        <f>IF('W2'!P436="",0,'W2'!P436*100)</f>
        <v>0</v>
      </c>
      <c r="R423" s="102">
        <f>IF('W2'!Q436="",0,'W2'!Q436*100)</f>
        <v>0</v>
      </c>
      <c r="S423" s="102">
        <f>IF('W2'!R436="",0,'W2'!R436*100)</f>
        <v>0</v>
      </c>
      <c r="T423" s="102">
        <f>IF('W2'!S436="",0,'W2'!S436*100)</f>
        <v>0</v>
      </c>
      <c r="U423" s="102">
        <f>IF('W2'!T436="",0,'W2'!T436*100)</f>
        <v>0</v>
      </c>
      <c r="V423" s="102">
        <f>IF('W2'!U436="",0,'W2'!U436*100)</f>
        <v>0</v>
      </c>
      <c r="W423" s="102">
        <f>IF('W2'!V436="",0,'W2'!V436*100)</f>
        <v>0</v>
      </c>
      <c r="X423" s="39"/>
      <c r="Y423" s="102">
        <f>IF('W2'!Y436="",0,'W2'!Y436*100)</f>
        <v>0</v>
      </c>
      <c r="Z423" s="102">
        <f>IF('W2'!AA436="",0,'W2'!AA436*100)</f>
        <v>0</v>
      </c>
      <c r="AA423" s="102">
        <f>IF('W2'!AB436="",0,'W2'!AB436*100)</f>
        <v>0</v>
      </c>
      <c r="AB423" s="102">
        <f>IF('W2'!AC436="",0,'W2'!AC436*100)</f>
        <v>0</v>
      </c>
      <c r="AC423" s="102">
        <f>IF('W2'!AD436="",0,'W2'!AD436*100)</f>
        <v>0</v>
      </c>
      <c r="AD423" s="102">
        <f>IF('W2'!AE436="",0,'W2'!AE436*100)</f>
        <v>0</v>
      </c>
      <c r="AE423" s="39"/>
      <c r="AF423" s="102">
        <f>IF('W2'!AF436="",0,'W2'!AF436*100)</f>
        <v>0</v>
      </c>
      <c r="AG423" s="102">
        <f>IF('W2'!AG436="",0,'W2'!AG436*100)</f>
        <v>0</v>
      </c>
      <c r="AH423" s="102">
        <f>IF('W2'!AH436="",0,'W2'!AH436*100)</f>
        <v>0</v>
      </c>
      <c r="AI423" s="102">
        <f>IF('W2'!AI436="",0,'W2'!AI436*100)</f>
        <v>0</v>
      </c>
      <c r="AJ423" s="39"/>
      <c r="AK423" s="102">
        <f>IF('W2'!AJ436="",0,'W2'!AJ436*100)</f>
        <v>0</v>
      </c>
      <c r="AL423" s="102">
        <f>IF('W2'!AL436="",0,'W2'!AL436*100)</f>
        <v>0</v>
      </c>
      <c r="AM423" s="102">
        <f>IF('W2'!AM436="",0,'W2'!AM436*100)</f>
        <v>0</v>
      </c>
      <c r="AN423" s="102">
        <f>IF('W2'!AN436="",0,'W2'!AN436*100)</f>
        <v>0</v>
      </c>
      <c r="AO423" s="102">
        <f>IF('W2'!AO436="",0,'W2'!AO436*100)</f>
        <v>0</v>
      </c>
      <c r="AP423" s="102">
        <f>IF('W2'!AP436="",0,'W2'!AP436*100)</f>
        <v>0</v>
      </c>
      <c r="AQ423" s="102">
        <f>IF('W2'!AQ436="",0,'W2'!AQ436*100)</f>
        <v>0</v>
      </c>
      <c r="AR423" s="39"/>
      <c r="AS423" s="39">
        <f>IF('W2'!AR436="",0,'W2'!AR436)</f>
        <v>0</v>
      </c>
      <c r="AT423" s="39"/>
      <c r="AU423" s="39">
        <f>IF('W2'!AS436="",0,'W2'!AS436)</f>
        <v>0</v>
      </c>
      <c r="AV423" s="39">
        <f>IF('W2'!AT436="",0,'W2'!AT436)</f>
        <v>0</v>
      </c>
      <c r="AW423" s="38"/>
    </row>
    <row r="424" spans="1:49" x14ac:dyDescent="0.25">
      <c r="A424" s="100" t="str">
        <f>IF('W2'!B437="","","RW")</f>
        <v/>
      </c>
      <c r="B424" s="106" t="str">
        <f>IF('W2'!B437="","",'W2'!B437)</f>
        <v/>
      </c>
      <c r="C424" s="39" t="str">
        <f>IF('W2'!C437="","",LEFT('W2'!C437,15))</f>
        <v/>
      </c>
      <c r="D424" s="39" t="str">
        <f>IF('W2'!D437="","",LEFT('W2'!D437,15))</f>
        <v/>
      </c>
      <c r="E424" s="39" t="str">
        <f>IF('W2'!E437="","",LEFT('W2'!E437,20))</f>
        <v/>
      </c>
      <c r="F424" s="39" t="str">
        <f>IF('W2'!F437="","",LEFT('W2'!F437,4))</f>
        <v/>
      </c>
      <c r="G424" s="39" t="str">
        <f>IF('W2'!H437="","",LEFT('W2'!H437,22))</f>
        <v/>
      </c>
      <c r="H424" s="39" t="str">
        <f>IF('W2'!G437="","",LEFT('W2'!G437,22))</f>
        <v/>
      </c>
      <c r="I424" s="39" t="str">
        <f>IF('W2'!I437="","",LEFT('W2'!I437,22))</f>
        <v/>
      </c>
      <c r="J424" s="39" t="str">
        <f>IF('W2'!J437="","",LEFT('W2'!J437,2))</f>
        <v/>
      </c>
      <c r="K424" s="39" t="str">
        <f>IF('W2'!K437="","",LEFT('W2'!K437,5))</f>
        <v/>
      </c>
      <c r="L424" s="39" t="str">
        <f>IF('W2'!L437="","",LEFT('W2'!L437,4))</f>
        <v/>
      </c>
      <c r="M424" s="39"/>
      <c r="N424" s="39" t="str">
        <f>IF('W2'!M437="","",LEFT('W2'!M437,23))</f>
        <v/>
      </c>
      <c r="O424" s="39" t="str">
        <f>IF('W2'!N437="","",LEFT('W2'!N437,15))</f>
        <v/>
      </c>
      <c r="P424" s="39" t="str">
        <f>IF('W2'!O437="","",LEFT('W2'!O437,2))</f>
        <v/>
      </c>
      <c r="Q424" s="102">
        <f>IF('W2'!P437="",0,'W2'!P437*100)</f>
        <v>0</v>
      </c>
      <c r="R424" s="102">
        <f>IF('W2'!Q437="",0,'W2'!Q437*100)</f>
        <v>0</v>
      </c>
      <c r="S424" s="102">
        <f>IF('W2'!R437="",0,'W2'!R437*100)</f>
        <v>0</v>
      </c>
      <c r="T424" s="102">
        <f>IF('W2'!S437="",0,'W2'!S437*100)</f>
        <v>0</v>
      </c>
      <c r="U424" s="102">
        <f>IF('W2'!T437="",0,'W2'!T437*100)</f>
        <v>0</v>
      </c>
      <c r="V424" s="102">
        <f>IF('W2'!U437="",0,'W2'!U437*100)</f>
        <v>0</v>
      </c>
      <c r="W424" s="102">
        <f>IF('W2'!V437="",0,'W2'!V437*100)</f>
        <v>0</v>
      </c>
      <c r="X424" s="39"/>
      <c r="Y424" s="102">
        <f>IF('W2'!Y437="",0,'W2'!Y437*100)</f>
        <v>0</v>
      </c>
      <c r="Z424" s="102">
        <f>IF('W2'!AA437="",0,'W2'!AA437*100)</f>
        <v>0</v>
      </c>
      <c r="AA424" s="102">
        <f>IF('W2'!AB437="",0,'W2'!AB437*100)</f>
        <v>0</v>
      </c>
      <c r="AB424" s="102">
        <f>IF('W2'!AC437="",0,'W2'!AC437*100)</f>
        <v>0</v>
      </c>
      <c r="AC424" s="102">
        <f>IF('W2'!AD437="",0,'W2'!AD437*100)</f>
        <v>0</v>
      </c>
      <c r="AD424" s="102">
        <f>IF('W2'!AE437="",0,'W2'!AE437*100)</f>
        <v>0</v>
      </c>
      <c r="AE424" s="39"/>
      <c r="AF424" s="102">
        <f>IF('W2'!AF437="",0,'W2'!AF437*100)</f>
        <v>0</v>
      </c>
      <c r="AG424" s="102">
        <f>IF('W2'!AG437="",0,'W2'!AG437*100)</f>
        <v>0</v>
      </c>
      <c r="AH424" s="102">
        <f>IF('W2'!AH437="",0,'W2'!AH437*100)</f>
        <v>0</v>
      </c>
      <c r="AI424" s="102">
        <f>IF('W2'!AI437="",0,'W2'!AI437*100)</f>
        <v>0</v>
      </c>
      <c r="AJ424" s="39"/>
      <c r="AK424" s="102">
        <f>IF('W2'!AJ437="",0,'W2'!AJ437*100)</f>
        <v>0</v>
      </c>
      <c r="AL424" s="102">
        <f>IF('W2'!AL437="",0,'W2'!AL437*100)</f>
        <v>0</v>
      </c>
      <c r="AM424" s="102">
        <f>IF('W2'!AM437="",0,'W2'!AM437*100)</f>
        <v>0</v>
      </c>
      <c r="AN424" s="102">
        <f>IF('W2'!AN437="",0,'W2'!AN437*100)</f>
        <v>0</v>
      </c>
      <c r="AO424" s="102">
        <f>IF('W2'!AO437="",0,'W2'!AO437*100)</f>
        <v>0</v>
      </c>
      <c r="AP424" s="102">
        <f>IF('W2'!AP437="",0,'W2'!AP437*100)</f>
        <v>0</v>
      </c>
      <c r="AQ424" s="102">
        <f>IF('W2'!AQ437="",0,'W2'!AQ437*100)</f>
        <v>0</v>
      </c>
      <c r="AR424" s="39"/>
      <c r="AS424" s="39">
        <f>IF('W2'!AR437="",0,'W2'!AR437)</f>
        <v>0</v>
      </c>
      <c r="AT424" s="39"/>
      <c r="AU424" s="39">
        <f>IF('W2'!AS437="",0,'W2'!AS437)</f>
        <v>0</v>
      </c>
      <c r="AV424" s="39">
        <f>IF('W2'!AT437="",0,'W2'!AT437)</f>
        <v>0</v>
      </c>
      <c r="AW424" s="38"/>
    </row>
    <row r="425" spans="1:49" x14ac:dyDescent="0.25">
      <c r="A425" s="100" t="str">
        <f>IF('W2'!B438="","","RW")</f>
        <v/>
      </c>
      <c r="B425" s="106" t="str">
        <f>IF('W2'!B438="","",'W2'!B438)</f>
        <v/>
      </c>
      <c r="C425" s="39" t="str">
        <f>IF('W2'!C438="","",LEFT('W2'!C438,15))</f>
        <v/>
      </c>
      <c r="D425" s="39" t="str">
        <f>IF('W2'!D438="","",LEFT('W2'!D438,15))</f>
        <v/>
      </c>
      <c r="E425" s="39" t="str">
        <f>IF('W2'!E438="","",LEFT('W2'!E438,20))</f>
        <v/>
      </c>
      <c r="F425" s="39" t="str">
        <f>IF('W2'!F438="","",LEFT('W2'!F438,4))</f>
        <v/>
      </c>
      <c r="G425" s="39" t="str">
        <f>IF('W2'!H438="","",LEFT('W2'!H438,22))</f>
        <v/>
      </c>
      <c r="H425" s="39" t="str">
        <f>IF('W2'!G438="","",LEFT('W2'!G438,22))</f>
        <v/>
      </c>
      <c r="I425" s="39" t="str">
        <f>IF('W2'!I438="","",LEFT('W2'!I438,22))</f>
        <v/>
      </c>
      <c r="J425" s="39" t="str">
        <f>IF('W2'!J438="","",LEFT('W2'!J438,2))</f>
        <v/>
      </c>
      <c r="K425" s="39" t="str">
        <f>IF('W2'!K438="","",LEFT('W2'!K438,5))</f>
        <v/>
      </c>
      <c r="L425" s="39" t="str">
        <f>IF('W2'!L438="","",LEFT('W2'!L438,4))</f>
        <v/>
      </c>
      <c r="M425" s="39"/>
      <c r="N425" s="39" t="str">
        <f>IF('W2'!M438="","",LEFT('W2'!M438,23))</f>
        <v/>
      </c>
      <c r="O425" s="39" t="str">
        <f>IF('W2'!N438="","",LEFT('W2'!N438,15))</f>
        <v/>
      </c>
      <c r="P425" s="39" t="str">
        <f>IF('W2'!O438="","",LEFT('W2'!O438,2))</f>
        <v/>
      </c>
      <c r="Q425" s="102">
        <f>IF('W2'!P438="",0,'W2'!P438*100)</f>
        <v>0</v>
      </c>
      <c r="R425" s="102">
        <f>IF('W2'!Q438="",0,'W2'!Q438*100)</f>
        <v>0</v>
      </c>
      <c r="S425" s="102">
        <f>IF('W2'!R438="",0,'W2'!R438*100)</f>
        <v>0</v>
      </c>
      <c r="T425" s="102">
        <f>IF('W2'!S438="",0,'W2'!S438*100)</f>
        <v>0</v>
      </c>
      <c r="U425" s="102">
        <f>IF('W2'!T438="",0,'W2'!T438*100)</f>
        <v>0</v>
      </c>
      <c r="V425" s="102">
        <f>IF('W2'!U438="",0,'W2'!U438*100)</f>
        <v>0</v>
      </c>
      <c r="W425" s="102">
        <f>IF('W2'!V438="",0,'W2'!V438*100)</f>
        <v>0</v>
      </c>
      <c r="X425" s="39"/>
      <c r="Y425" s="102">
        <f>IF('W2'!Y438="",0,'W2'!Y438*100)</f>
        <v>0</v>
      </c>
      <c r="Z425" s="102">
        <f>IF('W2'!AA438="",0,'W2'!AA438*100)</f>
        <v>0</v>
      </c>
      <c r="AA425" s="102">
        <f>IF('W2'!AB438="",0,'W2'!AB438*100)</f>
        <v>0</v>
      </c>
      <c r="AB425" s="102">
        <f>IF('W2'!AC438="",0,'W2'!AC438*100)</f>
        <v>0</v>
      </c>
      <c r="AC425" s="102">
        <f>IF('W2'!AD438="",0,'W2'!AD438*100)</f>
        <v>0</v>
      </c>
      <c r="AD425" s="102">
        <f>IF('W2'!AE438="",0,'W2'!AE438*100)</f>
        <v>0</v>
      </c>
      <c r="AE425" s="39"/>
      <c r="AF425" s="102">
        <f>IF('W2'!AF438="",0,'W2'!AF438*100)</f>
        <v>0</v>
      </c>
      <c r="AG425" s="102">
        <f>IF('W2'!AG438="",0,'W2'!AG438*100)</f>
        <v>0</v>
      </c>
      <c r="AH425" s="102">
        <f>IF('W2'!AH438="",0,'W2'!AH438*100)</f>
        <v>0</v>
      </c>
      <c r="AI425" s="102">
        <f>IF('W2'!AI438="",0,'W2'!AI438*100)</f>
        <v>0</v>
      </c>
      <c r="AJ425" s="39"/>
      <c r="AK425" s="102">
        <f>IF('W2'!AJ438="",0,'W2'!AJ438*100)</f>
        <v>0</v>
      </c>
      <c r="AL425" s="102">
        <f>IF('W2'!AL438="",0,'W2'!AL438*100)</f>
        <v>0</v>
      </c>
      <c r="AM425" s="102">
        <f>IF('W2'!AM438="",0,'W2'!AM438*100)</f>
        <v>0</v>
      </c>
      <c r="AN425" s="102">
        <f>IF('W2'!AN438="",0,'W2'!AN438*100)</f>
        <v>0</v>
      </c>
      <c r="AO425" s="102">
        <f>IF('W2'!AO438="",0,'W2'!AO438*100)</f>
        <v>0</v>
      </c>
      <c r="AP425" s="102">
        <f>IF('W2'!AP438="",0,'W2'!AP438*100)</f>
        <v>0</v>
      </c>
      <c r="AQ425" s="102">
        <f>IF('W2'!AQ438="",0,'W2'!AQ438*100)</f>
        <v>0</v>
      </c>
      <c r="AR425" s="39"/>
      <c r="AS425" s="39">
        <f>IF('W2'!AR438="",0,'W2'!AR438)</f>
        <v>0</v>
      </c>
      <c r="AT425" s="39"/>
      <c r="AU425" s="39">
        <f>IF('W2'!AS438="",0,'W2'!AS438)</f>
        <v>0</v>
      </c>
      <c r="AV425" s="39">
        <f>IF('W2'!AT438="",0,'W2'!AT438)</f>
        <v>0</v>
      </c>
      <c r="AW425" s="38"/>
    </row>
    <row r="426" spans="1:49" x14ac:dyDescent="0.25">
      <c r="A426" s="100" t="str">
        <f>IF('W2'!B439="","","RW")</f>
        <v/>
      </c>
      <c r="B426" s="106" t="str">
        <f>IF('W2'!B439="","",'W2'!B439)</f>
        <v/>
      </c>
      <c r="C426" s="39" t="str">
        <f>IF('W2'!C439="","",LEFT('W2'!C439,15))</f>
        <v/>
      </c>
      <c r="D426" s="39" t="str">
        <f>IF('W2'!D439="","",LEFT('W2'!D439,15))</f>
        <v/>
      </c>
      <c r="E426" s="39" t="str">
        <f>IF('W2'!E439="","",LEFT('W2'!E439,20))</f>
        <v/>
      </c>
      <c r="F426" s="39" t="str">
        <f>IF('W2'!F439="","",LEFT('W2'!F439,4))</f>
        <v/>
      </c>
      <c r="G426" s="39" t="str">
        <f>IF('W2'!H439="","",LEFT('W2'!H439,22))</f>
        <v/>
      </c>
      <c r="H426" s="39" t="str">
        <f>IF('W2'!G439="","",LEFT('W2'!G439,22))</f>
        <v/>
      </c>
      <c r="I426" s="39" t="str">
        <f>IF('W2'!I439="","",LEFT('W2'!I439,22))</f>
        <v/>
      </c>
      <c r="J426" s="39" t="str">
        <f>IF('W2'!J439="","",LEFT('W2'!J439,2))</f>
        <v/>
      </c>
      <c r="K426" s="39" t="str">
        <f>IF('W2'!K439="","",LEFT('W2'!K439,5))</f>
        <v/>
      </c>
      <c r="L426" s="39" t="str">
        <f>IF('W2'!L439="","",LEFT('W2'!L439,4))</f>
        <v/>
      </c>
      <c r="M426" s="39"/>
      <c r="N426" s="39" t="str">
        <f>IF('W2'!M439="","",LEFT('W2'!M439,23))</f>
        <v/>
      </c>
      <c r="O426" s="39" t="str">
        <f>IF('W2'!N439="","",LEFT('W2'!N439,15))</f>
        <v/>
      </c>
      <c r="P426" s="39" t="str">
        <f>IF('W2'!O439="","",LEFT('W2'!O439,2))</f>
        <v/>
      </c>
      <c r="Q426" s="102">
        <f>IF('W2'!P439="",0,'W2'!P439*100)</f>
        <v>0</v>
      </c>
      <c r="R426" s="102">
        <f>IF('W2'!Q439="",0,'W2'!Q439*100)</f>
        <v>0</v>
      </c>
      <c r="S426" s="102">
        <f>IF('W2'!R439="",0,'W2'!R439*100)</f>
        <v>0</v>
      </c>
      <c r="T426" s="102">
        <f>IF('W2'!S439="",0,'W2'!S439*100)</f>
        <v>0</v>
      </c>
      <c r="U426" s="102">
        <f>IF('W2'!T439="",0,'W2'!T439*100)</f>
        <v>0</v>
      </c>
      <c r="V426" s="102">
        <f>IF('W2'!U439="",0,'W2'!U439*100)</f>
        <v>0</v>
      </c>
      <c r="W426" s="102">
        <f>IF('W2'!V439="",0,'W2'!V439*100)</f>
        <v>0</v>
      </c>
      <c r="X426" s="39"/>
      <c r="Y426" s="102">
        <f>IF('W2'!Y439="",0,'W2'!Y439*100)</f>
        <v>0</v>
      </c>
      <c r="Z426" s="102">
        <f>IF('W2'!AA439="",0,'W2'!AA439*100)</f>
        <v>0</v>
      </c>
      <c r="AA426" s="102">
        <f>IF('W2'!AB439="",0,'W2'!AB439*100)</f>
        <v>0</v>
      </c>
      <c r="AB426" s="102">
        <f>IF('W2'!AC439="",0,'W2'!AC439*100)</f>
        <v>0</v>
      </c>
      <c r="AC426" s="102">
        <f>IF('W2'!AD439="",0,'W2'!AD439*100)</f>
        <v>0</v>
      </c>
      <c r="AD426" s="102">
        <f>IF('W2'!AE439="",0,'W2'!AE439*100)</f>
        <v>0</v>
      </c>
      <c r="AE426" s="39"/>
      <c r="AF426" s="102">
        <f>IF('W2'!AF439="",0,'W2'!AF439*100)</f>
        <v>0</v>
      </c>
      <c r="AG426" s="102">
        <f>IF('W2'!AG439="",0,'W2'!AG439*100)</f>
        <v>0</v>
      </c>
      <c r="AH426" s="102">
        <f>IF('W2'!AH439="",0,'W2'!AH439*100)</f>
        <v>0</v>
      </c>
      <c r="AI426" s="102">
        <f>IF('W2'!AI439="",0,'W2'!AI439*100)</f>
        <v>0</v>
      </c>
      <c r="AJ426" s="39"/>
      <c r="AK426" s="102">
        <f>IF('W2'!AJ439="",0,'W2'!AJ439*100)</f>
        <v>0</v>
      </c>
      <c r="AL426" s="102">
        <f>IF('W2'!AL439="",0,'W2'!AL439*100)</f>
        <v>0</v>
      </c>
      <c r="AM426" s="102">
        <f>IF('W2'!AM439="",0,'W2'!AM439*100)</f>
        <v>0</v>
      </c>
      <c r="AN426" s="102">
        <f>IF('W2'!AN439="",0,'W2'!AN439*100)</f>
        <v>0</v>
      </c>
      <c r="AO426" s="102">
        <f>IF('W2'!AO439="",0,'W2'!AO439*100)</f>
        <v>0</v>
      </c>
      <c r="AP426" s="102">
        <f>IF('W2'!AP439="",0,'W2'!AP439*100)</f>
        <v>0</v>
      </c>
      <c r="AQ426" s="102">
        <f>IF('W2'!AQ439="",0,'W2'!AQ439*100)</f>
        <v>0</v>
      </c>
      <c r="AR426" s="39"/>
      <c r="AS426" s="39">
        <f>IF('W2'!AR439="",0,'W2'!AR439)</f>
        <v>0</v>
      </c>
      <c r="AT426" s="39"/>
      <c r="AU426" s="39">
        <f>IF('W2'!AS439="",0,'W2'!AS439)</f>
        <v>0</v>
      </c>
      <c r="AV426" s="39">
        <f>IF('W2'!AT439="",0,'W2'!AT439)</f>
        <v>0</v>
      </c>
      <c r="AW426" s="38"/>
    </row>
    <row r="427" spans="1:49" x14ac:dyDescent="0.25">
      <c r="A427" s="100" t="str">
        <f>IF('W2'!B440="","","RW")</f>
        <v/>
      </c>
      <c r="B427" s="106" t="str">
        <f>IF('W2'!B440="","",'W2'!B440)</f>
        <v/>
      </c>
      <c r="C427" s="39" t="str">
        <f>IF('W2'!C440="","",LEFT('W2'!C440,15))</f>
        <v/>
      </c>
      <c r="D427" s="39" t="str">
        <f>IF('W2'!D440="","",LEFT('W2'!D440,15))</f>
        <v/>
      </c>
      <c r="E427" s="39" t="str">
        <f>IF('W2'!E440="","",LEFT('W2'!E440,20))</f>
        <v/>
      </c>
      <c r="F427" s="39" t="str">
        <f>IF('W2'!F440="","",LEFT('W2'!F440,4))</f>
        <v/>
      </c>
      <c r="G427" s="39" t="str">
        <f>IF('W2'!H440="","",LEFT('W2'!H440,22))</f>
        <v/>
      </c>
      <c r="H427" s="39" t="str">
        <f>IF('W2'!G440="","",LEFT('W2'!G440,22))</f>
        <v/>
      </c>
      <c r="I427" s="39" t="str">
        <f>IF('W2'!I440="","",LEFT('W2'!I440,22))</f>
        <v/>
      </c>
      <c r="J427" s="39" t="str">
        <f>IF('W2'!J440="","",LEFT('W2'!J440,2))</f>
        <v/>
      </c>
      <c r="K427" s="39" t="str">
        <f>IF('W2'!K440="","",LEFT('W2'!K440,5))</f>
        <v/>
      </c>
      <c r="L427" s="39" t="str">
        <f>IF('W2'!L440="","",LEFT('W2'!L440,4))</f>
        <v/>
      </c>
      <c r="M427" s="39"/>
      <c r="N427" s="39" t="str">
        <f>IF('W2'!M440="","",LEFT('W2'!M440,23))</f>
        <v/>
      </c>
      <c r="O427" s="39" t="str">
        <f>IF('W2'!N440="","",LEFT('W2'!N440,15))</f>
        <v/>
      </c>
      <c r="P427" s="39" t="str">
        <f>IF('W2'!O440="","",LEFT('W2'!O440,2))</f>
        <v/>
      </c>
      <c r="Q427" s="102">
        <f>IF('W2'!P440="",0,'W2'!P440*100)</f>
        <v>0</v>
      </c>
      <c r="R427" s="102">
        <f>IF('W2'!Q440="",0,'W2'!Q440*100)</f>
        <v>0</v>
      </c>
      <c r="S427" s="102">
        <f>IF('W2'!R440="",0,'W2'!R440*100)</f>
        <v>0</v>
      </c>
      <c r="T427" s="102">
        <f>IF('W2'!S440="",0,'W2'!S440*100)</f>
        <v>0</v>
      </c>
      <c r="U427" s="102">
        <f>IF('W2'!T440="",0,'W2'!T440*100)</f>
        <v>0</v>
      </c>
      <c r="V427" s="102">
        <f>IF('W2'!U440="",0,'W2'!U440*100)</f>
        <v>0</v>
      </c>
      <c r="W427" s="102">
        <f>IF('W2'!V440="",0,'W2'!V440*100)</f>
        <v>0</v>
      </c>
      <c r="X427" s="39"/>
      <c r="Y427" s="102">
        <f>IF('W2'!Y440="",0,'W2'!Y440*100)</f>
        <v>0</v>
      </c>
      <c r="Z427" s="102">
        <f>IF('W2'!AA440="",0,'W2'!AA440*100)</f>
        <v>0</v>
      </c>
      <c r="AA427" s="102">
        <f>IF('W2'!AB440="",0,'W2'!AB440*100)</f>
        <v>0</v>
      </c>
      <c r="AB427" s="102">
        <f>IF('W2'!AC440="",0,'W2'!AC440*100)</f>
        <v>0</v>
      </c>
      <c r="AC427" s="102">
        <f>IF('W2'!AD440="",0,'W2'!AD440*100)</f>
        <v>0</v>
      </c>
      <c r="AD427" s="102">
        <f>IF('W2'!AE440="",0,'W2'!AE440*100)</f>
        <v>0</v>
      </c>
      <c r="AE427" s="39"/>
      <c r="AF427" s="102">
        <f>IF('W2'!AF440="",0,'W2'!AF440*100)</f>
        <v>0</v>
      </c>
      <c r="AG427" s="102">
        <f>IF('W2'!AG440="",0,'W2'!AG440*100)</f>
        <v>0</v>
      </c>
      <c r="AH427" s="102">
        <f>IF('W2'!AH440="",0,'W2'!AH440*100)</f>
        <v>0</v>
      </c>
      <c r="AI427" s="102">
        <f>IF('W2'!AI440="",0,'W2'!AI440*100)</f>
        <v>0</v>
      </c>
      <c r="AJ427" s="39"/>
      <c r="AK427" s="102">
        <f>IF('W2'!AJ440="",0,'W2'!AJ440*100)</f>
        <v>0</v>
      </c>
      <c r="AL427" s="102">
        <f>IF('W2'!AL440="",0,'W2'!AL440*100)</f>
        <v>0</v>
      </c>
      <c r="AM427" s="102">
        <f>IF('W2'!AM440="",0,'W2'!AM440*100)</f>
        <v>0</v>
      </c>
      <c r="AN427" s="102">
        <f>IF('W2'!AN440="",0,'W2'!AN440*100)</f>
        <v>0</v>
      </c>
      <c r="AO427" s="102">
        <f>IF('W2'!AO440="",0,'W2'!AO440*100)</f>
        <v>0</v>
      </c>
      <c r="AP427" s="102">
        <f>IF('W2'!AP440="",0,'W2'!AP440*100)</f>
        <v>0</v>
      </c>
      <c r="AQ427" s="102">
        <f>IF('W2'!AQ440="",0,'W2'!AQ440*100)</f>
        <v>0</v>
      </c>
      <c r="AR427" s="39"/>
      <c r="AS427" s="39">
        <f>IF('W2'!AR440="",0,'W2'!AR440)</f>
        <v>0</v>
      </c>
      <c r="AT427" s="39"/>
      <c r="AU427" s="39">
        <f>IF('W2'!AS440="",0,'W2'!AS440)</f>
        <v>0</v>
      </c>
      <c r="AV427" s="39">
        <f>IF('W2'!AT440="",0,'W2'!AT440)</f>
        <v>0</v>
      </c>
      <c r="AW427" s="38"/>
    </row>
    <row r="428" spans="1:49" x14ac:dyDescent="0.25">
      <c r="A428" s="100" t="str">
        <f>IF('W2'!B441="","","RW")</f>
        <v/>
      </c>
      <c r="B428" s="106" t="str">
        <f>IF('W2'!B441="","",'W2'!B441)</f>
        <v/>
      </c>
      <c r="C428" s="39" t="str">
        <f>IF('W2'!C441="","",LEFT('W2'!C441,15))</f>
        <v/>
      </c>
      <c r="D428" s="39" t="str">
        <f>IF('W2'!D441="","",LEFT('W2'!D441,15))</f>
        <v/>
      </c>
      <c r="E428" s="39" t="str">
        <f>IF('W2'!E441="","",LEFT('W2'!E441,20))</f>
        <v/>
      </c>
      <c r="F428" s="39" t="str">
        <f>IF('W2'!F441="","",LEFT('W2'!F441,4))</f>
        <v/>
      </c>
      <c r="G428" s="39" t="str">
        <f>IF('W2'!H441="","",LEFT('W2'!H441,22))</f>
        <v/>
      </c>
      <c r="H428" s="39" t="str">
        <f>IF('W2'!G441="","",LEFT('W2'!G441,22))</f>
        <v/>
      </c>
      <c r="I428" s="39" t="str">
        <f>IF('W2'!I441="","",LEFT('W2'!I441,22))</f>
        <v/>
      </c>
      <c r="J428" s="39" t="str">
        <f>IF('W2'!J441="","",LEFT('W2'!J441,2))</f>
        <v/>
      </c>
      <c r="K428" s="39" t="str">
        <f>IF('W2'!K441="","",LEFT('W2'!K441,5))</f>
        <v/>
      </c>
      <c r="L428" s="39" t="str">
        <f>IF('W2'!L441="","",LEFT('W2'!L441,4))</f>
        <v/>
      </c>
      <c r="M428" s="39"/>
      <c r="N428" s="39" t="str">
        <f>IF('W2'!M441="","",LEFT('W2'!M441,23))</f>
        <v/>
      </c>
      <c r="O428" s="39" t="str">
        <f>IF('W2'!N441="","",LEFT('W2'!N441,15))</f>
        <v/>
      </c>
      <c r="P428" s="39" t="str">
        <f>IF('W2'!O441="","",LEFT('W2'!O441,2))</f>
        <v/>
      </c>
      <c r="Q428" s="102">
        <f>IF('W2'!P441="",0,'W2'!P441*100)</f>
        <v>0</v>
      </c>
      <c r="R428" s="102">
        <f>IF('W2'!Q441="",0,'W2'!Q441*100)</f>
        <v>0</v>
      </c>
      <c r="S428" s="102">
        <f>IF('W2'!R441="",0,'W2'!R441*100)</f>
        <v>0</v>
      </c>
      <c r="T428" s="102">
        <f>IF('W2'!S441="",0,'W2'!S441*100)</f>
        <v>0</v>
      </c>
      <c r="U428" s="102">
        <f>IF('W2'!T441="",0,'W2'!T441*100)</f>
        <v>0</v>
      </c>
      <c r="V428" s="102">
        <f>IF('W2'!U441="",0,'W2'!U441*100)</f>
        <v>0</v>
      </c>
      <c r="W428" s="102">
        <f>IF('W2'!V441="",0,'W2'!V441*100)</f>
        <v>0</v>
      </c>
      <c r="X428" s="39"/>
      <c r="Y428" s="102">
        <f>IF('W2'!Y441="",0,'W2'!Y441*100)</f>
        <v>0</v>
      </c>
      <c r="Z428" s="102">
        <f>IF('W2'!AA441="",0,'W2'!AA441*100)</f>
        <v>0</v>
      </c>
      <c r="AA428" s="102">
        <f>IF('W2'!AB441="",0,'W2'!AB441*100)</f>
        <v>0</v>
      </c>
      <c r="AB428" s="102">
        <f>IF('W2'!AC441="",0,'W2'!AC441*100)</f>
        <v>0</v>
      </c>
      <c r="AC428" s="102">
        <f>IF('W2'!AD441="",0,'W2'!AD441*100)</f>
        <v>0</v>
      </c>
      <c r="AD428" s="102">
        <f>IF('W2'!AE441="",0,'W2'!AE441*100)</f>
        <v>0</v>
      </c>
      <c r="AE428" s="39"/>
      <c r="AF428" s="102">
        <f>IF('W2'!AF441="",0,'W2'!AF441*100)</f>
        <v>0</v>
      </c>
      <c r="AG428" s="102">
        <f>IF('W2'!AG441="",0,'W2'!AG441*100)</f>
        <v>0</v>
      </c>
      <c r="AH428" s="102">
        <f>IF('W2'!AH441="",0,'W2'!AH441*100)</f>
        <v>0</v>
      </c>
      <c r="AI428" s="102">
        <f>IF('W2'!AI441="",0,'W2'!AI441*100)</f>
        <v>0</v>
      </c>
      <c r="AJ428" s="39"/>
      <c r="AK428" s="102">
        <f>IF('W2'!AJ441="",0,'W2'!AJ441*100)</f>
        <v>0</v>
      </c>
      <c r="AL428" s="102">
        <f>IF('W2'!AL441="",0,'W2'!AL441*100)</f>
        <v>0</v>
      </c>
      <c r="AM428" s="102">
        <f>IF('W2'!AM441="",0,'W2'!AM441*100)</f>
        <v>0</v>
      </c>
      <c r="AN428" s="102">
        <f>IF('W2'!AN441="",0,'W2'!AN441*100)</f>
        <v>0</v>
      </c>
      <c r="AO428" s="102">
        <f>IF('W2'!AO441="",0,'W2'!AO441*100)</f>
        <v>0</v>
      </c>
      <c r="AP428" s="102">
        <f>IF('W2'!AP441="",0,'W2'!AP441*100)</f>
        <v>0</v>
      </c>
      <c r="AQ428" s="102">
        <f>IF('W2'!AQ441="",0,'W2'!AQ441*100)</f>
        <v>0</v>
      </c>
      <c r="AR428" s="39"/>
      <c r="AS428" s="39">
        <f>IF('W2'!AR441="",0,'W2'!AR441)</f>
        <v>0</v>
      </c>
      <c r="AT428" s="39"/>
      <c r="AU428" s="39">
        <f>IF('W2'!AS441="",0,'W2'!AS441)</f>
        <v>0</v>
      </c>
      <c r="AV428" s="39">
        <f>IF('W2'!AT441="",0,'W2'!AT441)</f>
        <v>0</v>
      </c>
      <c r="AW428" s="38"/>
    </row>
    <row r="429" spans="1:49" x14ac:dyDescent="0.25">
      <c r="A429" s="100" t="str">
        <f>IF('W2'!B442="","","RW")</f>
        <v/>
      </c>
      <c r="B429" s="106" t="str">
        <f>IF('W2'!B442="","",'W2'!B442)</f>
        <v/>
      </c>
      <c r="C429" s="39" t="str">
        <f>IF('W2'!C442="","",LEFT('W2'!C442,15))</f>
        <v/>
      </c>
      <c r="D429" s="39" t="str">
        <f>IF('W2'!D442="","",LEFT('W2'!D442,15))</f>
        <v/>
      </c>
      <c r="E429" s="39" t="str">
        <f>IF('W2'!E442="","",LEFT('W2'!E442,20))</f>
        <v/>
      </c>
      <c r="F429" s="39" t="str">
        <f>IF('W2'!F442="","",LEFT('W2'!F442,4))</f>
        <v/>
      </c>
      <c r="G429" s="39" t="str">
        <f>IF('W2'!H442="","",LEFT('W2'!H442,22))</f>
        <v/>
      </c>
      <c r="H429" s="39" t="str">
        <f>IF('W2'!G442="","",LEFT('W2'!G442,22))</f>
        <v/>
      </c>
      <c r="I429" s="39" t="str">
        <f>IF('W2'!I442="","",LEFT('W2'!I442,22))</f>
        <v/>
      </c>
      <c r="J429" s="39" t="str">
        <f>IF('W2'!J442="","",LEFT('W2'!J442,2))</f>
        <v/>
      </c>
      <c r="K429" s="39" t="str">
        <f>IF('W2'!K442="","",LEFT('W2'!K442,5))</f>
        <v/>
      </c>
      <c r="L429" s="39" t="str">
        <f>IF('W2'!L442="","",LEFT('W2'!L442,4))</f>
        <v/>
      </c>
      <c r="M429" s="39"/>
      <c r="N429" s="39" t="str">
        <f>IF('W2'!M442="","",LEFT('W2'!M442,23))</f>
        <v/>
      </c>
      <c r="O429" s="39" t="str">
        <f>IF('W2'!N442="","",LEFT('W2'!N442,15))</f>
        <v/>
      </c>
      <c r="P429" s="39" t="str">
        <f>IF('W2'!O442="","",LEFT('W2'!O442,2))</f>
        <v/>
      </c>
      <c r="Q429" s="102">
        <f>IF('W2'!P442="",0,'W2'!P442*100)</f>
        <v>0</v>
      </c>
      <c r="R429" s="102">
        <f>IF('W2'!Q442="",0,'W2'!Q442*100)</f>
        <v>0</v>
      </c>
      <c r="S429" s="102">
        <f>IF('W2'!R442="",0,'W2'!R442*100)</f>
        <v>0</v>
      </c>
      <c r="T429" s="102">
        <f>IF('W2'!S442="",0,'W2'!S442*100)</f>
        <v>0</v>
      </c>
      <c r="U429" s="102">
        <f>IF('W2'!T442="",0,'W2'!T442*100)</f>
        <v>0</v>
      </c>
      <c r="V429" s="102">
        <f>IF('W2'!U442="",0,'W2'!U442*100)</f>
        <v>0</v>
      </c>
      <c r="W429" s="102">
        <f>IF('W2'!V442="",0,'W2'!V442*100)</f>
        <v>0</v>
      </c>
      <c r="X429" s="39"/>
      <c r="Y429" s="102">
        <f>IF('W2'!Y442="",0,'W2'!Y442*100)</f>
        <v>0</v>
      </c>
      <c r="Z429" s="102">
        <f>IF('W2'!AA442="",0,'W2'!AA442*100)</f>
        <v>0</v>
      </c>
      <c r="AA429" s="102">
        <f>IF('W2'!AB442="",0,'W2'!AB442*100)</f>
        <v>0</v>
      </c>
      <c r="AB429" s="102">
        <f>IF('W2'!AC442="",0,'W2'!AC442*100)</f>
        <v>0</v>
      </c>
      <c r="AC429" s="102">
        <f>IF('W2'!AD442="",0,'W2'!AD442*100)</f>
        <v>0</v>
      </c>
      <c r="AD429" s="102">
        <f>IF('W2'!AE442="",0,'W2'!AE442*100)</f>
        <v>0</v>
      </c>
      <c r="AE429" s="39"/>
      <c r="AF429" s="102">
        <f>IF('W2'!AF442="",0,'W2'!AF442*100)</f>
        <v>0</v>
      </c>
      <c r="AG429" s="102">
        <f>IF('W2'!AG442="",0,'W2'!AG442*100)</f>
        <v>0</v>
      </c>
      <c r="AH429" s="102">
        <f>IF('W2'!AH442="",0,'W2'!AH442*100)</f>
        <v>0</v>
      </c>
      <c r="AI429" s="102">
        <f>IF('W2'!AI442="",0,'W2'!AI442*100)</f>
        <v>0</v>
      </c>
      <c r="AJ429" s="39"/>
      <c r="AK429" s="102">
        <f>IF('W2'!AJ442="",0,'W2'!AJ442*100)</f>
        <v>0</v>
      </c>
      <c r="AL429" s="102">
        <f>IF('W2'!AL442="",0,'W2'!AL442*100)</f>
        <v>0</v>
      </c>
      <c r="AM429" s="102">
        <f>IF('W2'!AM442="",0,'W2'!AM442*100)</f>
        <v>0</v>
      </c>
      <c r="AN429" s="102">
        <f>IF('W2'!AN442="",0,'W2'!AN442*100)</f>
        <v>0</v>
      </c>
      <c r="AO429" s="102">
        <f>IF('W2'!AO442="",0,'W2'!AO442*100)</f>
        <v>0</v>
      </c>
      <c r="AP429" s="102">
        <f>IF('W2'!AP442="",0,'W2'!AP442*100)</f>
        <v>0</v>
      </c>
      <c r="AQ429" s="102">
        <f>IF('W2'!AQ442="",0,'W2'!AQ442*100)</f>
        <v>0</v>
      </c>
      <c r="AR429" s="39"/>
      <c r="AS429" s="39">
        <f>IF('W2'!AR442="",0,'W2'!AR442)</f>
        <v>0</v>
      </c>
      <c r="AT429" s="39"/>
      <c r="AU429" s="39">
        <f>IF('W2'!AS442="",0,'W2'!AS442)</f>
        <v>0</v>
      </c>
      <c r="AV429" s="39">
        <f>IF('W2'!AT442="",0,'W2'!AT442)</f>
        <v>0</v>
      </c>
      <c r="AW429" s="38"/>
    </row>
    <row r="430" spans="1:49" x14ac:dyDescent="0.25">
      <c r="A430" s="100" t="str">
        <f>IF('W2'!B443="","","RW")</f>
        <v/>
      </c>
      <c r="B430" s="106" t="str">
        <f>IF('W2'!B443="","",'W2'!B443)</f>
        <v/>
      </c>
      <c r="C430" s="39" t="str">
        <f>IF('W2'!C443="","",LEFT('W2'!C443,15))</f>
        <v/>
      </c>
      <c r="D430" s="39" t="str">
        <f>IF('W2'!D443="","",LEFT('W2'!D443,15))</f>
        <v/>
      </c>
      <c r="E430" s="39" t="str">
        <f>IF('W2'!E443="","",LEFT('W2'!E443,20))</f>
        <v/>
      </c>
      <c r="F430" s="39" t="str">
        <f>IF('W2'!F443="","",LEFT('W2'!F443,4))</f>
        <v/>
      </c>
      <c r="G430" s="39" t="str">
        <f>IF('W2'!H443="","",LEFT('W2'!H443,22))</f>
        <v/>
      </c>
      <c r="H430" s="39" t="str">
        <f>IF('W2'!G443="","",LEFT('W2'!G443,22))</f>
        <v/>
      </c>
      <c r="I430" s="39" t="str">
        <f>IF('W2'!I443="","",LEFT('W2'!I443,22))</f>
        <v/>
      </c>
      <c r="J430" s="39" t="str">
        <f>IF('W2'!J443="","",LEFT('W2'!J443,2))</f>
        <v/>
      </c>
      <c r="K430" s="39" t="str">
        <f>IF('W2'!K443="","",LEFT('W2'!K443,5))</f>
        <v/>
      </c>
      <c r="L430" s="39" t="str">
        <f>IF('W2'!L443="","",LEFT('W2'!L443,4))</f>
        <v/>
      </c>
      <c r="M430" s="39"/>
      <c r="N430" s="39" t="str">
        <f>IF('W2'!M443="","",LEFT('W2'!M443,23))</f>
        <v/>
      </c>
      <c r="O430" s="39" t="str">
        <f>IF('W2'!N443="","",LEFT('W2'!N443,15))</f>
        <v/>
      </c>
      <c r="P430" s="39" t="str">
        <f>IF('W2'!O443="","",LEFT('W2'!O443,2))</f>
        <v/>
      </c>
      <c r="Q430" s="102">
        <f>IF('W2'!P443="",0,'W2'!P443*100)</f>
        <v>0</v>
      </c>
      <c r="R430" s="102">
        <f>IF('W2'!Q443="",0,'W2'!Q443*100)</f>
        <v>0</v>
      </c>
      <c r="S430" s="102">
        <f>IF('W2'!R443="",0,'W2'!R443*100)</f>
        <v>0</v>
      </c>
      <c r="T430" s="102">
        <f>IF('W2'!S443="",0,'W2'!S443*100)</f>
        <v>0</v>
      </c>
      <c r="U430" s="102">
        <f>IF('W2'!T443="",0,'W2'!T443*100)</f>
        <v>0</v>
      </c>
      <c r="V430" s="102">
        <f>IF('W2'!U443="",0,'W2'!U443*100)</f>
        <v>0</v>
      </c>
      <c r="W430" s="102">
        <f>IF('W2'!V443="",0,'W2'!V443*100)</f>
        <v>0</v>
      </c>
      <c r="X430" s="39"/>
      <c r="Y430" s="102">
        <f>IF('W2'!Y443="",0,'W2'!Y443*100)</f>
        <v>0</v>
      </c>
      <c r="Z430" s="102">
        <f>IF('W2'!AA443="",0,'W2'!AA443*100)</f>
        <v>0</v>
      </c>
      <c r="AA430" s="102">
        <f>IF('W2'!AB443="",0,'W2'!AB443*100)</f>
        <v>0</v>
      </c>
      <c r="AB430" s="102">
        <f>IF('W2'!AC443="",0,'W2'!AC443*100)</f>
        <v>0</v>
      </c>
      <c r="AC430" s="102">
        <f>IF('W2'!AD443="",0,'W2'!AD443*100)</f>
        <v>0</v>
      </c>
      <c r="AD430" s="102">
        <f>IF('W2'!AE443="",0,'W2'!AE443*100)</f>
        <v>0</v>
      </c>
      <c r="AE430" s="39"/>
      <c r="AF430" s="102">
        <f>IF('W2'!AF443="",0,'W2'!AF443*100)</f>
        <v>0</v>
      </c>
      <c r="AG430" s="102">
        <f>IF('W2'!AG443="",0,'W2'!AG443*100)</f>
        <v>0</v>
      </c>
      <c r="AH430" s="102">
        <f>IF('W2'!AH443="",0,'W2'!AH443*100)</f>
        <v>0</v>
      </c>
      <c r="AI430" s="102">
        <f>IF('W2'!AI443="",0,'W2'!AI443*100)</f>
        <v>0</v>
      </c>
      <c r="AJ430" s="39"/>
      <c r="AK430" s="102">
        <f>IF('W2'!AJ443="",0,'W2'!AJ443*100)</f>
        <v>0</v>
      </c>
      <c r="AL430" s="102">
        <f>IF('W2'!AL443="",0,'W2'!AL443*100)</f>
        <v>0</v>
      </c>
      <c r="AM430" s="102">
        <f>IF('W2'!AM443="",0,'W2'!AM443*100)</f>
        <v>0</v>
      </c>
      <c r="AN430" s="102">
        <f>IF('W2'!AN443="",0,'W2'!AN443*100)</f>
        <v>0</v>
      </c>
      <c r="AO430" s="102">
        <f>IF('W2'!AO443="",0,'W2'!AO443*100)</f>
        <v>0</v>
      </c>
      <c r="AP430" s="102">
        <f>IF('W2'!AP443="",0,'W2'!AP443*100)</f>
        <v>0</v>
      </c>
      <c r="AQ430" s="102">
        <f>IF('W2'!AQ443="",0,'W2'!AQ443*100)</f>
        <v>0</v>
      </c>
      <c r="AR430" s="39"/>
      <c r="AS430" s="39">
        <f>IF('W2'!AR443="",0,'W2'!AR443)</f>
        <v>0</v>
      </c>
      <c r="AT430" s="39"/>
      <c r="AU430" s="39">
        <f>IF('W2'!AS443="",0,'W2'!AS443)</f>
        <v>0</v>
      </c>
      <c r="AV430" s="39">
        <f>IF('W2'!AT443="",0,'W2'!AT443)</f>
        <v>0</v>
      </c>
      <c r="AW430" s="38"/>
    </row>
    <row r="431" spans="1:49" x14ac:dyDescent="0.25">
      <c r="A431" s="100" t="str">
        <f>IF('W2'!B444="","","RW")</f>
        <v/>
      </c>
      <c r="B431" s="106" t="str">
        <f>IF('W2'!B444="","",'W2'!B444)</f>
        <v/>
      </c>
      <c r="C431" s="39" t="str">
        <f>IF('W2'!C444="","",LEFT('W2'!C444,15))</f>
        <v/>
      </c>
      <c r="D431" s="39" t="str">
        <f>IF('W2'!D444="","",LEFT('W2'!D444,15))</f>
        <v/>
      </c>
      <c r="E431" s="39" t="str">
        <f>IF('W2'!E444="","",LEFT('W2'!E444,20))</f>
        <v/>
      </c>
      <c r="F431" s="39" t="str">
        <f>IF('W2'!F444="","",LEFT('W2'!F444,4))</f>
        <v/>
      </c>
      <c r="G431" s="39" t="str">
        <f>IF('W2'!H444="","",LEFT('W2'!H444,22))</f>
        <v/>
      </c>
      <c r="H431" s="39" t="str">
        <f>IF('W2'!G444="","",LEFT('W2'!G444,22))</f>
        <v/>
      </c>
      <c r="I431" s="39" t="str">
        <f>IF('W2'!I444="","",LEFT('W2'!I444,22))</f>
        <v/>
      </c>
      <c r="J431" s="39" t="str">
        <f>IF('W2'!J444="","",LEFT('W2'!J444,2))</f>
        <v/>
      </c>
      <c r="K431" s="39" t="str">
        <f>IF('W2'!K444="","",LEFT('W2'!K444,5))</f>
        <v/>
      </c>
      <c r="L431" s="39" t="str">
        <f>IF('W2'!L444="","",LEFT('W2'!L444,4))</f>
        <v/>
      </c>
      <c r="M431" s="39"/>
      <c r="N431" s="39" t="str">
        <f>IF('W2'!M444="","",LEFT('W2'!M444,23))</f>
        <v/>
      </c>
      <c r="O431" s="39" t="str">
        <f>IF('W2'!N444="","",LEFT('W2'!N444,15))</f>
        <v/>
      </c>
      <c r="P431" s="39" t="str">
        <f>IF('W2'!O444="","",LEFT('W2'!O444,2))</f>
        <v/>
      </c>
      <c r="Q431" s="102">
        <f>IF('W2'!P444="",0,'W2'!P444*100)</f>
        <v>0</v>
      </c>
      <c r="R431" s="102">
        <f>IF('W2'!Q444="",0,'W2'!Q444*100)</f>
        <v>0</v>
      </c>
      <c r="S431" s="102">
        <f>IF('W2'!R444="",0,'W2'!R444*100)</f>
        <v>0</v>
      </c>
      <c r="T431" s="102">
        <f>IF('W2'!S444="",0,'W2'!S444*100)</f>
        <v>0</v>
      </c>
      <c r="U431" s="102">
        <f>IF('W2'!T444="",0,'W2'!T444*100)</f>
        <v>0</v>
      </c>
      <c r="V431" s="102">
        <f>IF('W2'!U444="",0,'W2'!U444*100)</f>
        <v>0</v>
      </c>
      <c r="W431" s="102">
        <f>IF('W2'!V444="",0,'W2'!V444*100)</f>
        <v>0</v>
      </c>
      <c r="X431" s="39"/>
      <c r="Y431" s="102">
        <f>IF('W2'!Y444="",0,'W2'!Y444*100)</f>
        <v>0</v>
      </c>
      <c r="Z431" s="102">
        <f>IF('W2'!AA444="",0,'W2'!AA444*100)</f>
        <v>0</v>
      </c>
      <c r="AA431" s="102">
        <f>IF('W2'!AB444="",0,'W2'!AB444*100)</f>
        <v>0</v>
      </c>
      <c r="AB431" s="102">
        <f>IF('W2'!AC444="",0,'W2'!AC444*100)</f>
        <v>0</v>
      </c>
      <c r="AC431" s="102">
        <f>IF('W2'!AD444="",0,'W2'!AD444*100)</f>
        <v>0</v>
      </c>
      <c r="AD431" s="102">
        <f>IF('W2'!AE444="",0,'W2'!AE444*100)</f>
        <v>0</v>
      </c>
      <c r="AE431" s="39"/>
      <c r="AF431" s="102">
        <f>IF('W2'!AF444="",0,'W2'!AF444*100)</f>
        <v>0</v>
      </c>
      <c r="AG431" s="102">
        <f>IF('W2'!AG444="",0,'W2'!AG444*100)</f>
        <v>0</v>
      </c>
      <c r="AH431" s="102">
        <f>IF('W2'!AH444="",0,'W2'!AH444*100)</f>
        <v>0</v>
      </c>
      <c r="AI431" s="102">
        <f>IF('W2'!AI444="",0,'W2'!AI444*100)</f>
        <v>0</v>
      </c>
      <c r="AJ431" s="39"/>
      <c r="AK431" s="102">
        <f>IF('W2'!AJ444="",0,'W2'!AJ444*100)</f>
        <v>0</v>
      </c>
      <c r="AL431" s="102">
        <f>IF('W2'!AL444="",0,'W2'!AL444*100)</f>
        <v>0</v>
      </c>
      <c r="AM431" s="102">
        <f>IF('W2'!AM444="",0,'W2'!AM444*100)</f>
        <v>0</v>
      </c>
      <c r="AN431" s="102">
        <f>IF('W2'!AN444="",0,'W2'!AN444*100)</f>
        <v>0</v>
      </c>
      <c r="AO431" s="102">
        <f>IF('W2'!AO444="",0,'W2'!AO444*100)</f>
        <v>0</v>
      </c>
      <c r="AP431" s="102">
        <f>IF('W2'!AP444="",0,'W2'!AP444*100)</f>
        <v>0</v>
      </c>
      <c r="AQ431" s="102">
        <f>IF('W2'!AQ444="",0,'W2'!AQ444*100)</f>
        <v>0</v>
      </c>
      <c r="AR431" s="39"/>
      <c r="AS431" s="39">
        <f>IF('W2'!AR444="",0,'W2'!AR444)</f>
        <v>0</v>
      </c>
      <c r="AT431" s="39"/>
      <c r="AU431" s="39">
        <f>IF('W2'!AS444="",0,'W2'!AS444)</f>
        <v>0</v>
      </c>
      <c r="AV431" s="39">
        <f>IF('W2'!AT444="",0,'W2'!AT444)</f>
        <v>0</v>
      </c>
      <c r="AW431" s="38"/>
    </row>
    <row r="432" spans="1:49" x14ac:dyDescent="0.25">
      <c r="A432" s="100" t="str">
        <f>IF('W2'!B445="","","RW")</f>
        <v/>
      </c>
      <c r="B432" s="106" t="str">
        <f>IF('W2'!B445="","",'W2'!B445)</f>
        <v/>
      </c>
      <c r="C432" s="39" t="str">
        <f>IF('W2'!C445="","",LEFT('W2'!C445,15))</f>
        <v/>
      </c>
      <c r="D432" s="39" t="str">
        <f>IF('W2'!D445="","",LEFT('W2'!D445,15))</f>
        <v/>
      </c>
      <c r="E432" s="39" t="str">
        <f>IF('W2'!E445="","",LEFT('W2'!E445,20))</f>
        <v/>
      </c>
      <c r="F432" s="39" t="str">
        <f>IF('W2'!F445="","",LEFT('W2'!F445,4))</f>
        <v/>
      </c>
      <c r="G432" s="39" t="str">
        <f>IF('W2'!H445="","",LEFT('W2'!H445,22))</f>
        <v/>
      </c>
      <c r="H432" s="39" t="str">
        <f>IF('W2'!G445="","",LEFT('W2'!G445,22))</f>
        <v/>
      </c>
      <c r="I432" s="39" t="str">
        <f>IF('W2'!I445="","",LEFT('W2'!I445,22))</f>
        <v/>
      </c>
      <c r="J432" s="39" t="str">
        <f>IF('W2'!J445="","",LEFT('W2'!J445,2))</f>
        <v/>
      </c>
      <c r="K432" s="39" t="str">
        <f>IF('W2'!K445="","",LEFT('W2'!K445,5))</f>
        <v/>
      </c>
      <c r="L432" s="39" t="str">
        <f>IF('W2'!L445="","",LEFT('W2'!L445,4))</f>
        <v/>
      </c>
      <c r="M432" s="39"/>
      <c r="N432" s="39" t="str">
        <f>IF('W2'!M445="","",LEFT('W2'!M445,23))</f>
        <v/>
      </c>
      <c r="O432" s="39" t="str">
        <f>IF('W2'!N445="","",LEFT('W2'!N445,15))</f>
        <v/>
      </c>
      <c r="P432" s="39" t="str">
        <f>IF('W2'!O445="","",LEFT('W2'!O445,2))</f>
        <v/>
      </c>
      <c r="Q432" s="102">
        <f>IF('W2'!P445="",0,'W2'!P445*100)</f>
        <v>0</v>
      </c>
      <c r="R432" s="102">
        <f>IF('W2'!Q445="",0,'W2'!Q445*100)</f>
        <v>0</v>
      </c>
      <c r="S432" s="102">
        <f>IF('W2'!R445="",0,'W2'!R445*100)</f>
        <v>0</v>
      </c>
      <c r="T432" s="102">
        <f>IF('W2'!S445="",0,'W2'!S445*100)</f>
        <v>0</v>
      </c>
      <c r="U432" s="102">
        <f>IF('W2'!T445="",0,'W2'!T445*100)</f>
        <v>0</v>
      </c>
      <c r="V432" s="102">
        <f>IF('W2'!U445="",0,'W2'!U445*100)</f>
        <v>0</v>
      </c>
      <c r="W432" s="102">
        <f>IF('W2'!V445="",0,'W2'!V445*100)</f>
        <v>0</v>
      </c>
      <c r="X432" s="39"/>
      <c r="Y432" s="102">
        <f>IF('W2'!Y445="",0,'W2'!Y445*100)</f>
        <v>0</v>
      </c>
      <c r="Z432" s="102">
        <f>IF('W2'!AA445="",0,'W2'!AA445*100)</f>
        <v>0</v>
      </c>
      <c r="AA432" s="102">
        <f>IF('W2'!AB445="",0,'W2'!AB445*100)</f>
        <v>0</v>
      </c>
      <c r="AB432" s="102">
        <f>IF('W2'!AC445="",0,'W2'!AC445*100)</f>
        <v>0</v>
      </c>
      <c r="AC432" s="102">
        <f>IF('W2'!AD445="",0,'W2'!AD445*100)</f>
        <v>0</v>
      </c>
      <c r="AD432" s="102">
        <f>IF('W2'!AE445="",0,'W2'!AE445*100)</f>
        <v>0</v>
      </c>
      <c r="AE432" s="39"/>
      <c r="AF432" s="102">
        <f>IF('W2'!AF445="",0,'W2'!AF445*100)</f>
        <v>0</v>
      </c>
      <c r="AG432" s="102">
        <f>IF('W2'!AG445="",0,'W2'!AG445*100)</f>
        <v>0</v>
      </c>
      <c r="AH432" s="102">
        <f>IF('W2'!AH445="",0,'W2'!AH445*100)</f>
        <v>0</v>
      </c>
      <c r="AI432" s="102">
        <f>IF('W2'!AI445="",0,'W2'!AI445*100)</f>
        <v>0</v>
      </c>
      <c r="AJ432" s="39"/>
      <c r="AK432" s="102">
        <f>IF('W2'!AJ445="",0,'W2'!AJ445*100)</f>
        <v>0</v>
      </c>
      <c r="AL432" s="102">
        <f>IF('W2'!AL445="",0,'W2'!AL445*100)</f>
        <v>0</v>
      </c>
      <c r="AM432" s="102">
        <f>IF('W2'!AM445="",0,'W2'!AM445*100)</f>
        <v>0</v>
      </c>
      <c r="AN432" s="102">
        <f>IF('W2'!AN445="",0,'W2'!AN445*100)</f>
        <v>0</v>
      </c>
      <c r="AO432" s="102">
        <f>IF('W2'!AO445="",0,'W2'!AO445*100)</f>
        <v>0</v>
      </c>
      <c r="AP432" s="102">
        <f>IF('W2'!AP445="",0,'W2'!AP445*100)</f>
        <v>0</v>
      </c>
      <c r="AQ432" s="102">
        <f>IF('W2'!AQ445="",0,'W2'!AQ445*100)</f>
        <v>0</v>
      </c>
      <c r="AR432" s="39"/>
      <c r="AS432" s="39">
        <f>IF('W2'!AR445="",0,'W2'!AR445)</f>
        <v>0</v>
      </c>
      <c r="AT432" s="39"/>
      <c r="AU432" s="39">
        <f>IF('W2'!AS445="",0,'W2'!AS445)</f>
        <v>0</v>
      </c>
      <c r="AV432" s="39">
        <f>IF('W2'!AT445="",0,'W2'!AT445)</f>
        <v>0</v>
      </c>
      <c r="AW432" s="38"/>
    </row>
    <row r="433" spans="1:49" x14ac:dyDescent="0.25">
      <c r="A433" s="100" t="str">
        <f>IF('W2'!B446="","","RW")</f>
        <v/>
      </c>
      <c r="B433" s="106" t="str">
        <f>IF('W2'!B446="","",'W2'!B446)</f>
        <v/>
      </c>
      <c r="C433" s="39" t="str">
        <f>IF('W2'!C446="","",LEFT('W2'!C446,15))</f>
        <v/>
      </c>
      <c r="D433" s="39" t="str">
        <f>IF('W2'!D446="","",LEFT('W2'!D446,15))</f>
        <v/>
      </c>
      <c r="E433" s="39" t="str">
        <f>IF('W2'!E446="","",LEFT('W2'!E446,20))</f>
        <v/>
      </c>
      <c r="F433" s="39" t="str">
        <f>IF('W2'!F446="","",LEFT('W2'!F446,4))</f>
        <v/>
      </c>
      <c r="G433" s="39" t="str">
        <f>IF('W2'!H446="","",LEFT('W2'!H446,22))</f>
        <v/>
      </c>
      <c r="H433" s="39" t="str">
        <f>IF('W2'!G446="","",LEFT('W2'!G446,22))</f>
        <v/>
      </c>
      <c r="I433" s="39" t="str">
        <f>IF('W2'!I446="","",LEFT('W2'!I446,22))</f>
        <v/>
      </c>
      <c r="J433" s="39" t="str">
        <f>IF('W2'!J446="","",LEFT('W2'!J446,2))</f>
        <v/>
      </c>
      <c r="K433" s="39" t="str">
        <f>IF('W2'!K446="","",LEFT('W2'!K446,5))</f>
        <v/>
      </c>
      <c r="L433" s="39" t="str">
        <f>IF('W2'!L446="","",LEFT('W2'!L446,4))</f>
        <v/>
      </c>
      <c r="M433" s="39"/>
      <c r="N433" s="39" t="str">
        <f>IF('W2'!M446="","",LEFT('W2'!M446,23))</f>
        <v/>
      </c>
      <c r="O433" s="39" t="str">
        <f>IF('W2'!N446="","",LEFT('W2'!N446,15))</f>
        <v/>
      </c>
      <c r="P433" s="39" t="str">
        <f>IF('W2'!O446="","",LEFT('W2'!O446,2))</f>
        <v/>
      </c>
      <c r="Q433" s="102">
        <f>IF('W2'!P446="",0,'W2'!P446*100)</f>
        <v>0</v>
      </c>
      <c r="R433" s="102">
        <f>IF('W2'!Q446="",0,'W2'!Q446*100)</f>
        <v>0</v>
      </c>
      <c r="S433" s="102">
        <f>IF('W2'!R446="",0,'W2'!R446*100)</f>
        <v>0</v>
      </c>
      <c r="T433" s="102">
        <f>IF('W2'!S446="",0,'W2'!S446*100)</f>
        <v>0</v>
      </c>
      <c r="U433" s="102">
        <f>IF('W2'!T446="",0,'W2'!T446*100)</f>
        <v>0</v>
      </c>
      <c r="V433" s="102">
        <f>IF('W2'!U446="",0,'W2'!U446*100)</f>
        <v>0</v>
      </c>
      <c r="W433" s="102">
        <f>IF('W2'!V446="",0,'W2'!V446*100)</f>
        <v>0</v>
      </c>
      <c r="X433" s="39"/>
      <c r="Y433" s="102">
        <f>IF('W2'!Y446="",0,'W2'!Y446*100)</f>
        <v>0</v>
      </c>
      <c r="Z433" s="102">
        <f>IF('W2'!AA446="",0,'W2'!AA446*100)</f>
        <v>0</v>
      </c>
      <c r="AA433" s="102">
        <f>IF('W2'!AB446="",0,'W2'!AB446*100)</f>
        <v>0</v>
      </c>
      <c r="AB433" s="102">
        <f>IF('W2'!AC446="",0,'W2'!AC446*100)</f>
        <v>0</v>
      </c>
      <c r="AC433" s="102">
        <f>IF('W2'!AD446="",0,'W2'!AD446*100)</f>
        <v>0</v>
      </c>
      <c r="AD433" s="102">
        <f>IF('W2'!AE446="",0,'W2'!AE446*100)</f>
        <v>0</v>
      </c>
      <c r="AE433" s="39"/>
      <c r="AF433" s="102">
        <f>IF('W2'!AF446="",0,'W2'!AF446*100)</f>
        <v>0</v>
      </c>
      <c r="AG433" s="102">
        <f>IF('W2'!AG446="",0,'W2'!AG446*100)</f>
        <v>0</v>
      </c>
      <c r="AH433" s="102">
        <f>IF('W2'!AH446="",0,'W2'!AH446*100)</f>
        <v>0</v>
      </c>
      <c r="AI433" s="102">
        <f>IF('W2'!AI446="",0,'W2'!AI446*100)</f>
        <v>0</v>
      </c>
      <c r="AJ433" s="39"/>
      <c r="AK433" s="102">
        <f>IF('W2'!AJ446="",0,'W2'!AJ446*100)</f>
        <v>0</v>
      </c>
      <c r="AL433" s="102">
        <f>IF('W2'!AL446="",0,'W2'!AL446*100)</f>
        <v>0</v>
      </c>
      <c r="AM433" s="102">
        <f>IF('W2'!AM446="",0,'W2'!AM446*100)</f>
        <v>0</v>
      </c>
      <c r="AN433" s="102">
        <f>IF('W2'!AN446="",0,'W2'!AN446*100)</f>
        <v>0</v>
      </c>
      <c r="AO433" s="102">
        <f>IF('W2'!AO446="",0,'W2'!AO446*100)</f>
        <v>0</v>
      </c>
      <c r="AP433" s="102">
        <f>IF('W2'!AP446="",0,'W2'!AP446*100)</f>
        <v>0</v>
      </c>
      <c r="AQ433" s="102">
        <f>IF('W2'!AQ446="",0,'W2'!AQ446*100)</f>
        <v>0</v>
      </c>
      <c r="AR433" s="39"/>
      <c r="AS433" s="39">
        <f>IF('W2'!AR446="",0,'W2'!AR446)</f>
        <v>0</v>
      </c>
      <c r="AT433" s="39"/>
      <c r="AU433" s="39">
        <f>IF('W2'!AS446="",0,'W2'!AS446)</f>
        <v>0</v>
      </c>
      <c r="AV433" s="39">
        <f>IF('W2'!AT446="",0,'W2'!AT446)</f>
        <v>0</v>
      </c>
      <c r="AW433" s="38"/>
    </row>
    <row r="434" spans="1:49" x14ac:dyDescent="0.25">
      <c r="A434" s="100" t="str">
        <f>IF('W2'!B447="","","RW")</f>
        <v/>
      </c>
      <c r="B434" s="106" t="str">
        <f>IF('W2'!B447="","",'W2'!B447)</f>
        <v/>
      </c>
      <c r="C434" s="39" t="str">
        <f>IF('W2'!C447="","",LEFT('W2'!C447,15))</f>
        <v/>
      </c>
      <c r="D434" s="39" t="str">
        <f>IF('W2'!D447="","",LEFT('W2'!D447,15))</f>
        <v/>
      </c>
      <c r="E434" s="39" t="str">
        <f>IF('W2'!E447="","",LEFT('W2'!E447,20))</f>
        <v/>
      </c>
      <c r="F434" s="39" t="str">
        <f>IF('W2'!F447="","",LEFT('W2'!F447,4))</f>
        <v/>
      </c>
      <c r="G434" s="39" t="str">
        <f>IF('W2'!H447="","",LEFT('W2'!H447,22))</f>
        <v/>
      </c>
      <c r="H434" s="39" t="str">
        <f>IF('W2'!G447="","",LEFT('W2'!G447,22))</f>
        <v/>
      </c>
      <c r="I434" s="39" t="str">
        <f>IF('W2'!I447="","",LEFT('W2'!I447,22))</f>
        <v/>
      </c>
      <c r="J434" s="39" t="str">
        <f>IF('W2'!J447="","",LEFT('W2'!J447,2))</f>
        <v/>
      </c>
      <c r="K434" s="39" t="str">
        <f>IF('W2'!K447="","",LEFT('W2'!K447,5))</f>
        <v/>
      </c>
      <c r="L434" s="39" t="str">
        <f>IF('W2'!L447="","",LEFT('W2'!L447,4))</f>
        <v/>
      </c>
      <c r="M434" s="39"/>
      <c r="N434" s="39" t="str">
        <f>IF('W2'!M447="","",LEFT('W2'!M447,23))</f>
        <v/>
      </c>
      <c r="O434" s="39" t="str">
        <f>IF('W2'!N447="","",LEFT('W2'!N447,15))</f>
        <v/>
      </c>
      <c r="P434" s="39" t="str">
        <f>IF('W2'!O447="","",LEFT('W2'!O447,2))</f>
        <v/>
      </c>
      <c r="Q434" s="102">
        <f>IF('W2'!P447="",0,'W2'!P447*100)</f>
        <v>0</v>
      </c>
      <c r="R434" s="102">
        <f>IF('W2'!Q447="",0,'W2'!Q447*100)</f>
        <v>0</v>
      </c>
      <c r="S434" s="102">
        <f>IF('W2'!R447="",0,'W2'!R447*100)</f>
        <v>0</v>
      </c>
      <c r="T434" s="102">
        <f>IF('W2'!S447="",0,'W2'!S447*100)</f>
        <v>0</v>
      </c>
      <c r="U434" s="102">
        <f>IF('W2'!T447="",0,'W2'!T447*100)</f>
        <v>0</v>
      </c>
      <c r="V434" s="102">
        <f>IF('W2'!U447="",0,'W2'!U447*100)</f>
        <v>0</v>
      </c>
      <c r="W434" s="102">
        <f>IF('W2'!V447="",0,'W2'!V447*100)</f>
        <v>0</v>
      </c>
      <c r="X434" s="39"/>
      <c r="Y434" s="102">
        <f>IF('W2'!Y447="",0,'W2'!Y447*100)</f>
        <v>0</v>
      </c>
      <c r="Z434" s="102">
        <f>IF('W2'!AA447="",0,'W2'!AA447*100)</f>
        <v>0</v>
      </c>
      <c r="AA434" s="102">
        <f>IF('W2'!AB447="",0,'W2'!AB447*100)</f>
        <v>0</v>
      </c>
      <c r="AB434" s="102">
        <f>IF('W2'!AC447="",0,'W2'!AC447*100)</f>
        <v>0</v>
      </c>
      <c r="AC434" s="102">
        <f>IF('W2'!AD447="",0,'W2'!AD447*100)</f>
        <v>0</v>
      </c>
      <c r="AD434" s="102">
        <f>IF('W2'!AE447="",0,'W2'!AE447*100)</f>
        <v>0</v>
      </c>
      <c r="AE434" s="39"/>
      <c r="AF434" s="102">
        <f>IF('W2'!AF447="",0,'W2'!AF447*100)</f>
        <v>0</v>
      </c>
      <c r="AG434" s="102">
        <f>IF('W2'!AG447="",0,'W2'!AG447*100)</f>
        <v>0</v>
      </c>
      <c r="AH434" s="102">
        <f>IF('W2'!AH447="",0,'W2'!AH447*100)</f>
        <v>0</v>
      </c>
      <c r="AI434" s="102">
        <f>IF('W2'!AI447="",0,'W2'!AI447*100)</f>
        <v>0</v>
      </c>
      <c r="AJ434" s="39"/>
      <c r="AK434" s="102">
        <f>IF('W2'!AJ447="",0,'W2'!AJ447*100)</f>
        <v>0</v>
      </c>
      <c r="AL434" s="102">
        <f>IF('W2'!AL447="",0,'W2'!AL447*100)</f>
        <v>0</v>
      </c>
      <c r="AM434" s="102">
        <f>IF('W2'!AM447="",0,'W2'!AM447*100)</f>
        <v>0</v>
      </c>
      <c r="AN434" s="102">
        <f>IF('W2'!AN447="",0,'W2'!AN447*100)</f>
        <v>0</v>
      </c>
      <c r="AO434" s="102">
        <f>IF('W2'!AO447="",0,'W2'!AO447*100)</f>
        <v>0</v>
      </c>
      <c r="AP434" s="102">
        <f>IF('W2'!AP447="",0,'W2'!AP447*100)</f>
        <v>0</v>
      </c>
      <c r="AQ434" s="102">
        <f>IF('W2'!AQ447="",0,'W2'!AQ447*100)</f>
        <v>0</v>
      </c>
      <c r="AR434" s="39"/>
      <c r="AS434" s="39">
        <f>IF('W2'!AR447="",0,'W2'!AR447)</f>
        <v>0</v>
      </c>
      <c r="AT434" s="39"/>
      <c r="AU434" s="39">
        <f>IF('W2'!AS447="",0,'W2'!AS447)</f>
        <v>0</v>
      </c>
      <c r="AV434" s="39">
        <f>IF('W2'!AT447="",0,'W2'!AT447)</f>
        <v>0</v>
      </c>
      <c r="AW434" s="38"/>
    </row>
    <row r="435" spans="1:49" x14ac:dyDescent="0.25">
      <c r="A435" s="100" t="str">
        <f>IF('W2'!B448="","","RW")</f>
        <v/>
      </c>
      <c r="B435" s="106" t="str">
        <f>IF('W2'!B448="","",'W2'!B448)</f>
        <v/>
      </c>
      <c r="C435" s="39" t="str">
        <f>IF('W2'!C448="","",LEFT('W2'!C448,15))</f>
        <v/>
      </c>
      <c r="D435" s="39" t="str">
        <f>IF('W2'!D448="","",LEFT('W2'!D448,15))</f>
        <v/>
      </c>
      <c r="E435" s="39" t="str">
        <f>IF('W2'!E448="","",LEFT('W2'!E448,20))</f>
        <v/>
      </c>
      <c r="F435" s="39" t="str">
        <f>IF('W2'!F448="","",LEFT('W2'!F448,4))</f>
        <v/>
      </c>
      <c r="G435" s="39" t="str">
        <f>IF('W2'!H448="","",LEFT('W2'!H448,22))</f>
        <v/>
      </c>
      <c r="H435" s="39" t="str">
        <f>IF('W2'!G448="","",LEFT('W2'!G448,22))</f>
        <v/>
      </c>
      <c r="I435" s="39" t="str">
        <f>IF('W2'!I448="","",LEFT('W2'!I448,22))</f>
        <v/>
      </c>
      <c r="J435" s="39" t="str">
        <f>IF('W2'!J448="","",LEFT('W2'!J448,2))</f>
        <v/>
      </c>
      <c r="K435" s="39" t="str">
        <f>IF('W2'!K448="","",LEFT('W2'!K448,5))</f>
        <v/>
      </c>
      <c r="L435" s="39" t="str">
        <f>IF('W2'!L448="","",LEFT('W2'!L448,4))</f>
        <v/>
      </c>
      <c r="M435" s="39"/>
      <c r="N435" s="39" t="str">
        <f>IF('W2'!M448="","",LEFT('W2'!M448,23))</f>
        <v/>
      </c>
      <c r="O435" s="39" t="str">
        <f>IF('W2'!N448="","",LEFT('W2'!N448,15))</f>
        <v/>
      </c>
      <c r="P435" s="39" t="str">
        <f>IF('W2'!O448="","",LEFT('W2'!O448,2))</f>
        <v/>
      </c>
      <c r="Q435" s="102">
        <f>IF('W2'!P448="",0,'W2'!P448*100)</f>
        <v>0</v>
      </c>
      <c r="R435" s="102">
        <f>IF('W2'!Q448="",0,'W2'!Q448*100)</f>
        <v>0</v>
      </c>
      <c r="S435" s="102">
        <f>IF('W2'!R448="",0,'W2'!R448*100)</f>
        <v>0</v>
      </c>
      <c r="T435" s="102">
        <f>IF('W2'!S448="",0,'W2'!S448*100)</f>
        <v>0</v>
      </c>
      <c r="U435" s="102">
        <f>IF('W2'!T448="",0,'W2'!T448*100)</f>
        <v>0</v>
      </c>
      <c r="V435" s="102">
        <f>IF('W2'!U448="",0,'W2'!U448*100)</f>
        <v>0</v>
      </c>
      <c r="W435" s="102">
        <f>IF('W2'!V448="",0,'W2'!V448*100)</f>
        <v>0</v>
      </c>
      <c r="X435" s="39"/>
      <c r="Y435" s="102">
        <f>IF('W2'!Y448="",0,'W2'!Y448*100)</f>
        <v>0</v>
      </c>
      <c r="Z435" s="102">
        <f>IF('W2'!AA448="",0,'W2'!AA448*100)</f>
        <v>0</v>
      </c>
      <c r="AA435" s="102">
        <f>IF('W2'!AB448="",0,'W2'!AB448*100)</f>
        <v>0</v>
      </c>
      <c r="AB435" s="102">
        <f>IF('W2'!AC448="",0,'W2'!AC448*100)</f>
        <v>0</v>
      </c>
      <c r="AC435" s="102">
        <f>IF('W2'!AD448="",0,'W2'!AD448*100)</f>
        <v>0</v>
      </c>
      <c r="AD435" s="102">
        <f>IF('W2'!AE448="",0,'W2'!AE448*100)</f>
        <v>0</v>
      </c>
      <c r="AE435" s="39"/>
      <c r="AF435" s="102">
        <f>IF('W2'!AF448="",0,'W2'!AF448*100)</f>
        <v>0</v>
      </c>
      <c r="AG435" s="102">
        <f>IF('W2'!AG448="",0,'W2'!AG448*100)</f>
        <v>0</v>
      </c>
      <c r="AH435" s="102">
        <f>IF('W2'!AH448="",0,'W2'!AH448*100)</f>
        <v>0</v>
      </c>
      <c r="AI435" s="102">
        <f>IF('W2'!AI448="",0,'W2'!AI448*100)</f>
        <v>0</v>
      </c>
      <c r="AJ435" s="39"/>
      <c r="AK435" s="102">
        <f>IF('W2'!AJ448="",0,'W2'!AJ448*100)</f>
        <v>0</v>
      </c>
      <c r="AL435" s="102">
        <f>IF('W2'!AL448="",0,'W2'!AL448*100)</f>
        <v>0</v>
      </c>
      <c r="AM435" s="102">
        <f>IF('W2'!AM448="",0,'W2'!AM448*100)</f>
        <v>0</v>
      </c>
      <c r="AN435" s="102">
        <f>IF('W2'!AN448="",0,'W2'!AN448*100)</f>
        <v>0</v>
      </c>
      <c r="AO435" s="102">
        <f>IF('W2'!AO448="",0,'W2'!AO448*100)</f>
        <v>0</v>
      </c>
      <c r="AP435" s="102">
        <f>IF('W2'!AP448="",0,'W2'!AP448*100)</f>
        <v>0</v>
      </c>
      <c r="AQ435" s="102">
        <f>IF('W2'!AQ448="",0,'W2'!AQ448*100)</f>
        <v>0</v>
      </c>
      <c r="AR435" s="39"/>
      <c r="AS435" s="39">
        <f>IF('W2'!AR448="",0,'W2'!AR448)</f>
        <v>0</v>
      </c>
      <c r="AT435" s="39"/>
      <c r="AU435" s="39">
        <f>IF('W2'!AS448="",0,'W2'!AS448)</f>
        <v>0</v>
      </c>
      <c r="AV435" s="39">
        <f>IF('W2'!AT448="",0,'W2'!AT448)</f>
        <v>0</v>
      </c>
      <c r="AW435" s="38"/>
    </row>
    <row r="436" spans="1:49" x14ac:dyDescent="0.25">
      <c r="A436" s="100" t="str">
        <f>IF('W2'!B449="","","RW")</f>
        <v/>
      </c>
      <c r="B436" s="106" t="str">
        <f>IF('W2'!B449="","",'W2'!B449)</f>
        <v/>
      </c>
      <c r="C436" s="39" t="str">
        <f>IF('W2'!C449="","",LEFT('W2'!C449,15))</f>
        <v/>
      </c>
      <c r="D436" s="39" t="str">
        <f>IF('W2'!D449="","",LEFT('W2'!D449,15))</f>
        <v/>
      </c>
      <c r="E436" s="39" t="str">
        <f>IF('W2'!E449="","",LEFT('W2'!E449,20))</f>
        <v/>
      </c>
      <c r="F436" s="39" t="str">
        <f>IF('W2'!F449="","",LEFT('W2'!F449,4))</f>
        <v/>
      </c>
      <c r="G436" s="39" t="str">
        <f>IF('W2'!H449="","",LEFT('W2'!H449,22))</f>
        <v/>
      </c>
      <c r="H436" s="39" t="str">
        <f>IF('W2'!G449="","",LEFT('W2'!G449,22))</f>
        <v/>
      </c>
      <c r="I436" s="39" t="str">
        <f>IF('W2'!I449="","",LEFT('W2'!I449,22))</f>
        <v/>
      </c>
      <c r="J436" s="39" t="str">
        <f>IF('W2'!J449="","",LEFT('W2'!J449,2))</f>
        <v/>
      </c>
      <c r="K436" s="39" t="str">
        <f>IF('W2'!K449="","",LEFT('W2'!K449,5))</f>
        <v/>
      </c>
      <c r="L436" s="39" t="str">
        <f>IF('W2'!L449="","",LEFT('W2'!L449,4))</f>
        <v/>
      </c>
      <c r="M436" s="39"/>
      <c r="N436" s="39" t="str">
        <f>IF('W2'!M449="","",LEFT('W2'!M449,23))</f>
        <v/>
      </c>
      <c r="O436" s="39" t="str">
        <f>IF('W2'!N449="","",LEFT('W2'!N449,15))</f>
        <v/>
      </c>
      <c r="P436" s="39" t="str">
        <f>IF('W2'!O449="","",LEFT('W2'!O449,2))</f>
        <v/>
      </c>
      <c r="Q436" s="102">
        <f>IF('W2'!P449="",0,'W2'!P449*100)</f>
        <v>0</v>
      </c>
      <c r="R436" s="102">
        <f>IF('W2'!Q449="",0,'W2'!Q449*100)</f>
        <v>0</v>
      </c>
      <c r="S436" s="102">
        <f>IF('W2'!R449="",0,'W2'!R449*100)</f>
        <v>0</v>
      </c>
      <c r="T436" s="102">
        <f>IF('W2'!S449="",0,'W2'!S449*100)</f>
        <v>0</v>
      </c>
      <c r="U436" s="102">
        <f>IF('W2'!T449="",0,'W2'!T449*100)</f>
        <v>0</v>
      </c>
      <c r="V436" s="102">
        <f>IF('W2'!U449="",0,'W2'!U449*100)</f>
        <v>0</v>
      </c>
      <c r="W436" s="102">
        <f>IF('W2'!V449="",0,'W2'!V449*100)</f>
        <v>0</v>
      </c>
      <c r="X436" s="39"/>
      <c r="Y436" s="102">
        <f>IF('W2'!Y449="",0,'W2'!Y449*100)</f>
        <v>0</v>
      </c>
      <c r="Z436" s="102">
        <f>IF('W2'!AA449="",0,'W2'!AA449*100)</f>
        <v>0</v>
      </c>
      <c r="AA436" s="102">
        <f>IF('W2'!AB449="",0,'W2'!AB449*100)</f>
        <v>0</v>
      </c>
      <c r="AB436" s="102">
        <f>IF('W2'!AC449="",0,'W2'!AC449*100)</f>
        <v>0</v>
      </c>
      <c r="AC436" s="102">
        <f>IF('W2'!AD449="",0,'W2'!AD449*100)</f>
        <v>0</v>
      </c>
      <c r="AD436" s="102">
        <f>IF('W2'!AE449="",0,'W2'!AE449*100)</f>
        <v>0</v>
      </c>
      <c r="AE436" s="39"/>
      <c r="AF436" s="102">
        <f>IF('W2'!AF449="",0,'W2'!AF449*100)</f>
        <v>0</v>
      </c>
      <c r="AG436" s="102">
        <f>IF('W2'!AG449="",0,'W2'!AG449*100)</f>
        <v>0</v>
      </c>
      <c r="AH436" s="102">
        <f>IF('W2'!AH449="",0,'W2'!AH449*100)</f>
        <v>0</v>
      </c>
      <c r="AI436" s="102">
        <f>IF('W2'!AI449="",0,'W2'!AI449*100)</f>
        <v>0</v>
      </c>
      <c r="AJ436" s="39"/>
      <c r="AK436" s="102">
        <f>IF('W2'!AJ449="",0,'W2'!AJ449*100)</f>
        <v>0</v>
      </c>
      <c r="AL436" s="102">
        <f>IF('W2'!AL449="",0,'W2'!AL449*100)</f>
        <v>0</v>
      </c>
      <c r="AM436" s="102">
        <f>IF('W2'!AM449="",0,'W2'!AM449*100)</f>
        <v>0</v>
      </c>
      <c r="AN436" s="102">
        <f>IF('W2'!AN449="",0,'W2'!AN449*100)</f>
        <v>0</v>
      </c>
      <c r="AO436" s="102">
        <f>IF('W2'!AO449="",0,'W2'!AO449*100)</f>
        <v>0</v>
      </c>
      <c r="AP436" s="102">
        <f>IF('W2'!AP449="",0,'W2'!AP449*100)</f>
        <v>0</v>
      </c>
      <c r="AQ436" s="102">
        <f>IF('W2'!AQ449="",0,'W2'!AQ449*100)</f>
        <v>0</v>
      </c>
      <c r="AR436" s="39"/>
      <c r="AS436" s="39">
        <f>IF('W2'!AR449="",0,'W2'!AR449)</f>
        <v>0</v>
      </c>
      <c r="AT436" s="39"/>
      <c r="AU436" s="39">
        <f>IF('W2'!AS449="",0,'W2'!AS449)</f>
        <v>0</v>
      </c>
      <c r="AV436" s="39">
        <f>IF('W2'!AT449="",0,'W2'!AT449)</f>
        <v>0</v>
      </c>
      <c r="AW436" s="38"/>
    </row>
    <row r="437" spans="1:49" x14ac:dyDescent="0.25">
      <c r="A437" s="100" t="str">
        <f>IF('W2'!B450="","","RW")</f>
        <v/>
      </c>
      <c r="B437" s="106" t="str">
        <f>IF('W2'!B450="","",'W2'!B450)</f>
        <v/>
      </c>
      <c r="C437" s="39" t="str">
        <f>IF('W2'!C450="","",LEFT('W2'!C450,15))</f>
        <v/>
      </c>
      <c r="D437" s="39" t="str">
        <f>IF('W2'!D450="","",LEFT('W2'!D450,15))</f>
        <v/>
      </c>
      <c r="E437" s="39" t="str">
        <f>IF('W2'!E450="","",LEFT('W2'!E450,20))</f>
        <v/>
      </c>
      <c r="F437" s="39" t="str">
        <f>IF('W2'!F450="","",LEFT('W2'!F450,4))</f>
        <v/>
      </c>
      <c r="G437" s="39" t="str">
        <f>IF('W2'!H450="","",LEFT('W2'!H450,22))</f>
        <v/>
      </c>
      <c r="H437" s="39" t="str">
        <f>IF('W2'!G450="","",LEFT('W2'!G450,22))</f>
        <v/>
      </c>
      <c r="I437" s="39" t="str">
        <f>IF('W2'!I450="","",LEFT('W2'!I450,22))</f>
        <v/>
      </c>
      <c r="J437" s="39" t="str">
        <f>IF('W2'!J450="","",LEFT('W2'!J450,2))</f>
        <v/>
      </c>
      <c r="K437" s="39" t="str">
        <f>IF('W2'!K450="","",LEFT('W2'!K450,5))</f>
        <v/>
      </c>
      <c r="L437" s="39" t="str">
        <f>IF('W2'!L450="","",LEFT('W2'!L450,4))</f>
        <v/>
      </c>
      <c r="M437" s="39"/>
      <c r="N437" s="39" t="str">
        <f>IF('W2'!M450="","",LEFT('W2'!M450,23))</f>
        <v/>
      </c>
      <c r="O437" s="39" t="str">
        <f>IF('W2'!N450="","",LEFT('W2'!N450,15))</f>
        <v/>
      </c>
      <c r="P437" s="39" t="str">
        <f>IF('W2'!O450="","",LEFT('W2'!O450,2))</f>
        <v/>
      </c>
      <c r="Q437" s="102">
        <f>IF('W2'!P450="",0,'W2'!P450*100)</f>
        <v>0</v>
      </c>
      <c r="R437" s="102">
        <f>IF('W2'!Q450="",0,'W2'!Q450*100)</f>
        <v>0</v>
      </c>
      <c r="S437" s="102">
        <f>IF('W2'!R450="",0,'W2'!R450*100)</f>
        <v>0</v>
      </c>
      <c r="T437" s="102">
        <f>IF('W2'!S450="",0,'W2'!S450*100)</f>
        <v>0</v>
      </c>
      <c r="U437" s="102">
        <f>IF('W2'!T450="",0,'W2'!T450*100)</f>
        <v>0</v>
      </c>
      <c r="V437" s="102">
        <f>IF('W2'!U450="",0,'W2'!U450*100)</f>
        <v>0</v>
      </c>
      <c r="W437" s="102">
        <f>IF('W2'!V450="",0,'W2'!V450*100)</f>
        <v>0</v>
      </c>
      <c r="X437" s="39"/>
      <c r="Y437" s="102">
        <f>IF('W2'!Y450="",0,'W2'!Y450*100)</f>
        <v>0</v>
      </c>
      <c r="Z437" s="102">
        <f>IF('W2'!AA450="",0,'W2'!AA450*100)</f>
        <v>0</v>
      </c>
      <c r="AA437" s="102">
        <f>IF('W2'!AB450="",0,'W2'!AB450*100)</f>
        <v>0</v>
      </c>
      <c r="AB437" s="102">
        <f>IF('W2'!AC450="",0,'W2'!AC450*100)</f>
        <v>0</v>
      </c>
      <c r="AC437" s="102">
        <f>IF('W2'!AD450="",0,'W2'!AD450*100)</f>
        <v>0</v>
      </c>
      <c r="AD437" s="102">
        <f>IF('W2'!AE450="",0,'W2'!AE450*100)</f>
        <v>0</v>
      </c>
      <c r="AE437" s="39"/>
      <c r="AF437" s="102">
        <f>IF('W2'!AF450="",0,'W2'!AF450*100)</f>
        <v>0</v>
      </c>
      <c r="AG437" s="102">
        <f>IF('W2'!AG450="",0,'W2'!AG450*100)</f>
        <v>0</v>
      </c>
      <c r="AH437" s="102">
        <f>IF('W2'!AH450="",0,'W2'!AH450*100)</f>
        <v>0</v>
      </c>
      <c r="AI437" s="102">
        <f>IF('W2'!AI450="",0,'W2'!AI450*100)</f>
        <v>0</v>
      </c>
      <c r="AJ437" s="39"/>
      <c r="AK437" s="102">
        <f>IF('W2'!AJ450="",0,'W2'!AJ450*100)</f>
        <v>0</v>
      </c>
      <c r="AL437" s="102">
        <f>IF('W2'!AL450="",0,'W2'!AL450*100)</f>
        <v>0</v>
      </c>
      <c r="AM437" s="102">
        <f>IF('W2'!AM450="",0,'W2'!AM450*100)</f>
        <v>0</v>
      </c>
      <c r="AN437" s="102">
        <f>IF('W2'!AN450="",0,'W2'!AN450*100)</f>
        <v>0</v>
      </c>
      <c r="AO437" s="102">
        <f>IF('W2'!AO450="",0,'W2'!AO450*100)</f>
        <v>0</v>
      </c>
      <c r="AP437" s="102">
        <f>IF('W2'!AP450="",0,'W2'!AP450*100)</f>
        <v>0</v>
      </c>
      <c r="AQ437" s="102">
        <f>IF('W2'!AQ450="",0,'W2'!AQ450*100)</f>
        <v>0</v>
      </c>
      <c r="AR437" s="39"/>
      <c r="AS437" s="39">
        <f>IF('W2'!AR450="",0,'W2'!AR450)</f>
        <v>0</v>
      </c>
      <c r="AT437" s="39"/>
      <c r="AU437" s="39">
        <f>IF('W2'!AS450="",0,'W2'!AS450)</f>
        <v>0</v>
      </c>
      <c r="AV437" s="39">
        <f>IF('W2'!AT450="",0,'W2'!AT450)</f>
        <v>0</v>
      </c>
      <c r="AW437" s="38"/>
    </row>
    <row r="438" spans="1:49" x14ac:dyDescent="0.25">
      <c r="A438" s="100" t="str">
        <f>IF('W2'!B451="","","RW")</f>
        <v/>
      </c>
      <c r="B438" s="106" t="str">
        <f>IF('W2'!B451="","",'W2'!B451)</f>
        <v/>
      </c>
      <c r="C438" s="39" t="str">
        <f>IF('W2'!C451="","",LEFT('W2'!C451,15))</f>
        <v/>
      </c>
      <c r="D438" s="39" t="str">
        <f>IF('W2'!D451="","",LEFT('W2'!D451,15))</f>
        <v/>
      </c>
      <c r="E438" s="39" t="str">
        <f>IF('W2'!E451="","",LEFT('W2'!E451,20))</f>
        <v/>
      </c>
      <c r="F438" s="39" t="str">
        <f>IF('W2'!F451="","",LEFT('W2'!F451,4))</f>
        <v/>
      </c>
      <c r="G438" s="39" t="str">
        <f>IF('W2'!H451="","",LEFT('W2'!H451,22))</f>
        <v/>
      </c>
      <c r="H438" s="39" t="str">
        <f>IF('W2'!G451="","",LEFT('W2'!G451,22))</f>
        <v/>
      </c>
      <c r="I438" s="39" t="str">
        <f>IF('W2'!I451="","",LEFT('W2'!I451,22))</f>
        <v/>
      </c>
      <c r="J438" s="39" t="str">
        <f>IF('W2'!J451="","",LEFT('W2'!J451,2))</f>
        <v/>
      </c>
      <c r="K438" s="39" t="str">
        <f>IF('W2'!K451="","",LEFT('W2'!K451,5))</f>
        <v/>
      </c>
      <c r="L438" s="39" t="str">
        <f>IF('W2'!L451="","",LEFT('W2'!L451,4))</f>
        <v/>
      </c>
      <c r="M438" s="39"/>
      <c r="N438" s="39" t="str">
        <f>IF('W2'!M451="","",LEFT('W2'!M451,23))</f>
        <v/>
      </c>
      <c r="O438" s="39" t="str">
        <f>IF('W2'!N451="","",LEFT('W2'!N451,15))</f>
        <v/>
      </c>
      <c r="P438" s="39" t="str">
        <f>IF('W2'!O451="","",LEFT('W2'!O451,2))</f>
        <v/>
      </c>
      <c r="Q438" s="102">
        <f>IF('W2'!P451="",0,'W2'!P451*100)</f>
        <v>0</v>
      </c>
      <c r="R438" s="102">
        <f>IF('W2'!Q451="",0,'W2'!Q451*100)</f>
        <v>0</v>
      </c>
      <c r="S438" s="102">
        <f>IF('W2'!R451="",0,'W2'!R451*100)</f>
        <v>0</v>
      </c>
      <c r="T438" s="102">
        <f>IF('W2'!S451="",0,'W2'!S451*100)</f>
        <v>0</v>
      </c>
      <c r="U438" s="102">
        <f>IF('W2'!T451="",0,'W2'!T451*100)</f>
        <v>0</v>
      </c>
      <c r="V438" s="102">
        <f>IF('W2'!U451="",0,'W2'!U451*100)</f>
        <v>0</v>
      </c>
      <c r="W438" s="102">
        <f>IF('W2'!V451="",0,'W2'!V451*100)</f>
        <v>0</v>
      </c>
      <c r="X438" s="39"/>
      <c r="Y438" s="102">
        <f>IF('W2'!Y451="",0,'W2'!Y451*100)</f>
        <v>0</v>
      </c>
      <c r="Z438" s="102">
        <f>IF('W2'!AA451="",0,'W2'!AA451*100)</f>
        <v>0</v>
      </c>
      <c r="AA438" s="102">
        <f>IF('W2'!AB451="",0,'W2'!AB451*100)</f>
        <v>0</v>
      </c>
      <c r="AB438" s="102">
        <f>IF('W2'!AC451="",0,'W2'!AC451*100)</f>
        <v>0</v>
      </c>
      <c r="AC438" s="102">
        <f>IF('W2'!AD451="",0,'W2'!AD451*100)</f>
        <v>0</v>
      </c>
      <c r="AD438" s="102">
        <f>IF('W2'!AE451="",0,'W2'!AE451*100)</f>
        <v>0</v>
      </c>
      <c r="AE438" s="39"/>
      <c r="AF438" s="102">
        <f>IF('W2'!AF451="",0,'W2'!AF451*100)</f>
        <v>0</v>
      </c>
      <c r="AG438" s="102">
        <f>IF('W2'!AG451="",0,'W2'!AG451*100)</f>
        <v>0</v>
      </c>
      <c r="AH438" s="102">
        <f>IF('W2'!AH451="",0,'W2'!AH451*100)</f>
        <v>0</v>
      </c>
      <c r="AI438" s="102">
        <f>IF('W2'!AI451="",0,'W2'!AI451*100)</f>
        <v>0</v>
      </c>
      <c r="AJ438" s="39"/>
      <c r="AK438" s="102">
        <f>IF('W2'!AJ451="",0,'W2'!AJ451*100)</f>
        <v>0</v>
      </c>
      <c r="AL438" s="102">
        <f>IF('W2'!AL451="",0,'W2'!AL451*100)</f>
        <v>0</v>
      </c>
      <c r="AM438" s="102">
        <f>IF('W2'!AM451="",0,'W2'!AM451*100)</f>
        <v>0</v>
      </c>
      <c r="AN438" s="102">
        <f>IF('W2'!AN451="",0,'W2'!AN451*100)</f>
        <v>0</v>
      </c>
      <c r="AO438" s="102">
        <f>IF('W2'!AO451="",0,'W2'!AO451*100)</f>
        <v>0</v>
      </c>
      <c r="AP438" s="102">
        <f>IF('W2'!AP451="",0,'W2'!AP451*100)</f>
        <v>0</v>
      </c>
      <c r="AQ438" s="102">
        <f>IF('W2'!AQ451="",0,'W2'!AQ451*100)</f>
        <v>0</v>
      </c>
      <c r="AR438" s="39"/>
      <c r="AS438" s="39">
        <f>IF('W2'!AR451="",0,'W2'!AR451)</f>
        <v>0</v>
      </c>
      <c r="AT438" s="39"/>
      <c r="AU438" s="39">
        <f>IF('W2'!AS451="",0,'W2'!AS451)</f>
        <v>0</v>
      </c>
      <c r="AV438" s="39">
        <f>IF('W2'!AT451="",0,'W2'!AT451)</f>
        <v>0</v>
      </c>
      <c r="AW438" s="38"/>
    </row>
    <row r="439" spans="1:49" x14ac:dyDescent="0.25">
      <c r="A439" s="100" t="str">
        <f>IF('W2'!B452="","","RW")</f>
        <v/>
      </c>
      <c r="B439" s="106" t="str">
        <f>IF('W2'!B452="","",'W2'!B452)</f>
        <v/>
      </c>
      <c r="C439" s="39" t="str">
        <f>IF('W2'!C452="","",LEFT('W2'!C452,15))</f>
        <v/>
      </c>
      <c r="D439" s="39" t="str">
        <f>IF('W2'!D452="","",LEFT('W2'!D452,15))</f>
        <v/>
      </c>
      <c r="E439" s="39" t="str">
        <f>IF('W2'!E452="","",LEFT('W2'!E452,20))</f>
        <v/>
      </c>
      <c r="F439" s="39" t="str">
        <f>IF('W2'!F452="","",LEFT('W2'!F452,4))</f>
        <v/>
      </c>
      <c r="G439" s="39" t="str">
        <f>IF('W2'!H452="","",LEFT('W2'!H452,22))</f>
        <v/>
      </c>
      <c r="H439" s="39" t="str">
        <f>IF('W2'!G452="","",LEFT('W2'!G452,22))</f>
        <v/>
      </c>
      <c r="I439" s="39" t="str">
        <f>IF('W2'!I452="","",LEFT('W2'!I452,22))</f>
        <v/>
      </c>
      <c r="J439" s="39" t="str">
        <f>IF('W2'!J452="","",LEFT('W2'!J452,2))</f>
        <v/>
      </c>
      <c r="K439" s="39" t="str">
        <f>IF('W2'!K452="","",LEFT('W2'!K452,5))</f>
        <v/>
      </c>
      <c r="L439" s="39" t="str">
        <f>IF('W2'!L452="","",LEFT('W2'!L452,4))</f>
        <v/>
      </c>
      <c r="M439" s="39"/>
      <c r="N439" s="39" t="str">
        <f>IF('W2'!M452="","",LEFT('W2'!M452,23))</f>
        <v/>
      </c>
      <c r="O439" s="39" t="str">
        <f>IF('W2'!N452="","",LEFT('W2'!N452,15))</f>
        <v/>
      </c>
      <c r="P439" s="39" t="str">
        <f>IF('W2'!O452="","",LEFT('W2'!O452,2))</f>
        <v/>
      </c>
      <c r="Q439" s="102">
        <f>IF('W2'!P452="",0,'W2'!P452*100)</f>
        <v>0</v>
      </c>
      <c r="R439" s="102">
        <f>IF('W2'!Q452="",0,'W2'!Q452*100)</f>
        <v>0</v>
      </c>
      <c r="S439" s="102">
        <f>IF('W2'!R452="",0,'W2'!R452*100)</f>
        <v>0</v>
      </c>
      <c r="T439" s="102">
        <f>IF('W2'!S452="",0,'W2'!S452*100)</f>
        <v>0</v>
      </c>
      <c r="U439" s="102">
        <f>IF('W2'!T452="",0,'W2'!T452*100)</f>
        <v>0</v>
      </c>
      <c r="V439" s="102">
        <f>IF('W2'!U452="",0,'W2'!U452*100)</f>
        <v>0</v>
      </c>
      <c r="W439" s="102">
        <f>IF('W2'!V452="",0,'W2'!V452*100)</f>
        <v>0</v>
      </c>
      <c r="X439" s="39"/>
      <c r="Y439" s="102">
        <f>IF('W2'!Y452="",0,'W2'!Y452*100)</f>
        <v>0</v>
      </c>
      <c r="Z439" s="102">
        <f>IF('W2'!AA452="",0,'W2'!AA452*100)</f>
        <v>0</v>
      </c>
      <c r="AA439" s="102">
        <f>IF('W2'!AB452="",0,'W2'!AB452*100)</f>
        <v>0</v>
      </c>
      <c r="AB439" s="102">
        <f>IF('W2'!AC452="",0,'W2'!AC452*100)</f>
        <v>0</v>
      </c>
      <c r="AC439" s="102">
        <f>IF('W2'!AD452="",0,'W2'!AD452*100)</f>
        <v>0</v>
      </c>
      <c r="AD439" s="102">
        <f>IF('W2'!AE452="",0,'W2'!AE452*100)</f>
        <v>0</v>
      </c>
      <c r="AE439" s="39"/>
      <c r="AF439" s="102">
        <f>IF('W2'!AF452="",0,'W2'!AF452*100)</f>
        <v>0</v>
      </c>
      <c r="AG439" s="102">
        <f>IF('W2'!AG452="",0,'W2'!AG452*100)</f>
        <v>0</v>
      </c>
      <c r="AH439" s="102">
        <f>IF('W2'!AH452="",0,'W2'!AH452*100)</f>
        <v>0</v>
      </c>
      <c r="AI439" s="102">
        <f>IF('W2'!AI452="",0,'W2'!AI452*100)</f>
        <v>0</v>
      </c>
      <c r="AJ439" s="39"/>
      <c r="AK439" s="102">
        <f>IF('W2'!AJ452="",0,'W2'!AJ452*100)</f>
        <v>0</v>
      </c>
      <c r="AL439" s="102">
        <f>IF('W2'!AL452="",0,'W2'!AL452*100)</f>
        <v>0</v>
      </c>
      <c r="AM439" s="102">
        <f>IF('W2'!AM452="",0,'W2'!AM452*100)</f>
        <v>0</v>
      </c>
      <c r="AN439" s="102">
        <f>IF('W2'!AN452="",0,'W2'!AN452*100)</f>
        <v>0</v>
      </c>
      <c r="AO439" s="102">
        <f>IF('W2'!AO452="",0,'W2'!AO452*100)</f>
        <v>0</v>
      </c>
      <c r="AP439" s="102">
        <f>IF('W2'!AP452="",0,'W2'!AP452*100)</f>
        <v>0</v>
      </c>
      <c r="AQ439" s="102">
        <f>IF('W2'!AQ452="",0,'W2'!AQ452*100)</f>
        <v>0</v>
      </c>
      <c r="AR439" s="39"/>
      <c r="AS439" s="39">
        <f>IF('W2'!AR452="",0,'W2'!AR452)</f>
        <v>0</v>
      </c>
      <c r="AT439" s="39"/>
      <c r="AU439" s="39">
        <f>IF('W2'!AS452="",0,'W2'!AS452)</f>
        <v>0</v>
      </c>
      <c r="AV439" s="39">
        <f>IF('W2'!AT452="",0,'W2'!AT452)</f>
        <v>0</v>
      </c>
      <c r="AW439" s="38"/>
    </row>
    <row r="440" spans="1:49" x14ac:dyDescent="0.25">
      <c r="A440" s="100" t="str">
        <f>IF('W2'!B453="","","RW")</f>
        <v/>
      </c>
      <c r="B440" s="106" t="str">
        <f>IF('W2'!B453="","",'W2'!B453)</f>
        <v/>
      </c>
      <c r="C440" s="39" t="str">
        <f>IF('W2'!C453="","",LEFT('W2'!C453,15))</f>
        <v/>
      </c>
      <c r="D440" s="39" t="str">
        <f>IF('W2'!D453="","",LEFT('W2'!D453,15))</f>
        <v/>
      </c>
      <c r="E440" s="39" t="str">
        <f>IF('W2'!E453="","",LEFT('W2'!E453,20))</f>
        <v/>
      </c>
      <c r="F440" s="39" t="str">
        <f>IF('W2'!F453="","",LEFT('W2'!F453,4))</f>
        <v/>
      </c>
      <c r="G440" s="39" t="str">
        <f>IF('W2'!H453="","",LEFT('W2'!H453,22))</f>
        <v/>
      </c>
      <c r="H440" s="39" t="str">
        <f>IF('W2'!G453="","",LEFT('W2'!G453,22))</f>
        <v/>
      </c>
      <c r="I440" s="39" t="str">
        <f>IF('W2'!I453="","",LEFT('W2'!I453,22))</f>
        <v/>
      </c>
      <c r="J440" s="39" t="str">
        <f>IF('W2'!J453="","",LEFT('W2'!J453,2))</f>
        <v/>
      </c>
      <c r="K440" s="39" t="str">
        <f>IF('W2'!K453="","",LEFT('W2'!K453,5))</f>
        <v/>
      </c>
      <c r="L440" s="39" t="str">
        <f>IF('W2'!L453="","",LEFT('W2'!L453,4))</f>
        <v/>
      </c>
      <c r="M440" s="39"/>
      <c r="N440" s="39" t="str">
        <f>IF('W2'!M453="","",LEFT('W2'!M453,23))</f>
        <v/>
      </c>
      <c r="O440" s="39" t="str">
        <f>IF('W2'!N453="","",LEFT('W2'!N453,15))</f>
        <v/>
      </c>
      <c r="P440" s="39" t="str">
        <f>IF('W2'!O453="","",LEFT('W2'!O453,2))</f>
        <v/>
      </c>
      <c r="Q440" s="102">
        <f>IF('W2'!P453="",0,'W2'!P453*100)</f>
        <v>0</v>
      </c>
      <c r="R440" s="102">
        <f>IF('W2'!Q453="",0,'W2'!Q453*100)</f>
        <v>0</v>
      </c>
      <c r="S440" s="102">
        <f>IF('W2'!R453="",0,'W2'!R453*100)</f>
        <v>0</v>
      </c>
      <c r="T440" s="102">
        <f>IF('W2'!S453="",0,'W2'!S453*100)</f>
        <v>0</v>
      </c>
      <c r="U440" s="102">
        <f>IF('W2'!T453="",0,'W2'!T453*100)</f>
        <v>0</v>
      </c>
      <c r="V440" s="102">
        <f>IF('W2'!U453="",0,'W2'!U453*100)</f>
        <v>0</v>
      </c>
      <c r="W440" s="102">
        <f>IF('W2'!V453="",0,'W2'!V453*100)</f>
        <v>0</v>
      </c>
      <c r="X440" s="39"/>
      <c r="Y440" s="102">
        <f>IF('W2'!Y453="",0,'W2'!Y453*100)</f>
        <v>0</v>
      </c>
      <c r="Z440" s="102">
        <f>IF('W2'!AA453="",0,'W2'!AA453*100)</f>
        <v>0</v>
      </c>
      <c r="AA440" s="102">
        <f>IF('W2'!AB453="",0,'W2'!AB453*100)</f>
        <v>0</v>
      </c>
      <c r="AB440" s="102">
        <f>IF('W2'!AC453="",0,'W2'!AC453*100)</f>
        <v>0</v>
      </c>
      <c r="AC440" s="102">
        <f>IF('W2'!AD453="",0,'W2'!AD453*100)</f>
        <v>0</v>
      </c>
      <c r="AD440" s="102">
        <f>IF('W2'!AE453="",0,'W2'!AE453*100)</f>
        <v>0</v>
      </c>
      <c r="AE440" s="39"/>
      <c r="AF440" s="102">
        <f>IF('W2'!AF453="",0,'W2'!AF453*100)</f>
        <v>0</v>
      </c>
      <c r="AG440" s="102">
        <f>IF('W2'!AG453="",0,'W2'!AG453*100)</f>
        <v>0</v>
      </c>
      <c r="AH440" s="102">
        <f>IF('W2'!AH453="",0,'W2'!AH453*100)</f>
        <v>0</v>
      </c>
      <c r="AI440" s="102">
        <f>IF('W2'!AI453="",0,'W2'!AI453*100)</f>
        <v>0</v>
      </c>
      <c r="AJ440" s="39"/>
      <c r="AK440" s="102">
        <f>IF('W2'!AJ453="",0,'W2'!AJ453*100)</f>
        <v>0</v>
      </c>
      <c r="AL440" s="102">
        <f>IF('W2'!AL453="",0,'W2'!AL453*100)</f>
        <v>0</v>
      </c>
      <c r="AM440" s="102">
        <f>IF('W2'!AM453="",0,'W2'!AM453*100)</f>
        <v>0</v>
      </c>
      <c r="AN440" s="102">
        <f>IF('W2'!AN453="",0,'W2'!AN453*100)</f>
        <v>0</v>
      </c>
      <c r="AO440" s="102">
        <f>IF('W2'!AO453="",0,'W2'!AO453*100)</f>
        <v>0</v>
      </c>
      <c r="AP440" s="102">
        <f>IF('W2'!AP453="",0,'W2'!AP453*100)</f>
        <v>0</v>
      </c>
      <c r="AQ440" s="102">
        <f>IF('W2'!AQ453="",0,'W2'!AQ453*100)</f>
        <v>0</v>
      </c>
      <c r="AR440" s="39"/>
      <c r="AS440" s="39">
        <f>IF('W2'!AR453="",0,'W2'!AR453)</f>
        <v>0</v>
      </c>
      <c r="AT440" s="39"/>
      <c r="AU440" s="39">
        <f>IF('W2'!AS453="",0,'W2'!AS453)</f>
        <v>0</v>
      </c>
      <c r="AV440" s="39">
        <f>IF('W2'!AT453="",0,'W2'!AT453)</f>
        <v>0</v>
      </c>
      <c r="AW440" s="38"/>
    </row>
    <row r="441" spans="1:49" x14ac:dyDescent="0.25">
      <c r="A441" s="100" t="str">
        <f>IF('W2'!B454="","","RW")</f>
        <v/>
      </c>
      <c r="B441" s="106" t="str">
        <f>IF('W2'!B454="","",'W2'!B454)</f>
        <v/>
      </c>
      <c r="C441" s="39" t="str">
        <f>IF('W2'!C454="","",LEFT('W2'!C454,15))</f>
        <v/>
      </c>
      <c r="D441" s="39" t="str">
        <f>IF('W2'!D454="","",LEFT('W2'!D454,15))</f>
        <v/>
      </c>
      <c r="E441" s="39" t="str">
        <f>IF('W2'!E454="","",LEFT('W2'!E454,20))</f>
        <v/>
      </c>
      <c r="F441" s="39" t="str">
        <f>IF('W2'!F454="","",LEFT('W2'!F454,4))</f>
        <v/>
      </c>
      <c r="G441" s="39" t="str">
        <f>IF('W2'!H454="","",LEFT('W2'!H454,22))</f>
        <v/>
      </c>
      <c r="H441" s="39" t="str">
        <f>IF('W2'!G454="","",LEFT('W2'!G454,22))</f>
        <v/>
      </c>
      <c r="I441" s="39" t="str">
        <f>IF('W2'!I454="","",LEFT('W2'!I454,22))</f>
        <v/>
      </c>
      <c r="J441" s="39" t="str">
        <f>IF('W2'!J454="","",LEFT('W2'!J454,2))</f>
        <v/>
      </c>
      <c r="K441" s="39" t="str">
        <f>IF('W2'!K454="","",LEFT('W2'!K454,5))</f>
        <v/>
      </c>
      <c r="L441" s="39" t="str">
        <f>IF('W2'!L454="","",LEFT('W2'!L454,4))</f>
        <v/>
      </c>
      <c r="M441" s="39"/>
      <c r="N441" s="39" t="str">
        <f>IF('W2'!M454="","",LEFT('W2'!M454,23))</f>
        <v/>
      </c>
      <c r="O441" s="39" t="str">
        <f>IF('W2'!N454="","",LEFT('W2'!N454,15))</f>
        <v/>
      </c>
      <c r="P441" s="39" t="str">
        <f>IF('W2'!O454="","",LEFT('W2'!O454,2))</f>
        <v/>
      </c>
      <c r="Q441" s="102">
        <f>IF('W2'!P454="",0,'W2'!P454*100)</f>
        <v>0</v>
      </c>
      <c r="R441" s="102">
        <f>IF('W2'!Q454="",0,'W2'!Q454*100)</f>
        <v>0</v>
      </c>
      <c r="S441" s="102">
        <f>IF('W2'!R454="",0,'W2'!R454*100)</f>
        <v>0</v>
      </c>
      <c r="T441" s="102">
        <f>IF('W2'!S454="",0,'W2'!S454*100)</f>
        <v>0</v>
      </c>
      <c r="U441" s="102">
        <f>IF('W2'!T454="",0,'W2'!T454*100)</f>
        <v>0</v>
      </c>
      <c r="V441" s="102">
        <f>IF('W2'!U454="",0,'W2'!U454*100)</f>
        <v>0</v>
      </c>
      <c r="W441" s="102">
        <f>IF('W2'!V454="",0,'W2'!V454*100)</f>
        <v>0</v>
      </c>
      <c r="X441" s="39"/>
      <c r="Y441" s="102">
        <f>IF('W2'!Y454="",0,'W2'!Y454*100)</f>
        <v>0</v>
      </c>
      <c r="Z441" s="102">
        <f>IF('W2'!AA454="",0,'W2'!AA454*100)</f>
        <v>0</v>
      </c>
      <c r="AA441" s="102">
        <f>IF('W2'!AB454="",0,'W2'!AB454*100)</f>
        <v>0</v>
      </c>
      <c r="AB441" s="102">
        <f>IF('W2'!AC454="",0,'W2'!AC454*100)</f>
        <v>0</v>
      </c>
      <c r="AC441" s="102">
        <f>IF('W2'!AD454="",0,'W2'!AD454*100)</f>
        <v>0</v>
      </c>
      <c r="AD441" s="102">
        <f>IF('W2'!AE454="",0,'W2'!AE454*100)</f>
        <v>0</v>
      </c>
      <c r="AE441" s="39"/>
      <c r="AF441" s="102">
        <f>IF('W2'!AF454="",0,'W2'!AF454*100)</f>
        <v>0</v>
      </c>
      <c r="AG441" s="102">
        <f>IF('W2'!AG454="",0,'W2'!AG454*100)</f>
        <v>0</v>
      </c>
      <c r="AH441" s="102">
        <f>IF('W2'!AH454="",0,'W2'!AH454*100)</f>
        <v>0</v>
      </c>
      <c r="AI441" s="102">
        <f>IF('W2'!AI454="",0,'W2'!AI454*100)</f>
        <v>0</v>
      </c>
      <c r="AJ441" s="39"/>
      <c r="AK441" s="102">
        <f>IF('W2'!AJ454="",0,'W2'!AJ454*100)</f>
        <v>0</v>
      </c>
      <c r="AL441" s="102">
        <f>IF('W2'!AL454="",0,'W2'!AL454*100)</f>
        <v>0</v>
      </c>
      <c r="AM441" s="102">
        <f>IF('W2'!AM454="",0,'W2'!AM454*100)</f>
        <v>0</v>
      </c>
      <c r="AN441" s="102">
        <f>IF('W2'!AN454="",0,'W2'!AN454*100)</f>
        <v>0</v>
      </c>
      <c r="AO441" s="102">
        <f>IF('W2'!AO454="",0,'W2'!AO454*100)</f>
        <v>0</v>
      </c>
      <c r="AP441" s="102">
        <f>IF('W2'!AP454="",0,'W2'!AP454*100)</f>
        <v>0</v>
      </c>
      <c r="AQ441" s="102">
        <f>IF('W2'!AQ454="",0,'W2'!AQ454*100)</f>
        <v>0</v>
      </c>
      <c r="AR441" s="39"/>
      <c r="AS441" s="39">
        <f>IF('W2'!AR454="",0,'W2'!AR454)</f>
        <v>0</v>
      </c>
      <c r="AT441" s="39"/>
      <c r="AU441" s="39">
        <f>IF('W2'!AS454="",0,'W2'!AS454)</f>
        <v>0</v>
      </c>
      <c r="AV441" s="39">
        <f>IF('W2'!AT454="",0,'W2'!AT454)</f>
        <v>0</v>
      </c>
      <c r="AW441" s="38"/>
    </row>
    <row r="442" spans="1:49" x14ac:dyDescent="0.25">
      <c r="A442" s="100" t="str">
        <f>IF('W2'!B455="","","RW")</f>
        <v/>
      </c>
      <c r="B442" s="106" t="str">
        <f>IF('W2'!B455="","",'W2'!B455)</f>
        <v/>
      </c>
      <c r="C442" s="39" t="str">
        <f>IF('W2'!C455="","",LEFT('W2'!C455,15))</f>
        <v/>
      </c>
      <c r="D442" s="39" t="str">
        <f>IF('W2'!D455="","",LEFT('W2'!D455,15))</f>
        <v/>
      </c>
      <c r="E442" s="39" t="str">
        <f>IF('W2'!E455="","",LEFT('W2'!E455,20))</f>
        <v/>
      </c>
      <c r="F442" s="39" t="str">
        <f>IF('W2'!F455="","",LEFT('W2'!F455,4))</f>
        <v/>
      </c>
      <c r="G442" s="39" t="str">
        <f>IF('W2'!H455="","",LEFT('W2'!H455,22))</f>
        <v/>
      </c>
      <c r="H442" s="39" t="str">
        <f>IF('W2'!G455="","",LEFT('W2'!G455,22))</f>
        <v/>
      </c>
      <c r="I442" s="39" t="str">
        <f>IF('W2'!I455="","",LEFT('W2'!I455,22))</f>
        <v/>
      </c>
      <c r="J442" s="39" t="str">
        <f>IF('W2'!J455="","",LEFT('W2'!J455,2))</f>
        <v/>
      </c>
      <c r="K442" s="39" t="str">
        <f>IF('W2'!K455="","",LEFT('W2'!K455,5))</f>
        <v/>
      </c>
      <c r="L442" s="39" t="str">
        <f>IF('W2'!L455="","",LEFT('W2'!L455,4))</f>
        <v/>
      </c>
      <c r="M442" s="39"/>
      <c r="N442" s="39" t="str">
        <f>IF('W2'!M455="","",LEFT('W2'!M455,23))</f>
        <v/>
      </c>
      <c r="O442" s="39" t="str">
        <f>IF('W2'!N455="","",LEFT('W2'!N455,15))</f>
        <v/>
      </c>
      <c r="P442" s="39" t="str">
        <f>IF('W2'!O455="","",LEFT('W2'!O455,2))</f>
        <v/>
      </c>
      <c r="Q442" s="102">
        <f>IF('W2'!P455="",0,'W2'!P455*100)</f>
        <v>0</v>
      </c>
      <c r="R442" s="102">
        <f>IF('W2'!Q455="",0,'W2'!Q455*100)</f>
        <v>0</v>
      </c>
      <c r="S442" s="102">
        <f>IF('W2'!R455="",0,'W2'!R455*100)</f>
        <v>0</v>
      </c>
      <c r="T442" s="102">
        <f>IF('W2'!S455="",0,'W2'!S455*100)</f>
        <v>0</v>
      </c>
      <c r="U442" s="102">
        <f>IF('W2'!T455="",0,'W2'!T455*100)</f>
        <v>0</v>
      </c>
      <c r="V442" s="102">
        <f>IF('W2'!U455="",0,'W2'!U455*100)</f>
        <v>0</v>
      </c>
      <c r="W442" s="102">
        <f>IF('W2'!V455="",0,'W2'!V455*100)</f>
        <v>0</v>
      </c>
      <c r="X442" s="39"/>
      <c r="Y442" s="102">
        <f>IF('W2'!Y455="",0,'W2'!Y455*100)</f>
        <v>0</v>
      </c>
      <c r="Z442" s="102">
        <f>IF('W2'!AA455="",0,'W2'!AA455*100)</f>
        <v>0</v>
      </c>
      <c r="AA442" s="102">
        <f>IF('W2'!AB455="",0,'W2'!AB455*100)</f>
        <v>0</v>
      </c>
      <c r="AB442" s="102">
        <f>IF('W2'!AC455="",0,'W2'!AC455*100)</f>
        <v>0</v>
      </c>
      <c r="AC442" s="102">
        <f>IF('W2'!AD455="",0,'W2'!AD455*100)</f>
        <v>0</v>
      </c>
      <c r="AD442" s="102">
        <f>IF('W2'!AE455="",0,'W2'!AE455*100)</f>
        <v>0</v>
      </c>
      <c r="AE442" s="39"/>
      <c r="AF442" s="102">
        <f>IF('W2'!AF455="",0,'W2'!AF455*100)</f>
        <v>0</v>
      </c>
      <c r="AG442" s="102">
        <f>IF('W2'!AG455="",0,'W2'!AG455*100)</f>
        <v>0</v>
      </c>
      <c r="AH442" s="102">
        <f>IF('W2'!AH455="",0,'W2'!AH455*100)</f>
        <v>0</v>
      </c>
      <c r="AI442" s="102">
        <f>IF('W2'!AI455="",0,'W2'!AI455*100)</f>
        <v>0</v>
      </c>
      <c r="AJ442" s="39"/>
      <c r="AK442" s="102">
        <f>IF('W2'!AJ455="",0,'W2'!AJ455*100)</f>
        <v>0</v>
      </c>
      <c r="AL442" s="102">
        <f>IF('W2'!AL455="",0,'W2'!AL455*100)</f>
        <v>0</v>
      </c>
      <c r="AM442" s="102">
        <f>IF('W2'!AM455="",0,'W2'!AM455*100)</f>
        <v>0</v>
      </c>
      <c r="AN442" s="102">
        <f>IF('W2'!AN455="",0,'W2'!AN455*100)</f>
        <v>0</v>
      </c>
      <c r="AO442" s="102">
        <f>IF('W2'!AO455="",0,'W2'!AO455*100)</f>
        <v>0</v>
      </c>
      <c r="AP442" s="102">
        <f>IF('W2'!AP455="",0,'W2'!AP455*100)</f>
        <v>0</v>
      </c>
      <c r="AQ442" s="102">
        <f>IF('W2'!AQ455="",0,'W2'!AQ455*100)</f>
        <v>0</v>
      </c>
      <c r="AR442" s="39"/>
      <c r="AS442" s="39">
        <f>IF('W2'!AR455="",0,'W2'!AR455)</f>
        <v>0</v>
      </c>
      <c r="AT442" s="39"/>
      <c r="AU442" s="39">
        <f>IF('W2'!AS455="",0,'W2'!AS455)</f>
        <v>0</v>
      </c>
      <c r="AV442" s="39">
        <f>IF('W2'!AT455="",0,'W2'!AT455)</f>
        <v>0</v>
      </c>
      <c r="AW442" s="38"/>
    </row>
    <row r="443" spans="1:49" x14ac:dyDescent="0.25">
      <c r="A443" s="100" t="str">
        <f>IF('W2'!B456="","","RW")</f>
        <v/>
      </c>
      <c r="B443" s="106" t="str">
        <f>IF('W2'!B456="","",'W2'!B456)</f>
        <v/>
      </c>
      <c r="C443" s="39" t="str">
        <f>IF('W2'!C456="","",LEFT('W2'!C456,15))</f>
        <v/>
      </c>
      <c r="D443" s="39" t="str">
        <f>IF('W2'!D456="","",LEFT('W2'!D456,15))</f>
        <v/>
      </c>
      <c r="E443" s="39" t="str">
        <f>IF('W2'!E456="","",LEFT('W2'!E456,20))</f>
        <v/>
      </c>
      <c r="F443" s="39" t="str">
        <f>IF('W2'!F456="","",LEFT('W2'!F456,4))</f>
        <v/>
      </c>
      <c r="G443" s="39" t="str">
        <f>IF('W2'!H456="","",LEFT('W2'!H456,22))</f>
        <v/>
      </c>
      <c r="H443" s="39" t="str">
        <f>IF('W2'!G456="","",LEFT('W2'!G456,22))</f>
        <v/>
      </c>
      <c r="I443" s="39" t="str">
        <f>IF('W2'!I456="","",LEFT('W2'!I456,22))</f>
        <v/>
      </c>
      <c r="J443" s="39" t="str">
        <f>IF('W2'!J456="","",LEFT('W2'!J456,2))</f>
        <v/>
      </c>
      <c r="K443" s="39" t="str">
        <f>IF('W2'!K456="","",LEFT('W2'!K456,5))</f>
        <v/>
      </c>
      <c r="L443" s="39" t="str">
        <f>IF('W2'!L456="","",LEFT('W2'!L456,4))</f>
        <v/>
      </c>
      <c r="M443" s="39"/>
      <c r="N443" s="39" t="str">
        <f>IF('W2'!M456="","",LEFT('W2'!M456,23))</f>
        <v/>
      </c>
      <c r="O443" s="39" t="str">
        <f>IF('W2'!N456="","",LEFT('W2'!N456,15))</f>
        <v/>
      </c>
      <c r="P443" s="39" t="str">
        <f>IF('W2'!O456="","",LEFT('W2'!O456,2))</f>
        <v/>
      </c>
      <c r="Q443" s="102">
        <f>IF('W2'!P456="",0,'W2'!P456*100)</f>
        <v>0</v>
      </c>
      <c r="R443" s="102">
        <f>IF('W2'!Q456="",0,'W2'!Q456*100)</f>
        <v>0</v>
      </c>
      <c r="S443" s="102">
        <f>IF('W2'!R456="",0,'W2'!R456*100)</f>
        <v>0</v>
      </c>
      <c r="T443" s="102">
        <f>IF('W2'!S456="",0,'W2'!S456*100)</f>
        <v>0</v>
      </c>
      <c r="U443" s="102">
        <f>IF('W2'!T456="",0,'W2'!T456*100)</f>
        <v>0</v>
      </c>
      <c r="V443" s="102">
        <f>IF('W2'!U456="",0,'W2'!U456*100)</f>
        <v>0</v>
      </c>
      <c r="W443" s="102">
        <f>IF('W2'!V456="",0,'W2'!V456*100)</f>
        <v>0</v>
      </c>
      <c r="X443" s="39"/>
      <c r="Y443" s="102">
        <f>IF('W2'!Y456="",0,'W2'!Y456*100)</f>
        <v>0</v>
      </c>
      <c r="Z443" s="102">
        <f>IF('W2'!AA456="",0,'W2'!AA456*100)</f>
        <v>0</v>
      </c>
      <c r="AA443" s="102">
        <f>IF('W2'!AB456="",0,'W2'!AB456*100)</f>
        <v>0</v>
      </c>
      <c r="AB443" s="102">
        <f>IF('W2'!AC456="",0,'W2'!AC456*100)</f>
        <v>0</v>
      </c>
      <c r="AC443" s="102">
        <f>IF('W2'!AD456="",0,'W2'!AD456*100)</f>
        <v>0</v>
      </c>
      <c r="AD443" s="102">
        <f>IF('W2'!AE456="",0,'W2'!AE456*100)</f>
        <v>0</v>
      </c>
      <c r="AE443" s="39"/>
      <c r="AF443" s="102">
        <f>IF('W2'!AF456="",0,'W2'!AF456*100)</f>
        <v>0</v>
      </c>
      <c r="AG443" s="102">
        <f>IF('W2'!AG456="",0,'W2'!AG456*100)</f>
        <v>0</v>
      </c>
      <c r="AH443" s="102">
        <f>IF('W2'!AH456="",0,'W2'!AH456*100)</f>
        <v>0</v>
      </c>
      <c r="AI443" s="102">
        <f>IF('W2'!AI456="",0,'W2'!AI456*100)</f>
        <v>0</v>
      </c>
      <c r="AJ443" s="39"/>
      <c r="AK443" s="102">
        <f>IF('W2'!AJ456="",0,'W2'!AJ456*100)</f>
        <v>0</v>
      </c>
      <c r="AL443" s="102">
        <f>IF('W2'!AL456="",0,'W2'!AL456*100)</f>
        <v>0</v>
      </c>
      <c r="AM443" s="102">
        <f>IF('W2'!AM456="",0,'W2'!AM456*100)</f>
        <v>0</v>
      </c>
      <c r="AN443" s="102">
        <f>IF('W2'!AN456="",0,'W2'!AN456*100)</f>
        <v>0</v>
      </c>
      <c r="AO443" s="102">
        <f>IF('W2'!AO456="",0,'W2'!AO456*100)</f>
        <v>0</v>
      </c>
      <c r="AP443" s="102">
        <f>IF('W2'!AP456="",0,'W2'!AP456*100)</f>
        <v>0</v>
      </c>
      <c r="AQ443" s="102">
        <f>IF('W2'!AQ456="",0,'W2'!AQ456*100)</f>
        <v>0</v>
      </c>
      <c r="AR443" s="39"/>
      <c r="AS443" s="39">
        <f>IF('W2'!AR456="",0,'W2'!AR456)</f>
        <v>0</v>
      </c>
      <c r="AT443" s="39"/>
      <c r="AU443" s="39">
        <f>IF('W2'!AS456="",0,'W2'!AS456)</f>
        <v>0</v>
      </c>
      <c r="AV443" s="39">
        <f>IF('W2'!AT456="",0,'W2'!AT456)</f>
        <v>0</v>
      </c>
      <c r="AW443" s="38"/>
    </row>
    <row r="444" spans="1:49" x14ac:dyDescent="0.25">
      <c r="A444" s="100" t="str">
        <f>IF('W2'!B457="","","RW")</f>
        <v/>
      </c>
      <c r="B444" s="106" t="str">
        <f>IF('W2'!B457="","",'W2'!B457)</f>
        <v/>
      </c>
      <c r="C444" s="39" t="str">
        <f>IF('W2'!C457="","",LEFT('W2'!C457,15))</f>
        <v/>
      </c>
      <c r="D444" s="39" t="str">
        <f>IF('W2'!D457="","",LEFT('W2'!D457,15))</f>
        <v/>
      </c>
      <c r="E444" s="39" t="str">
        <f>IF('W2'!E457="","",LEFT('W2'!E457,20))</f>
        <v/>
      </c>
      <c r="F444" s="39" t="str">
        <f>IF('W2'!F457="","",LEFT('W2'!F457,4))</f>
        <v/>
      </c>
      <c r="G444" s="39" t="str">
        <f>IF('W2'!H457="","",LEFT('W2'!H457,22))</f>
        <v/>
      </c>
      <c r="H444" s="39" t="str">
        <f>IF('W2'!G457="","",LEFT('W2'!G457,22))</f>
        <v/>
      </c>
      <c r="I444" s="39" t="str">
        <f>IF('W2'!I457="","",LEFT('W2'!I457,22))</f>
        <v/>
      </c>
      <c r="J444" s="39" t="str">
        <f>IF('W2'!J457="","",LEFT('W2'!J457,2))</f>
        <v/>
      </c>
      <c r="K444" s="39" t="str">
        <f>IF('W2'!K457="","",LEFT('W2'!K457,5))</f>
        <v/>
      </c>
      <c r="L444" s="39" t="str">
        <f>IF('W2'!L457="","",LEFT('W2'!L457,4))</f>
        <v/>
      </c>
      <c r="M444" s="39"/>
      <c r="N444" s="39" t="str">
        <f>IF('W2'!M457="","",LEFT('W2'!M457,23))</f>
        <v/>
      </c>
      <c r="O444" s="39" t="str">
        <f>IF('W2'!N457="","",LEFT('W2'!N457,15))</f>
        <v/>
      </c>
      <c r="P444" s="39" t="str">
        <f>IF('W2'!O457="","",LEFT('W2'!O457,2))</f>
        <v/>
      </c>
      <c r="Q444" s="102">
        <f>IF('W2'!P457="",0,'W2'!P457*100)</f>
        <v>0</v>
      </c>
      <c r="R444" s="102">
        <f>IF('W2'!Q457="",0,'W2'!Q457*100)</f>
        <v>0</v>
      </c>
      <c r="S444" s="102">
        <f>IF('W2'!R457="",0,'W2'!R457*100)</f>
        <v>0</v>
      </c>
      <c r="T444" s="102">
        <f>IF('W2'!S457="",0,'W2'!S457*100)</f>
        <v>0</v>
      </c>
      <c r="U444" s="102">
        <f>IF('W2'!T457="",0,'W2'!T457*100)</f>
        <v>0</v>
      </c>
      <c r="V444" s="102">
        <f>IF('W2'!U457="",0,'W2'!U457*100)</f>
        <v>0</v>
      </c>
      <c r="W444" s="102">
        <f>IF('W2'!V457="",0,'W2'!V457*100)</f>
        <v>0</v>
      </c>
      <c r="X444" s="39"/>
      <c r="Y444" s="102">
        <f>IF('W2'!Y457="",0,'W2'!Y457*100)</f>
        <v>0</v>
      </c>
      <c r="Z444" s="102">
        <f>IF('W2'!AA457="",0,'W2'!AA457*100)</f>
        <v>0</v>
      </c>
      <c r="AA444" s="102">
        <f>IF('W2'!AB457="",0,'W2'!AB457*100)</f>
        <v>0</v>
      </c>
      <c r="AB444" s="102">
        <f>IF('W2'!AC457="",0,'W2'!AC457*100)</f>
        <v>0</v>
      </c>
      <c r="AC444" s="102">
        <f>IF('W2'!AD457="",0,'W2'!AD457*100)</f>
        <v>0</v>
      </c>
      <c r="AD444" s="102">
        <f>IF('W2'!AE457="",0,'W2'!AE457*100)</f>
        <v>0</v>
      </c>
      <c r="AE444" s="39"/>
      <c r="AF444" s="102">
        <f>IF('W2'!AF457="",0,'W2'!AF457*100)</f>
        <v>0</v>
      </c>
      <c r="AG444" s="102">
        <f>IF('W2'!AG457="",0,'W2'!AG457*100)</f>
        <v>0</v>
      </c>
      <c r="AH444" s="102">
        <f>IF('W2'!AH457="",0,'W2'!AH457*100)</f>
        <v>0</v>
      </c>
      <c r="AI444" s="102">
        <f>IF('W2'!AI457="",0,'W2'!AI457*100)</f>
        <v>0</v>
      </c>
      <c r="AJ444" s="39"/>
      <c r="AK444" s="102">
        <f>IF('W2'!AJ457="",0,'W2'!AJ457*100)</f>
        <v>0</v>
      </c>
      <c r="AL444" s="102">
        <f>IF('W2'!AL457="",0,'W2'!AL457*100)</f>
        <v>0</v>
      </c>
      <c r="AM444" s="102">
        <f>IF('W2'!AM457="",0,'W2'!AM457*100)</f>
        <v>0</v>
      </c>
      <c r="AN444" s="102">
        <f>IF('W2'!AN457="",0,'W2'!AN457*100)</f>
        <v>0</v>
      </c>
      <c r="AO444" s="102">
        <f>IF('W2'!AO457="",0,'W2'!AO457*100)</f>
        <v>0</v>
      </c>
      <c r="AP444" s="102">
        <f>IF('W2'!AP457="",0,'W2'!AP457*100)</f>
        <v>0</v>
      </c>
      <c r="AQ444" s="102">
        <f>IF('W2'!AQ457="",0,'W2'!AQ457*100)</f>
        <v>0</v>
      </c>
      <c r="AR444" s="39"/>
      <c r="AS444" s="39">
        <f>IF('W2'!AR457="",0,'W2'!AR457)</f>
        <v>0</v>
      </c>
      <c r="AT444" s="39"/>
      <c r="AU444" s="39">
        <f>IF('W2'!AS457="",0,'W2'!AS457)</f>
        <v>0</v>
      </c>
      <c r="AV444" s="39">
        <f>IF('W2'!AT457="",0,'W2'!AT457)</f>
        <v>0</v>
      </c>
      <c r="AW444" s="38"/>
    </row>
    <row r="445" spans="1:49" x14ac:dyDescent="0.25">
      <c r="A445" s="100" t="str">
        <f>IF('W2'!B458="","","RW")</f>
        <v/>
      </c>
      <c r="B445" s="106" t="str">
        <f>IF('W2'!B458="","",'W2'!B458)</f>
        <v/>
      </c>
      <c r="C445" s="39" t="str">
        <f>IF('W2'!C458="","",LEFT('W2'!C458,15))</f>
        <v/>
      </c>
      <c r="D445" s="39" t="str">
        <f>IF('W2'!D458="","",LEFT('W2'!D458,15))</f>
        <v/>
      </c>
      <c r="E445" s="39" t="str">
        <f>IF('W2'!E458="","",LEFT('W2'!E458,20))</f>
        <v/>
      </c>
      <c r="F445" s="39" t="str">
        <f>IF('W2'!F458="","",LEFT('W2'!F458,4))</f>
        <v/>
      </c>
      <c r="G445" s="39" t="str">
        <f>IF('W2'!H458="","",LEFT('W2'!H458,22))</f>
        <v/>
      </c>
      <c r="H445" s="39" t="str">
        <f>IF('W2'!G458="","",LEFT('W2'!G458,22))</f>
        <v/>
      </c>
      <c r="I445" s="39" t="str">
        <f>IF('W2'!I458="","",LEFT('W2'!I458,22))</f>
        <v/>
      </c>
      <c r="J445" s="39" t="str">
        <f>IF('W2'!J458="","",LEFT('W2'!J458,2))</f>
        <v/>
      </c>
      <c r="K445" s="39" t="str">
        <f>IF('W2'!K458="","",LEFT('W2'!K458,5))</f>
        <v/>
      </c>
      <c r="L445" s="39" t="str">
        <f>IF('W2'!L458="","",LEFT('W2'!L458,4))</f>
        <v/>
      </c>
      <c r="M445" s="39"/>
      <c r="N445" s="39" t="str">
        <f>IF('W2'!M458="","",LEFT('W2'!M458,23))</f>
        <v/>
      </c>
      <c r="O445" s="39" t="str">
        <f>IF('W2'!N458="","",LEFT('W2'!N458,15))</f>
        <v/>
      </c>
      <c r="P445" s="39" t="str">
        <f>IF('W2'!O458="","",LEFT('W2'!O458,2))</f>
        <v/>
      </c>
      <c r="Q445" s="102">
        <f>IF('W2'!P458="",0,'W2'!P458*100)</f>
        <v>0</v>
      </c>
      <c r="R445" s="102">
        <f>IF('W2'!Q458="",0,'W2'!Q458*100)</f>
        <v>0</v>
      </c>
      <c r="S445" s="102">
        <f>IF('W2'!R458="",0,'W2'!R458*100)</f>
        <v>0</v>
      </c>
      <c r="T445" s="102">
        <f>IF('W2'!S458="",0,'W2'!S458*100)</f>
        <v>0</v>
      </c>
      <c r="U445" s="102">
        <f>IF('W2'!T458="",0,'W2'!T458*100)</f>
        <v>0</v>
      </c>
      <c r="V445" s="102">
        <f>IF('W2'!U458="",0,'W2'!U458*100)</f>
        <v>0</v>
      </c>
      <c r="W445" s="102">
        <f>IF('W2'!V458="",0,'W2'!V458*100)</f>
        <v>0</v>
      </c>
      <c r="X445" s="39"/>
      <c r="Y445" s="102">
        <f>IF('W2'!Y458="",0,'W2'!Y458*100)</f>
        <v>0</v>
      </c>
      <c r="Z445" s="102">
        <f>IF('W2'!AA458="",0,'W2'!AA458*100)</f>
        <v>0</v>
      </c>
      <c r="AA445" s="102">
        <f>IF('W2'!AB458="",0,'W2'!AB458*100)</f>
        <v>0</v>
      </c>
      <c r="AB445" s="102">
        <f>IF('W2'!AC458="",0,'W2'!AC458*100)</f>
        <v>0</v>
      </c>
      <c r="AC445" s="102">
        <f>IF('W2'!AD458="",0,'W2'!AD458*100)</f>
        <v>0</v>
      </c>
      <c r="AD445" s="102">
        <f>IF('W2'!AE458="",0,'W2'!AE458*100)</f>
        <v>0</v>
      </c>
      <c r="AE445" s="39"/>
      <c r="AF445" s="102">
        <f>IF('W2'!AF458="",0,'W2'!AF458*100)</f>
        <v>0</v>
      </c>
      <c r="AG445" s="102">
        <f>IF('W2'!AG458="",0,'W2'!AG458*100)</f>
        <v>0</v>
      </c>
      <c r="AH445" s="102">
        <f>IF('W2'!AH458="",0,'W2'!AH458*100)</f>
        <v>0</v>
      </c>
      <c r="AI445" s="102">
        <f>IF('W2'!AI458="",0,'W2'!AI458*100)</f>
        <v>0</v>
      </c>
      <c r="AJ445" s="39"/>
      <c r="AK445" s="102">
        <f>IF('W2'!AJ458="",0,'W2'!AJ458*100)</f>
        <v>0</v>
      </c>
      <c r="AL445" s="102">
        <f>IF('W2'!AL458="",0,'W2'!AL458*100)</f>
        <v>0</v>
      </c>
      <c r="AM445" s="102">
        <f>IF('W2'!AM458="",0,'W2'!AM458*100)</f>
        <v>0</v>
      </c>
      <c r="AN445" s="102">
        <f>IF('W2'!AN458="",0,'W2'!AN458*100)</f>
        <v>0</v>
      </c>
      <c r="AO445" s="102">
        <f>IF('W2'!AO458="",0,'W2'!AO458*100)</f>
        <v>0</v>
      </c>
      <c r="AP445" s="102">
        <f>IF('W2'!AP458="",0,'W2'!AP458*100)</f>
        <v>0</v>
      </c>
      <c r="AQ445" s="102">
        <f>IF('W2'!AQ458="",0,'W2'!AQ458*100)</f>
        <v>0</v>
      </c>
      <c r="AR445" s="39"/>
      <c r="AS445" s="39">
        <f>IF('W2'!AR458="",0,'W2'!AR458)</f>
        <v>0</v>
      </c>
      <c r="AT445" s="39"/>
      <c r="AU445" s="39">
        <f>IF('W2'!AS458="",0,'W2'!AS458)</f>
        <v>0</v>
      </c>
      <c r="AV445" s="39">
        <f>IF('W2'!AT458="",0,'W2'!AT458)</f>
        <v>0</v>
      </c>
      <c r="AW445" s="38"/>
    </row>
    <row r="446" spans="1:49" x14ac:dyDescent="0.25">
      <c r="A446" s="100" t="str">
        <f>IF('W2'!B459="","","RW")</f>
        <v/>
      </c>
      <c r="B446" s="106" t="str">
        <f>IF('W2'!B459="","",'W2'!B459)</f>
        <v/>
      </c>
      <c r="C446" s="39" t="str">
        <f>IF('W2'!C459="","",LEFT('W2'!C459,15))</f>
        <v/>
      </c>
      <c r="D446" s="39" t="str">
        <f>IF('W2'!D459="","",LEFT('W2'!D459,15))</f>
        <v/>
      </c>
      <c r="E446" s="39" t="str">
        <f>IF('W2'!E459="","",LEFT('W2'!E459,20))</f>
        <v/>
      </c>
      <c r="F446" s="39" t="str">
        <f>IF('W2'!F459="","",LEFT('W2'!F459,4))</f>
        <v/>
      </c>
      <c r="G446" s="39" t="str">
        <f>IF('W2'!H459="","",LEFT('W2'!H459,22))</f>
        <v/>
      </c>
      <c r="H446" s="39" t="str">
        <f>IF('W2'!G459="","",LEFT('W2'!G459,22))</f>
        <v/>
      </c>
      <c r="I446" s="39" t="str">
        <f>IF('W2'!I459="","",LEFT('W2'!I459,22))</f>
        <v/>
      </c>
      <c r="J446" s="39" t="str">
        <f>IF('W2'!J459="","",LEFT('W2'!J459,2))</f>
        <v/>
      </c>
      <c r="K446" s="39" t="str">
        <f>IF('W2'!K459="","",LEFT('W2'!K459,5))</f>
        <v/>
      </c>
      <c r="L446" s="39" t="str">
        <f>IF('W2'!L459="","",LEFT('W2'!L459,4))</f>
        <v/>
      </c>
      <c r="M446" s="39"/>
      <c r="N446" s="39" t="str">
        <f>IF('W2'!M459="","",LEFT('W2'!M459,23))</f>
        <v/>
      </c>
      <c r="O446" s="39" t="str">
        <f>IF('W2'!N459="","",LEFT('W2'!N459,15))</f>
        <v/>
      </c>
      <c r="P446" s="39" t="str">
        <f>IF('W2'!O459="","",LEFT('W2'!O459,2))</f>
        <v/>
      </c>
      <c r="Q446" s="102">
        <f>IF('W2'!P459="",0,'W2'!P459*100)</f>
        <v>0</v>
      </c>
      <c r="R446" s="102">
        <f>IF('W2'!Q459="",0,'W2'!Q459*100)</f>
        <v>0</v>
      </c>
      <c r="S446" s="102">
        <f>IF('W2'!R459="",0,'W2'!R459*100)</f>
        <v>0</v>
      </c>
      <c r="T446" s="102">
        <f>IF('W2'!S459="",0,'W2'!S459*100)</f>
        <v>0</v>
      </c>
      <c r="U446" s="102">
        <f>IF('W2'!T459="",0,'W2'!T459*100)</f>
        <v>0</v>
      </c>
      <c r="V446" s="102">
        <f>IF('W2'!U459="",0,'W2'!U459*100)</f>
        <v>0</v>
      </c>
      <c r="W446" s="102">
        <f>IF('W2'!V459="",0,'W2'!V459*100)</f>
        <v>0</v>
      </c>
      <c r="X446" s="39"/>
      <c r="Y446" s="102">
        <f>IF('W2'!Y459="",0,'W2'!Y459*100)</f>
        <v>0</v>
      </c>
      <c r="Z446" s="102">
        <f>IF('W2'!AA459="",0,'W2'!AA459*100)</f>
        <v>0</v>
      </c>
      <c r="AA446" s="102">
        <f>IF('W2'!AB459="",0,'W2'!AB459*100)</f>
        <v>0</v>
      </c>
      <c r="AB446" s="102">
        <f>IF('W2'!AC459="",0,'W2'!AC459*100)</f>
        <v>0</v>
      </c>
      <c r="AC446" s="102">
        <f>IF('W2'!AD459="",0,'W2'!AD459*100)</f>
        <v>0</v>
      </c>
      <c r="AD446" s="102">
        <f>IF('W2'!AE459="",0,'W2'!AE459*100)</f>
        <v>0</v>
      </c>
      <c r="AE446" s="39"/>
      <c r="AF446" s="102">
        <f>IF('W2'!AF459="",0,'W2'!AF459*100)</f>
        <v>0</v>
      </c>
      <c r="AG446" s="102">
        <f>IF('W2'!AG459="",0,'W2'!AG459*100)</f>
        <v>0</v>
      </c>
      <c r="AH446" s="102">
        <f>IF('W2'!AH459="",0,'W2'!AH459*100)</f>
        <v>0</v>
      </c>
      <c r="AI446" s="102">
        <f>IF('W2'!AI459="",0,'W2'!AI459*100)</f>
        <v>0</v>
      </c>
      <c r="AJ446" s="39"/>
      <c r="AK446" s="102">
        <f>IF('W2'!AJ459="",0,'W2'!AJ459*100)</f>
        <v>0</v>
      </c>
      <c r="AL446" s="102">
        <f>IF('W2'!AL459="",0,'W2'!AL459*100)</f>
        <v>0</v>
      </c>
      <c r="AM446" s="102">
        <f>IF('W2'!AM459="",0,'W2'!AM459*100)</f>
        <v>0</v>
      </c>
      <c r="AN446" s="102">
        <f>IF('W2'!AN459="",0,'W2'!AN459*100)</f>
        <v>0</v>
      </c>
      <c r="AO446" s="102">
        <f>IF('W2'!AO459="",0,'W2'!AO459*100)</f>
        <v>0</v>
      </c>
      <c r="AP446" s="102">
        <f>IF('W2'!AP459="",0,'W2'!AP459*100)</f>
        <v>0</v>
      </c>
      <c r="AQ446" s="102">
        <f>IF('W2'!AQ459="",0,'W2'!AQ459*100)</f>
        <v>0</v>
      </c>
      <c r="AR446" s="39"/>
      <c r="AS446" s="39">
        <f>IF('W2'!AR459="",0,'W2'!AR459)</f>
        <v>0</v>
      </c>
      <c r="AT446" s="39"/>
      <c r="AU446" s="39">
        <f>IF('W2'!AS459="",0,'W2'!AS459)</f>
        <v>0</v>
      </c>
      <c r="AV446" s="39">
        <f>IF('W2'!AT459="",0,'W2'!AT459)</f>
        <v>0</v>
      </c>
      <c r="AW446" s="38"/>
    </row>
    <row r="447" spans="1:49" x14ac:dyDescent="0.25">
      <c r="A447" s="100" t="str">
        <f>IF('W2'!B460="","","RW")</f>
        <v/>
      </c>
      <c r="B447" s="106" t="str">
        <f>IF('W2'!B460="","",'W2'!B460)</f>
        <v/>
      </c>
      <c r="C447" s="39" t="str">
        <f>IF('W2'!C460="","",LEFT('W2'!C460,15))</f>
        <v/>
      </c>
      <c r="D447" s="39" t="str">
        <f>IF('W2'!D460="","",LEFT('W2'!D460,15))</f>
        <v/>
      </c>
      <c r="E447" s="39" t="str">
        <f>IF('W2'!E460="","",LEFT('W2'!E460,20))</f>
        <v/>
      </c>
      <c r="F447" s="39" t="str">
        <f>IF('W2'!F460="","",LEFT('W2'!F460,4))</f>
        <v/>
      </c>
      <c r="G447" s="39" t="str">
        <f>IF('W2'!H460="","",LEFT('W2'!H460,22))</f>
        <v/>
      </c>
      <c r="H447" s="39" t="str">
        <f>IF('W2'!G460="","",LEFT('W2'!G460,22))</f>
        <v/>
      </c>
      <c r="I447" s="39" t="str">
        <f>IF('W2'!I460="","",LEFT('W2'!I460,22))</f>
        <v/>
      </c>
      <c r="J447" s="39" t="str">
        <f>IF('W2'!J460="","",LEFT('W2'!J460,2))</f>
        <v/>
      </c>
      <c r="K447" s="39" t="str">
        <f>IF('W2'!K460="","",LEFT('W2'!K460,5))</f>
        <v/>
      </c>
      <c r="L447" s="39" t="str">
        <f>IF('W2'!L460="","",LEFT('W2'!L460,4))</f>
        <v/>
      </c>
      <c r="M447" s="39"/>
      <c r="N447" s="39" t="str">
        <f>IF('W2'!M460="","",LEFT('W2'!M460,23))</f>
        <v/>
      </c>
      <c r="O447" s="39" t="str">
        <f>IF('W2'!N460="","",LEFT('W2'!N460,15))</f>
        <v/>
      </c>
      <c r="P447" s="39" t="str">
        <f>IF('W2'!O460="","",LEFT('W2'!O460,2))</f>
        <v/>
      </c>
      <c r="Q447" s="102">
        <f>IF('W2'!P460="",0,'W2'!P460*100)</f>
        <v>0</v>
      </c>
      <c r="R447" s="102">
        <f>IF('W2'!Q460="",0,'W2'!Q460*100)</f>
        <v>0</v>
      </c>
      <c r="S447" s="102">
        <f>IF('W2'!R460="",0,'W2'!R460*100)</f>
        <v>0</v>
      </c>
      <c r="T447" s="102">
        <f>IF('W2'!S460="",0,'W2'!S460*100)</f>
        <v>0</v>
      </c>
      <c r="U447" s="102">
        <f>IF('W2'!T460="",0,'W2'!T460*100)</f>
        <v>0</v>
      </c>
      <c r="V447" s="102">
        <f>IF('W2'!U460="",0,'W2'!U460*100)</f>
        <v>0</v>
      </c>
      <c r="W447" s="102">
        <f>IF('W2'!V460="",0,'W2'!V460*100)</f>
        <v>0</v>
      </c>
      <c r="X447" s="39"/>
      <c r="Y447" s="102">
        <f>IF('W2'!Y460="",0,'W2'!Y460*100)</f>
        <v>0</v>
      </c>
      <c r="Z447" s="102">
        <f>IF('W2'!AA460="",0,'W2'!AA460*100)</f>
        <v>0</v>
      </c>
      <c r="AA447" s="102">
        <f>IF('W2'!AB460="",0,'W2'!AB460*100)</f>
        <v>0</v>
      </c>
      <c r="AB447" s="102">
        <f>IF('W2'!AC460="",0,'W2'!AC460*100)</f>
        <v>0</v>
      </c>
      <c r="AC447" s="102">
        <f>IF('W2'!AD460="",0,'W2'!AD460*100)</f>
        <v>0</v>
      </c>
      <c r="AD447" s="102">
        <f>IF('W2'!AE460="",0,'W2'!AE460*100)</f>
        <v>0</v>
      </c>
      <c r="AE447" s="39"/>
      <c r="AF447" s="102">
        <f>IF('W2'!AF460="",0,'W2'!AF460*100)</f>
        <v>0</v>
      </c>
      <c r="AG447" s="102">
        <f>IF('W2'!AG460="",0,'W2'!AG460*100)</f>
        <v>0</v>
      </c>
      <c r="AH447" s="102">
        <f>IF('W2'!AH460="",0,'W2'!AH460*100)</f>
        <v>0</v>
      </c>
      <c r="AI447" s="102">
        <f>IF('W2'!AI460="",0,'W2'!AI460*100)</f>
        <v>0</v>
      </c>
      <c r="AJ447" s="39"/>
      <c r="AK447" s="102">
        <f>IF('W2'!AJ460="",0,'W2'!AJ460*100)</f>
        <v>0</v>
      </c>
      <c r="AL447" s="102">
        <f>IF('W2'!AL460="",0,'W2'!AL460*100)</f>
        <v>0</v>
      </c>
      <c r="AM447" s="102">
        <f>IF('W2'!AM460="",0,'W2'!AM460*100)</f>
        <v>0</v>
      </c>
      <c r="AN447" s="102">
        <f>IF('W2'!AN460="",0,'W2'!AN460*100)</f>
        <v>0</v>
      </c>
      <c r="AO447" s="102">
        <f>IF('W2'!AO460="",0,'W2'!AO460*100)</f>
        <v>0</v>
      </c>
      <c r="AP447" s="102">
        <f>IF('W2'!AP460="",0,'W2'!AP460*100)</f>
        <v>0</v>
      </c>
      <c r="AQ447" s="102">
        <f>IF('W2'!AQ460="",0,'W2'!AQ460*100)</f>
        <v>0</v>
      </c>
      <c r="AR447" s="39"/>
      <c r="AS447" s="39">
        <f>IF('W2'!AR460="",0,'W2'!AR460)</f>
        <v>0</v>
      </c>
      <c r="AT447" s="39"/>
      <c r="AU447" s="39">
        <f>IF('W2'!AS460="",0,'W2'!AS460)</f>
        <v>0</v>
      </c>
      <c r="AV447" s="39">
        <f>IF('W2'!AT460="",0,'W2'!AT460)</f>
        <v>0</v>
      </c>
      <c r="AW447" s="38"/>
    </row>
    <row r="448" spans="1:49" x14ac:dyDescent="0.25">
      <c r="A448" s="100" t="str">
        <f>IF('W2'!B461="","","RW")</f>
        <v/>
      </c>
      <c r="B448" s="106" t="str">
        <f>IF('W2'!B461="","",'W2'!B461)</f>
        <v/>
      </c>
      <c r="C448" s="39" t="str">
        <f>IF('W2'!C461="","",LEFT('W2'!C461,15))</f>
        <v/>
      </c>
      <c r="D448" s="39" t="str">
        <f>IF('W2'!D461="","",LEFT('W2'!D461,15))</f>
        <v/>
      </c>
      <c r="E448" s="39" t="str">
        <f>IF('W2'!E461="","",LEFT('W2'!E461,20))</f>
        <v/>
      </c>
      <c r="F448" s="39" t="str">
        <f>IF('W2'!F461="","",LEFT('W2'!F461,4))</f>
        <v/>
      </c>
      <c r="G448" s="39" t="str">
        <f>IF('W2'!H461="","",LEFT('W2'!H461,22))</f>
        <v/>
      </c>
      <c r="H448" s="39" t="str">
        <f>IF('W2'!G461="","",LEFT('W2'!G461,22))</f>
        <v/>
      </c>
      <c r="I448" s="39" t="str">
        <f>IF('W2'!I461="","",LEFT('W2'!I461,22))</f>
        <v/>
      </c>
      <c r="J448" s="39" t="str">
        <f>IF('W2'!J461="","",LEFT('W2'!J461,2))</f>
        <v/>
      </c>
      <c r="K448" s="39" t="str">
        <f>IF('W2'!K461="","",LEFT('W2'!K461,5))</f>
        <v/>
      </c>
      <c r="L448" s="39" t="str">
        <f>IF('W2'!L461="","",LEFT('W2'!L461,4))</f>
        <v/>
      </c>
      <c r="M448" s="39"/>
      <c r="N448" s="39" t="str">
        <f>IF('W2'!M461="","",LEFT('W2'!M461,23))</f>
        <v/>
      </c>
      <c r="O448" s="39" t="str">
        <f>IF('W2'!N461="","",LEFT('W2'!N461,15))</f>
        <v/>
      </c>
      <c r="P448" s="39" t="str">
        <f>IF('W2'!O461="","",LEFT('W2'!O461,2))</f>
        <v/>
      </c>
      <c r="Q448" s="102">
        <f>IF('W2'!P461="",0,'W2'!P461*100)</f>
        <v>0</v>
      </c>
      <c r="R448" s="102">
        <f>IF('W2'!Q461="",0,'W2'!Q461*100)</f>
        <v>0</v>
      </c>
      <c r="S448" s="102">
        <f>IF('W2'!R461="",0,'W2'!R461*100)</f>
        <v>0</v>
      </c>
      <c r="T448" s="102">
        <f>IF('W2'!S461="",0,'W2'!S461*100)</f>
        <v>0</v>
      </c>
      <c r="U448" s="102">
        <f>IF('W2'!T461="",0,'W2'!T461*100)</f>
        <v>0</v>
      </c>
      <c r="V448" s="102">
        <f>IF('W2'!U461="",0,'W2'!U461*100)</f>
        <v>0</v>
      </c>
      <c r="W448" s="102">
        <f>IF('W2'!V461="",0,'W2'!V461*100)</f>
        <v>0</v>
      </c>
      <c r="X448" s="39"/>
      <c r="Y448" s="102">
        <f>IF('W2'!Y461="",0,'W2'!Y461*100)</f>
        <v>0</v>
      </c>
      <c r="Z448" s="102">
        <f>IF('W2'!AA461="",0,'W2'!AA461*100)</f>
        <v>0</v>
      </c>
      <c r="AA448" s="102">
        <f>IF('W2'!AB461="",0,'W2'!AB461*100)</f>
        <v>0</v>
      </c>
      <c r="AB448" s="102">
        <f>IF('W2'!AC461="",0,'W2'!AC461*100)</f>
        <v>0</v>
      </c>
      <c r="AC448" s="102">
        <f>IF('W2'!AD461="",0,'W2'!AD461*100)</f>
        <v>0</v>
      </c>
      <c r="AD448" s="102">
        <f>IF('W2'!AE461="",0,'W2'!AE461*100)</f>
        <v>0</v>
      </c>
      <c r="AE448" s="39"/>
      <c r="AF448" s="102">
        <f>IF('W2'!AF461="",0,'W2'!AF461*100)</f>
        <v>0</v>
      </c>
      <c r="AG448" s="102">
        <f>IF('W2'!AG461="",0,'W2'!AG461*100)</f>
        <v>0</v>
      </c>
      <c r="AH448" s="102">
        <f>IF('W2'!AH461="",0,'W2'!AH461*100)</f>
        <v>0</v>
      </c>
      <c r="AI448" s="102">
        <f>IF('W2'!AI461="",0,'W2'!AI461*100)</f>
        <v>0</v>
      </c>
      <c r="AJ448" s="39"/>
      <c r="AK448" s="102">
        <f>IF('W2'!AJ461="",0,'W2'!AJ461*100)</f>
        <v>0</v>
      </c>
      <c r="AL448" s="102">
        <f>IF('W2'!AL461="",0,'W2'!AL461*100)</f>
        <v>0</v>
      </c>
      <c r="AM448" s="102">
        <f>IF('W2'!AM461="",0,'W2'!AM461*100)</f>
        <v>0</v>
      </c>
      <c r="AN448" s="102">
        <f>IF('W2'!AN461="",0,'W2'!AN461*100)</f>
        <v>0</v>
      </c>
      <c r="AO448" s="102">
        <f>IF('W2'!AO461="",0,'W2'!AO461*100)</f>
        <v>0</v>
      </c>
      <c r="AP448" s="102">
        <f>IF('W2'!AP461="",0,'W2'!AP461*100)</f>
        <v>0</v>
      </c>
      <c r="AQ448" s="102">
        <f>IF('W2'!AQ461="",0,'W2'!AQ461*100)</f>
        <v>0</v>
      </c>
      <c r="AR448" s="39"/>
      <c r="AS448" s="39">
        <f>IF('W2'!AR461="",0,'W2'!AR461)</f>
        <v>0</v>
      </c>
      <c r="AT448" s="39"/>
      <c r="AU448" s="39">
        <f>IF('W2'!AS461="",0,'W2'!AS461)</f>
        <v>0</v>
      </c>
      <c r="AV448" s="39">
        <f>IF('W2'!AT461="",0,'W2'!AT461)</f>
        <v>0</v>
      </c>
      <c r="AW448" s="38"/>
    </row>
    <row r="449" spans="1:49" x14ac:dyDescent="0.25">
      <c r="A449" s="100" t="str">
        <f>IF('W2'!B462="","","RW")</f>
        <v/>
      </c>
      <c r="B449" s="106" t="str">
        <f>IF('W2'!B462="","",'W2'!B462)</f>
        <v/>
      </c>
      <c r="C449" s="39" t="str">
        <f>IF('W2'!C462="","",LEFT('W2'!C462,15))</f>
        <v/>
      </c>
      <c r="D449" s="39" t="str">
        <f>IF('W2'!D462="","",LEFT('W2'!D462,15))</f>
        <v/>
      </c>
      <c r="E449" s="39" t="str">
        <f>IF('W2'!E462="","",LEFT('W2'!E462,20))</f>
        <v/>
      </c>
      <c r="F449" s="39" t="str">
        <f>IF('W2'!F462="","",LEFT('W2'!F462,4))</f>
        <v/>
      </c>
      <c r="G449" s="39" t="str">
        <f>IF('W2'!H462="","",LEFT('W2'!H462,22))</f>
        <v/>
      </c>
      <c r="H449" s="39" t="str">
        <f>IF('W2'!G462="","",LEFT('W2'!G462,22))</f>
        <v/>
      </c>
      <c r="I449" s="39" t="str">
        <f>IF('W2'!I462="","",LEFT('W2'!I462,22))</f>
        <v/>
      </c>
      <c r="J449" s="39" t="str">
        <f>IF('W2'!J462="","",LEFT('W2'!J462,2))</f>
        <v/>
      </c>
      <c r="K449" s="39" t="str">
        <f>IF('W2'!K462="","",LEFT('W2'!K462,5))</f>
        <v/>
      </c>
      <c r="L449" s="39" t="str">
        <f>IF('W2'!L462="","",LEFT('W2'!L462,4))</f>
        <v/>
      </c>
      <c r="M449" s="39"/>
      <c r="N449" s="39" t="str">
        <f>IF('W2'!M462="","",LEFT('W2'!M462,23))</f>
        <v/>
      </c>
      <c r="O449" s="39" t="str">
        <f>IF('W2'!N462="","",LEFT('W2'!N462,15))</f>
        <v/>
      </c>
      <c r="P449" s="39" t="str">
        <f>IF('W2'!O462="","",LEFT('W2'!O462,2))</f>
        <v/>
      </c>
      <c r="Q449" s="102">
        <f>IF('W2'!P462="",0,'W2'!P462*100)</f>
        <v>0</v>
      </c>
      <c r="R449" s="102">
        <f>IF('W2'!Q462="",0,'W2'!Q462*100)</f>
        <v>0</v>
      </c>
      <c r="S449" s="102">
        <f>IF('W2'!R462="",0,'W2'!R462*100)</f>
        <v>0</v>
      </c>
      <c r="T449" s="102">
        <f>IF('W2'!S462="",0,'W2'!S462*100)</f>
        <v>0</v>
      </c>
      <c r="U449" s="102">
        <f>IF('W2'!T462="",0,'W2'!T462*100)</f>
        <v>0</v>
      </c>
      <c r="V449" s="102">
        <f>IF('W2'!U462="",0,'W2'!U462*100)</f>
        <v>0</v>
      </c>
      <c r="W449" s="102">
        <f>IF('W2'!V462="",0,'W2'!V462*100)</f>
        <v>0</v>
      </c>
      <c r="X449" s="39"/>
      <c r="Y449" s="102">
        <f>IF('W2'!Y462="",0,'W2'!Y462*100)</f>
        <v>0</v>
      </c>
      <c r="Z449" s="102">
        <f>IF('W2'!AA462="",0,'W2'!AA462*100)</f>
        <v>0</v>
      </c>
      <c r="AA449" s="102">
        <f>IF('W2'!AB462="",0,'W2'!AB462*100)</f>
        <v>0</v>
      </c>
      <c r="AB449" s="102">
        <f>IF('W2'!AC462="",0,'W2'!AC462*100)</f>
        <v>0</v>
      </c>
      <c r="AC449" s="102">
        <f>IF('W2'!AD462="",0,'W2'!AD462*100)</f>
        <v>0</v>
      </c>
      <c r="AD449" s="102">
        <f>IF('W2'!AE462="",0,'W2'!AE462*100)</f>
        <v>0</v>
      </c>
      <c r="AE449" s="39"/>
      <c r="AF449" s="102">
        <f>IF('W2'!AF462="",0,'W2'!AF462*100)</f>
        <v>0</v>
      </c>
      <c r="AG449" s="102">
        <f>IF('W2'!AG462="",0,'W2'!AG462*100)</f>
        <v>0</v>
      </c>
      <c r="AH449" s="102">
        <f>IF('W2'!AH462="",0,'W2'!AH462*100)</f>
        <v>0</v>
      </c>
      <c r="AI449" s="102">
        <f>IF('W2'!AI462="",0,'W2'!AI462*100)</f>
        <v>0</v>
      </c>
      <c r="AJ449" s="39"/>
      <c r="AK449" s="102">
        <f>IF('W2'!AJ462="",0,'W2'!AJ462*100)</f>
        <v>0</v>
      </c>
      <c r="AL449" s="102">
        <f>IF('W2'!AL462="",0,'W2'!AL462*100)</f>
        <v>0</v>
      </c>
      <c r="AM449" s="102">
        <f>IF('W2'!AM462="",0,'W2'!AM462*100)</f>
        <v>0</v>
      </c>
      <c r="AN449" s="102">
        <f>IF('W2'!AN462="",0,'W2'!AN462*100)</f>
        <v>0</v>
      </c>
      <c r="AO449" s="102">
        <f>IF('W2'!AO462="",0,'W2'!AO462*100)</f>
        <v>0</v>
      </c>
      <c r="AP449" s="102">
        <f>IF('W2'!AP462="",0,'W2'!AP462*100)</f>
        <v>0</v>
      </c>
      <c r="AQ449" s="102">
        <f>IF('W2'!AQ462="",0,'W2'!AQ462*100)</f>
        <v>0</v>
      </c>
      <c r="AR449" s="39"/>
      <c r="AS449" s="39">
        <f>IF('W2'!AR462="",0,'W2'!AR462)</f>
        <v>0</v>
      </c>
      <c r="AT449" s="39"/>
      <c r="AU449" s="39">
        <f>IF('W2'!AS462="",0,'W2'!AS462)</f>
        <v>0</v>
      </c>
      <c r="AV449" s="39">
        <f>IF('W2'!AT462="",0,'W2'!AT462)</f>
        <v>0</v>
      </c>
      <c r="AW449" s="38"/>
    </row>
    <row r="450" spans="1:49" x14ac:dyDescent="0.25">
      <c r="A450" s="100" t="str">
        <f>IF('W2'!B463="","","RW")</f>
        <v/>
      </c>
      <c r="B450" s="106" t="str">
        <f>IF('W2'!B463="","",'W2'!B463)</f>
        <v/>
      </c>
      <c r="C450" s="39" t="str">
        <f>IF('W2'!C463="","",LEFT('W2'!C463,15))</f>
        <v/>
      </c>
      <c r="D450" s="39" t="str">
        <f>IF('W2'!D463="","",LEFT('W2'!D463,15))</f>
        <v/>
      </c>
      <c r="E450" s="39" t="str">
        <f>IF('W2'!E463="","",LEFT('W2'!E463,20))</f>
        <v/>
      </c>
      <c r="F450" s="39" t="str">
        <f>IF('W2'!F463="","",LEFT('W2'!F463,4))</f>
        <v/>
      </c>
      <c r="G450" s="39" t="str">
        <f>IF('W2'!H463="","",LEFT('W2'!H463,22))</f>
        <v/>
      </c>
      <c r="H450" s="39" t="str">
        <f>IF('W2'!G463="","",LEFT('W2'!G463,22))</f>
        <v/>
      </c>
      <c r="I450" s="39" t="str">
        <f>IF('W2'!I463="","",LEFT('W2'!I463,22))</f>
        <v/>
      </c>
      <c r="J450" s="39" t="str">
        <f>IF('W2'!J463="","",LEFT('W2'!J463,2))</f>
        <v/>
      </c>
      <c r="K450" s="39" t="str">
        <f>IF('W2'!K463="","",LEFT('W2'!K463,5))</f>
        <v/>
      </c>
      <c r="L450" s="39" t="str">
        <f>IF('W2'!L463="","",LEFT('W2'!L463,4))</f>
        <v/>
      </c>
      <c r="M450" s="39"/>
      <c r="N450" s="39" t="str">
        <f>IF('W2'!M463="","",LEFT('W2'!M463,23))</f>
        <v/>
      </c>
      <c r="O450" s="39" t="str">
        <f>IF('W2'!N463="","",LEFT('W2'!N463,15))</f>
        <v/>
      </c>
      <c r="P450" s="39" t="str">
        <f>IF('W2'!O463="","",LEFT('W2'!O463,2))</f>
        <v/>
      </c>
      <c r="Q450" s="102">
        <f>IF('W2'!P463="",0,'W2'!P463*100)</f>
        <v>0</v>
      </c>
      <c r="R450" s="102">
        <f>IF('W2'!Q463="",0,'W2'!Q463*100)</f>
        <v>0</v>
      </c>
      <c r="S450" s="102">
        <f>IF('W2'!R463="",0,'W2'!R463*100)</f>
        <v>0</v>
      </c>
      <c r="T450" s="102">
        <f>IF('W2'!S463="",0,'W2'!S463*100)</f>
        <v>0</v>
      </c>
      <c r="U450" s="102">
        <f>IF('W2'!T463="",0,'W2'!T463*100)</f>
        <v>0</v>
      </c>
      <c r="V450" s="102">
        <f>IF('W2'!U463="",0,'W2'!U463*100)</f>
        <v>0</v>
      </c>
      <c r="W450" s="102">
        <f>IF('W2'!V463="",0,'W2'!V463*100)</f>
        <v>0</v>
      </c>
      <c r="X450" s="39"/>
      <c r="Y450" s="102">
        <f>IF('W2'!Y463="",0,'W2'!Y463*100)</f>
        <v>0</v>
      </c>
      <c r="Z450" s="102">
        <f>IF('W2'!AA463="",0,'W2'!AA463*100)</f>
        <v>0</v>
      </c>
      <c r="AA450" s="102">
        <f>IF('W2'!AB463="",0,'W2'!AB463*100)</f>
        <v>0</v>
      </c>
      <c r="AB450" s="102">
        <f>IF('W2'!AC463="",0,'W2'!AC463*100)</f>
        <v>0</v>
      </c>
      <c r="AC450" s="102">
        <f>IF('W2'!AD463="",0,'W2'!AD463*100)</f>
        <v>0</v>
      </c>
      <c r="AD450" s="102">
        <f>IF('W2'!AE463="",0,'W2'!AE463*100)</f>
        <v>0</v>
      </c>
      <c r="AE450" s="39"/>
      <c r="AF450" s="102">
        <f>IF('W2'!AF463="",0,'W2'!AF463*100)</f>
        <v>0</v>
      </c>
      <c r="AG450" s="102">
        <f>IF('W2'!AG463="",0,'W2'!AG463*100)</f>
        <v>0</v>
      </c>
      <c r="AH450" s="102">
        <f>IF('W2'!AH463="",0,'W2'!AH463*100)</f>
        <v>0</v>
      </c>
      <c r="AI450" s="102">
        <f>IF('W2'!AI463="",0,'W2'!AI463*100)</f>
        <v>0</v>
      </c>
      <c r="AJ450" s="39"/>
      <c r="AK450" s="102">
        <f>IF('W2'!AJ463="",0,'W2'!AJ463*100)</f>
        <v>0</v>
      </c>
      <c r="AL450" s="102">
        <f>IF('W2'!AL463="",0,'W2'!AL463*100)</f>
        <v>0</v>
      </c>
      <c r="AM450" s="102">
        <f>IF('W2'!AM463="",0,'W2'!AM463*100)</f>
        <v>0</v>
      </c>
      <c r="AN450" s="102">
        <f>IF('W2'!AN463="",0,'W2'!AN463*100)</f>
        <v>0</v>
      </c>
      <c r="AO450" s="102">
        <f>IF('W2'!AO463="",0,'W2'!AO463*100)</f>
        <v>0</v>
      </c>
      <c r="AP450" s="102">
        <f>IF('W2'!AP463="",0,'W2'!AP463*100)</f>
        <v>0</v>
      </c>
      <c r="AQ450" s="102">
        <f>IF('W2'!AQ463="",0,'W2'!AQ463*100)</f>
        <v>0</v>
      </c>
      <c r="AR450" s="39"/>
      <c r="AS450" s="39">
        <f>IF('W2'!AR463="",0,'W2'!AR463)</f>
        <v>0</v>
      </c>
      <c r="AT450" s="39"/>
      <c r="AU450" s="39">
        <f>IF('W2'!AS463="",0,'W2'!AS463)</f>
        <v>0</v>
      </c>
      <c r="AV450" s="39">
        <f>IF('W2'!AT463="",0,'W2'!AT463)</f>
        <v>0</v>
      </c>
      <c r="AW450" s="38"/>
    </row>
    <row r="451" spans="1:49" x14ac:dyDescent="0.25">
      <c r="A451" s="100" t="str">
        <f>IF('W2'!B464="","","RW")</f>
        <v/>
      </c>
      <c r="B451" s="106" t="str">
        <f>IF('W2'!B464="","",'W2'!B464)</f>
        <v/>
      </c>
      <c r="C451" s="39" t="str">
        <f>IF('W2'!C464="","",LEFT('W2'!C464,15))</f>
        <v/>
      </c>
      <c r="D451" s="39" t="str">
        <f>IF('W2'!D464="","",LEFT('W2'!D464,15))</f>
        <v/>
      </c>
      <c r="E451" s="39" t="str">
        <f>IF('W2'!E464="","",LEFT('W2'!E464,20))</f>
        <v/>
      </c>
      <c r="F451" s="39" t="str">
        <f>IF('W2'!F464="","",LEFT('W2'!F464,4))</f>
        <v/>
      </c>
      <c r="G451" s="39" t="str">
        <f>IF('W2'!H464="","",LEFT('W2'!H464,22))</f>
        <v/>
      </c>
      <c r="H451" s="39" t="str">
        <f>IF('W2'!G464="","",LEFT('W2'!G464,22))</f>
        <v/>
      </c>
      <c r="I451" s="39" t="str">
        <f>IF('W2'!I464="","",LEFT('W2'!I464,22))</f>
        <v/>
      </c>
      <c r="J451" s="39" t="str">
        <f>IF('W2'!J464="","",LEFT('W2'!J464,2))</f>
        <v/>
      </c>
      <c r="K451" s="39" t="str">
        <f>IF('W2'!K464="","",LEFT('W2'!K464,5))</f>
        <v/>
      </c>
      <c r="L451" s="39" t="str">
        <f>IF('W2'!L464="","",LEFT('W2'!L464,4))</f>
        <v/>
      </c>
      <c r="M451" s="39"/>
      <c r="N451" s="39" t="str">
        <f>IF('W2'!M464="","",LEFT('W2'!M464,23))</f>
        <v/>
      </c>
      <c r="O451" s="39" t="str">
        <f>IF('W2'!N464="","",LEFT('W2'!N464,15))</f>
        <v/>
      </c>
      <c r="P451" s="39" t="str">
        <f>IF('W2'!O464="","",LEFT('W2'!O464,2))</f>
        <v/>
      </c>
      <c r="Q451" s="102">
        <f>IF('W2'!P464="",0,'W2'!P464*100)</f>
        <v>0</v>
      </c>
      <c r="R451" s="102">
        <f>IF('W2'!Q464="",0,'W2'!Q464*100)</f>
        <v>0</v>
      </c>
      <c r="S451" s="102">
        <f>IF('W2'!R464="",0,'W2'!R464*100)</f>
        <v>0</v>
      </c>
      <c r="T451" s="102">
        <f>IF('W2'!S464="",0,'W2'!S464*100)</f>
        <v>0</v>
      </c>
      <c r="U451" s="102">
        <f>IF('W2'!T464="",0,'W2'!T464*100)</f>
        <v>0</v>
      </c>
      <c r="V451" s="102">
        <f>IF('W2'!U464="",0,'W2'!U464*100)</f>
        <v>0</v>
      </c>
      <c r="W451" s="102">
        <f>IF('W2'!V464="",0,'W2'!V464*100)</f>
        <v>0</v>
      </c>
      <c r="X451" s="39"/>
      <c r="Y451" s="102">
        <f>IF('W2'!Y464="",0,'W2'!Y464*100)</f>
        <v>0</v>
      </c>
      <c r="Z451" s="102">
        <f>IF('W2'!AA464="",0,'W2'!AA464*100)</f>
        <v>0</v>
      </c>
      <c r="AA451" s="102">
        <f>IF('W2'!AB464="",0,'W2'!AB464*100)</f>
        <v>0</v>
      </c>
      <c r="AB451" s="102">
        <f>IF('W2'!AC464="",0,'W2'!AC464*100)</f>
        <v>0</v>
      </c>
      <c r="AC451" s="102">
        <f>IF('W2'!AD464="",0,'W2'!AD464*100)</f>
        <v>0</v>
      </c>
      <c r="AD451" s="102">
        <f>IF('W2'!AE464="",0,'W2'!AE464*100)</f>
        <v>0</v>
      </c>
      <c r="AE451" s="39"/>
      <c r="AF451" s="102">
        <f>IF('W2'!AF464="",0,'W2'!AF464*100)</f>
        <v>0</v>
      </c>
      <c r="AG451" s="102">
        <f>IF('W2'!AG464="",0,'W2'!AG464*100)</f>
        <v>0</v>
      </c>
      <c r="AH451" s="102">
        <f>IF('W2'!AH464="",0,'W2'!AH464*100)</f>
        <v>0</v>
      </c>
      <c r="AI451" s="102">
        <f>IF('W2'!AI464="",0,'W2'!AI464*100)</f>
        <v>0</v>
      </c>
      <c r="AJ451" s="39"/>
      <c r="AK451" s="102">
        <f>IF('W2'!AJ464="",0,'W2'!AJ464*100)</f>
        <v>0</v>
      </c>
      <c r="AL451" s="102">
        <f>IF('W2'!AL464="",0,'W2'!AL464*100)</f>
        <v>0</v>
      </c>
      <c r="AM451" s="102">
        <f>IF('W2'!AM464="",0,'W2'!AM464*100)</f>
        <v>0</v>
      </c>
      <c r="AN451" s="102">
        <f>IF('W2'!AN464="",0,'W2'!AN464*100)</f>
        <v>0</v>
      </c>
      <c r="AO451" s="102">
        <f>IF('W2'!AO464="",0,'W2'!AO464*100)</f>
        <v>0</v>
      </c>
      <c r="AP451" s="102">
        <f>IF('W2'!AP464="",0,'W2'!AP464*100)</f>
        <v>0</v>
      </c>
      <c r="AQ451" s="102">
        <f>IF('W2'!AQ464="",0,'W2'!AQ464*100)</f>
        <v>0</v>
      </c>
      <c r="AR451" s="39"/>
      <c r="AS451" s="39">
        <f>IF('W2'!AR464="",0,'W2'!AR464)</f>
        <v>0</v>
      </c>
      <c r="AT451" s="39"/>
      <c r="AU451" s="39">
        <f>IF('W2'!AS464="",0,'W2'!AS464)</f>
        <v>0</v>
      </c>
      <c r="AV451" s="39">
        <f>IF('W2'!AT464="",0,'W2'!AT464)</f>
        <v>0</v>
      </c>
      <c r="AW451" s="38"/>
    </row>
    <row r="452" spans="1:49" x14ac:dyDescent="0.25">
      <c r="A452" s="100" t="str">
        <f>IF('W2'!B465="","","RW")</f>
        <v/>
      </c>
      <c r="B452" s="106" t="str">
        <f>IF('W2'!B465="","",'W2'!B465)</f>
        <v/>
      </c>
      <c r="C452" s="39" t="str">
        <f>IF('W2'!C465="","",LEFT('W2'!C465,15))</f>
        <v/>
      </c>
      <c r="D452" s="39" t="str">
        <f>IF('W2'!D465="","",LEFT('W2'!D465,15))</f>
        <v/>
      </c>
      <c r="E452" s="39" t="str">
        <f>IF('W2'!E465="","",LEFT('W2'!E465,20))</f>
        <v/>
      </c>
      <c r="F452" s="39" t="str">
        <f>IF('W2'!F465="","",LEFT('W2'!F465,4))</f>
        <v/>
      </c>
      <c r="G452" s="39" t="str">
        <f>IF('W2'!H465="","",LEFT('W2'!H465,22))</f>
        <v/>
      </c>
      <c r="H452" s="39" t="str">
        <f>IF('W2'!G465="","",LEFT('W2'!G465,22))</f>
        <v/>
      </c>
      <c r="I452" s="39" t="str">
        <f>IF('W2'!I465="","",LEFT('W2'!I465,22))</f>
        <v/>
      </c>
      <c r="J452" s="39" t="str">
        <f>IF('W2'!J465="","",LEFT('W2'!J465,2))</f>
        <v/>
      </c>
      <c r="K452" s="39" t="str">
        <f>IF('W2'!K465="","",LEFT('W2'!K465,5))</f>
        <v/>
      </c>
      <c r="L452" s="39" t="str">
        <f>IF('W2'!L465="","",LEFT('W2'!L465,4))</f>
        <v/>
      </c>
      <c r="M452" s="39"/>
      <c r="N452" s="39" t="str">
        <f>IF('W2'!M465="","",LEFT('W2'!M465,23))</f>
        <v/>
      </c>
      <c r="O452" s="39" t="str">
        <f>IF('W2'!N465="","",LEFT('W2'!N465,15))</f>
        <v/>
      </c>
      <c r="P452" s="39" t="str">
        <f>IF('W2'!O465="","",LEFT('W2'!O465,2))</f>
        <v/>
      </c>
      <c r="Q452" s="102">
        <f>IF('W2'!P465="",0,'W2'!P465*100)</f>
        <v>0</v>
      </c>
      <c r="R452" s="102">
        <f>IF('W2'!Q465="",0,'W2'!Q465*100)</f>
        <v>0</v>
      </c>
      <c r="S452" s="102">
        <f>IF('W2'!R465="",0,'W2'!R465*100)</f>
        <v>0</v>
      </c>
      <c r="T452" s="102">
        <f>IF('W2'!S465="",0,'W2'!S465*100)</f>
        <v>0</v>
      </c>
      <c r="U452" s="102">
        <f>IF('W2'!T465="",0,'W2'!T465*100)</f>
        <v>0</v>
      </c>
      <c r="V452" s="102">
        <f>IF('W2'!U465="",0,'W2'!U465*100)</f>
        <v>0</v>
      </c>
      <c r="W452" s="102">
        <f>IF('W2'!V465="",0,'W2'!V465*100)</f>
        <v>0</v>
      </c>
      <c r="X452" s="39"/>
      <c r="Y452" s="102">
        <f>IF('W2'!Y465="",0,'W2'!Y465*100)</f>
        <v>0</v>
      </c>
      <c r="Z452" s="102">
        <f>IF('W2'!AA465="",0,'W2'!AA465*100)</f>
        <v>0</v>
      </c>
      <c r="AA452" s="102">
        <f>IF('W2'!AB465="",0,'W2'!AB465*100)</f>
        <v>0</v>
      </c>
      <c r="AB452" s="102">
        <f>IF('W2'!AC465="",0,'W2'!AC465*100)</f>
        <v>0</v>
      </c>
      <c r="AC452" s="102">
        <f>IF('W2'!AD465="",0,'W2'!AD465*100)</f>
        <v>0</v>
      </c>
      <c r="AD452" s="102">
        <f>IF('W2'!AE465="",0,'W2'!AE465*100)</f>
        <v>0</v>
      </c>
      <c r="AE452" s="39"/>
      <c r="AF452" s="102">
        <f>IF('W2'!AF465="",0,'W2'!AF465*100)</f>
        <v>0</v>
      </c>
      <c r="AG452" s="102">
        <f>IF('W2'!AG465="",0,'W2'!AG465*100)</f>
        <v>0</v>
      </c>
      <c r="AH452" s="102">
        <f>IF('W2'!AH465="",0,'W2'!AH465*100)</f>
        <v>0</v>
      </c>
      <c r="AI452" s="102">
        <f>IF('W2'!AI465="",0,'W2'!AI465*100)</f>
        <v>0</v>
      </c>
      <c r="AJ452" s="39"/>
      <c r="AK452" s="102">
        <f>IF('W2'!AJ465="",0,'W2'!AJ465*100)</f>
        <v>0</v>
      </c>
      <c r="AL452" s="102">
        <f>IF('W2'!AL465="",0,'W2'!AL465*100)</f>
        <v>0</v>
      </c>
      <c r="AM452" s="102">
        <f>IF('W2'!AM465="",0,'W2'!AM465*100)</f>
        <v>0</v>
      </c>
      <c r="AN452" s="102">
        <f>IF('W2'!AN465="",0,'W2'!AN465*100)</f>
        <v>0</v>
      </c>
      <c r="AO452" s="102">
        <f>IF('W2'!AO465="",0,'W2'!AO465*100)</f>
        <v>0</v>
      </c>
      <c r="AP452" s="102">
        <f>IF('W2'!AP465="",0,'W2'!AP465*100)</f>
        <v>0</v>
      </c>
      <c r="AQ452" s="102">
        <f>IF('W2'!AQ465="",0,'W2'!AQ465*100)</f>
        <v>0</v>
      </c>
      <c r="AR452" s="39"/>
      <c r="AS452" s="39">
        <f>IF('W2'!AR465="",0,'W2'!AR465)</f>
        <v>0</v>
      </c>
      <c r="AT452" s="39"/>
      <c r="AU452" s="39">
        <f>IF('W2'!AS465="",0,'W2'!AS465)</f>
        <v>0</v>
      </c>
      <c r="AV452" s="39">
        <f>IF('W2'!AT465="",0,'W2'!AT465)</f>
        <v>0</v>
      </c>
      <c r="AW452" s="38"/>
    </row>
    <row r="453" spans="1:49" x14ac:dyDescent="0.25">
      <c r="A453" s="100" t="str">
        <f>IF('W2'!B466="","","RW")</f>
        <v/>
      </c>
      <c r="B453" s="106" t="str">
        <f>IF('W2'!B466="","",'W2'!B466)</f>
        <v/>
      </c>
      <c r="C453" s="39" t="str">
        <f>IF('W2'!C466="","",LEFT('W2'!C466,15))</f>
        <v/>
      </c>
      <c r="D453" s="39" t="str">
        <f>IF('W2'!D466="","",LEFT('W2'!D466,15))</f>
        <v/>
      </c>
      <c r="E453" s="39" t="str">
        <f>IF('W2'!E466="","",LEFT('W2'!E466,20))</f>
        <v/>
      </c>
      <c r="F453" s="39" t="str">
        <f>IF('W2'!F466="","",LEFT('W2'!F466,4))</f>
        <v/>
      </c>
      <c r="G453" s="39" t="str">
        <f>IF('W2'!H466="","",LEFT('W2'!H466,22))</f>
        <v/>
      </c>
      <c r="H453" s="39" t="str">
        <f>IF('W2'!G466="","",LEFT('W2'!G466,22))</f>
        <v/>
      </c>
      <c r="I453" s="39" t="str">
        <f>IF('W2'!I466="","",LEFT('W2'!I466,22))</f>
        <v/>
      </c>
      <c r="J453" s="39" t="str">
        <f>IF('W2'!J466="","",LEFT('W2'!J466,2))</f>
        <v/>
      </c>
      <c r="K453" s="39" t="str">
        <f>IF('W2'!K466="","",LEFT('W2'!K466,5))</f>
        <v/>
      </c>
      <c r="L453" s="39" t="str">
        <f>IF('W2'!L466="","",LEFT('W2'!L466,4))</f>
        <v/>
      </c>
      <c r="M453" s="39"/>
      <c r="N453" s="39" t="str">
        <f>IF('W2'!M466="","",LEFT('W2'!M466,23))</f>
        <v/>
      </c>
      <c r="O453" s="39" t="str">
        <f>IF('W2'!N466="","",LEFT('W2'!N466,15))</f>
        <v/>
      </c>
      <c r="P453" s="39" t="str">
        <f>IF('W2'!O466="","",LEFT('W2'!O466,2))</f>
        <v/>
      </c>
      <c r="Q453" s="102">
        <f>IF('W2'!P466="",0,'W2'!P466*100)</f>
        <v>0</v>
      </c>
      <c r="R453" s="102">
        <f>IF('W2'!Q466="",0,'W2'!Q466*100)</f>
        <v>0</v>
      </c>
      <c r="S453" s="102">
        <f>IF('W2'!R466="",0,'W2'!R466*100)</f>
        <v>0</v>
      </c>
      <c r="T453" s="102">
        <f>IF('W2'!S466="",0,'W2'!S466*100)</f>
        <v>0</v>
      </c>
      <c r="U453" s="102">
        <f>IF('W2'!T466="",0,'W2'!T466*100)</f>
        <v>0</v>
      </c>
      <c r="V453" s="102">
        <f>IF('W2'!U466="",0,'W2'!U466*100)</f>
        <v>0</v>
      </c>
      <c r="W453" s="102">
        <f>IF('W2'!V466="",0,'W2'!V466*100)</f>
        <v>0</v>
      </c>
      <c r="X453" s="39"/>
      <c r="Y453" s="102">
        <f>IF('W2'!Y466="",0,'W2'!Y466*100)</f>
        <v>0</v>
      </c>
      <c r="Z453" s="102">
        <f>IF('W2'!AA466="",0,'W2'!AA466*100)</f>
        <v>0</v>
      </c>
      <c r="AA453" s="102">
        <f>IF('W2'!AB466="",0,'W2'!AB466*100)</f>
        <v>0</v>
      </c>
      <c r="AB453" s="102">
        <f>IF('W2'!AC466="",0,'W2'!AC466*100)</f>
        <v>0</v>
      </c>
      <c r="AC453" s="102">
        <f>IF('W2'!AD466="",0,'W2'!AD466*100)</f>
        <v>0</v>
      </c>
      <c r="AD453" s="102">
        <f>IF('W2'!AE466="",0,'W2'!AE466*100)</f>
        <v>0</v>
      </c>
      <c r="AE453" s="39"/>
      <c r="AF453" s="102">
        <f>IF('W2'!AF466="",0,'W2'!AF466*100)</f>
        <v>0</v>
      </c>
      <c r="AG453" s="102">
        <f>IF('W2'!AG466="",0,'W2'!AG466*100)</f>
        <v>0</v>
      </c>
      <c r="AH453" s="102">
        <f>IF('W2'!AH466="",0,'W2'!AH466*100)</f>
        <v>0</v>
      </c>
      <c r="AI453" s="102">
        <f>IF('W2'!AI466="",0,'W2'!AI466*100)</f>
        <v>0</v>
      </c>
      <c r="AJ453" s="39"/>
      <c r="AK453" s="102">
        <f>IF('W2'!AJ466="",0,'W2'!AJ466*100)</f>
        <v>0</v>
      </c>
      <c r="AL453" s="102">
        <f>IF('W2'!AL466="",0,'W2'!AL466*100)</f>
        <v>0</v>
      </c>
      <c r="AM453" s="102">
        <f>IF('W2'!AM466="",0,'W2'!AM466*100)</f>
        <v>0</v>
      </c>
      <c r="AN453" s="102">
        <f>IF('W2'!AN466="",0,'W2'!AN466*100)</f>
        <v>0</v>
      </c>
      <c r="AO453" s="102">
        <f>IF('W2'!AO466="",0,'W2'!AO466*100)</f>
        <v>0</v>
      </c>
      <c r="AP453" s="102">
        <f>IF('W2'!AP466="",0,'W2'!AP466*100)</f>
        <v>0</v>
      </c>
      <c r="AQ453" s="102">
        <f>IF('W2'!AQ466="",0,'W2'!AQ466*100)</f>
        <v>0</v>
      </c>
      <c r="AR453" s="39"/>
      <c r="AS453" s="39">
        <f>IF('W2'!AR466="",0,'W2'!AR466)</f>
        <v>0</v>
      </c>
      <c r="AT453" s="39"/>
      <c r="AU453" s="39">
        <f>IF('W2'!AS466="",0,'W2'!AS466)</f>
        <v>0</v>
      </c>
      <c r="AV453" s="39">
        <f>IF('W2'!AT466="",0,'W2'!AT466)</f>
        <v>0</v>
      </c>
      <c r="AW453" s="38"/>
    </row>
    <row r="454" spans="1:49" x14ac:dyDescent="0.25">
      <c r="A454" s="100" t="str">
        <f>IF('W2'!B467="","","RW")</f>
        <v/>
      </c>
      <c r="B454" s="106" t="str">
        <f>IF('W2'!B467="","",'W2'!B467)</f>
        <v/>
      </c>
      <c r="C454" s="39" t="str">
        <f>IF('W2'!C467="","",LEFT('W2'!C467,15))</f>
        <v/>
      </c>
      <c r="D454" s="39" t="str">
        <f>IF('W2'!D467="","",LEFT('W2'!D467,15))</f>
        <v/>
      </c>
      <c r="E454" s="39" t="str">
        <f>IF('W2'!E467="","",LEFT('W2'!E467,20))</f>
        <v/>
      </c>
      <c r="F454" s="39" t="str">
        <f>IF('W2'!F467="","",LEFT('W2'!F467,4))</f>
        <v/>
      </c>
      <c r="G454" s="39" t="str">
        <f>IF('W2'!H467="","",LEFT('W2'!H467,22))</f>
        <v/>
      </c>
      <c r="H454" s="39" t="str">
        <f>IF('W2'!G467="","",LEFT('W2'!G467,22))</f>
        <v/>
      </c>
      <c r="I454" s="39" t="str">
        <f>IF('W2'!I467="","",LEFT('W2'!I467,22))</f>
        <v/>
      </c>
      <c r="J454" s="39" t="str">
        <f>IF('W2'!J467="","",LEFT('W2'!J467,2))</f>
        <v/>
      </c>
      <c r="K454" s="39" t="str">
        <f>IF('W2'!K467="","",LEFT('W2'!K467,5))</f>
        <v/>
      </c>
      <c r="L454" s="39" t="str">
        <f>IF('W2'!L467="","",LEFT('W2'!L467,4))</f>
        <v/>
      </c>
      <c r="M454" s="39"/>
      <c r="N454" s="39" t="str">
        <f>IF('W2'!M467="","",LEFT('W2'!M467,23))</f>
        <v/>
      </c>
      <c r="O454" s="39" t="str">
        <f>IF('W2'!N467="","",LEFT('W2'!N467,15))</f>
        <v/>
      </c>
      <c r="P454" s="39" t="str">
        <f>IF('W2'!O467="","",LEFT('W2'!O467,2))</f>
        <v/>
      </c>
      <c r="Q454" s="102">
        <f>IF('W2'!P467="",0,'W2'!P467*100)</f>
        <v>0</v>
      </c>
      <c r="R454" s="102">
        <f>IF('W2'!Q467="",0,'W2'!Q467*100)</f>
        <v>0</v>
      </c>
      <c r="S454" s="102">
        <f>IF('W2'!R467="",0,'W2'!R467*100)</f>
        <v>0</v>
      </c>
      <c r="T454" s="102">
        <f>IF('W2'!S467="",0,'W2'!S467*100)</f>
        <v>0</v>
      </c>
      <c r="U454" s="102">
        <f>IF('W2'!T467="",0,'W2'!T467*100)</f>
        <v>0</v>
      </c>
      <c r="V454" s="102">
        <f>IF('W2'!U467="",0,'W2'!U467*100)</f>
        <v>0</v>
      </c>
      <c r="W454" s="102">
        <f>IF('W2'!V467="",0,'W2'!V467*100)</f>
        <v>0</v>
      </c>
      <c r="X454" s="39"/>
      <c r="Y454" s="102">
        <f>IF('W2'!Y467="",0,'W2'!Y467*100)</f>
        <v>0</v>
      </c>
      <c r="Z454" s="102">
        <f>IF('W2'!AA467="",0,'W2'!AA467*100)</f>
        <v>0</v>
      </c>
      <c r="AA454" s="102">
        <f>IF('W2'!AB467="",0,'W2'!AB467*100)</f>
        <v>0</v>
      </c>
      <c r="AB454" s="102">
        <f>IF('W2'!AC467="",0,'W2'!AC467*100)</f>
        <v>0</v>
      </c>
      <c r="AC454" s="102">
        <f>IF('W2'!AD467="",0,'W2'!AD467*100)</f>
        <v>0</v>
      </c>
      <c r="AD454" s="102">
        <f>IF('W2'!AE467="",0,'W2'!AE467*100)</f>
        <v>0</v>
      </c>
      <c r="AE454" s="39"/>
      <c r="AF454" s="102">
        <f>IF('W2'!AF467="",0,'W2'!AF467*100)</f>
        <v>0</v>
      </c>
      <c r="AG454" s="102">
        <f>IF('W2'!AG467="",0,'W2'!AG467*100)</f>
        <v>0</v>
      </c>
      <c r="AH454" s="102">
        <f>IF('W2'!AH467="",0,'W2'!AH467*100)</f>
        <v>0</v>
      </c>
      <c r="AI454" s="102">
        <f>IF('W2'!AI467="",0,'W2'!AI467*100)</f>
        <v>0</v>
      </c>
      <c r="AJ454" s="39"/>
      <c r="AK454" s="102">
        <f>IF('W2'!AJ467="",0,'W2'!AJ467*100)</f>
        <v>0</v>
      </c>
      <c r="AL454" s="102">
        <f>IF('W2'!AL467="",0,'W2'!AL467*100)</f>
        <v>0</v>
      </c>
      <c r="AM454" s="102">
        <f>IF('W2'!AM467="",0,'W2'!AM467*100)</f>
        <v>0</v>
      </c>
      <c r="AN454" s="102">
        <f>IF('W2'!AN467="",0,'W2'!AN467*100)</f>
        <v>0</v>
      </c>
      <c r="AO454" s="102">
        <f>IF('W2'!AO467="",0,'W2'!AO467*100)</f>
        <v>0</v>
      </c>
      <c r="AP454" s="102">
        <f>IF('W2'!AP467="",0,'W2'!AP467*100)</f>
        <v>0</v>
      </c>
      <c r="AQ454" s="102">
        <f>IF('W2'!AQ467="",0,'W2'!AQ467*100)</f>
        <v>0</v>
      </c>
      <c r="AR454" s="39"/>
      <c r="AS454" s="39">
        <f>IF('W2'!AR467="",0,'W2'!AR467)</f>
        <v>0</v>
      </c>
      <c r="AT454" s="39"/>
      <c r="AU454" s="39">
        <f>IF('W2'!AS467="",0,'W2'!AS467)</f>
        <v>0</v>
      </c>
      <c r="AV454" s="39">
        <f>IF('W2'!AT467="",0,'W2'!AT467)</f>
        <v>0</v>
      </c>
      <c r="AW454" s="38"/>
    </row>
    <row r="455" spans="1:49" x14ac:dyDescent="0.25">
      <c r="A455" s="100" t="str">
        <f>IF('W2'!B468="","","RW")</f>
        <v/>
      </c>
      <c r="B455" s="106" t="str">
        <f>IF('W2'!B468="","",'W2'!B468)</f>
        <v/>
      </c>
      <c r="C455" s="39" t="str">
        <f>IF('W2'!C468="","",LEFT('W2'!C468,15))</f>
        <v/>
      </c>
      <c r="D455" s="39" t="str">
        <f>IF('W2'!D468="","",LEFT('W2'!D468,15))</f>
        <v/>
      </c>
      <c r="E455" s="39" t="str">
        <f>IF('W2'!E468="","",LEFT('W2'!E468,20))</f>
        <v/>
      </c>
      <c r="F455" s="39" t="str">
        <f>IF('W2'!F468="","",LEFT('W2'!F468,4))</f>
        <v/>
      </c>
      <c r="G455" s="39" t="str">
        <f>IF('W2'!H468="","",LEFT('W2'!H468,22))</f>
        <v/>
      </c>
      <c r="H455" s="39" t="str">
        <f>IF('W2'!G468="","",LEFT('W2'!G468,22))</f>
        <v/>
      </c>
      <c r="I455" s="39" t="str">
        <f>IF('W2'!I468="","",LEFT('W2'!I468,22))</f>
        <v/>
      </c>
      <c r="J455" s="39" t="str">
        <f>IF('W2'!J468="","",LEFT('W2'!J468,2))</f>
        <v/>
      </c>
      <c r="K455" s="39" t="str">
        <f>IF('W2'!K468="","",LEFT('W2'!K468,5))</f>
        <v/>
      </c>
      <c r="L455" s="39" t="str">
        <f>IF('W2'!L468="","",LEFT('W2'!L468,4))</f>
        <v/>
      </c>
      <c r="M455" s="39"/>
      <c r="N455" s="39" t="str">
        <f>IF('W2'!M468="","",LEFT('W2'!M468,23))</f>
        <v/>
      </c>
      <c r="O455" s="39" t="str">
        <f>IF('W2'!N468="","",LEFT('W2'!N468,15))</f>
        <v/>
      </c>
      <c r="P455" s="39" t="str">
        <f>IF('W2'!O468="","",LEFT('W2'!O468,2))</f>
        <v/>
      </c>
      <c r="Q455" s="102">
        <f>IF('W2'!P468="",0,'W2'!P468*100)</f>
        <v>0</v>
      </c>
      <c r="R455" s="102">
        <f>IF('W2'!Q468="",0,'W2'!Q468*100)</f>
        <v>0</v>
      </c>
      <c r="S455" s="102">
        <f>IF('W2'!R468="",0,'W2'!R468*100)</f>
        <v>0</v>
      </c>
      <c r="T455" s="102">
        <f>IF('W2'!S468="",0,'W2'!S468*100)</f>
        <v>0</v>
      </c>
      <c r="U455" s="102">
        <f>IF('W2'!T468="",0,'W2'!T468*100)</f>
        <v>0</v>
      </c>
      <c r="V455" s="102">
        <f>IF('W2'!U468="",0,'W2'!U468*100)</f>
        <v>0</v>
      </c>
      <c r="W455" s="102">
        <f>IF('W2'!V468="",0,'W2'!V468*100)</f>
        <v>0</v>
      </c>
      <c r="X455" s="39"/>
      <c r="Y455" s="102">
        <f>IF('W2'!Y468="",0,'W2'!Y468*100)</f>
        <v>0</v>
      </c>
      <c r="Z455" s="102">
        <f>IF('W2'!AA468="",0,'W2'!AA468*100)</f>
        <v>0</v>
      </c>
      <c r="AA455" s="102">
        <f>IF('W2'!AB468="",0,'W2'!AB468*100)</f>
        <v>0</v>
      </c>
      <c r="AB455" s="102">
        <f>IF('W2'!AC468="",0,'W2'!AC468*100)</f>
        <v>0</v>
      </c>
      <c r="AC455" s="102">
        <f>IF('W2'!AD468="",0,'W2'!AD468*100)</f>
        <v>0</v>
      </c>
      <c r="AD455" s="102">
        <f>IF('W2'!AE468="",0,'W2'!AE468*100)</f>
        <v>0</v>
      </c>
      <c r="AE455" s="39"/>
      <c r="AF455" s="102">
        <f>IF('W2'!AF468="",0,'W2'!AF468*100)</f>
        <v>0</v>
      </c>
      <c r="AG455" s="102">
        <f>IF('W2'!AG468="",0,'W2'!AG468*100)</f>
        <v>0</v>
      </c>
      <c r="AH455" s="102">
        <f>IF('W2'!AH468="",0,'W2'!AH468*100)</f>
        <v>0</v>
      </c>
      <c r="AI455" s="102">
        <f>IF('W2'!AI468="",0,'W2'!AI468*100)</f>
        <v>0</v>
      </c>
      <c r="AJ455" s="39"/>
      <c r="AK455" s="102">
        <f>IF('W2'!AJ468="",0,'W2'!AJ468*100)</f>
        <v>0</v>
      </c>
      <c r="AL455" s="102">
        <f>IF('W2'!AL468="",0,'W2'!AL468*100)</f>
        <v>0</v>
      </c>
      <c r="AM455" s="102">
        <f>IF('W2'!AM468="",0,'W2'!AM468*100)</f>
        <v>0</v>
      </c>
      <c r="AN455" s="102">
        <f>IF('W2'!AN468="",0,'W2'!AN468*100)</f>
        <v>0</v>
      </c>
      <c r="AO455" s="102">
        <f>IF('W2'!AO468="",0,'W2'!AO468*100)</f>
        <v>0</v>
      </c>
      <c r="AP455" s="102">
        <f>IF('W2'!AP468="",0,'W2'!AP468*100)</f>
        <v>0</v>
      </c>
      <c r="AQ455" s="102">
        <f>IF('W2'!AQ468="",0,'W2'!AQ468*100)</f>
        <v>0</v>
      </c>
      <c r="AR455" s="39"/>
      <c r="AS455" s="39">
        <f>IF('W2'!AR468="",0,'W2'!AR468)</f>
        <v>0</v>
      </c>
      <c r="AT455" s="39"/>
      <c r="AU455" s="39">
        <f>IF('W2'!AS468="",0,'W2'!AS468)</f>
        <v>0</v>
      </c>
      <c r="AV455" s="39">
        <f>IF('W2'!AT468="",0,'W2'!AT468)</f>
        <v>0</v>
      </c>
      <c r="AW455" s="38"/>
    </row>
    <row r="456" spans="1:49" x14ac:dyDescent="0.25">
      <c r="A456" s="100" t="str">
        <f>IF('W2'!B469="","","RW")</f>
        <v/>
      </c>
      <c r="B456" s="106" t="str">
        <f>IF('W2'!B469="","",'W2'!B469)</f>
        <v/>
      </c>
      <c r="C456" s="39" t="str">
        <f>IF('W2'!C469="","",LEFT('W2'!C469,15))</f>
        <v/>
      </c>
      <c r="D456" s="39" t="str">
        <f>IF('W2'!D469="","",LEFT('W2'!D469,15))</f>
        <v/>
      </c>
      <c r="E456" s="39" t="str">
        <f>IF('W2'!E469="","",LEFT('W2'!E469,20))</f>
        <v/>
      </c>
      <c r="F456" s="39" t="str">
        <f>IF('W2'!F469="","",LEFT('W2'!F469,4))</f>
        <v/>
      </c>
      <c r="G456" s="39" t="str">
        <f>IF('W2'!H469="","",LEFT('W2'!H469,22))</f>
        <v/>
      </c>
      <c r="H456" s="39" t="str">
        <f>IF('W2'!G469="","",LEFT('W2'!G469,22))</f>
        <v/>
      </c>
      <c r="I456" s="39" t="str">
        <f>IF('W2'!I469="","",LEFT('W2'!I469,22))</f>
        <v/>
      </c>
      <c r="J456" s="39" t="str">
        <f>IF('W2'!J469="","",LEFT('W2'!J469,2))</f>
        <v/>
      </c>
      <c r="K456" s="39" t="str">
        <f>IF('W2'!K469="","",LEFT('W2'!K469,5))</f>
        <v/>
      </c>
      <c r="L456" s="39" t="str">
        <f>IF('W2'!L469="","",LEFT('W2'!L469,4))</f>
        <v/>
      </c>
      <c r="M456" s="39"/>
      <c r="N456" s="39" t="str">
        <f>IF('W2'!M469="","",LEFT('W2'!M469,23))</f>
        <v/>
      </c>
      <c r="O456" s="39" t="str">
        <f>IF('W2'!N469="","",LEFT('W2'!N469,15))</f>
        <v/>
      </c>
      <c r="P456" s="39" t="str">
        <f>IF('W2'!O469="","",LEFT('W2'!O469,2))</f>
        <v/>
      </c>
      <c r="Q456" s="102">
        <f>IF('W2'!P469="",0,'W2'!P469*100)</f>
        <v>0</v>
      </c>
      <c r="R456" s="102">
        <f>IF('W2'!Q469="",0,'W2'!Q469*100)</f>
        <v>0</v>
      </c>
      <c r="S456" s="102">
        <f>IF('W2'!R469="",0,'W2'!R469*100)</f>
        <v>0</v>
      </c>
      <c r="T456" s="102">
        <f>IF('W2'!S469="",0,'W2'!S469*100)</f>
        <v>0</v>
      </c>
      <c r="U456" s="102">
        <f>IF('W2'!T469="",0,'W2'!T469*100)</f>
        <v>0</v>
      </c>
      <c r="V456" s="102">
        <f>IF('W2'!U469="",0,'W2'!U469*100)</f>
        <v>0</v>
      </c>
      <c r="W456" s="102">
        <f>IF('W2'!V469="",0,'W2'!V469*100)</f>
        <v>0</v>
      </c>
      <c r="X456" s="39"/>
      <c r="Y456" s="102">
        <f>IF('W2'!Y469="",0,'W2'!Y469*100)</f>
        <v>0</v>
      </c>
      <c r="Z456" s="102">
        <f>IF('W2'!AA469="",0,'W2'!AA469*100)</f>
        <v>0</v>
      </c>
      <c r="AA456" s="102">
        <f>IF('W2'!AB469="",0,'W2'!AB469*100)</f>
        <v>0</v>
      </c>
      <c r="AB456" s="102">
        <f>IF('W2'!AC469="",0,'W2'!AC469*100)</f>
        <v>0</v>
      </c>
      <c r="AC456" s="102">
        <f>IF('W2'!AD469="",0,'W2'!AD469*100)</f>
        <v>0</v>
      </c>
      <c r="AD456" s="102">
        <f>IF('W2'!AE469="",0,'W2'!AE469*100)</f>
        <v>0</v>
      </c>
      <c r="AE456" s="39"/>
      <c r="AF456" s="102">
        <f>IF('W2'!AF469="",0,'W2'!AF469*100)</f>
        <v>0</v>
      </c>
      <c r="AG456" s="102">
        <f>IF('W2'!AG469="",0,'W2'!AG469*100)</f>
        <v>0</v>
      </c>
      <c r="AH456" s="102">
        <f>IF('W2'!AH469="",0,'W2'!AH469*100)</f>
        <v>0</v>
      </c>
      <c r="AI456" s="102">
        <f>IF('W2'!AI469="",0,'W2'!AI469*100)</f>
        <v>0</v>
      </c>
      <c r="AJ456" s="39"/>
      <c r="AK456" s="102">
        <f>IF('W2'!AJ469="",0,'W2'!AJ469*100)</f>
        <v>0</v>
      </c>
      <c r="AL456" s="102">
        <f>IF('W2'!AL469="",0,'W2'!AL469*100)</f>
        <v>0</v>
      </c>
      <c r="AM456" s="102">
        <f>IF('W2'!AM469="",0,'W2'!AM469*100)</f>
        <v>0</v>
      </c>
      <c r="AN456" s="102">
        <f>IF('W2'!AN469="",0,'W2'!AN469*100)</f>
        <v>0</v>
      </c>
      <c r="AO456" s="102">
        <f>IF('W2'!AO469="",0,'W2'!AO469*100)</f>
        <v>0</v>
      </c>
      <c r="AP456" s="102">
        <f>IF('W2'!AP469="",0,'W2'!AP469*100)</f>
        <v>0</v>
      </c>
      <c r="AQ456" s="102">
        <f>IF('W2'!AQ469="",0,'W2'!AQ469*100)</f>
        <v>0</v>
      </c>
      <c r="AR456" s="39"/>
      <c r="AS456" s="39">
        <f>IF('W2'!AR469="",0,'W2'!AR469)</f>
        <v>0</v>
      </c>
      <c r="AT456" s="39"/>
      <c r="AU456" s="39">
        <f>IF('W2'!AS469="",0,'W2'!AS469)</f>
        <v>0</v>
      </c>
      <c r="AV456" s="39">
        <f>IF('W2'!AT469="",0,'W2'!AT469)</f>
        <v>0</v>
      </c>
      <c r="AW456" s="38"/>
    </row>
    <row r="457" spans="1:49" x14ac:dyDescent="0.25">
      <c r="A457" s="100" t="str">
        <f>IF('W2'!B470="","","RW")</f>
        <v/>
      </c>
      <c r="B457" s="106" t="str">
        <f>IF('W2'!B470="","",'W2'!B470)</f>
        <v/>
      </c>
      <c r="C457" s="39" t="str">
        <f>IF('W2'!C470="","",LEFT('W2'!C470,15))</f>
        <v/>
      </c>
      <c r="D457" s="39" t="str">
        <f>IF('W2'!D470="","",LEFT('W2'!D470,15))</f>
        <v/>
      </c>
      <c r="E457" s="39" t="str">
        <f>IF('W2'!E470="","",LEFT('W2'!E470,20))</f>
        <v/>
      </c>
      <c r="F457" s="39" t="str">
        <f>IF('W2'!F470="","",LEFT('W2'!F470,4))</f>
        <v/>
      </c>
      <c r="G457" s="39" t="str">
        <f>IF('W2'!H470="","",LEFT('W2'!H470,22))</f>
        <v/>
      </c>
      <c r="H457" s="39" t="str">
        <f>IF('W2'!G470="","",LEFT('W2'!G470,22))</f>
        <v/>
      </c>
      <c r="I457" s="39" t="str">
        <f>IF('W2'!I470="","",LEFT('W2'!I470,22))</f>
        <v/>
      </c>
      <c r="J457" s="39" t="str">
        <f>IF('W2'!J470="","",LEFT('W2'!J470,2))</f>
        <v/>
      </c>
      <c r="K457" s="39" t="str">
        <f>IF('W2'!K470="","",LEFT('W2'!K470,5))</f>
        <v/>
      </c>
      <c r="L457" s="39" t="str">
        <f>IF('W2'!L470="","",LEFT('W2'!L470,4))</f>
        <v/>
      </c>
      <c r="M457" s="39"/>
      <c r="N457" s="39" t="str">
        <f>IF('W2'!M470="","",LEFT('W2'!M470,23))</f>
        <v/>
      </c>
      <c r="O457" s="39" t="str">
        <f>IF('W2'!N470="","",LEFT('W2'!N470,15))</f>
        <v/>
      </c>
      <c r="P457" s="39" t="str">
        <f>IF('W2'!O470="","",LEFT('W2'!O470,2))</f>
        <v/>
      </c>
      <c r="Q457" s="102">
        <f>IF('W2'!P470="",0,'W2'!P470*100)</f>
        <v>0</v>
      </c>
      <c r="R457" s="102">
        <f>IF('W2'!Q470="",0,'W2'!Q470*100)</f>
        <v>0</v>
      </c>
      <c r="S457" s="102">
        <f>IF('W2'!R470="",0,'W2'!R470*100)</f>
        <v>0</v>
      </c>
      <c r="T457" s="102">
        <f>IF('W2'!S470="",0,'W2'!S470*100)</f>
        <v>0</v>
      </c>
      <c r="U457" s="102">
        <f>IF('W2'!T470="",0,'W2'!T470*100)</f>
        <v>0</v>
      </c>
      <c r="V457" s="102">
        <f>IF('W2'!U470="",0,'W2'!U470*100)</f>
        <v>0</v>
      </c>
      <c r="W457" s="102">
        <f>IF('W2'!V470="",0,'W2'!V470*100)</f>
        <v>0</v>
      </c>
      <c r="X457" s="39"/>
      <c r="Y457" s="102">
        <f>IF('W2'!Y470="",0,'W2'!Y470*100)</f>
        <v>0</v>
      </c>
      <c r="Z457" s="102">
        <f>IF('W2'!AA470="",0,'W2'!AA470*100)</f>
        <v>0</v>
      </c>
      <c r="AA457" s="102">
        <f>IF('W2'!AB470="",0,'W2'!AB470*100)</f>
        <v>0</v>
      </c>
      <c r="AB457" s="102">
        <f>IF('W2'!AC470="",0,'W2'!AC470*100)</f>
        <v>0</v>
      </c>
      <c r="AC457" s="102">
        <f>IF('W2'!AD470="",0,'W2'!AD470*100)</f>
        <v>0</v>
      </c>
      <c r="AD457" s="102">
        <f>IF('W2'!AE470="",0,'W2'!AE470*100)</f>
        <v>0</v>
      </c>
      <c r="AE457" s="39"/>
      <c r="AF457" s="102">
        <f>IF('W2'!AF470="",0,'W2'!AF470*100)</f>
        <v>0</v>
      </c>
      <c r="AG457" s="102">
        <f>IF('W2'!AG470="",0,'W2'!AG470*100)</f>
        <v>0</v>
      </c>
      <c r="AH457" s="102">
        <f>IF('W2'!AH470="",0,'W2'!AH470*100)</f>
        <v>0</v>
      </c>
      <c r="AI457" s="102">
        <f>IF('W2'!AI470="",0,'W2'!AI470*100)</f>
        <v>0</v>
      </c>
      <c r="AJ457" s="39"/>
      <c r="AK457" s="102">
        <f>IF('W2'!AJ470="",0,'W2'!AJ470*100)</f>
        <v>0</v>
      </c>
      <c r="AL457" s="102">
        <f>IF('W2'!AL470="",0,'W2'!AL470*100)</f>
        <v>0</v>
      </c>
      <c r="AM457" s="102">
        <f>IF('W2'!AM470="",0,'W2'!AM470*100)</f>
        <v>0</v>
      </c>
      <c r="AN457" s="102">
        <f>IF('W2'!AN470="",0,'W2'!AN470*100)</f>
        <v>0</v>
      </c>
      <c r="AO457" s="102">
        <f>IF('W2'!AO470="",0,'W2'!AO470*100)</f>
        <v>0</v>
      </c>
      <c r="AP457" s="102">
        <f>IF('W2'!AP470="",0,'W2'!AP470*100)</f>
        <v>0</v>
      </c>
      <c r="AQ457" s="102">
        <f>IF('W2'!AQ470="",0,'W2'!AQ470*100)</f>
        <v>0</v>
      </c>
      <c r="AR457" s="39"/>
      <c r="AS457" s="39">
        <f>IF('W2'!AR470="",0,'W2'!AR470)</f>
        <v>0</v>
      </c>
      <c r="AT457" s="39"/>
      <c r="AU457" s="39">
        <f>IF('W2'!AS470="",0,'W2'!AS470)</f>
        <v>0</v>
      </c>
      <c r="AV457" s="39">
        <f>IF('W2'!AT470="",0,'W2'!AT470)</f>
        <v>0</v>
      </c>
      <c r="AW457" s="38"/>
    </row>
    <row r="458" spans="1:49" x14ac:dyDescent="0.25">
      <c r="A458" s="100" t="str">
        <f>IF('W2'!B471="","","RW")</f>
        <v/>
      </c>
      <c r="B458" s="106" t="str">
        <f>IF('W2'!B471="","",'W2'!B471)</f>
        <v/>
      </c>
      <c r="C458" s="39" t="str">
        <f>IF('W2'!C471="","",LEFT('W2'!C471,15))</f>
        <v/>
      </c>
      <c r="D458" s="39" t="str">
        <f>IF('W2'!D471="","",LEFT('W2'!D471,15))</f>
        <v/>
      </c>
      <c r="E458" s="39" t="str">
        <f>IF('W2'!E471="","",LEFT('W2'!E471,20))</f>
        <v/>
      </c>
      <c r="F458" s="39" t="str">
        <f>IF('W2'!F471="","",LEFT('W2'!F471,4))</f>
        <v/>
      </c>
      <c r="G458" s="39" t="str">
        <f>IF('W2'!H471="","",LEFT('W2'!H471,22))</f>
        <v/>
      </c>
      <c r="H458" s="39" t="str">
        <f>IF('W2'!G471="","",LEFT('W2'!G471,22))</f>
        <v/>
      </c>
      <c r="I458" s="39" t="str">
        <f>IF('W2'!I471="","",LEFT('W2'!I471,22))</f>
        <v/>
      </c>
      <c r="J458" s="39" t="str">
        <f>IF('W2'!J471="","",LEFT('W2'!J471,2))</f>
        <v/>
      </c>
      <c r="K458" s="39" t="str">
        <f>IF('W2'!K471="","",LEFT('W2'!K471,5))</f>
        <v/>
      </c>
      <c r="L458" s="39" t="str">
        <f>IF('W2'!L471="","",LEFT('W2'!L471,4))</f>
        <v/>
      </c>
      <c r="M458" s="39"/>
      <c r="N458" s="39" t="str">
        <f>IF('W2'!M471="","",LEFT('W2'!M471,23))</f>
        <v/>
      </c>
      <c r="O458" s="39" t="str">
        <f>IF('W2'!N471="","",LEFT('W2'!N471,15))</f>
        <v/>
      </c>
      <c r="P458" s="39" t="str">
        <f>IF('W2'!O471="","",LEFT('W2'!O471,2))</f>
        <v/>
      </c>
      <c r="Q458" s="102">
        <f>IF('W2'!P471="",0,'W2'!P471*100)</f>
        <v>0</v>
      </c>
      <c r="R458" s="102">
        <f>IF('W2'!Q471="",0,'W2'!Q471*100)</f>
        <v>0</v>
      </c>
      <c r="S458" s="102">
        <f>IF('W2'!R471="",0,'W2'!R471*100)</f>
        <v>0</v>
      </c>
      <c r="T458" s="102">
        <f>IF('W2'!S471="",0,'W2'!S471*100)</f>
        <v>0</v>
      </c>
      <c r="U458" s="102">
        <f>IF('W2'!T471="",0,'W2'!T471*100)</f>
        <v>0</v>
      </c>
      <c r="V458" s="102">
        <f>IF('W2'!U471="",0,'W2'!U471*100)</f>
        <v>0</v>
      </c>
      <c r="W458" s="102">
        <f>IF('W2'!V471="",0,'W2'!V471*100)</f>
        <v>0</v>
      </c>
      <c r="X458" s="39"/>
      <c r="Y458" s="102">
        <f>IF('W2'!Y471="",0,'W2'!Y471*100)</f>
        <v>0</v>
      </c>
      <c r="Z458" s="102">
        <f>IF('W2'!AA471="",0,'W2'!AA471*100)</f>
        <v>0</v>
      </c>
      <c r="AA458" s="102">
        <f>IF('W2'!AB471="",0,'W2'!AB471*100)</f>
        <v>0</v>
      </c>
      <c r="AB458" s="102">
        <f>IF('W2'!AC471="",0,'W2'!AC471*100)</f>
        <v>0</v>
      </c>
      <c r="AC458" s="102">
        <f>IF('W2'!AD471="",0,'W2'!AD471*100)</f>
        <v>0</v>
      </c>
      <c r="AD458" s="102">
        <f>IF('W2'!AE471="",0,'W2'!AE471*100)</f>
        <v>0</v>
      </c>
      <c r="AE458" s="39"/>
      <c r="AF458" s="102">
        <f>IF('W2'!AF471="",0,'W2'!AF471*100)</f>
        <v>0</v>
      </c>
      <c r="AG458" s="102">
        <f>IF('W2'!AG471="",0,'W2'!AG471*100)</f>
        <v>0</v>
      </c>
      <c r="AH458" s="102">
        <f>IF('W2'!AH471="",0,'W2'!AH471*100)</f>
        <v>0</v>
      </c>
      <c r="AI458" s="102">
        <f>IF('W2'!AI471="",0,'W2'!AI471*100)</f>
        <v>0</v>
      </c>
      <c r="AJ458" s="39"/>
      <c r="AK458" s="102">
        <f>IF('W2'!AJ471="",0,'W2'!AJ471*100)</f>
        <v>0</v>
      </c>
      <c r="AL458" s="102">
        <f>IF('W2'!AL471="",0,'W2'!AL471*100)</f>
        <v>0</v>
      </c>
      <c r="AM458" s="102">
        <f>IF('W2'!AM471="",0,'W2'!AM471*100)</f>
        <v>0</v>
      </c>
      <c r="AN458" s="102">
        <f>IF('W2'!AN471="",0,'W2'!AN471*100)</f>
        <v>0</v>
      </c>
      <c r="AO458" s="102">
        <f>IF('W2'!AO471="",0,'W2'!AO471*100)</f>
        <v>0</v>
      </c>
      <c r="AP458" s="102">
        <f>IF('W2'!AP471="",0,'W2'!AP471*100)</f>
        <v>0</v>
      </c>
      <c r="AQ458" s="102">
        <f>IF('W2'!AQ471="",0,'W2'!AQ471*100)</f>
        <v>0</v>
      </c>
      <c r="AR458" s="39"/>
      <c r="AS458" s="39">
        <f>IF('W2'!AR471="",0,'W2'!AR471)</f>
        <v>0</v>
      </c>
      <c r="AT458" s="39"/>
      <c r="AU458" s="39">
        <f>IF('W2'!AS471="",0,'W2'!AS471)</f>
        <v>0</v>
      </c>
      <c r="AV458" s="39">
        <f>IF('W2'!AT471="",0,'W2'!AT471)</f>
        <v>0</v>
      </c>
      <c r="AW458" s="38"/>
    </row>
    <row r="459" spans="1:49" x14ac:dyDescent="0.25">
      <c r="A459" s="100" t="str">
        <f>IF('W2'!B472="","","RW")</f>
        <v/>
      </c>
      <c r="B459" s="106" t="str">
        <f>IF('W2'!B472="","",'W2'!B472)</f>
        <v/>
      </c>
      <c r="C459" s="39" t="str">
        <f>IF('W2'!C472="","",LEFT('W2'!C472,15))</f>
        <v/>
      </c>
      <c r="D459" s="39" t="str">
        <f>IF('W2'!D472="","",LEFT('W2'!D472,15))</f>
        <v/>
      </c>
      <c r="E459" s="39" t="str">
        <f>IF('W2'!E472="","",LEFT('W2'!E472,20))</f>
        <v/>
      </c>
      <c r="F459" s="39" t="str">
        <f>IF('W2'!F472="","",LEFT('W2'!F472,4))</f>
        <v/>
      </c>
      <c r="G459" s="39" t="str">
        <f>IF('W2'!H472="","",LEFT('W2'!H472,22))</f>
        <v/>
      </c>
      <c r="H459" s="39" t="str">
        <f>IF('W2'!G472="","",LEFT('W2'!G472,22))</f>
        <v/>
      </c>
      <c r="I459" s="39" t="str">
        <f>IF('W2'!I472="","",LEFT('W2'!I472,22))</f>
        <v/>
      </c>
      <c r="J459" s="39" t="str">
        <f>IF('W2'!J472="","",LEFT('W2'!J472,2))</f>
        <v/>
      </c>
      <c r="K459" s="39" t="str">
        <f>IF('W2'!K472="","",LEFT('W2'!K472,5))</f>
        <v/>
      </c>
      <c r="L459" s="39" t="str">
        <f>IF('W2'!L472="","",LEFT('W2'!L472,4))</f>
        <v/>
      </c>
      <c r="M459" s="39"/>
      <c r="N459" s="39" t="str">
        <f>IF('W2'!M472="","",LEFT('W2'!M472,23))</f>
        <v/>
      </c>
      <c r="O459" s="39" t="str">
        <f>IF('W2'!N472="","",LEFT('W2'!N472,15))</f>
        <v/>
      </c>
      <c r="P459" s="39" t="str">
        <f>IF('W2'!O472="","",LEFT('W2'!O472,2))</f>
        <v/>
      </c>
      <c r="Q459" s="102">
        <f>IF('W2'!P472="",0,'W2'!P472*100)</f>
        <v>0</v>
      </c>
      <c r="R459" s="102">
        <f>IF('W2'!Q472="",0,'W2'!Q472*100)</f>
        <v>0</v>
      </c>
      <c r="S459" s="102">
        <f>IF('W2'!R472="",0,'W2'!R472*100)</f>
        <v>0</v>
      </c>
      <c r="T459" s="102">
        <f>IF('W2'!S472="",0,'W2'!S472*100)</f>
        <v>0</v>
      </c>
      <c r="U459" s="102">
        <f>IF('W2'!T472="",0,'W2'!T472*100)</f>
        <v>0</v>
      </c>
      <c r="V459" s="102">
        <f>IF('W2'!U472="",0,'W2'!U472*100)</f>
        <v>0</v>
      </c>
      <c r="W459" s="102">
        <f>IF('W2'!V472="",0,'W2'!V472*100)</f>
        <v>0</v>
      </c>
      <c r="X459" s="39"/>
      <c r="Y459" s="102">
        <f>IF('W2'!Y472="",0,'W2'!Y472*100)</f>
        <v>0</v>
      </c>
      <c r="Z459" s="102">
        <f>IF('W2'!AA472="",0,'W2'!AA472*100)</f>
        <v>0</v>
      </c>
      <c r="AA459" s="102">
        <f>IF('W2'!AB472="",0,'W2'!AB472*100)</f>
        <v>0</v>
      </c>
      <c r="AB459" s="102">
        <f>IF('W2'!AC472="",0,'W2'!AC472*100)</f>
        <v>0</v>
      </c>
      <c r="AC459" s="102">
        <f>IF('W2'!AD472="",0,'W2'!AD472*100)</f>
        <v>0</v>
      </c>
      <c r="AD459" s="102">
        <f>IF('W2'!AE472="",0,'W2'!AE472*100)</f>
        <v>0</v>
      </c>
      <c r="AE459" s="39"/>
      <c r="AF459" s="102">
        <f>IF('W2'!AF472="",0,'W2'!AF472*100)</f>
        <v>0</v>
      </c>
      <c r="AG459" s="102">
        <f>IF('W2'!AG472="",0,'W2'!AG472*100)</f>
        <v>0</v>
      </c>
      <c r="AH459" s="102">
        <f>IF('W2'!AH472="",0,'W2'!AH472*100)</f>
        <v>0</v>
      </c>
      <c r="AI459" s="102">
        <f>IF('W2'!AI472="",0,'W2'!AI472*100)</f>
        <v>0</v>
      </c>
      <c r="AJ459" s="39"/>
      <c r="AK459" s="102">
        <f>IF('W2'!AJ472="",0,'W2'!AJ472*100)</f>
        <v>0</v>
      </c>
      <c r="AL459" s="102">
        <f>IF('W2'!AL472="",0,'W2'!AL472*100)</f>
        <v>0</v>
      </c>
      <c r="AM459" s="102">
        <f>IF('W2'!AM472="",0,'W2'!AM472*100)</f>
        <v>0</v>
      </c>
      <c r="AN459" s="102">
        <f>IF('W2'!AN472="",0,'W2'!AN472*100)</f>
        <v>0</v>
      </c>
      <c r="AO459" s="102">
        <f>IF('W2'!AO472="",0,'W2'!AO472*100)</f>
        <v>0</v>
      </c>
      <c r="AP459" s="102">
        <f>IF('W2'!AP472="",0,'W2'!AP472*100)</f>
        <v>0</v>
      </c>
      <c r="AQ459" s="102">
        <f>IF('W2'!AQ472="",0,'W2'!AQ472*100)</f>
        <v>0</v>
      </c>
      <c r="AR459" s="39"/>
      <c r="AS459" s="39">
        <f>IF('W2'!AR472="",0,'W2'!AR472)</f>
        <v>0</v>
      </c>
      <c r="AT459" s="39"/>
      <c r="AU459" s="39">
        <f>IF('W2'!AS472="",0,'W2'!AS472)</f>
        <v>0</v>
      </c>
      <c r="AV459" s="39">
        <f>IF('W2'!AT472="",0,'W2'!AT472)</f>
        <v>0</v>
      </c>
      <c r="AW459" s="38"/>
    </row>
    <row r="460" spans="1:49" x14ac:dyDescent="0.25">
      <c r="A460" s="100" t="str">
        <f>IF('W2'!B473="","","RW")</f>
        <v/>
      </c>
      <c r="B460" s="106" t="str">
        <f>IF('W2'!B473="","",'W2'!B473)</f>
        <v/>
      </c>
      <c r="C460" s="39" t="str">
        <f>IF('W2'!C473="","",LEFT('W2'!C473,15))</f>
        <v/>
      </c>
      <c r="D460" s="39" t="str">
        <f>IF('W2'!D473="","",LEFT('W2'!D473,15))</f>
        <v/>
      </c>
      <c r="E460" s="39" t="str">
        <f>IF('W2'!E473="","",LEFT('W2'!E473,20))</f>
        <v/>
      </c>
      <c r="F460" s="39" t="str">
        <f>IF('W2'!F473="","",LEFT('W2'!F473,4))</f>
        <v/>
      </c>
      <c r="G460" s="39" t="str">
        <f>IF('W2'!H473="","",LEFT('W2'!H473,22))</f>
        <v/>
      </c>
      <c r="H460" s="39" t="str">
        <f>IF('W2'!G473="","",LEFT('W2'!G473,22))</f>
        <v/>
      </c>
      <c r="I460" s="39" t="str">
        <f>IF('W2'!I473="","",LEFT('W2'!I473,22))</f>
        <v/>
      </c>
      <c r="J460" s="39" t="str">
        <f>IF('W2'!J473="","",LEFT('W2'!J473,2))</f>
        <v/>
      </c>
      <c r="K460" s="39" t="str">
        <f>IF('W2'!K473="","",LEFT('W2'!K473,5))</f>
        <v/>
      </c>
      <c r="L460" s="39" t="str">
        <f>IF('W2'!L473="","",LEFT('W2'!L473,4))</f>
        <v/>
      </c>
      <c r="M460" s="39"/>
      <c r="N460" s="39" t="str">
        <f>IF('W2'!M473="","",LEFT('W2'!M473,23))</f>
        <v/>
      </c>
      <c r="O460" s="39" t="str">
        <f>IF('W2'!N473="","",LEFT('W2'!N473,15))</f>
        <v/>
      </c>
      <c r="P460" s="39" t="str">
        <f>IF('W2'!O473="","",LEFT('W2'!O473,2))</f>
        <v/>
      </c>
      <c r="Q460" s="102">
        <f>IF('W2'!P473="",0,'W2'!P473*100)</f>
        <v>0</v>
      </c>
      <c r="R460" s="102">
        <f>IF('W2'!Q473="",0,'W2'!Q473*100)</f>
        <v>0</v>
      </c>
      <c r="S460" s="102">
        <f>IF('W2'!R473="",0,'W2'!R473*100)</f>
        <v>0</v>
      </c>
      <c r="T460" s="102">
        <f>IF('W2'!S473="",0,'W2'!S473*100)</f>
        <v>0</v>
      </c>
      <c r="U460" s="102">
        <f>IF('W2'!T473="",0,'W2'!T473*100)</f>
        <v>0</v>
      </c>
      <c r="V460" s="102">
        <f>IF('W2'!U473="",0,'W2'!U473*100)</f>
        <v>0</v>
      </c>
      <c r="W460" s="102">
        <f>IF('W2'!V473="",0,'W2'!V473*100)</f>
        <v>0</v>
      </c>
      <c r="X460" s="39"/>
      <c r="Y460" s="102">
        <f>IF('W2'!Y473="",0,'W2'!Y473*100)</f>
        <v>0</v>
      </c>
      <c r="Z460" s="102">
        <f>IF('W2'!AA473="",0,'W2'!AA473*100)</f>
        <v>0</v>
      </c>
      <c r="AA460" s="102">
        <f>IF('W2'!AB473="",0,'W2'!AB473*100)</f>
        <v>0</v>
      </c>
      <c r="AB460" s="102">
        <f>IF('W2'!AC473="",0,'W2'!AC473*100)</f>
        <v>0</v>
      </c>
      <c r="AC460" s="102">
        <f>IF('W2'!AD473="",0,'W2'!AD473*100)</f>
        <v>0</v>
      </c>
      <c r="AD460" s="102">
        <f>IF('W2'!AE473="",0,'W2'!AE473*100)</f>
        <v>0</v>
      </c>
      <c r="AE460" s="39"/>
      <c r="AF460" s="102">
        <f>IF('W2'!AF473="",0,'W2'!AF473*100)</f>
        <v>0</v>
      </c>
      <c r="AG460" s="102">
        <f>IF('W2'!AG473="",0,'W2'!AG473*100)</f>
        <v>0</v>
      </c>
      <c r="AH460" s="102">
        <f>IF('W2'!AH473="",0,'W2'!AH473*100)</f>
        <v>0</v>
      </c>
      <c r="AI460" s="102">
        <f>IF('W2'!AI473="",0,'W2'!AI473*100)</f>
        <v>0</v>
      </c>
      <c r="AJ460" s="39"/>
      <c r="AK460" s="102">
        <f>IF('W2'!AJ473="",0,'W2'!AJ473*100)</f>
        <v>0</v>
      </c>
      <c r="AL460" s="102">
        <f>IF('W2'!AL473="",0,'W2'!AL473*100)</f>
        <v>0</v>
      </c>
      <c r="AM460" s="102">
        <f>IF('W2'!AM473="",0,'W2'!AM473*100)</f>
        <v>0</v>
      </c>
      <c r="AN460" s="102">
        <f>IF('W2'!AN473="",0,'W2'!AN473*100)</f>
        <v>0</v>
      </c>
      <c r="AO460" s="102">
        <f>IF('W2'!AO473="",0,'W2'!AO473*100)</f>
        <v>0</v>
      </c>
      <c r="AP460" s="102">
        <f>IF('W2'!AP473="",0,'W2'!AP473*100)</f>
        <v>0</v>
      </c>
      <c r="AQ460" s="102">
        <f>IF('W2'!AQ473="",0,'W2'!AQ473*100)</f>
        <v>0</v>
      </c>
      <c r="AR460" s="39"/>
      <c r="AS460" s="39">
        <f>IF('W2'!AR473="",0,'W2'!AR473)</f>
        <v>0</v>
      </c>
      <c r="AT460" s="39"/>
      <c r="AU460" s="39">
        <f>IF('W2'!AS473="",0,'W2'!AS473)</f>
        <v>0</v>
      </c>
      <c r="AV460" s="39">
        <f>IF('W2'!AT473="",0,'W2'!AT473)</f>
        <v>0</v>
      </c>
      <c r="AW460" s="38"/>
    </row>
    <row r="461" spans="1:49" x14ac:dyDescent="0.25">
      <c r="A461" s="100" t="str">
        <f>IF('W2'!B474="","","RW")</f>
        <v/>
      </c>
      <c r="B461" s="106" t="str">
        <f>IF('W2'!B474="","",'W2'!B474)</f>
        <v/>
      </c>
      <c r="C461" s="39" t="str">
        <f>IF('W2'!C474="","",LEFT('W2'!C474,15))</f>
        <v/>
      </c>
      <c r="D461" s="39" t="str">
        <f>IF('W2'!D474="","",LEFT('W2'!D474,15))</f>
        <v/>
      </c>
      <c r="E461" s="39" t="str">
        <f>IF('W2'!E474="","",LEFT('W2'!E474,20))</f>
        <v/>
      </c>
      <c r="F461" s="39" t="str">
        <f>IF('W2'!F474="","",LEFT('W2'!F474,4))</f>
        <v/>
      </c>
      <c r="G461" s="39" t="str">
        <f>IF('W2'!H474="","",LEFT('W2'!H474,22))</f>
        <v/>
      </c>
      <c r="H461" s="39" t="str">
        <f>IF('W2'!G474="","",LEFT('W2'!G474,22))</f>
        <v/>
      </c>
      <c r="I461" s="39" t="str">
        <f>IF('W2'!I474="","",LEFT('W2'!I474,22))</f>
        <v/>
      </c>
      <c r="J461" s="39" t="str">
        <f>IF('W2'!J474="","",LEFT('W2'!J474,2))</f>
        <v/>
      </c>
      <c r="K461" s="39" t="str">
        <f>IF('W2'!K474="","",LEFT('W2'!K474,5))</f>
        <v/>
      </c>
      <c r="L461" s="39" t="str">
        <f>IF('W2'!L474="","",LEFT('W2'!L474,4))</f>
        <v/>
      </c>
      <c r="M461" s="39"/>
      <c r="N461" s="39" t="str">
        <f>IF('W2'!M474="","",LEFT('W2'!M474,23))</f>
        <v/>
      </c>
      <c r="O461" s="39" t="str">
        <f>IF('W2'!N474="","",LEFT('W2'!N474,15))</f>
        <v/>
      </c>
      <c r="P461" s="39" t="str">
        <f>IF('W2'!O474="","",LEFT('W2'!O474,2))</f>
        <v/>
      </c>
      <c r="Q461" s="102">
        <f>IF('W2'!P474="",0,'W2'!P474*100)</f>
        <v>0</v>
      </c>
      <c r="R461" s="102">
        <f>IF('W2'!Q474="",0,'W2'!Q474*100)</f>
        <v>0</v>
      </c>
      <c r="S461" s="102">
        <f>IF('W2'!R474="",0,'W2'!R474*100)</f>
        <v>0</v>
      </c>
      <c r="T461" s="102">
        <f>IF('W2'!S474="",0,'W2'!S474*100)</f>
        <v>0</v>
      </c>
      <c r="U461" s="102">
        <f>IF('W2'!T474="",0,'W2'!T474*100)</f>
        <v>0</v>
      </c>
      <c r="V461" s="102">
        <f>IF('W2'!U474="",0,'W2'!U474*100)</f>
        <v>0</v>
      </c>
      <c r="W461" s="102">
        <f>IF('W2'!V474="",0,'W2'!V474*100)</f>
        <v>0</v>
      </c>
      <c r="X461" s="39"/>
      <c r="Y461" s="102">
        <f>IF('W2'!Y474="",0,'W2'!Y474*100)</f>
        <v>0</v>
      </c>
      <c r="Z461" s="102">
        <f>IF('W2'!AA474="",0,'W2'!AA474*100)</f>
        <v>0</v>
      </c>
      <c r="AA461" s="102">
        <f>IF('W2'!AB474="",0,'W2'!AB474*100)</f>
        <v>0</v>
      </c>
      <c r="AB461" s="102">
        <f>IF('W2'!AC474="",0,'W2'!AC474*100)</f>
        <v>0</v>
      </c>
      <c r="AC461" s="102">
        <f>IF('W2'!AD474="",0,'W2'!AD474*100)</f>
        <v>0</v>
      </c>
      <c r="AD461" s="102">
        <f>IF('W2'!AE474="",0,'W2'!AE474*100)</f>
        <v>0</v>
      </c>
      <c r="AE461" s="39"/>
      <c r="AF461" s="102">
        <f>IF('W2'!AF474="",0,'W2'!AF474*100)</f>
        <v>0</v>
      </c>
      <c r="AG461" s="102">
        <f>IF('W2'!AG474="",0,'W2'!AG474*100)</f>
        <v>0</v>
      </c>
      <c r="AH461" s="102">
        <f>IF('W2'!AH474="",0,'W2'!AH474*100)</f>
        <v>0</v>
      </c>
      <c r="AI461" s="102">
        <f>IF('W2'!AI474="",0,'W2'!AI474*100)</f>
        <v>0</v>
      </c>
      <c r="AJ461" s="39"/>
      <c r="AK461" s="102">
        <f>IF('W2'!AJ474="",0,'W2'!AJ474*100)</f>
        <v>0</v>
      </c>
      <c r="AL461" s="102">
        <f>IF('W2'!AL474="",0,'W2'!AL474*100)</f>
        <v>0</v>
      </c>
      <c r="AM461" s="102">
        <f>IF('W2'!AM474="",0,'W2'!AM474*100)</f>
        <v>0</v>
      </c>
      <c r="AN461" s="102">
        <f>IF('W2'!AN474="",0,'W2'!AN474*100)</f>
        <v>0</v>
      </c>
      <c r="AO461" s="102">
        <f>IF('W2'!AO474="",0,'W2'!AO474*100)</f>
        <v>0</v>
      </c>
      <c r="AP461" s="102">
        <f>IF('W2'!AP474="",0,'W2'!AP474*100)</f>
        <v>0</v>
      </c>
      <c r="AQ461" s="102">
        <f>IF('W2'!AQ474="",0,'W2'!AQ474*100)</f>
        <v>0</v>
      </c>
      <c r="AR461" s="39"/>
      <c r="AS461" s="39">
        <f>IF('W2'!AR474="",0,'W2'!AR474)</f>
        <v>0</v>
      </c>
      <c r="AT461" s="39"/>
      <c r="AU461" s="39">
        <f>IF('W2'!AS474="",0,'W2'!AS474)</f>
        <v>0</v>
      </c>
      <c r="AV461" s="39">
        <f>IF('W2'!AT474="",0,'W2'!AT474)</f>
        <v>0</v>
      </c>
      <c r="AW461" s="38"/>
    </row>
    <row r="462" spans="1:49" x14ac:dyDescent="0.25">
      <c r="A462" s="100" t="str">
        <f>IF('W2'!B475="","","RW")</f>
        <v/>
      </c>
      <c r="B462" s="106" t="str">
        <f>IF('W2'!B475="","",'W2'!B475)</f>
        <v/>
      </c>
      <c r="C462" s="39" t="str">
        <f>IF('W2'!C475="","",LEFT('W2'!C475,15))</f>
        <v/>
      </c>
      <c r="D462" s="39" t="str">
        <f>IF('W2'!D475="","",LEFT('W2'!D475,15))</f>
        <v/>
      </c>
      <c r="E462" s="39" t="str">
        <f>IF('W2'!E475="","",LEFT('W2'!E475,20))</f>
        <v/>
      </c>
      <c r="F462" s="39" t="str">
        <f>IF('W2'!F475="","",LEFT('W2'!F475,4))</f>
        <v/>
      </c>
      <c r="G462" s="39" t="str">
        <f>IF('W2'!H475="","",LEFT('W2'!H475,22))</f>
        <v/>
      </c>
      <c r="H462" s="39" t="str">
        <f>IF('W2'!G475="","",LEFT('W2'!G475,22))</f>
        <v/>
      </c>
      <c r="I462" s="39" t="str">
        <f>IF('W2'!I475="","",LEFT('W2'!I475,22))</f>
        <v/>
      </c>
      <c r="J462" s="39" t="str">
        <f>IF('W2'!J475="","",LEFT('W2'!J475,2))</f>
        <v/>
      </c>
      <c r="K462" s="39" t="str">
        <f>IF('W2'!K475="","",LEFT('W2'!K475,5))</f>
        <v/>
      </c>
      <c r="L462" s="39" t="str">
        <f>IF('W2'!L475="","",LEFT('W2'!L475,4))</f>
        <v/>
      </c>
      <c r="M462" s="39"/>
      <c r="N462" s="39" t="str">
        <f>IF('W2'!M475="","",LEFT('W2'!M475,23))</f>
        <v/>
      </c>
      <c r="O462" s="39" t="str">
        <f>IF('W2'!N475="","",LEFT('W2'!N475,15))</f>
        <v/>
      </c>
      <c r="P462" s="39" t="str">
        <f>IF('W2'!O475="","",LEFT('W2'!O475,2))</f>
        <v/>
      </c>
      <c r="Q462" s="102">
        <f>IF('W2'!P475="",0,'W2'!P475*100)</f>
        <v>0</v>
      </c>
      <c r="R462" s="102">
        <f>IF('W2'!Q475="",0,'W2'!Q475*100)</f>
        <v>0</v>
      </c>
      <c r="S462" s="102">
        <f>IF('W2'!R475="",0,'W2'!R475*100)</f>
        <v>0</v>
      </c>
      <c r="T462" s="102">
        <f>IF('W2'!S475="",0,'W2'!S475*100)</f>
        <v>0</v>
      </c>
      <c r="U462" s="102">
        <f>IF('W2'!T475="",0,'W2'!T475*100)</f>
        <v>0</v>
      </c>
      <c r="V462" s="102">
        <f>IF('W2'!U475="",0,'W2'!U475*100)</f>
        <v>0</v>
      </c>
      <c r="W462" s="102">
        <f>IF('W2'!V475="",0,'W2'!V475*100)</f>
        <v>0</v>
      </c>
      <c r="X462" s="39"/>
      <c r="Y462" s="102">
        <f>IF('W2'!Y475="",0,'W2'!Y475*100)</f>
        <v>0</v>
      </c>
      <c r="Z462" s="102">
        <f>IF('W2'!AA475="",0,'W2'!AA475*100)</f>
        <v>0</v>
      </c>
      <c r="AA462" s="102">
        <f>IF('W2'!AB475="",0,'W2'!AB475*100)</f>
        <v>0</v>
      </c>
      <c r="AB462" s="102">
        <f>IF('W2'!AC475="",0,'W2'!AC475*100)</f>
        <v>0</v>
      </c>
      <c r="AC462" s="102">
        <f>IF('W2'!AD475="",0,'W2'!AD475*100)</f>
        <v>0</v>
      </c>
      <c r="AD462" s="102">
        <f>IF('W2'!AE475="",0,'W2'!AE475*100)</f>
        <v>0</v>
      </c>
      <c r="AE462" s="39"/>
      <c r="AF462" s="102">
        <f>IF('W2'!AF475="",0,'W2'!AF475*100)</f>
        <v>0</v>
      </c>
      <c r="AG462" s="102">
        <f>IF('W2'!AG475="",0,'W2'!AG475*100)</f>
        <v>0</v>
      </c>
      <c r="AH462" s="102">
        <f>IF('W2'!AH475="",0,'W2'!AH475*100)</f>
        <v>0</v>
      </c>
      <c r="AI462" s="102">
        <f>IF('W2'!AI475="",0,'W2'!AI475*100)</f>
        <v>0</v>
      </c>
      <c r="AJ462" s="39"/>
      <c r="AK462" s="102">
        <f>IF('W2'!AJ475="",0,'W2'!AJ475*100)</f>
        <v>0</v>
      </c>
      <c r="AL462" s="102">
        <f>IF('W2'!AL475="",0,'W2'!AL475*100)</f>
        <v>0</v>
      </c>
      <c r="AM462" s="102">
        <f>IF('W2'!AM475="",0,'W2'!AM475*100)</f>
        <v>0</v>
      </c>
      <c r="AN462" s="102">
        <f>IF('W2'!AN475="",0,'W2'!AN475*100)</f>
        <v>0</v>
      </c>
      <c r="AO462" s="102">
        <f>IF('W2'!AO475="",0,'W2'!AO475*100)</f>
        <v>0</v>
      </c>
      <c r="AP462" s="102">
        <f>IF('W2'!AP475="",0,'W2'!AP475*100)</f>
        <v>0</v>
      </c>
      <c r="AQ462" s="102">
        <f>IF('W2'!AQ475="",0,'W2'!AQ475*100)</f>
        <v>0</v>
      </c>
      <c r="AR462" s="39"/>
      <c r="AS462" s="39">
        <f>IF('W2'!AR475="",0,'W2'!AR475)</f>
        <v>0</v>
      </c>
      <c r="AT462" s="39"/>
      <c r="AU462" s="39">
        <f>IF('W2'!AS475="",0,'W2'!AS475)</f>
        <v>0</v>
      </c>
      <c r="AV462" s="39">
        <f>IF('W2'!AT475="",0,'W2'!AT475)</f>
        <v>0</v>
      </c>
      <c r="AW462" s="38"/>
    </row>
    <row r="463" spans="1:49" x14ac:dyDescent="0.25">
      <c r="A463" s="100" t="str">
        <f>IF('W2'!B476="","","RW")</f>
        <v/>
      </c>
      <c r="B463" s="106" t="str">
        <f>IF('W2'!B476="","",'W2'!B476)</f>
        <v/>
      </c>
      <c r="C463" s="39" t="str">
        <f>IF('W2'!C476="","",LEFT('W2'!C476,15))</f>
        <v/>
      </c>
      <c r="D463" s="39" t="str">
        <f>IF('W2'!D476="","",LEFT('W2'!D476,15))</f>
        <v/>
      </c>
      <c r="E463" s="39" t="str">
        <f>IF('W2'!E476="","",LEFT('W2'!E476,20))</f>
        <v/>
      </c>
      <c r="F463" s="39" t="str">
        <f>IF('W2'!F476="","",LEFT('W2'!F476,4))</f>
        <v/>
      </c>
      <c r="G463" s="39" t="str">
        <f>IF('W2'!H476="","",LEFT('W2'!H476,22))</f>
        <v/>
      </c>
      <c r="H463" s="39" t="str">
        <f>IF('W2'!G476="","",LEFT('W2'!G476,22))</f>
        <v/>
      </c>
      <c r="I463" s="39" t="str">
        <f>IF('W2'!I476="","",LEFT('W2'!I476,22))</f>
        <v/>
      </c>
      <c r="J463" s="39" t="str">
        <f>IF('W2'!J476="","",LEFT('W2'!J476,2))</f>
        <v/>
      </c>
      <c r="K463" s="39" t="str">
        <f>IF('W2'!K476="","",LEFT('W2'!K476,5))</f>
        <v/>
      </c>
      <c r="L463" s="39" t="str">
        <f>IF('W2'!L476="","",LEFT('W2'!L476,4))</f>
        <v/>
      </c>
      <c r="M463" s="39"/>
      <c r="N463" s="39" t="str">
        <f>IF('W2'!M476="","",LEFT('W2'!M476,23))</f>
        <v/>
      </c>
      <c r="O463" s="39" t="str">
        <f>IF('W2'!N476="","",LEFT('W2'!N476,15))</f>
        <v/>
      </c>
      <c r="P463" s="39" t="str">
        <f>IF('W2'!O476="","",LEFT('W2'!O476,2))</f>
        <v/>
      </c>
      <c r="Q463" s="102">
        <f>IF('W2'!P476="",0,'W2'!P476*100)</f>
        <v>0</v>
      </c>
      <c r="R463" s="102">
        <f>IF('W2'!Q476="",0,'W2'!Q476*100)</f>
        <v>0</v>
      </c>
      <c r="S463" s="102">
        <f>IF('W2'!R476="",0,'W2'!R476*100)</f>
        <v>0</v>
      </c>
      <c r="T463" s="102">
        <f>IF('W2'!S476="",0,'W2'!S476*100)</f>
        <v>0</v>
      </c>
      <c r="U463" s="102">
        <f>IF('W2'!T476="",0,'W2'!T476*100)</f>
        <v>0</v>
      </c>
      <c r="V463" s="102">
        <f>IF('W2'!U476="",0,'W2'!U476*100)</f>
        <v>0</v>
      </c>
      <c r="W463" s="102">
        <f>IF('W2'!V476="",0,'W2'!V476*100)</f>
        <v>0</v>
      </c>
      <c r="X463" s="39"/>
      <c r="Y463" s="102">
        <f>IF('W2'!Y476="",0,'W2'!Y476*100)</f>
        <v>0</v>
      </c>
      <c r="Z463" s="102">
        <f>IF('W2'!AA476="",0,'W2'!AA476*100)</f>
        <v>0</v>
      </c>
      <c r="AA463" s="102">
        <f>IF('W2'!AB476="",0,'W2'!AB476*100)</f>
        <v>0</v>
      </c>
      <c r="AB463" s="102">
        <f>IF('W2'!AC476="",0,'W2'!AC476*100)</f>
        <v>0</v>
      </c>
      <c r="AC463" s="102">
        <f>IF('W2'!AD476="",0,'W2'!AD476*100)</f>
        <v>0</v>
      </c>
      <c r="AD463" s="102">
        <f>IF('W2'!AE476="",0,'W2'!AE476*100)</f>
        <v>0</v>
      </c>
      <c r="AE463" s="39"/>
      <c r="AF463" s="102">
        <f>IF('W2'!AF476="",0,'W2'!AF476*100)</f>
        <v>0</v>
      </c>
      <c r="AG463" s="102">
        <f>IF('W2'!AG476="",0,'W2'!AG476*100)</f>
        <v>0</v>
      </c>
      <c r="AH463" s="102">
        <f>IF('W2'!AH476="",0,'W2'!AH476*100)</f>
        <v>0</v>
      </c>
      <c r="AI463" s="102">
        <f>IF('W2'!AI476="",0,'W2'!AI476*100)</f>
        <v>0</v>
      </c>
      <c r="AJ463" s="39"/>
      <c r="AK463" s="102">
        <f>IF('W2'!AJ476="",0,'W2'!AJ476*100)</f>
        <v>0</v>
      </c>
      <c r="AL463" s="102">
        <f>IF('W2'!AL476="",0,'W2'!AL476*100)</f>
        <v>0</v>
      </c>
      <c r="AM463" s="102">
        <f>IF('W2'!AM476="",0,'W2'!AM476*100)</f>
        <v>0</v>
      </c>
      <c r="AN463" s="102">
        <f>IF('W2'!AN476="",0,'W2'!AN476*100)</f>
        <v>0</v>
      </c>
      <c r="AO463" s="102">
        <f>IF('W2'!AO476="",0,'W2'!AO476*100)</f>
        <v>0</v>
      </c>
      <c r="AP463" s="102">
        <f>IF('W2'!AP476="",0,'W2'!AP476*100)</f>
        <v>0</v>
      </c>
      <c r="AQ463" s="102">
        <f>IF('W2'!AQ476="",0,'W2'!AQ476*100)</f>
        <v>0</v>
      </c>
      <c r="AR463" s="39"/>
      <c r="AS463" s="39">
        <f>IF('W2'!AR476="",0,'W2'!AR476)</f>
        <v>0</v>
      </c>
      <c r="AT463" s="39"/>
      <c r="AU463" s="39">
        <f>IF('W2'!AS476="",0,'W2'!AS476)</f>
        <v>0</v>
      </c>
      <c r="AV463" s="39">
        <f>IF('W2'!AT476="",0,'W2'!AT476)</f>
        <v>0</v>
      </c>
      <c r="AW463" s="38"/>
    </row>
    <row r="464" spans="1:49" x14ac:dyDescent="0.25">
      <c r="A464" s="100" t="str">
        <f>IF('W2'!B477="","","RW")</f>
        <v/>
      </c>
      <c r="B464" s="106" t="str">
        <f>IF('W2'!B477="","",'W2'!B477)</f>
        <v/>
      </c>
      <c r="C464" s="39" t="str">
        <f>IF('W2'!C477="","",LEFT('W2'!C477,15))</f>
        <v/>
      </c>
      <c r="D464" s="39" t="str">
        <f>IF('W2'!D477="","",LEFT('W2'!D477,15))</f>
        <v/>
      </c>
      <c r="E464" s="39" t="str">
        <f>IF('W2'!E477="","",LEFT('W2'!E477,20))</f>
        <v/>
      </c>
      <c r="F464" s="39" t="str">
        <f>IF('W2'!F477="","",LEFT('W2'!F477,4))</f>
        <v/>
      </c>
      <c r="G464" s="39" t="str">
        <f>IF('W2'!H477="","",LEFT('W2'!H477,22))</f>
        <v/>
      </c>
      <c r="H464" s="39" t="str">
        <f>IF('W2'!G477="","",LEFT('W2'!G477,22))</f>
        <v/>
      </c>
      <c r="I464" s="39" t="str">
        <f>IF('W2'!I477="","",LEFT('W2'!I477,22))</f>
        <v/>
      </c>
      <c r="J464" s="39" t="str">
        <f>IF('W2'!J477="","",LEFT('W2'!J477,2))</f>
        <v/>
      </c>
      <c r="K464" s="39" t="str">
        <f>IF('W2'!K477="","",LEFT('W2'!K477,5))</f>
        <v/>
      </c>
      <c r="L464" s="39" t="str">
        <f>IF('W2'!L477="","",LEFT('W2'!L477,4))</f>
        <v/>
      </c>
      <c r="M464" s="39"/>
      <c r="N464" s="39" t="str">
        <f>IF('W2'!M477="","",LEFT('W2'!M477,23))</f>
        <v/>
      </c>
      <c r="O464" s="39" t="str">
        <f>IF('W2'!N477="","",LEFT('W2'!N477,15))</f>
        <v/>
      </c>
      <c r="P464" s="39" t="str">
        <f>IF('W2'!O477="","",LEFT('W2'!O477,2))</f>
        <v/>
      </c>
      <c r="Q464" s="102">
        <f>IF('W2'!P477="",0,'W2'!P477*100)</f>
        <v>0</v>
      </c>
      <c r="R464" s="102">
        <f>IF('W2'!Q477="",0,'W2'!Q477*100)</f>
        <v>0</v>
      </c>
      <c r="S464" s="102">
        <f>IF('W2'!R477="",0,'W2'!R477*100)</f>
        <v>0</v>
      </c>
      <c r="T464" s="102">
        <f>IF('W2'!S477="",0,'W2'!S477*100)</f>
        <v>0</v>
      </c>
      <c r="U464" s="102">
        <f>IF('W2'!T477="",0,'W2'!T477*100)</f>
        <v>0</v>
      </c>
      <c r="V464" s="102">
        <f>IF('W2'!U477="",0,'W2'!U477*100)</f>
        <v>0</v>
      </c>
      <c r="W464" s="102">
        <f>IF('W2'!V477="",0,'W2'!V477*100)</f>
        <v>0</v>
      </c>
      <c r="X464" s="39"/>
      <c r="Y464" s="102">
        <f>IF('W2'!Y477="",0,'W2'!Y477*100)</f>
        <v>0</v>
      </c>
      <c r="Z464" s="102">
        <f>IF('W2'!AA477="",0,'W2'!AA477*100)</f>
        <v>0</v>
      </c>
      <c r="AA464" s="102">
        <f>IF('W2'!AB477="",0,'W2'!AB477*100)</f>
        <v>0</v>
      </c>
      <c r="AB464" s="102">
        <f>IF('W2'!AC477="",0,'W2'!AC477*100)</f>
        <v>0</v>
      </c>
      <c r="AC464" s="102">
        <f>IF('W2'!AD477="",0,'W2'!AD477*100)</f>
        <v>0</v>
      </c>
      <c r="AD464" s="102">
        <f>IF('W2'!AE477="",0,'W2'!AE477*100)</f>
        <v>0</v>
      </c>
      <c r="AE464" s="39"/>
      <c r="AF464" s="102">
        <f>IF('W2'!AF477="",0,'W2'!AF477*100)</f>
        <v>0</v>
      </c>
      <c r="AG464" s="102">
        <f>IF('W2'!AG477="",0,'W2'!AG477*100)</f>
        <v>0</v>
      </c>
      <c r="AH464" s="102">
        <f>IF('W2'!AH477="",0,'W2'!AH477*100)</f>
        <v>0</v>
      </c>
      <c r="AI464" s="102">
        <f>IF('W2'!AI477="",0,'W2'!AI477*100)</f>
        <v>0</v>
      </c>
      <c r="AJ464" s="39"/>
      <c r="AK464" s="102">
        <f>IF('W2'!AJ477="",0,'W2'!AJ477*100)</f>
        <v>0</v>
      </c>
      <c r="AL464" s="102">
        <f>IF('W2'!AL477="",0,'W2'!AL477*100)</f>
        <v>0</v>
      </c>
      <c r="AM464" s="102">
        <f>IF('W2'!AM477="",0,'W2'!AM477*100)</f>
        <v>0</v>
      </c>
      <c r="AN464" s="102">
        <f>IF('W2'!AN477="",0,'W2'!AN477*100)</f>
        <v>0</v>
      </c>
      <c r="AO464" s="102">
        <f>IF('W2'!AO477="",0,'W2'!AO477*100)</f>
        <v>0</v>
      </c>
      <c r="AP464" s="102">
        <f>IF('W2'!AP477="",0,'W2'!AP477*100)</f>
        <v>0</v>
      </c>
      <c r="AQ464" s="102">
        <f>IF('W2'!AQ477="",0,'W2'!AQ477*100)</f>
        <v>0</v>
      </c>
      <c r="AR464" s="39"/>
      <c r="AS464" s="39">
        <f>IF('W2'!AR477="",0,'W2'!AR477)</f>
        <v>0</v>
      </c>
      <c r="AT464" s="39"/>
      <c r="AU464" s="39">
        <f>IF('W2'!AS477="",0,'W2'!AS477)</f>
        <v>0</v>
      </c>
      <c r="AV464" s="39">
        <f>IF('W2'!AT477="",0,'W2'!AT477)</f>
        <v>0</v>
      </c>
      <c r="AW464" s="38"/>
    </row>
    <row r="465" spans="1:49" x14ac:dyDescent="0.25">
      <c r="A465" s="100" t="str">
        <f>IF('W2'!B478="","","RW")</f>
        <v/>
      </c>
      <c r="B465" s="106" t="str">
        <f>IF('W2'!B478="","",'W2'!B478)</f>
        <v/>
      </c>
      <c r="C465" s="39" t="str">
        <f>IF('W2'!C478="","",LEFT('W2'!C478,15))</f>
        <v/>
      </c>
      <c r="D465" s="39" t="str">
        <f>IF('W2'!D478="","",LEFT('W2'!D478,15))</f>
        <v/>
      </c>
      <c r="E465" s="39" t="str">
        <f>IF('W2'!E478="","",LEFT('W2'!E478,20))</f>
        <v/>
      </c>
      <c r="F465" s="39" t="str">
        <f>IF('W2'!F478="","",LEFT('W2'!F478,4))</f>
        <v/>
      </c>
      <c r="G465" s="39" t="str">
        <f>IF('W2'!H478="","",LEFT('W2'!H478,22))</f>
        <v/>
      </c>
      <c r="H465" s="39" t="str">
        <f>IF('W2'!G478="","",LEFT('W2'!G478,22))</f>
        <v/>
      </c>
      <c r="I465" s="39" t="str">
        <f>IF('W2'!I478="","",LEFT('W2'!I478,22))</f>
        <v/>
      </c>
      <c r="J465" s="39" t="str">
        <f>IF('W2'!J478="","",LEFT('W2'!J478,2))</f>
        <v/>
      </c>
      <c r="K465" s="39" t="str">
        <f>IF('W2'!K478="","",LEFT('W2'!K478,5))</f>
        <v/>
      </c>
      <c r="L465" s="39" t="str">
        <f>IF('W2'!L478="","",LEFT('W2'!L478,4))</f>
        <v/>
      </c>
      <c r="M465" s="39"/>
      <c r="N465" s="39" t="str">
        <f>IF('W2'!M478="","",LEFT('W2'!M478,23))</f>
        <v/>
      </c>
      <c r="O465" s="39" t="str">
        <f>IF('W2'!N478="","",LEFT('W2'!N478,15))</f>
        <v/>
      </c>
      <c r="P465" s="39" t="str">
        <f>IF('W2'!O478="","",LEFT('W2'!O478,2))</f>
        <v/>
      </c>
      <c r="Q465" s="102">
        <f>IF('W2'!P478="",0,'W2'!P478*100)</f>
        <v>0</v>
      </c>
      <c r="R465" s="102">
        <f>IF('W2'!Q478="",0,'W2'!Q478*100)</f>
        <v>0</v>
      </c>
      <c r="S465" s="102">
        <f>IF('W2'!R478="",0,'W2'!R478*100)</f>
        <v>0</v>
      </c>
      <c r="T465" s="102">
        <f>IF('W2'!S478="",0,'W2'!S478*100)</f>
        <v>0</v>
      </c>
      <c r="U465" s="102">
        <f>IF('W2'!T478="",0,'W2'!T478*100)</f>
        <v>0</v>
      </c>
      <c r="V465" s="102">
        <f>IF('W2'!U478="",0,'W2'!U478*100)</f>
        <v>0</v>
      </c>
      <c r="W465" s="102">
        <f>IF('W2'!V478="",0,'W2'!V478*100)</f>
        <v>0</v>
      </c>
      <c r="X465" s="39"/>
      <c r="Y465" s="102">
        <f>IF('W2'!Y478="",0,'W2'!Y478*100)</f>
        <v>0</v>
      </c>
      <c r="Z465" s="102">
        <f>IF('W2'!AA478="",0,'W2'!AA478*100)</f>
        <v>0</v>
      </c>
      <c r="AA465" s="102">
        <f>IF('W2'!AB478="",0,'W2'!AB478*100)</f>
        <v>0</v>
      </c>
      <c r="AB465" s="102">
        <f>IF('W2'!AC478="",0,'W2'!AC478*100)</f>
        <v>0</v>
      </c>
      <c r="AC465" s="102">
        <f>IF('W2'!AD478="",0,'W2'!AD478*100)</f>
        <v>0</v>
      </c>
      <c r="AD465" s="102">
        <f>IF('W2'!AE478="",0,'W2'!AE478*100)</f>
        <v>0</v>
      </c>
      <c r="AE465" s="39"/>
      <c r="AF465" s="102">
        <f>IF('W2'!AF478="",0,'W2'!AF478*100)</f>
        <v>0</v>
      </c>
      <c r="AG465" s="102">
        <f>IF('W2'!AG478="",0,'W2'!AG478*100)</f>
        <v>0</v>
      </c>
      <c r="AH465" s="102">
        <f>IF('W2'!AH478="",0,'W2'!AH478*100)</f>
        <v>0</v>
      </c>
      <c r="AI465" s="102">
        <f>IF('W2'!AI478="",0,'W2'!AI478*100)</f>
        <v>0</v>
      </c>
      <c r="AJ465" s="39"/>
      <c r="AK465" s="102">
        <f>IF('W2'!AJ478="",0,'W2'!AJ478*100)</f>
        <v>0</v>
      </c>
      <c r="AL465" s="102">
        <f>IF('W2'!AL478="",0,'W2'!AL478*100)</f>
        <v>0</v>
      </c>
      <c r="AM465" s="102">
        <f>IF('W2'!AM478="",0,'W2'!AM478*100)</f>
        <v>0</v>
      </c>
      <c r="AN465" s="102">
        <f>IF('W2'!AN478="",0,'W2'!AN478*100)</f>
        <v>0</v>
      </c>
      <c r="AO465" s="102">
        <f>IF('W2'!AO478="",0,'W2'!AO478*100)</f>
        <v>0</v>
      </c>
      <c r="AP465" s="102">
        <f>IF('W2'!AP478="",0,'W2'!AP478*100)</f>
        <v>0</v>
      </c>
      <c r="AQ465" s="102">
        <f>IF('W2'!AQ478="",0,'W2'!AQ478*100)</f>
        <v>0</v>
      </c>
      <c r="AR465" s="39"/>
      <c r="AS465" s="39">
        <f>IF('W2'!AR478="",0,'W2'!AR478)</f>
        <v>0</v>
      </c>
      <c r="AT465" s="39"/>
      <c r="AU465" s="39">
        <f>IF('W2'!AS478="",0,'W2'!AS478)</f>
        <v>0</v>
      </c>
      <c r="AV465" s="39">
        <f>IF('W2'!AT478="",0,'W2'!AT478)</f>
        <v>0</v>
      </c>
      <c r="AW465" s="38"/>
    </row>
    <row r="466" spans="1:49" x14ac:dyDescent="0.25">
      <c r="A466" s="100" t="str">
        <f>IF('W2'!B479="","","RW")</f>
        <v/>
      </c>
      <c r="B466" s="106" t="str">
        <f>IF('W2'!B479="","",'W2'!B479)</f>
        <v/>
      </c>
      <c r="C466" s="39" t="str">
        <f>IF('W2'!C479="","",LEFT('W2'!C479,15))</f>
        <v/>
      </c>
      <c r="D466" s="39" t="str">
        <f>IF('W2'!D479="","",LEFT('W2'!D479,15))</f>
        <v/>
      </c>
      <c r="E466" s="39" t="str">
        <f>IF('W2'!E479="","",LEFT('W2'!E479,20))</f>
        <v/>
      </c>
      <c r="F466" s="39" t="str">
        <f>IF('W2'!F479="","",LEFT('W2'!F479,4))</f>
        <v/>
      </c>
      <c r="G466" s="39" t="str">
        <f>IF('W2'!H479="","",LEFT('W2'!H479,22))</f>
        <v/>
      </c>
      <c r="H466" s="39" t="str">
        <f>IF('W2'!G479="","",LEFT('W2'!G479,22))</f>
        <v/>
      </c>
      <c r="I466" s="39" t="str">
        <f>IF('W2'!I479="","",LEFT('W2'!I479,22))</f>
        <v/>
      </c>
      <c r="J466" s="39" t="str">
        <f>IF('W2'!J479="","",LEFT('W2'!J479,2))</f>
        <v/>
      </c>
      <c r="K466" s="39" t="str">
        <f>IF('W2'!K479="","",LEFT('W2'!K479,5))</f>
        <v/>
      </c>
      <c r="L466" s="39" t="str">
        <f>IF('W2'!L479="","",LEFT('W2'!L479,4))</f>
        <v/>
      </c>
      <c r="M466" s="39"/>
      <c r="N466" s="39" t="str">
        <f>IF('W2'!M479="","",LEFT('W2'!M479,23))</f>
        <v/>
      </c>
      <c r="O466" s="39" t="str">
        <f>IF('W2'!N479="","",LEFT('W2'!N479,15))</f>
        <v/>
      </c>
      <c r="P466" s="39" t="str">
        <f>IF('W2'!O479="","",LEFT('W2'!O479,2))</f>
        <v/>
      </c>
      <c r="Q466" s="102">
        <f>IF('W2'!P479="",0,'W2'!P479*100)</f>
        <v>0</v>
      </c>
      <c r="R466" s="102">
        <f>IF('W2'!Q479="",0,'W2'!Q479*100)</f>
        <v>0</v>
      </c>
      <c r="S466" s="102">
        <f>IF('W2'!R479="",0,'W2'!R479*100)</f>
        <v>0</v>
      </c>
      <c r="T466" s="102">
        <f>IF('W2'!S479="",0,'W2'!S479*100)</f>
        <v>0</v>
      </c>
      <c r="U466" s="102">
        <f>IF('W2'!T479="",0,'W2'!T479*100)</f>
        <v>0</v>
      </c>
      <c r="V466" s="102">
        <f>IF('W2'!U479="",0,'W2'!U479*100)</f>
        <v>0</v>
      </c>
      <c r="W466" s="102">
        <f>IF('W2'!V479="",0,'W2'!V479*100)</f>
        <v>0</v>
      </c>
      <c r="X466" s="39"/>
      <c r="Y466" s="102">
        <f>IF('W2'!Y479="",0,'W2'!Y479*100)</f>
        <v>0</v>
      </c>
      <c r="Z466" s="102">
        <f>IF('W2'!AA479="",0,'W2'!AA479*100)</f>
        <v>0</v>
      </c>
      <c r="AA466" s="102">
        <f>IF('W2'!AB479="",0,'W2'!AB479*100)</f>
        <v>0</v>
      </c>
      <c r="AB466" s="102">
        <f>IF('W2'!AC479="",0,'W2'!AC479*100)</f>
        <v>0</v>
      </c>
      <c r="AC466" s="102">
        <f>IF('W2'!AD479="",0,'W2'!AD479*100)</f>
        <v>0</v>
      </c>
      <c r="AD466" s="102">
        <f>IF('W2'!AE479="",0,'W2'!AE479*100)</f>
        <v>0</v>
      </c>
      <c r="AE466" s="39"/>
      <c r="AF466" s="102">
        <f>IF('W2'!AF479="",0,'W2'!AF479*100)</f>
        <v>0</v>
      </c>
      <c r="AG466" s="102">
        <f>IF('W2'!AG479="",0,'W2'!AG479*100)</f>
        <v>0</v>
      </c>
      <c r="AH466" s="102">
        <f>IF('W2'!AH479="",0,'W2'!AH479*100)</f>
        <v>0</v>
      </c>
      <c r="AI466" s="102">
        <f>IF('W2'!AI479="",0,'W2'!AI479*100)</f>
        <v>0</v>
      </c>
      <c r="AJ466" s="39"/>
      <c r="AK466" s="102">
        <f>IF('W2'!AJ479="",0,'W2'!AJ479*100)</f>
        <v>0</v>
      </c>
      <c r="AL466" s="102">
        <f>IF('W2'!AL479="",0,'W2'!AL479*100)</f>
        <v>0</v>
      </c>
      <c r="AM466" s="102">
        <f>IF('W2'!AM479="",0,'W2'!AM479*100)</f>
        <v>0</v>
      </c>
      <c r="AN466" s="102">
        <f>IF('W2'!AN479="",0,'W2'!AN479*100)</f>
        <v>0</v>
      </c>
      <c r="AO466" s="102">
        <f>IF('W2'!AO479="",0,'W2'!AO479*100)</f>
        <v>0</v>
      </c>
      <c r="AP466" s="102">
        <f>IF('W2'!AP479="",0,'W2'!AP479*100)</f>
        <v>0</v>
      </c>
      <c r="AQ466" s="102">
        <f>IF('W2'!AQ479="",0,'W2'!AQ479*100)</f>
        <v>0</v>
      </c>
      <c r="AR466" s="39"/>
      <c r="AS466" s="39">
        <f>IF('W2'!AR479="",0,'W2'!AR479)</f>
        <v>0</v>
      </c>
      <c r="AT466" s="39"/>
      <c r="AU466" s="39">
        <f>IF('W2'!AS479="",0,'W2'!AS479)</f>
        <v>0</v>
      </c>
      <c r="AV466" s="39">
        <f>IF('W2'!AT479="",0,'W2'!AT479)</f>
        <v>0</v>
      </c>
      <c r="AW466" s="38"/>
    </row>
    <row r="467" spans="1:49" x14ac:dyDescent="0.25">
      <c r="A467" s="100" t="str">
        <f>IF('W2'!B480="","","RW")</f>
        <v/>
      </c>
      <c r="B467" s="106" t="str">
        <f>IF('W2'!B480="","",'W2'!B480)</f>
        <v/>
      </c>
      <c r="C467" s="39" t="str">
        <f>IF('W2'!C480="","",LEFT('W2'!C480,15))</f>
        <v/>
      </c>
      <c r="D467" s="39" t="str">
        <f>IF('W2'!D480="","",LEFT('W2'!D480,15))</f>
        <v/>
      </c>
      <c r="E467" s="39" t="str">
        <f>IF('W2'!E480="","",LEFT('W2'!E480,20))</f>
        <v/>
      </c>
      <c r="F467" s="39" t="str">
        <f>IF('W2'!F480="","",LEFT('W2'!F480,4))</f>
        <v/>
      </c>
      <c r="G467" s="39" t="str">
        <f>IF('W2'!H480="","",LEFT('W2'!H480,22))</f>
        <v/>
      </c>
      <c r="H467" s="39" t="str">
        <f>IF('W2'!G480="","",LEFT('W2'!G480,22))</f>
        <v/>
      </c>
      <c r="I467" s="39" t="str">
        <f>IF('W2'!I480="","",LEFT('W2'!I480,22))</f>
        <v/>
      </c>
      <c r="J467" s="39" t="str">
        <f>IF('W2'!J480="","",LEFT('W2'!J480,2))</f>
        <v/>
      </c>
      <c r="K467" s="39" t="str">
        <f>IF('W2'!K480="","",LEFT('W2'!K480,5))</f>
        <v/>
      </c>
      <c r="L467" s="39" t="str">
        <f>IF('W2'!L480="","",LEFT('W2'!L480,4))</f>
        <v/>
      </c>
      <c r="M467" s="39"/>
      <c r="N467" s="39" t="str">
        <f>IF('W2'!M480="","",LEFT('W2'!M480,23))</f>
        <v/>
      </c>
      <c r="O467" s="39" t="str">
        <f>IF('W2'!N480="","",LEFT('W2'!N480,15))</f>
        <v/>
      </c>
      <c r="P467" s="39" t="str">
        <f>IF('W2'!O480="","",LEFT('W2'!O480,2))</f>
        <v/>
      </c>
      <c r="Q467" s="102">
        <f>IF('W2'!P480="",0,'W2'!P480*100)</f>
        <v>0</v>
      </c>
      <c r="R467" s="102">
        <f>IF('W2'!Q480="",0,'W2'!Q480*100)</f>
        <v>0</v>
      </c>
      <c r="S467" s="102">
        <f>IF('W2'!R480="",0,'W2'!R480*100)</f>
        <v>0</v>
      </c>
      <c r="T467" s="102">
        <f>IF('W2'!S480="",0,'W2'!S480*100)</f>
        <v>0</v>
      </c>
      <c r="U467" s="102">
        <f>IF('W2'!T480="",0,'W2'!T480*100)</f>
        <v>0</v>
      </c>
      <c r="V467" s="102">
        <f>IF('W2'!U480="",0,'W2'!U480*100)</f>
        <v>0</v>
      </c>
      <c r="W467" s="102">
        <f>IF('W2'!V480="",0,'W2'!V480*100)</f>
        <v>0</v>
      </c>
      <c r="X467" s="39"/>
      <c r="Y467" s="102">
        <f>IF('W2'!Y480="",0,'W2'!Y480*100)</f>
        <v>0</v>
      </c>
      <c r="Z467" s="102">
        <f>IF('W2'!AA480="",0,'W2'!AA480*100)</f>
        <v>0</v>
      </c>
      <c r="AA467" s="102">
        <f>IF('W2'!AB480="",0,'W2'!AB480*100)</f>
        <v>0</v>
      </c>
      <c r="AB467" s="102">
        <f>IF('W2'!AC480="",0,'W2'!AC480*100)</f>
        <v>0</v>
      </c>
      <c r="AC467" s="102">
        <f>IF('W2'!AD480="",0,'W2'!AD480*100)</f>
        <v>0</v>
      </c>
      <c r="AD467" s="102">
        <f>IF('W2'!AE480="",0,'W2'!AE480*100)</f>
        <v>0</v>
      </c>
      <c r="AE467" s="39"/>
      <c r="AF467" s="102">
        <f>IF('W2'!AF480="",0,'W2'!AF480*100)</f>
        <v>0</v>
      </c>
      <c r="AG467" s="102">
        <f>IF('W2'!AG480="",0,'W2'!AG480*100)</f>
        <v>0</v>
      </c>
      <c r="AH467" s="102">
        <f>IF('W2'!AH480="",0,'W2'!AH480*100)</f>
        <v>0</v>
      </c>
      <c r="AI467" s="102">
        <f>IF('W2'!AI480="",0,'W2'!AI480*100)</f>
        <v>0</v>
      </c>
      <c r="AJ467" s="39"/>
      <c r="AK467" s="102">
        <f>IF('W2'!AJ480="",0,'W2'!AJ480*100)</f>
        <v>0</v>
      </c>
      <c r="AL467" s="102">
        <f>IF('W2'!AL480="",0,'W2'!AL480*100)</f>
        <v>0</v>
      </c>
      <c r="AM467" s="102">
        <f>IF('W2'!AM480="",0,'W2'!AM480*100)</f>
        <v>0</v>
      </c>
      <c r="AN467" s="102">
        <f>IF('W2'!AN480="",0,'W2'!AN480*100)</f>
        <v>0</v>
      </c>
      <c r="AO467" s="102">
        <f>IF('W2'!AO480="",0,'W2'!AO480*100)</f>
        <v>0</v>
      </c>
      <c r="AP467" s="102">
        <f>IF('W2'!AP480="",0,'W2'!AP480*100)</f>
        <v>0</v>
      </c>
      <c r="AQ467" s="102">
        <f>IF('W2'!AQ480="",0,'W2'!AQ480*100)</f>
        <v>0</v>
      </c>
      <c r="AR467" s="39"/>
      <c r="AS467" s="39">
        <f>IF('W2'!AR480="",0,'W2'!AR480)</f>
        <v>0</v>
      </c>
      <c r="AT467" s="39"/>
      <c r="AU467" s="39">
        <f>IF('W2'!AS480="",0,'W2'!AS480)</f>
        <v>0</v>
      </c>
      <c r="AV467" s="39">
        <f>IF('W2'!AT480="",0,'W2'!AT480)</f>
        <v>0</v>
      </c>
      <c r="AW467" s="38"/>
    </row>
    <row r="468" spans="1:49" x14ac:dyDescent="0.25">
      <c r="A468" s="100" t="str">
        <f>IF('W2'!B481="","","RW")</f>
        <v/>
      </c>
      <c r="B468" s="106" t="str">
        <f>IF('W2'!B481="","",'W2'!B481)</f>
        <v/>
      </c>
      <c r="C468" s="39" t="str">
        <f>IF('W2'!C481="","",LEFT('W2'!C481,15))</f>
        <v/>
      </c>
      <c r="D468" s="39" t="str">
        <f>IF('W2'!D481="","",LEFT('W2'!D481,15))</f>
        <v/>
      </c>
      <c r="E468" s="39" t="str">
        <f>IF('W2'!E481="","",LEFT('W2'!E481,20))</f>
        <v/>
      </c>
      <c r="F468" s="39" t="str">
        <f>IF('W2'!F481="","",LEFT('W2'!F481,4))</f>
        <v/>
      </c>
      <c r="G468" s="39" t="str">
        <f>IF('W2'!H481="","",LEFT('W2'!H481,22))</f>
        <v/>
      </c>
      <c r="H468" s="39" t="str">
        <f>IF('W2'!G481="","",LEFT('W2'!G481,22))</f>
        <v/>
      </c>
      <c r="I468" s="39" t="str">
        <f>IF('W2'!I481="","",LEFT('W2'!I481,22))</f>
        <v/>
      </c>
      <c r="J468" s="39" t="str">
        <f>IF('W2'!J481="","",LEFT('W2'!J481,2))</f>
        <v/>
      </c>
      <c r="K468" s="39" t="str">
        <f>IF('W2'!K481="","",LEFT('W2'!K481,5))</f>
        <v/>
      </c>
      <c r="L468" s="39" t="str">
        <f>IF('W2'!L481="","",LEFT('W2'!L481,4))</f>
        <v/>
      </c>
      <c r="M468" s="39"/>
      <c r="N468" s="39" t="str">
        <f>IF('W2'!M481="","",LEFT('W2'!M481,23))</f>
        <v/>
      </c>
      <c r="O468" s="39" t="str">
        <f>IF('W2'!N481="","",LEFT('W2'!N481,15))</f>
        <v/>
      </c>
      <c r="P468" s="39" t="str">
        <f>IF('W2'!O481="","",LEFT('W2'!O481,2))</f>
        <v/>
      </c>
      <c r="Q468" s="102">
        <f>IF('W2'!P481="",0,'W2'!P481*100)</f>
        <v>0</v>
      </c>
      <c r="R468" s="102">
        <f>IF('W2'!Q481="",0,'W2'!Q481*100)</f>
        <v>0</v>
      </c>
      <c r="S468" s="102">
        <f>IF('W2'!R481="",0,'W2'!R481*100)</f>
        <v>0</v>
      </c>
      <c r="T468" s="102">
        <f>IF('W2'!S481="",0,'W2'!S481*100)</f>
        <v>0</v>
      </c>
      <c r="U468" s="102">
        <f>IF('W2'!T481="",0,'W2'!T481*100)</f>
        <v>0</v>
      </c>
      <c r="V468" s="102">
        <f>IF('W2'!U481="",0,'W2'!U481*100)</f>
        <v>0</v>
      </c>
      <c r="W468" s="102">
        <f>IF('W2'!V481="",0,'W2'!V481*100)</f>
        <v>0</v>
      </c>
      <c r="X468" s="39"/>
      <c r="Y468" s="102">
        <f>IF('W2'!Y481="",0,'W2'!Y481*100)</f>
        <v>0</v>
      </c>
      <c r="Z468" s="102">
        <f>IF('W2'!AA481="",0,'W2'!AA481*100)</f>
        <v>0</v>
      </c>
      <c r="AA468" s="102">
        <f>IF('W2'!AB481="",0,'W2'!AB481*100)</f>
        <v>0</v>
      </c>
      <c r="AB468" s="102">
        <f>IF('W2'!AC481="",0,'W2'!AC481*100)</f>
        <v>0</v>
      </c>
      <c r="AC468" s="102">
        <f>IF('W2'!AD481="",0,'W2'!AD481*100)</f>
        <v>0</v>
      </c>
      <c r="AD468" s="102">
        <f>IF('W2'!AE481="",0,'W2'!AE481*100)</f>
        <v>0</v>
      </c>
      <c r="AE468" s="39"/>
      <c r="AF468" s="102">
        <f>IF('W2'!AF481="",0,'W2'!AF481*100)</f>
        <v>0</v>
      </c>
      <c r="AG468" s="102">
        <f>IF('W2'!AG481="",0,'W2'!AG481*100)</f>
        <v>0</v>
      </c>
      <c r="AH468" s="102">
        <f>IF('W2'!AH481="",0,'W2'!AH481*100)</f>
        <v>0</v>
      </c>
      <c r="AI468" s="102">
        <f>IF('W2'!AI481="",0,'W2'!AI481*100)</f>
        <v>0</v>
      </c>
      <c r="AJ468" s="39"/>
      <c r="AK468" s="102">
        <f>IF('W2'!AJ481="",0,'W2'!AJ481*100)</f>
        <v>0</v>
      </c>
      <c r="AL468" s="102">
        <f>IF('W2'!AL481="",0,'W2'!AL481*100)</f>
        <v>0</v>
      </c>
      <c r="AM468" s="102">
        <f>IF('W2'!AM481="",0,'W2'!AM481*100)</f>
        <v>0</v>
      </c>
      <c r="AN468" s="102">
        <f>IF('W2'!AN481="",0,'W2'!AN481*100)</f>
        <v>0</v>
      </c>
      <c r="AO468" s="102">
        <f>IF('W2'!AO481="",0,'W2'!AO481*100)</f>
        <v>0</v>
      </c>
      <c r="AP468" s="102">
        <f>IF('W2'!AP481="",0,'W2'!AP481*100)</f>
        <v>0</v>
      </c>
      <c r="AQ468" s="102">
        <f>IF('W2'!AQ481="",0,'W2'!AQ481*100)</f>
        <v>0</v>
      </c>
      <c r="AR468" s="39"/>
      <c r="AS468" s="39">
        <f>IF('W2'!AR481="",0,'W2'!AR481)</f>
        <v>0</v>
      </c>
      <c r="AT468" s="39"/>
      <c r="AU468" s="39">
        <f>IF('W2'!AS481="",0,'W2'!AS481)</f>
        <v>0</v>
      </c>
      <c r="AV468" s="39">
        <f>IF('W2'!AT481="",0,'W2'!AT481)</f>
        <v>0</v>
      </c>
      <c r="AW468" s="38"/>
    </row>
    <row r="469" spans="1:49" x14ac:dyDescent="0.25">
      <c r="A469" s="100" t="str">
        <f>IF('W2'!B482="","","RW")</f>
        <v/>
      </c>
      <c r="B469" s="106" t="str">
        <f>IF('W2'!B482="","",'W2'!B482)</f>
        <v/>
      </c>
      <c r="C469" s="39" t="str">
        <f>IF('W2'!C482="","",LEFT('W2'!C482,15))</f>
        <v/>
      </c>
      <c r="D469" s="39" t="str">
        <f>IF('W2'!D482="","",LEFT('W2'!D482,15))</f>
        <v/>
      </c>
      <c r="E469" s="39" t="str">
        <f>IF('W2'!E482="","",LEFT('W2'!E482,20))</f>
        <v/>
      </c>
      <c r="F469" s="39" t="str">
        <f>IF('W2'!F482="","",LEFT('W2'!F482,4))</f>
        <v/>
      </c>
      <c r="G469" s="39" t="str">
        <f>IF('W2'!H482="","",LEFT('W2'!H482,22))</f>
        <v/>
      </c>
      <c r="H469" s="39" t="str">
        <f>IF('W2'!G482="","",LEFT('W2'!G482,22))</f>
        <v/>
      </c>
      <c r="I469" s="39" t="str">
        <f>IF('W2'!I482="","",LEFT('W2'!I482,22))</f>
        <v/>
      </c>
      <c r="J469" s="39" t="str">
        <f>IF('W2'!J482="","",LEFT('W2'!J482,2))</f>
        <v/>
      </c>
      <c r="K469" s="39" t="str">
        <f>IF('W2'!K482="","",LEFT('W2'!K482,5))</f>
        <v/>
      </c>
      <c r="L469" s="39" t="str">
        <f>IF('W2'!L482="","",LEFT('W2'!L482,4))</f>
        <v/>
      </c>
      <c r="M469" s="39"/>
      <c r="N469" s="39" t="str">
        <f>IF('W2'!M482="","",LEFT('W2'!M482,23))</f>
        <v/>
      </c>
      <c r="O469" s="39" t="str">
        <f>IF('W2'!N482="","",LEFT('W2'!N482,15))</f>
        <v/>
      </c>
      <c r="P469" s="39" t="str">
        <f>IF('W2'!O482="","",LEFT('W2'!O482,2))</f>
        <v/>
      </c>
      <c r="Q469" s="102">
        <f>IF('W2'!P482="",0,'W2'!P482*100)</f>
        <v>0</v>
      </c>
      <c r="R469" s="102">
        <f>IF('W2'!Q482="",0,'W2'!Q482*100)</f>
        <v>0</v>
      </c>
      <c r="S469" s="102">
        <f>IF('W2'!R482="",0,'W2'!R482*100)</f>
        <v>0</v>
      </c>
      <c r="T469" s="102">
        <f>IF('W2'!S482="",0,'W2'!S482*100)</f>
        <v>0</v>
      </c>
      <c r="U469" s="102">
        <f>IF('W2'!T482="",0,'W2'!T482*100)</f>
        <v>0</v>
      </c>
      <c r="V469" s="102">
        <f>IF('W2'!U482="",0,'W2'!U482*100)</f>
        <v>0</v>
      </c>
      <c r="W469" s="102">
        <f>IF('W2'!V482="",0,'W2'!V482*100)</f>
        <v>0</v>
      </c>
      <c r="X469" s="39"/>
      <c r="Y469" s="102">
        <f>IF('W2'!Y482="",0,'W2'!Y482*100)</f>
        <v>0</v>
      </c>
      <c r="Z469" s="102">
        <f>IF('W2'!AA482="",0,'W2'!AA482*100)</f>
        <v>0</v>
      </c>
      <c r="AA469" s="102">
        <f>IF('W2'!AB482="",0,'W2'!AB482*100)</f>
        <v>0</v>
      </c>
      <c r="AB469" s="102">
        <f>IF('W2'!AC482="",0,'W2'!AC482*100)</f>
        <v>0</v>
      </c>
      <c r="AC469" s="102">
        <f>IF('W2'!AD482="",0,'W2'!AD482*100)</f>
        <v>0</v>
      </c>
      <c r="AD469" s="102">
        <f>IF('W2'!AE482="",0,'W2'!AE482*100)</f>
        <v>0</v>
      </c>
      <c r="AE469" s="39"/>
      <c r="AF469" s="102">
        <f>IF('W2'!AF482="",0,'W2'!AF482*100)</f>
        <v>0</v>
      </c>
      <c r="AG469" s="102">
        <f>IF('W2'!AG482="",0,'W2'!AG482*100)</f>
        <v>0</v>
      </c>
      <c r="AH469" s="102">
        <f>IF('W2'!AH482="",0,'W2'!AH482*100)</f>
        <v>0</v>
      </c>
      <c r="AI469" s="102">
        <f>IF('W2'!AI482="",0,'W2'!AI482*100)</f>
        <v>0</v>
      </c>
      <c r="AJ469" s="39"/>
      <c r="AK469" s="102">
        <f>IF('W2'!AJ482="",0,'W2'!AJ482*100)</f>
        <v>0</v>
      </c>
      <c r="AL469" s="102">
        <f>IF('W2'!AL482="",0,'W2'!AL482*100)</f>
        <v>0</v>
      </c>
      <c r="AM469" s="102">
        <f>IF('W2'!AM482="",0,'W2'!AM482*100)</f>
        <v>0</v>
      </c>
      <c r="AN469" s="102">
        <f>IF('W2'!AN482="",0,'W2'!AN482*100)</f>
        <v>0</v>
      </c>
      <c r="AO469" s="102">
        <f>IF('W2'!AO482="",0,'W2'!AO482*100)</f>
        <v>0</v>
      </c>
      <c r="AP469" s="102">
        <f>IF('W2'!AP482="",0,'W2'!AP482*100)</f>
        <v>0</v>
      </c>
      <c r="AQ469" s="102">
        <f>IF('W2'!AQ482="",0,'W2'!AQ482*100)</f>
        <v>0</v>
      </c>
      <c r="AR469" s="39"/>
      <c r="AS469" s="39">
        <f>IF('W2'!AR482="",0,'W2'!AR482)</f>
        <v>0</v>
      </c>
      <c r="AT469" s="39"/>
      <c r="AU469" s="39">
        <f>IF('W2'!AS482="",0,'W2'!AS482)</f>
        <v>0</v>
      </c>
      <c r="AV469" s="39">
        <f>IF('W2'!AT482="",0,'W2'!AT482)</f>
        <v>0</v>
      </c>
      <c r="AW469" s="38"/>
    </row>
    <row r="470" spans="1:49" x14ac:dyDescent="0.25">
      <c r="A470" s="100" t="str">
        <f>IF('W2'!B483="","","RW")</f>
        <v/>
      </c>
      <c r="B470" s="106" t="str">
        <f>IF('W2'!B483="","",'W2'!B483)</f>
        <v/>
      </c>
      <c r="C470" s="39" t="str">
        <f>IF('W2'!C483="","",LEFT('W2'!C483,15))</f>
        <v/>
      </c>
      <c r="D470" s="39" t="str">
        <f>IF('W2'!D483="","",LEFT('W2'!D483,15))</f>
        <v/>
      </c>
      <c r="E470" s="39" t="str">
        <f>IF('W2'!E483="","",LEFT('W2'!E483,20))</f>
        <v/>
      </c>
      <c r="F470" s="39" t="str">
        <f>IF('W2'!F483="","",LEFT('W2'!F483,4))</f>
        <v/>
      </c>
      <c r="G470" s="39" t="str">
        <f>IF('W2'!H483="","",LEFT('W2'!H483,22))</f>
        <v/>
      </c>
      <c r="H470" s="39" t="str">
        <f>IF('W2'!G483="","",LEFT('W2'!G483,22))</f>
        <v/>
      </c>
      <c r="I470" s="39" t="str">
        <f>IF('W2'!I483="","",LEFT('W2'!I483,22))</f>
        <v/>
      </c>
      <c r="J470" s="39" t="str">
        <f>IF('W2'!J483="","",LEFT('W2'!J483,2))</f>
        <v/>
      </c>
      <c r="K470" s="39" t="str">
        <f>IF('W2'!K483="","",LEFT('W2'!K483,5))</f>
        <v/>
      </c>
      <c r="L470" s="39" t="str">
        <f>IF('W2'!L483="","",LEFT('W2'!L483,4))</f>
        <v/>
      </c>
      <c r="M470" s="39"/>
      <c r="N470" s="39" t="str">
        <f>IF('W2'!M483="","",LEFT('W2'!M483,23))</f>
        <v/>
      </c>
      <c r="O470" s="39" t="str">
        <f>IF('W2'!N483="","",LEFT('W2'!N483,15))</f>
        <v/>
      </c>
      <c r="P470" s="39" t="str">
        <f>IF('W2'!O483="","",LEFT('W2'!O483,2))</f>
        <v/>
      </c>
      <c r="Q470" s="102">
        <f>IF('W2'!P483="",0,'W2'!P483*100)</f>
        <v>0</v>
      </c>
      <c r="R470" s="102">
        <f>IF('W2'!Q483="",0,'W2'!Q483*100)</f>
        <v>0</v>
      </c>
      <c r="S470" s="102">
        <f>IF('W2'!R483="",0,'W2'!R483*100)</f>
        <v>0</v>
      </c>
      <c r="T470" s="102">
        <f>IF('W2'!S483="",0,'W2'!S483*100)</f>
        <v>0</v>
      </c>
      <c r="U470" s="102">
        <f>IF('W2'!T483="",0,'W2'!T483*100)</f>
        <v>0</v>
      </c>
      <c r="V470" s="102">
        <f>IF('W2'!U483="",0,'W2'!U483*100)</f>
        <v>0</v>
      </c>
      <c r="W470" s="102">
        <f>IF('W2'!V483="",0,'W2'!V483*100)</f>
        <v>0</v>
      </c>
      <c r="X470" s="39"/>
      <c r="Y470" s="102">
        <f>IF('W2'!Y483="",0,'W2'!Y483*100)</f>
        <v>0</v>
      </c>
      <c r="Z470" s="102">
        <f>IF('W2'!AA483="",0,'W2'!AA483*100)</f>
        <v>0</v>
      </c>
      <c r="AA470" s="102">
        <f>IF('W2'!AB483="",0,'W2'!AB483*100)</f>
        <v>0</v>
      </c>
      <c r="AB470" s="102">
        <f>IF('W2'!AC483="",0,'W2'!AC483*100)</f>
        <v>0</v>
      </c>
      <c r="AC470" s="102">
        <f>IF('W2'!AD483="",0,'W2'!AD483*100)</f>
        <v>0</v>
      </c>
      <c r="AD470" s="102">
        <f>IF('W2'!AE483="",0,'W2'!AE483*100)</f>
        <v>0</v>
      </c>
      <c r="AE470" s="39"/>
      <c r="AF470" s="102">
        <f>IF('W2'!AF483="",0,'W2'!AF483*100)</f>
        <v>0</v>
      </c>
      <c r="AG470" s="102">
        <f>IF('W2'!AG483="",0,'W2'!AG483*100)</f>
        <v>0</v>
      </c>
      <c r="AH470" s="102">
        <f>IF('W2'!AH483="",0,'W2'!AH483*100)</f>
        <v>0</v>
      </c>
      <c r="AI470" s="102">
        <f>IF('W2'!AI483="",0,'W2'!AI483*100)</f>
        <v>0</v>
      </c>
      <c r="AJ470" s="39"/>
      <c r="AK470" s="102">
        <f>IF('W2'!AJ483="",0,'W2'!AJ483*100)</f>
        <v>0</v>
      </c>
      <c r="AL470" s="102">
        <f>IF('W2'!AL483="",0,'W2'!AL483*100)</f>
        <v>0</v>
      </c>
      <c r="AM470" s="102">
        <f>IF('W2'!AM483="",0,'W2'!AM483*100)</f>
        <v>0</v>
      </c>
      <c r="AN470" s="102">
        <f>IF('W2'!AN483="",0,'W2'!AN483*100)</f>
        <v>0</v>
      </c>
      <c r="AO470" s="102">
        <f>IF('W2'!AO483="",0,'W2'!AO483*100)</f>
        <v>0</v>
      </c>
      <c r="AP470" s="102">
        <f>IF('W2'!AP483="",0,'W2'!AP483*100)</f>
        <v>0</v>
      </c>
      <c r="AQ470" s="102">
        <f>IF('W2'!AQ483="",0,'W2'!AQ483*100)</f>
        <v>0</v>
      </c>
      <c r="AR470" s="39"/>
      <c r="AS470" s="39">
        <f>IF('W2'!AR483="",0,'W2'!AR483)</f>
        <v>0</v>
      </c>
      <c r="AT470" s="39"/>
      <c r="AU470" s="39">
        <f>IF('W2'!AS483="",0,'W2'!AS483)</f>
        <v>0</v>
      </c>
      <c r="AV470" s="39">
        <f>IF('W2'!AT483="",0,'W2'!AT483)</f>
        <v>0</v>
      </c>
      <c r="AW470" s="38"/>
    </row>
    <row r="471" spans="1:49" x14ac:dyDescent="0.25">
      <c r="A471" s="100" t="str">
        <f>IF('W2'!B484="","","RW")</f>
        <v/>
      </c>
      <c r="B471" s="106" t="str">
        <f>IF('W2'!B484="","",'W2'!B484)</f>
        <v/>
      </c>
      <c r="C471" s="39" t="str">
        <f>IF('W2'!C484="","",LEFT('W2'!C484,15))</f>
        <v/>
      </c>
      <c r="D471" s="39" t="str">
        <f>IF('W2'!D484="","",LEFT('W2'!D484,15))</f>
        <v/>
      </c>
      <c r="E471" s="39" t="str">
        <f>IF('W2'!E484="","",LEFT('W2'!E484,20))</f>
        <v/>
      </c>
      <c r="F471" s="39" t="str">
        <f>IF('W2'!F484="","",LEFT('W2'!F484,4))</f>
        <v/>
      </c>
      <c r="G471" s="39" t="str">
        <f>IF('W2'!H484="","",LEFT('W2'!H484,22))</f>
        <v/>
      </c>
      <c r="H471" s="39" t="str">
        <f>IF('W2'!G484="","",LEFT('W2'!G484,22))</f>
        <v/>
      </c>
      <c r="I471" s="39" t="str">
        <f>IF('W2'!I484="","",LEFT('W2'!I484,22))</f>
        <v/>
      </c>
      <c r="J471" s="39" t="str">
        <f>IF('W2'!J484="","",LEFT('W2'!J484,2))</f>
        <v/>
      </c>
      <c r="K471" s="39" t="str">
        <f>IF('W2'!K484="","",LEFT('W2'!K484,5))</f>
        <v/>
      </c>
      <c r="L471" s="39" t="str">
        <f>IF('W2'!L484="","",LEFT('W2'!L484,4))</f>
        <v/>
      </c>
      <c r="M471" s="39"/>
      <c r="N471" s="39" t="str">
        <f>IF('W2'!M484="","",LEFT('W2'!M484,23))</f>
        <v/>
      </c>
      <c r="O471" s="39" t="str">
        <f>IF('W2'!N484="","",LEFT('W2'!N484,15))</f>
        <v/>
      </c>
      <c r="P471" s="39" t="str">
        <f>IF('W2'!O484="","",LEFT('W2'!O484,2))</f>
        <v/>
      </c>
      <c r="Q471" s="102">
        <f>IF('W2'!P484="",0,'W2'!P484*100)</f>
        <v>0</v>
      </c>
      <c r="R471" s="102">
        <f>IF('W2'!Q484="",0,'W2'!Q484*100)</f>
        <v>0</v>
      </c>
      <c r="S471" s="102">
        <f>IF('W2'!R484="",0,'W2'!R484*100)</f>
        <v>0</v>
      </c>
      <c r="T471" s="102">
        <f>IF('W2'!S484="",0,'W2'!S484*100)</f>
        <v>0</v>
      </c>
      <c r="U471" s="102">
        <f>IF('W2'!T484="",0,'W2'!T484*100)</f>
        <v>0</v>
      </c>
      <c r="V471" s="102">
        <f>IF('W2'!U484="",0,'W2'!U484*100)</f>
        <v>0</v>
      </c>
      <c r="W471" s="102">
        <f>IF('W2'!V484="",0,'W2'!V484*100)</f>
        <v>0</v>
      </c>
      <c r="X471" s="39"/>
      <c r="Y471" s="102">
        <f>IF('W2'!Y484="",0,'W2'!Y484*100)</f>
        <v>0</v>
      </c>
      <c r="Z471" s="102">
        <f>IF('W2'!AA484="",0,'W2'!AA484*100)</f>
        <v>0</v>
      </c>
      <c r="AA471" s="102">
        <f>IF('W2'!AB484="",0,'W2'!AB484*100)</f>
        <v>0</v>
      </c>
      <c r="AB471" s="102">
        <f>IF('W2'!AC484="",0,'W2'!AC484*100)</f>
        <v>0</v>
      </c>
      <c r="AC471" s="102">
        <f>IF('W2'!AD484="",0,'W2'!AD484*100)</f>
        <v>0</v>
      </c>
      <c r="AD471" s="102">
        <f>IF('W2'!AE484="",0,'W2'!AE484*100)</f>
        <v>0</v>
      </c>
      <c r="AE471" s="39"/>
      <c r="AF471" s="102">
        <f>IF('W2'!AF484="",0,'W2'!AF484*100)</f>
        <v>0</v>
      </c>
      <c r="AG471" s="102">
        <f>IF('W2'!AG484="",0,'W2'!AG484*100)</f>
        <v>0</v>
      </c>
      <c r="AH471" s="102">
        <f>IF('W2'!AH484="",0,'W2'!AH484*100)</f>
        <v>0</v>
      </c>
      <c r="AI471" s="102">
        <f>IF('W2'!AI484="",0,'W2'!AI484*100)</f>
        <v>0</v>
      </c>
      <c r="AJ471" s="39"/>
      <c r="AK471" s="102">
        <f>IF('W2'!AJ484="",0,'W2'!AJ484*100)</f>
        <v>0</v>
      </c>
      <c r="AL471" s="102">
        <f>IF('W2'!AL484="",0,'W2'!AL484*100)</f>
        <v>0</v>
      </c>
      <c r="AM471" s="102">
        <f>IF('W2'!AM484="",0,'W2'!AM484*100)</f>
        <v>0</v>
      </c>
      <c r="AN471" s="102">
        <f>IF('W2'!AN484="",0,'W2'!AN484*100)</f>
        <v>0</v>
      </c>
      <c r="AO471" s="102">
        <f>IF('W2'!AO484="",0,'W2'!AO484*100)</f>
        <v>0</v>
      </c>
      <c r="AP471" s="102">
        <f>IF('W2'!AP484="",0,'W2'!AP484*100)</f>
        <v>0</v>
      </c>
      <c r="AQ471" s="102">
        <f>IF('W2'!AQ484="",0,'W2'!AQ484*100)</f>
        <v>0</v>
      </c>
      <c r="AR471" s="39"/>
      <c r="AS471" s="39">
        <f>IF('W2'!AR484="",0,'W2'!AR484)</f>
        <v>0</v>
      </c>
      <c r="AT471" s="39"/>
      <c r="AU471" s="39">
        <f>IF('W2'!AS484="",0,'W2'!AS484)</f>
        <v>0</v>
      </c>
      <c r="AV471" s="39">
        <f>IF('W2'!AT484="",0,'W2'!AT484)</f>
        <v>0</v>
      </c>
      <c r="AW471" s="38"/>
    </row>
    <row r="472" spans="1:49" x14ac:dyDescent="0.25">
      <c r="A472" s="100" t="str">
        <f>IF('W2'!B485="","","RW")</f>
        <v/>
      </c>
      <c r="B472" s="106" t="str">
        <f>IF('W2'!B485="","",'W2'!B485)</f>
        <v/>
      </c>
      <c r="C472" s="39" t="str">
        <f>IF('W2'!C485="","",LEFT('W2'!C485,15))</f>
        <v/>
      </c>
      <c r="D472" s="39" t="str">
        <f>IF('W2'!D485="","",LEFT('W2'!D485,15))</f>
        <v/>
      </c>
      <c r="E472" s="39" t="str">
        <f>IF('W2'!E485="","",LEFT('W2'!E485,20))</f>
        <v/>
      </c>
      <c r="F472" s="39" t="str">
        <f>IF('W2'!F485="","",LEFT('W2'!F485,4))</f>
        <v/>
      </c>
      <c r="G472" s="39" t="str">
        <f>IF('W2'!H485="","",LEFT('W2'!H485,22))</f>
        <v/>
      </c>
      <c r="H472" s="39" t="str">
        <f>IF('W2'!G485="","",LEFT('W2'!G485,22))</f>
        <v/>
      </c>
      <c r="I472" s="39" t="str">
        <f>IF('W2'!I485="","",LEFT('W2'!I485,22))</f>
        <v/>
      </c>
      <c r="J472" s="39" t="str">
        <f>IF('W2'!J485="","",LEFT('W2'!J485,2))</f>
        <v/>
      </c>
      <c r="K472" s="39" t="str">
        <f>IF('W2'!K485="","",LEFT('W2'!K485,5))</f>
        <v/>
      </c>
      <c r="L472" s="39" t="str">
        <f>IF('W2'!L485="","",LEFT('W2'!L485,4))</f>
        <v/>
      </c>
      <c r="M472" s="39"/>
      <c r="N472" s="39" t="str">
        <f>IF('W2'!M485="","",LEFT('W2'!M485,23))</f>
        <v/>
      </c>
      <c r="O472" s="39" t="str">
        <f>IF('W2'!N485="","",LEFT('W2'!N485,15))</f>
        <v/>
      </c>
      <c r="P472" s="39" t="str">
        <f>IF('W2'!O485="","",LEFT('W2'!O485,2))</f>
        <v/>
      </c>
      <c r="Q472" s="102">
        <f>IF('W2'!P485="",0,'W2'!P485*100)</f>
        <v>0</v>
      </c>
      <c r="R472" s="102">
        <f>IF('W2'!Q485="",0,'W2'!Q485*100)</f>
        <v>0</v>
      </c>
      <c r="S472" s="102">
        <f>IF('W2'!R485="",0,'W2'!R485*100)</f>
        <v>0</v>
      </c>
      <c r="T472" s="102">
        <f>IF('W2'!S485="",0,'W2'!S485*100)</f>
        <v>0</v>
      </c>
      <c r="U472" s="102">
        <f>IF('W2'!T485="",0,'W2'!T485*100)</f>
        <v>0</v>
      </c>
      <c r="V472" s="102">
        <f>IF('W2'!U485="",0,'W2'!U485*100)</f>
        <v>0</v>
      </c>
      <c r="W472" s="102">
        <f>IF('W2'!V485="",0,'W2'!V485*100)</f>
        <v>0</v>
      </c>
      <c r="X472" s="39"/>
      <c r="Y472" s="102">
        <f>IF('W2'!Y485="",0,'W2'!Y485*100)</f>
        <v>0</v>
      </c>
      <c r="Z472" s="102">
        <f>IF('W2'!AA485="",0,'W2'!AA485*100)</f>
        <v>0</v>
      </c>
      <c r="AA472" s="102">
        <f>IF('W2'!AB485="",0,'W2'!AB485*100)</f>
        <v>0</v>
      </c>
      <c r="AB472" s="102">
        <f>IF('W2'!AC485="",0,'W2'!AC485*100)</f>
        <v>0</v>
      </c>
      <c r="AC472" s="102">
        <f>IF('W2'!AD485="",0,'W2'!AD485*100)</f>
        <v>0</v>
      </c>
      <c r="AD472" s="102">
        <f>IF('W2'!AE485="",0,'W2'!AE485*100)</f>
        <v>0</v>
      </c>
      <c r="AE472" s="39"/>
      <c r="AF472" s="102">
        <f>IF('W2'!AF485="",0,'W2'!AF485*100)</f>
        <v>0</v>
      </c>
      <c r="AG472" s="102">
        <f>IF('W2'!AG485="",0,'W2'!AG485*100)</f>
        <v>0</v>
      </c>
      <c r="AH472" s="102">
        <f>IF('W2'!AH485="",0,'W2'!AH485*100)</f>
        <v>0</v>
      </c>
      <c r="AI472" s="102">
        <f>IF('W2'!AI485="",0,'W2'!AI485*100)</f>
        <v>0</v>
      </c>
      <c r="AJ472" s="39"/>
      <c r="AK472" s="102">
        <f>IF('W2'!AJ485="",0,'W2'!AJ485*100)</f>
        <v>0</v>
      </c>
      <c r="AL472" s="102">
        <f>IF('W2'!AL485="",0,'W2'!AL485*100)</f>
        <v>0</v>
      </c>
      <c r="AM472" s="102">
        <f>IF('W2'!AM485="",0,'W2'!AM485*100)</f>
        <v>0</v>
      </c>
      <c r="AN472" s="102">
        <f>IF('W2'!AN485="",0,'W2'!AN485*100)</f>
        <v>0</v>
      </c>
      <c r="AO472" s="102">
        <f>IF('W2'!AO485="",0,'W2'!AO485*100)</f>
        <v>0</v>
      </c>
      <c r="AP472" s="102">
        <f>IF('W2'!AP485="",0,'W2'!AP485*100)</f>
        <v>0</v>
      </c>
      <c r="AQ472" s="102">
        <f>IF('W2'!AQ485="",0,'W2'!AQ485*100)</f>
        <v>0</v>
      </c>
      <c r="AR472" s="39"/>
      <c r="AS472" s="39">
        <f>IF('W2'!AR485="",0,'W2'!AR485)</f>
        <v>0</v>
      </c>
      <c r="AT472" s="39"/>
      <c r="AU472" s="39">
        <f>IF('W2'!AS485="",0,'W2'!AS485)</f>
        <v>0</v>
      </c>
      <c r="AV472" s="39">
        <f>IF('W2'!AT485="",0,'W2'!AT485)</f>
        <v>0</v>
      </c>
      <c r="AW472" s="38"/>
    </row>
    <row r="473" spans="1:49" x14ac:dyDescent="0.25">
      <c r="A473" s="100" t="str">
        <f>IF('W2'!B486="","","RW")</f>
        <v/>
      </c>
      <c r="B473" s="106" t="str">
        <f>IF('W2'!B486="","",'W2'!B486)</f>
        <v/>
      </c>
      <c r="C473" s="39" t="str">
        <f>IF('W2'!C486="","",LEFT('W2'!C486,15))</f>
        <v/>
      </c>
      <c r="D473" s="39" t="str">
        <f>IF('W2'!D486="","",LEFT('W2'!D486,15))</f>
        <v/>
      </c>
      <c r="E473" s="39" t="str">
        <f>IF('W2'!E486="","",LEFT('W2'!E486,20))</f>
        <v/>
      </c>
      <c r="F473" s="39" t="str">
        <f>IF('W2'!F486="","",LEFT('W2'!F486,4))</f>
        <v/>
      </c>
      <c r="G473" s="39" t="str">
        <f>IF('W2'!H486="","",LEFT('W2'!H486,22))</f>
        <v/>
      </c>
      <c r="H473" s="39" t="str">
        <f>IF('W2'!G486="","",LEFT('W2'!G486,22))</f>
        <v/>
      </c>
      <c r="I473" s="39" t="str">
        <f>IF('W2'!I486="","",LEFT('W2'!I486,22))</f>
        <v/>
      </c>
      <c r="J473" s="39" t="str">
        <f>IF('W2'!J486="","",LEFT('W2'!J486,2))</f>
        <v/>
      </c>
      <c r="K473" s="39" t="str">
        <f>IF('W2'!K486="","",LEFT('W2'!K486,5))</f>
        <v/>
      </c>
      <c r="L473" s="39" t="str">
        <f>IF('W2'!L486="","",LEFT('W2'!L486,4))</f>
        <v/>
      </c>
      <c r="M473" s="39"/>
      <c r="N473" s="39" t="str">
        <f>IF('W2'!M486="","",LEFT('W2'!M486,23))</f>
        <v/>
      </c>
      <c r="O473" s="39" t="str">
        <f>IF('W2'!N486="","",LEFT('W2'!N486,15))</f>
        <v/>
      </c>
      <c r="P473" s="39" t="str">
        <f>IF('W2'!O486="","",LEFT('W2'!O486,2))</f>
        <v/>
      </c>
      <c r="Q473" s="102">
        <f>IF('W2'!P486="",0,'W2'!P486*100)</f>
        <v>0</v>
      </c>
      <c r="R473" s="102">
        <f>IF('W2'!Q486="",0,'W2'!Q486*100)</f>
        <v>0</v>
      </c>
      <c r="S473" s="102">
        <f>IF('W2'!R486="",0,'W2'!R486*100)</f>
        <v>0</v>
      </c>
      <c r="T473" s="102">
        <f>IF('W2'!S486="",0,'W2'!S486*100)</f>
        <v>0</v>
      </c>
      <c r="U473" s="102">
        <f>IF('W2'!T486="",0,'W2'!T486*100)</f>
        <v>0</v>
      </c>
      <c r="V473" s="102">
        <f>IF('W2'!U486="",0,'W2'!U486*100)</f>
        <v>0</v>
      </c>
      <c r="W473" s="102">
        <f>IF('W2'!V486="",0,'W2'!V486*100)</f>
        <v>0</v>
      </c>
      <c r="X473" s="39"/>
      <c r="Y473" s="102">
        <f>IF('W2'!Y486="",0,'W2'!Y486*100)</f>
        <v>0</v>
      </c>
      <c r="Z473" s="102">
        <f>IF('W2'!AA486="",0,'W2'!AA486*100)</f>
        <v>0</v>
      </c>
      <c r="AA473" s="102">
        <f>IF('W2'!AB486="",0,'W2'!AB486*100)</f>
        <v>0</v>
      </c>
      <c r="AB473" s="102">
        <f>IF('W2'!AC486="",0,'W2'!AC486*100)</f>
        <v>0</v>
      </c>
      <c r="AC473" s="102">
        <f>IF('W2'!AD486="",0,'W2'!AD486*100)</f>
        <v>0</v>
      </c>
      <c r="AD473" s="102">
        <f>IF('W2'!AE486="",0,'W2'!AE486*100)</f>
        <v>0</v>
      </c>
      <c r="AE473" s="39"/>
      <c r="AF473" s="102">
        <f>IF('W2'!AF486="",0,'W2'!AF486*100)</f>
        <v>0</v>
      </c>
      <c r="AG473" s="102">
        <f>IF('W2'!AG486="",0,'W2'!AG486*100)</f>
        <v>0</v>
      </c>
      <c r="AH473" s="102">
        <f>IF('W2'!AH486="",0,'W2'!AH486*100)</f>
        <v>0</v>
      </c>
      <c r="AI473" s="102">
        <f>IF('W2'!AI486="",0,'W2'!AI486*100)</f>
        <v>0</v>
      </c>
      <c r="AJ473" s="39"/>
      <c r="AK473" s="102">
        <f>IF('W2'!AJ486="",0,'W2'!AJ486*100)</f>
        <v>0</v>
      </c>
      <c r="AL473" s="102">
        <f>IF('W2'!AL486="",0,'W2'!AL486*100)</f>
        <v>0</v>
      </c>
      <c r="AM473" s="102">
        <f>IF('W2'!AM486="",0,'W2'!AM486*100)</f>
        <v>0</v>
      </c>
      <c r="AN473" s="102">
        <f>IF('W2'!AN486="",0,'W2'!AN486*100)</f>
        <v>0</v>
      </c>
      <c r="AO473" s="102">
        <f>IF('W2'!AO486="",0,'W2'!AO486*100)</f>
        <v>0</v>
      </c>
      <c r="AP473" s="102">
        <f>IF('W2'!AP486="",0,'W2'!AP486*100)</f>
        <v>0</v>
      </c>
      <c r="AQ473" s="102">
        <f>IF('W2'!AQ486="",0,'W2'!AQ486*100)</f>
        <v>0</v>
      </c>
      <c r="AR473" s="39"/>
      <c r="AS473" s="39">
        <f>IF('W2'!AR486="",0,'W2'!AR486)</f>
        <v>0</v>
      </c>
      <c r="AT473" s="39"/>
      <c r="AU473" s="39">
        <f>IF('W2'!AS486="",0,'W2'!AS486)</f>
        <v>0</v>
      </c>
      <c r="AV473" s="39">
        <f>IF('W2'!AT486="",0,'W2'!AT486)</f>
        <v>0</v>
      </c>
      <c r="AW473" s="38"/>
    </row>
    <row r="474" spans="1:49" x14ac:dyDescent="0.25">
      <c r="A474" s="100" t="str">
        <f>IF('W2'!B487="","","RW")</f>
        <v/>
      </c>
      <c r="B474" s="106" t="str">
        <f>IF('W2'!B487="","",'W2'!B487)</f>
        <v/>
      </c>
      <c r="C474" s="39" t="str">
        <f>IF('W2'!C487="","",LEFT('W2'!C487,15))</f>
        <v/>
      </c>
      <c r="D474" s="39" t="str">
        <f>IF('W2'!D487="","",LEFT('W2'!D487,15))</f>
        <v/>
      </c>
      <c r="E474" s="39" t="str">
        <f>IF('W2'!E487="","",LEFT('W2'!E487,20))</f>
        <v/>
      </c>
      <c r="F474" s="39" t="str">
        <f>IF('W2'!F487="","",LEFT('W2'!F487,4))</f>
        <v/>
      </c>
      <c r="G474" s="39" t="str">
        <f>IF('W2'!H487="","",LEFT('W2'!H487,22))</f>
        <v/>
      </c>
      <c r="H474" s="39" t="str">
        <f>IF('W2'!G487="","",LEFT('W2'!G487,22))</f>
        <v/>
      </c>
      <c r="I474" s="39" t="str">
        <f>IF('W2'!I487="","",LEFT('W2'!I487,22))</f>
        <v/>
      </c>
      <c r="J474" s="39" t="str">
        <f>IF('W2'!J487="","",LEFT('W2'!J487,2))</f>
        <v/>
      </c>
      <c r="K474" s="39" t="str">
        <f>IF('W2'!K487="","",LEFT('W2'!K487,5))</f>
        <v/>
      </c>
      <c r="L474" s="39" t="str">
        <f>IF('W2'!L487="","",LEFT('W2'!L487,4))</f>
        <v/>
      </c>
      <c r="M474" s="39"/>
      <c r="N474" s="39" t="str">
        <f>IF('W2'!M487="","",LEFT('W2'!M487,23))</f>
        <v/>
      </c>
      <c r="O474" s="39" t="str">
        <f>IF('W2'!N487="","",LEFT('W2'!N487,15))</f>
        <v/>
      </c>
      <c r="P474" s="39" t="str">
        <f>IF('W2'!O487="","",LEFT('W2'!O487,2))</f>
        <v/>
      </c>
      <c r="Q474" s="102">
        <f>IF('W2'!P487="",0,'W2'!P487*100)</f>
        <v>0</v>
      </c>
      <c r="R474" s="102">
        <f>IF('W2'!Q487="",0,'W2'!Q487*100)</f>
        <v>0</v>
      </c>
      <c r="S474" s="102">
        <f>IF('W2'!R487="",0,'W2'!R487*100)</f>
        <v>0</v>
      </c>
      <c r="T474" s="102">
        <f>IF('W2'!S487="",0,'W2'!S487*100)</f>
        <v>0</v>
      </c>
      <c r="U474" s="102">
        <f>IF('W2'!T487="",0,'W2'!T487*100)</f>
        <v>0</v>
      </c>
      <c r="V474" s="102">
        <f>IF('W2'!U487="",0,'W2'!U487*100)</f>
        <v>0</v>
      </c>
      <c r="W474" s="102">
        <f>IF('W2'!V487="",0,'W2'!V487*100)</f>
        <v>0</v>
      </c>
      <c r="X474" s="39"/>
      <c r="Y474" s="102">
        <f>IF('W2'!Y487="",0,'W2'!Y487*100)</f>
        <v>0</v>
      </c>
      <c r="Z474" s="102">
        <f>IF('W2'!AA487="",0,'W2'!AA487*100)</f>
        <v>0</v>
      </c>
      <c r="AA474" s="102">
        <f>IF('W2'!AB487="",0,'W2'!AB487*100)</f>
        <v>0</v>
      </c>
      <c r="AB474" s="102">
        <f>IF('W2'!AC487="",0,'W2'!AC487*100)</f>
        <v>0</v>
      </c>
      <c r="AC474" s="102">
        <f>IF('W2'!AD487="",0,'W2'!AD487*100)</f>
        <v>0</v>
      </c>
      <c r="AD474" s="102">
        <f>IF('W2'!AE487="",0,'W2'!AE487*100)</f>
        <v>0</v>
      </c>
      <c r="AE474" s="39"/>
      <c r="AF474" s="102">
        <f>IF('W2'!AF487="",0,'W2'!AF487*100)</f>
        <v>0</v>
      </c>
      <c r="AG474" s="102">
        <f>IF('W2'!AG487="",0,'W2'!AG487*100)</f>
        <v>0</v>
      </c>
      <c r="AH474" s="102">
        <f>IF('W2'!AH487="",0,'W2'!AH487*100)</f>
        <v>0</v>
      </c>
      <c r="AI474" s="102">
        <f>IF('W2'!AI487="",0,'W2'!AI487*100)</f>
        <v>0</v>
      </c>
      <c r="AJ474" s="39"/>
      <c r="AK474" s="102">
        <f>IF('W2'!AJ487="",0,'W2'!AJ487*100)</f>
        <v>0</v>
      </c>
      <c r="AL474" s="102">
        <f>IF('W2'!AL487="",0,'W2'!AL487*100)</f>
        <v>0</v>
      </c>
      <c r="AM474" s="102">
        <f>IF('W2'!AM487="",0,'W2'!AM487*100)</f>
        <v>0</v>
      </c>
      <c r="AN474" s="102">
        <f>IF('W2'!AN487="",0,'W2'!AN487*100)</f>
        <v>0</v>
      </c>
      <c r="AO474" s="102">
        <f>IF('W2'!AO487="",0,'W2'!AO487*100)</f>
        <v>0</v>
      </c>
      <c r="AP474" s="102">
        <f>IF('W2'!AP487="",0,'W2'!AP487*100)</f>
        <v>0</v>
      </c>
      <c r="AQ474" s="102">
        <f>IF('W2'!AQ487="",0,'W2'!AQ487*100)</f>
        <v>0</v>
      </c>
      <c r="AR474" s="39"/>
      <c r="AS474" s="39">
        <f>IF('W2'!AR487="",0,'W2'!AR487)</f>
        <v>0</v>
      </c>
      <c r="AT474" s="39"/>
      <c r="AU474" s="39">
        <f>IF('W2'!AS487="",0,'W2'!AS487)</f>
        <v>0</v>
      </c>
      <c r="AV474" s="39">
        <f>IF('W2'!AT487="",0,'W2'!AT487)</f>
        <v>0</v>
      </c>
      <c r="AW474" s="38"/>
    </row>
    <row r="475" spans="1:49" x14ac:dyDescent="0.25">
      <c r="A475" s="100" t="str">
        <f>IF('W2'!B488="","","RW")</f>
        <v/>
      </c>
      <c r="B475" s="106" t="str">
        <f>IF('W2'!B488="","",'W2'!B488)</f>
        <v/>
      </c>
      <c r="C475" s="39" t="str">
        <f>IF('W2'!C488="","",LEFT('W2'!C488,15))</f>
        <v/>
      </c>
      <c r="D475" s="39" t="str">
        <f>IF('W2'!D488="","",LEFT('W2'!D488,15))</f>
        <v/>
      </c>
      <c r="E475" s="39" t="str">
        <f>IF('W2'!E488="","",LEFT('W2'!E488,20))</f>
        <v/>
      </c>
      <c r="F475" s="39" t="str">
        <f>IF('W2'!F488="","",LEFT('W2'!F488,4))</f>
        <v/>
      </c>
      <c r="G475" s="39" t="str">
        <f>IF('W2'!H488="","",LEFT('W2'!H488,22))</f>
        <v/>
      </c>
      <c r="H475" s="39" t="str">
        <f>IF('W2'!G488="","",LEFT('W2'!G488,22))</f>
        <v/>
      </c>
      <c r="I475" s="39" t="str">
        <f>IF('W2'!I488="","",LEFT('W2'!I488,22))</f>
        <v/>
      </c>
      <c r="J475" s="39" t="str">
        <f>IF('W2'!J488="","",LEFT('W2'!J488,2))</f>
        <v/>
      </c>
      <c r="K475" s="39" t="str">
        <f>IF('W2'!K488="","",LEFT('W2'!K488,5))</f>
        <v/>
      </c>
      <c r="L475" s="39" t="str">
        <f>IF('W2'!L488="","",LEFT('W2'!L488,4))</f>
        <v/>
      </c>
      <c r="M475" s="39"/>
      <c r="N475" s="39" t="str">
        <f>IF('W2'!M488="","",LEFT('W2'!M488,23))</f>
        <v/>
      </c>
      <c r="O475" s="39" t="str">
        <f>IF('W2'!N488="","",LEFT('W2'!N488,15))</f>
        <v/>
      </c>
      <c r="P475" s="39" t="str">
        <f>IF('W2'!O488="","",LEFT('W2'!O488,2))</f>
        <v/>
      </c>
      <c r="Q475" s="102">
        <f>IF('W2'!P488="",0,'W2'!P488*100)</f>
        <v>0</v>
      </c>
      <c r="R475" s="102">
        <f>IF('W2'!Q488="",0,'W2'!Q488*100)</f>
        <v>0</v>
      </c>
      <c r="S475" s="102">
        <f>IF('W2'!R488="",0,'W2'!R488*100)</f>
        <v>0</v>
      </c>
      <c r="T475" s="102">
        <f>IF('W2'!S488="",0,'W2'!S488*100)</f>
        <v>0</v>
      </c>
      <c r="U475" s="102">
        <f>IF('W2'!T488="",0,'W2'!T488*100)</f>
        <v>0</v>
      </c>
      <c r="V475" s="102">
        <f>IF('W2'!U488="",0,'W2'!U488*100)</f>
        <v>0</v>
      </c>
      <c r="W475" s="102">
        <f>IF('W2'!V488="",0,'W2'!V488*100)</f>
        <v>0</v>
      </c>
      <c r="X475" s="39"/>
      <c r="Y475" s="102">
        <f>IF('W2'!Y488="",0,'W2'!Y488*100)</f>
        <v>0</v>
      </c>
      <c r="Z475" s="102">
        <f>IF('W2'!AA488="",0,'W2'!AA488*100)</f>
        <v>0</v>
      </c>
      <c r="AA475" s="102">
        <f>IF('W2'!AB488="",0,'W2'!AB488*100)</f>
        <v>0</v>
      </c>
      <c r="AB475" s="102">
        <f>IF('W2'!AC488="",0,'W2'!AC488*100)</f>
        <v>0</v>
      </c>
      <c r="AC475" s="102">
        <f>IF('W2'!AD488="",0,'W2'!AD488*100)</f>
        <v>0</v>
      </c>
      <c r="AD475" s="102">
        <f>IF('W2'!AE488="",0,'W2'!AE488*100)</f>
        <v>0</v>
      </c>
      <c r="AE475" s="39"/>
      <c r="AF475" s="102">
        <f>IF('W2'!AF488="",0,'W2'!AF488*100)</f>
        <v>0</v>
      </c>
      <c r="AG475" s="102">
        <f>IF('W2'!AG488="",0,'W2'!AG488*100)</f>
        <v>0</v>
      </c>
      <c r="AH475" s="102">
        <f>IF('W2'!AH488="",0,'W2'!AH488*100)</f>
        <v>0</v>
      </c>
      <c r="AI475" s="102">
        <f>IF('W2'!AI488="",0,'W2'!AI488*100)</f>
        <v>0</v>
      </c>
      <c r="AJ475" s="39"/>
      <c r="AK475" s="102">
        <f>IF('W2'!AJ488="",0,'W2'!AJ488*100)</f>
        <v>0</v>
      </c>
      <c r="AL475" s="102">
        <f>IF('W2'!AL488="",0,'W2'!AL488*100)</f>
        <v>0</v>
      </c>
      <c r="AM475" s="102">
        <f>IF('W2'!AM488="",0,'W2'!AM488*100)</f>
        <v>0</v>
      </c>
      <c r="AN475" s="102">
        <f>IF('W2'!AN488="",0,'W2'!AN488*100)</f>
        <v>0</v>
      </c>
      <c r="AO475" s="102">
        <f>IF('W2'!AO488="",0,'W2'!AO488*100)</f>
        <v>0</v>
      </c>
      <c r="AP475" s="102">
        <f>IF('W2'!AP488="",0,'W2'!AP488*100)</f>
        <v>0</v>
      </c>
      <c r="AQ475" s="102">
        <f>IF('W2'!AQ488="",0,'W2'!AQ488*100)</f>
        <v>0</v>
      </c>
      <c r="AR475" s="39"/>
      <c r="AS475" s="39">
        <f>IF('W2'!AR488="",0,'W2'!AR488)</f>
        <v>0</v>
      </c>
      <c r="AT475" s="39"/>
      <c r="AU475" s="39">
        <f>IF('W2'!AS488="",0,'W2'!AS488)</f>
        <v>0</v>
      </c>
      <c r="AV475" s="39">
        <f>IF('W2'!AT488="",0,'W2'!AT488)</f>
        <v>0</v>
      </c>
      <c r="AW475" s="38"/>
    </row>
    <row r="476" spans="1:49" x14ac:dyDescent="0.25">
      <c r="A476" s="100" t="str">
        <f>IF('W2'!B489="","","RW")</f>
        <v/>
      </c>
      <c r="B476" s="106" t="str">
        <f>IF('W2'!B489="","",'W2'!B489)</f>
        <v/>
      </c>
      <c r="C476" s="39" t="str">
        <f>IF('W2'!C489="","",LEFT('W2'!C489,15))</f>
        <v/>
      </c>
      <c r="D476" s="39" t="str">
        <f>IF('W2'!D489="","",LEFT('W2'!D489,15))</f>
        <v/>
      </c>
      <c r="E476" s="39" t="str">
        <f>IF('W2'!E489="","",LEFT('W2'!E489,20))</f>
        <v/>
      </c>
      <c r="F476" s="39" t="str">
        <f>IF('W2'!F489="","",LEFT('W2'!F489,4))</f>
        <v/>
      </c>
      <c r="G476" s="39" t="str">
        <f>IF('W2'!H489="","",LEFT('W2'!H489,22))</f>
        <v/>
      </c>
      <c r="H476" s="39" t="str">
        <f>IF('W2'!G489="","",LEFT('W2'!G489,22))</f>
        <v/>
      </c>
      <c r="I476" s="39" t="str">
        <f>IF('W2'!I489="","",LEFT('W2'!I489,22))</f>
        <v/>
      </c>
      <c r="J476" s="39" t="str">
        <f>IF('W2'!J489="","",LEFT('W2'!J489,2))</f>
        <v/>
      </c>
      <c r="K476" s="39" t="str">
        <f>IF('W2'!K489="","",LEFT('W2'!K489,5))</f>
        <v/>
      </c>
      <c r="L476" s="39" t="str">
        <f>IF('W2'!L489="","",LEFT('W2'!L489,4))</f>
        <v/>
      </c>
      <c r="M476" s="39"/>
      <c r="N476" s="39" t="str">
        <f>IF('W2'!M489="","",LEFT('W2'!M489,23))</f>
        <v/>
      </c>
      <c r="O476" s="39" t="str">
        <f>IF('W2'!N489="","",LEFT('W2'!N489,15))</f>
        <v/>
      </c>
      <c r="P476" s="39" t="str">
        <f>IF('W2'!O489="","",LEFT('W2'!O489,2))</f>
        <v/>
      </c>
      <c r="Q476" s="102">
        <f>IF('W2'!P489="",0,'W2'!P489*100)</f>
        <v>0</v>
      </c>
      <c r="R476" s="102">
        <f>IF('W2'!Q489="",0,'W2'!Q489*100)</f>
        <v>0</v>
      </c>
      <c r="S476" s="102">
        <f>IF('W2'!R489="",0,'W2'!R489*100)</f>
        <v>0</v>
      </c>
      <c r="T476" s="102">
        <f>IF('W2'!S489="",0,'W2'!S489*100)</f>
        <v>0</v>
      </c>
      <c r="U476" s="102">
        <f>IF('W2'!T489="",0,'W2'!T489*100)</f>
        <v>0</v>
      </c>
      <c r="V476" s="102">
        <f>IF('W2'!U489="",0,'W2'!U489*100)</f>
        <v>0</v>
      </c>
      <c r="W476" s="102">
        <f>IF('W2'!V489="",0,'W2'!V489*100)</f>
        <v>0</v>
      </c>
      <c r="X476" s="39"/>
      <c r="Y476" s="102">
        <f>IF('W2'!Y489="",0,'W2'!Y489*100)</f>
        <v>0</v>
      </c>
      <c r="Z476" s="102">
        <f>IF('W2'!AA489="",0,'W2'!AA489*100)</f>
        <v>0</v>
      </c>
      <c r="AA476" s="102">
        <f>IF('W2'!AB489="",0,'W2'!AB489*100)</f>
        <v>0</v>
      </c>
      <c r="AB476" s="102">
        <f>IF('W2'!AC489="",0,'W2'!AC489*100)</f>
        <v>0</v>
      </c>
      <c r="AC476" s="102">
        <f>IF('W2'!AD489="",0,'W2'!AD489*100)</f>
        <v>0</v>
      </c>
      <c r="AD476" s="102">
        <f>IF('W2'!AE489="",0,'W2'!AE489*100)</f>
        <v>0</v>
      </c>
      <c r="AE476" s="39"/>
      <c r="AF476" s="102">
        <f>IF('W2'!AF489="",0,'W2'!AF489*100)</f>
        <v>0</v>
      </c>
      <c r="AG476" s="102">
        <f>IF('W2'!AG489="",0,'W2'!AG489*100)</f>
        <v>0</v>
      </c>
      <c r="AH476" s="102">
        <f>IF('W2'!AH489="",0,'W2'!AH489*100)</f>
        <v>0</v>
      </c>
      <c r="AI476" s="102">
        <f>IF('W2'!AI489="",0,'W2'!AI489*100)</f>
        <v>0</v>
      </c>
      <c r="AJ476" s="39"/>
      <c r="AK476" s="102">
        <f>IF('W2'!AJ489="",0,'W2'!AJ489*100)</f>
        <v>0</v>
      </c>
      <c r="AL476" s="102">
        <f>IF('W2'!AL489="",0,'W2'!AL489*100)</f>
        <v>0</v>
      </c>
      <c r="AM476" s="102">
        <f>IF('W2'!AM489="",0,'W2'!AM489*100)</f>
        <v>0</v>
      </c>
      <c r="AN476" s="102">
        <f>IF('W2'!AN489="",0,'W2'!AN489*100)</f>
        <v>0</v>
      </c>
      <c r="AO476" s="102">
        <f>IF('W2'!AO489="",0,'W2'!AO489*100)</f>
        <v>0</v>
      </c>
      <c r="AP476" s="102">
        <f>IF('W2'!AP489="",0,'W2'!AP489*100)</f>
        <v>0</v>
      </c>
      <c r="AQ476" s="102">
        <f>IF('W2'!AQ489="",0,'W2'!AQ489*100)</f>
        <v>0</v>
      </c>
      <c r="AR476" s="39"/>
      <c r="AS476" s="39">
        <f>IF('W2'!AR489="",0,'W2'!AR489)</f>
        <v>0</v>
      </c>
      <c r="AT476" s="39"/>
      <c r="AU476" s="39">
        <f>IF('W2'!AS489="",0,'W2'!AS489)</f>
        <v>0</v>
      </c>
      <c r="AV476" s="39">
        <f>IF('W2'!AT489="",0,'W2'!AT489)</f>
        <v>0</v>
      </c>
      <c r="AW476" s="38"/>
    </row>
    <row r="477" spans="1:49" x14ac:dyDescent="0.25">
      <c r="A477" s="100" t="str">
        <f>IF('W2'!B490="","","RW")</f>
        <v/>
      </c>
      <c r="B477" s="106" t="str">
        <f>IF('W2'!B490="","",'W2'!B490)</f>
        <v/>
      </c>
      <c r="C477" s="39" t="str">
        <f>IF('W2'!C490="","",LEFT('W2'!C490,15))</f>
        <v/>
      </c>
      <c r="D477" s="39" t="str">
        <f>IF('W2'!D490="","",LEFT('W2'!D490,15))</f>
        <v/>
      </c>
      <c r="E477" s="39" t="str">
        <f>IF('W2'!E490="","",LEFT('W2'!E490,20))</f>
        <v/>
      </c>
      <c r="F477" s="39" t="str">
        <f>IF('W2'!F490="","",LEFT('W2'!F490,4))</f>
        <v/>
      </c>
      <c r="G477" s="39" t="str">
        <f>IF('W2'!H490="","",LEFT('W2'!H490,22))</f>
        <v/>
      </c>
      <c r="H477" s="39" t="str">
        <f>IF('W2'!G490="","",LEFT('W2'!G490,22))</f>
        <v/>
      </c>
      <c r="I477" s="39" t="str">
        <f>IF('W2'!I490="","",LEFT('W2'!I490,22))</f>
        <v/>
      </c>
      <c r="J477" s="39" t="str">
        <f>IF('W2'!J490="","",LEFT('W2'!J490,2))</f>
        <v/>
      </c>
      <c r="K477" s="39" t="str">
        <f>IF('W2'!K490="","",LEFT('W2'!K490,5))</f>
        <v/>
      </c>
      <c r="L477" s="39" t="str">
        <f>IF('W2'!L490="","",LEFT('W2'!L490,4))</f>
        <v/>
      </c>
      <c r="M477" s="39"/>
      <c r="N477" s="39" t="str">
        <f>IF('W2'!M490="","",LEFT('W2'!M490,23))</f>
        <v/>
      </c>
      <c r="O477" s="39" t="str">
        <f>IF('W2'!N490="","",LEFT('W2'!N490,15))</f>
        <v/>
      </c>
      <c r="P477" s="39" t="str">
        <f>IF('W2'!O490="","",LEFT('W2'!O490,2))</f>
        <v/>
      </c>
      <c r="Q477" s="102">
        <f>IF('W2'!P490="",0,'W2'!P490*100)</f>
        <v>0</v>
      </c>
      <c r="R477" s="102">
        <f>IF('W2'!Q490="",0,'W2'!Q490*100)</f>
        <v>0</v>
      </c>
      <c r="S477" s="102">
        <f>IF('W2'!R490="",0,'W2'!R490*100)</f>
        <v>0</v>
      </c>
      <c r="T477" s="102">
        <f>IF('W2'!S490="",0,'W2'!S490*100)</f>
        <v>0</v>
      </c>
      <c r="U477" s="102">
        <f>IF('W2'!T490="",0,'W2'!T490*100)</f>
        <v>0</v>
      </c>
      <c r="V477" s="102">
        <f>IF('W2'!U490="",0,'W2'!U490*100)</f>
        <v>0</v>
      </c>
      <c r="W477" s="102">
        <f>IF('W2'!V490="",0,'W2'!V490*100)</f>
        <v>0</v>
      </c>
      <c r="X477" s="39"/>
      <c r="Y477" s="102">
        <f>IF('W2'!Y490="",0,'W2'!Y490*100)</f>
        <v>0</v>
      </c>
      <c r="Z477" s="102">
        <f>IF('W2'!AA490="",0,'W2'!AA490*100)</f>
        <v>0</v>
      </c>
      <c r="AA477" s="102">
        <f>IF('W2'!AB490="",0,'W2'!AB490*100)</f>
        <v>0</v>
      </c>
      <c r="AB477" s="102">
        <f>IF('W2'!AC490="",0,'W2'!AC490*100)</f>
        <v>0</v>
      </c>
      <c r="AC477" s="102">
        <f>IF('W2'!AD490="",0,'W2'!AD490*100)</f>
        <v>0</v>
      </c>
      <c r="AD477" s="102">
        <f>IF('W2'!AE490="",0,'W2'!AE490*100)</f>
        <v>0</v>
      </c>
      <c r="AE477" s="39"/>
      <c r="AF477" s="102">
        <f>IF('W2'!AF490="",0,'W2'!AF490*100)</f>
        <v>0</v>
      </c>
      <c r="AG477" s="102">
        <f>IF('W2'!AG490="",0,'W2'!AG490*100)</f>
        <v>0</v>
      </c>
      <c r="AH477" s="102">
        <f>IF('W2'!AH490="",0,'W2'!AH490*100)</f>
        <v>0</v>
      </c>
      <c r="AI477" s="102">
        <f>IF('W2'!AI490="",0,'W2'!AI490*100)</f>
        <v>0</v>
      </c>
      <c r="AJ477" s="39"/>
      <c r="AK477" s="102">
        <f>IF('W2'!AJ490="",0,'W2'!AJ490*100)</f>
        <v>0</v>
      </c>
      <c r="AL477" s="102">
        <f>IF('W2'!AL490="",0,'W2'!AL490*100)</f>
        <v>0</v>
      </c>
      <c r="AM477" s="102">
        <f>IF('W2'!AM490="",0,'W2'!AM490*100)</f>
        <v>0</v>
      </c>
      <c r="AN477" s="102">
        <f>IF('W2'!AN490="",0,'W2'!AN490*100)</f>
        <v>0</v>
      </c>
      <c r="AO477" s="102">
        <f>IF('W2'!AO490="",0,'W2'!AO490*100)</f>
        <v>0</v>
      </c>
      <c r="AP477" s="102">
        <f>IF('W2'!AP490="",0,'W2'!AP490*100)</f>
        <v>0</v>
      </c>
      <c r="AQ477" s="102">
        <f>IF('W2'!AQ490="",0,'W2'!AQ490*100)</f>
        <v>0</v>
      </c>
      <c r="AR477" s="39"/>
      <c r="AS477" s="39">
        <f>IF('W2'!AR490="",0,'W2'!AR490)</f>
        <v>0</v>
      </c>
      <c r="AT477" s="39"/>
      <c r="AU477" s="39">
        <f>IF('W2'!AS490="",0,'W2'!AS490)</f>
        <v>0</v>
      </c>
      <c r="AV477" s="39">
        <f>IF('W2'!AT490="",0,'W2'!AT490)</f>
        <v>0</v>
      </c>
      <c r="AW477" s="38"/>
    </row>
    <row r="478" spans="1:49" x14ac:dyDescent="0.25">
      <c r="A478" s="100" t="str">
        <f>IF('W2'!B491="","","RW")</f>
        <v/>
      </c>
      <c r="B478" s="106" t="str">
        <f>IF('W2'!B491="","",'W2'!B491)</f>
        <v/>
      </c>
      <c r="C478" s="39" t="str">
        <f>IF('W2'!C491="","",LEFT('W2'!C491,15))</f>
        <v/>
      </c>
      <c r="D478" s="39" t="str">
        <f>IF('W2'!D491="","",LEFT('W2'!D491,15))</f>
        <v/>
      </c>
      <c r="E478" s="39" t="str">
        <f>IF('W2'!E491="","",LEFT('W2'!E491,20))</f>
        <v/>
      </c>
      <c r="F478" s="39" t="str">
        <f>IF('W2'!F491="","",LEFT('W2'!F491,4))</f>
        <v/>
      </c>
      <c r="G478" s="39" t="str">
        <f>IF('W2'!H491="","",LEFT('W2'!H491,22))</f>
        <v/>
      </c>
      <c r="H478" s="39" t="str">
        <f>IF('W2'!G491="","",LEFT('W2'!G491,22))</f>
        <v/>
      </c>
      <c r="I478" s="39" t="str">
        <f>IF('W2'!I491="","",LEFT('W2'!I491,22))</f>
        <v/>
      </c>
      <c r="J478" s="39" t="str">
        <f>IF('W2'!J491="","",LEFT('W2'!J491,2))</f>
        <v/>
      </c>
      <c r="K478" s="39" t="str">
        <f>IF('W2'!K491="","",LEFT('W2'!K491,5))</f>
        <v/>
      </c>
      <c r="L478" s="39" t="str">
        <f>IF('W2'!L491="","",LEFT('W2'!L491,4))</f>
        <v/>
      </c>
      <c r="M478" s="39"/>
      <c r="N478" s="39" t="str">
        <f>IF('W2'!M491="","",LEFT('W2'!M491,23))</f>
        <v/>
      </c>
      <c r="O478" s="39" t="str">
        <f>IF('W2'!N491="","",LEFT('W2'!N491,15))</f>
        <v/>
      </c>
      <c r="P478" s="39" t="str">
        <f>IF('W2'!O491="","",LEFT('W2'!O491,2))</f>
        <v/>
      </c>
      <c r="Q478" s="102">
        <f>IF('W2'!P491="",0,'W2'!P491*100)</f>
        <v>0</v>
      </c>
      <c r="R478" s="102">
        <f>IF('W2'!Q491="",0,'W2'!Q491*100)</f>
        <v>0</v>
      </c>
      <c r="S478" s="102">
        <f>IF('W2'!R491="",0,'W2'!R491*100)</f>
        <v>0</v>
      </c>
      <c r="T478" s="102">
        <f>IF('W2'!S491="",0,'W2'!S491*100)</f>
        <v>0</v>
      </c>
      <c r="U478" s="102">
        <f>IF('W2'!T491="",0,'W2'!T491*100)</f>
        <v>0</v>
      </c>
      <c r="V478" s="102">
        <f>IF('W2'!U491="",0,'W2'!U491*100)</f>
        <v>0</v>
      </c>
      <c r="W478" s="102">
        <f>IF('W2'!V491="",0,'W2'!V491*100)</f>
        <v>0</v>
      </c>
      <c r="X478" s="39"/>
      <c r="Y478" s="102">
        <f>IF('W2'!Y491="",0,'W2'!Y491*100)</f>
        <v>0</v>
      </c>
      <c r="Z478" s="102">
        <f>IF('W2'!AA491="",0,'W2'!AA491*100)</f>
        <v>0</v>
      </c>
      <c r="AA478" s="102">
        <f>IF('W2'!AB491="",0,'W2'!AB491*100)</f>
        <v>0</v>
      </c>
      <c r="AB478" s="102">
        <f>IF('W2'!AC491="",0,'W2'!AC491*100)</f>
        <v>0</v>
      </c>
      <c r="AC478" s="102">
        <f>IF('W2'!AD491="",0,'W2'!AD491*100)</f>
        <v>0</v>
      </c>
      <c r="AD478" s="102">
        <f>IF('W2'!AE491="",0,'W2'!AE491*100)</f>
        <v>0</v>
      </c>
      <c r="AE478" s="39"/>
      <c r="AF478" s="102">
        <f>IF('W2'!AF491="",0,'W2'!AF491*100)</f>
        <v>0</v>
      </c>
      <c r="AG478" s="102">
        <f>IF('W2'!AG491="",0,'W2'!AG491*100)</f>
        <v>0</v>
      </c>
      <c r="AH478" s="102">
        <f>IF('W2'!AH491="",0,'W2'!AH491*100)</f>
        <v>0</v>
      </c>
      <c r="AI478" s="102">
        <f>IF('W2'!AI491="",0,'W2'!AI491*100)</f>
        <v>0</v>
      </c>
      <c r="AJ478" s="39"/>
      <c r="AK478" s="102">
        <f>IF('W2'!AJ491="",0,'W2'!AJ491*100)</f>
        <v>0</v>
      </c>
      <c r="AL478" s="102">
        <f>IF('W2'!AL491="",0,'W2'!AL491*100)</f>
        <v>0</v>
      </c>
      <c r="AM478" s="102">
        <f>IF('W2'!AM491="",0,'W2'!AM491*100)</f>
        <v>0</v>
      </c>
      <c r="AN478" s="102">
        <f>IF('W2'!AN491="",0,'W2'!AN491*100)</f>
        <v>0</v>
      </c>
      <c r="AO478" s="102">
        <f>IF('W2'!AO491="",0,'W2'!AO491*100)</f>
        <v>0</v>
      </c>
      <c r="AP478" s="102">
        <f>IF('W2'!AP491="",0,'W2'!AP491*100)</f>
        <v>0</v>
      </c>
      <c r="AQ478" s="102">
        <f>IF('W2'!AQ491="",0,'W2'!AQ491*100)</f>
        <v>0</v>
      </c>
      <c r="AR478" s="39"/>
      <c r="AS478" s="39">
        <f>IF('W2'!AR491="",0,'W2'!AR491)</f>
        <v>0</v>
      </c>
      <c r="AT478" s="39"/>
      <c r="AU478" s="39">
        <f>IF('W2'!AS491="",0,'W2'!AS491)</f>
        <v>0</v>
      </c>
      <c r="AV478" s="39">
        <f>IF('W2'!AT491="",0,'W2'!AT491)</f>
        <v>0</v>
      </c>
      <c r="AW478" s="38"/>
    </row>
    <row r="479" spans="1:49" x14ac:dyDescent="0.25">
      <c r="A479" s="100" t="str">
        <f>IF('W2'!B492="","","RW")</f>
        <v/>
      </c>
      <c r="B479" s="106" t="str">
        <f>IF('W2'!B492="","",'W2'!B492)</f>
        <v/>
      </c>
      <c r="C479" s="39" t="str">
        <f>IF('W2'!C492="","",LEFT('W2'!C492,15))</f>
        <v/>
      </c>
      <c r="D479" s="39" t="str">
        <f>IF('W2'!D492="","",LEFT('W2'!D492,15))</f>
        <v/>
      </c>
      <c r="E479" s="39" t="str">
        <f>IF('W2'!E492="","",LEFT('W2'!E492,20))</f>
        <v/>
      </c>
      <c r="F479" s="39" t="str">
        <f>IF('W2'!F492="","",LEFT('W2'!F492,4))</f>
        <v/>
      </c>
      <c r="G479" s="39" t="str">
        <f>IF('W2'!H492="","",LEFT('W2'!H492,22))</f>
        <v/>
      </c>
      <c r="H479" s="39" t="str">
        <f>IF('W2'!G492="","",LEFT('W2'!G492,22))</f>
        <v/>
      </c>
      <c r="I479" s="39" t="str">
        <f>IF('W2'!I492="","",LEFT('W2'!I492,22))</f>
        <v/>
      </c>
      <c r="J479" s="39" t="str">
        <f>IF('W2'!J492="","",LEFT('W2'!J492,2))</f>
        <v/>
      </c>
      <c r="K479" s="39" t="str">
        <f>IF('W2'!K492="","",LEFT('W2'!K492,5))</f>
        <v/>
      </c>
      <c r="L479" s="39" t="str">
        <f>IF('W2'!L492="","",LEFT('W2'!L492,4))</f>
        <v/>
      </c>
      <c r="M479" s="39"/>
      <c r="N479" s="39" t="str">
        <f>IF('W2'!M492="","",LEFT('W2'!M492,23))</f>
        <v/>
      </c>
      <c r="O479" s="39" t="str">
        <f>IF('W2'!N492="","",LEFT('W2'!N492,15))</f>
        <v/>
      </c>
      <c r="P479" s="39" t="str">
        <f>IF('W2'!O492="","",LEFT('W2'!O492,2))</f>
        <v/>
      </c>
      <c r="Q479" s="102">
        <f>IF('W2'!P492="",0,'W2'!P492*100)</f>
        <v>0</v>
      </c>
      <c r="R479" s="102">
        <f>IF('W2'!Q492="",0,'W2'!Q492*100)</f>
        <v>0</v>
      </c>
      <c r="S479" s="102">
        <f>IF('W2'!R492="",0,'W2'!R492*100)</f>
        <v>0</v>
      </c>
      <c r="T479" s="102">
        <f>IF('W2'!S492="",0,'W2'!S492*100)</f>
        <v>0</v>
      </c>
      <c r="U479" s="102">
        <f>IF('W2'!T492="",0,'W2'!T492*100)</f>
        <v>0</v>
      </c>
      <c r="V479" s="102">
        <f>IF('W2'!U492="",0,'W2'!U492*100)</f>
        <v>0</v>
      </c>
      <c r="W479" s="102">
        <f>IF('W2'!V492="",0,'W2'!V492*100)</f>
        <v>0</v>
      </c>
      <c r="X479" s="39"/>
      <c r="Y479" s="102">
        <f>IF('W2'!Y492="",0,'W2'!Y492*100)</f>
        <v>0</v>
      </c>
      <c r="Z479" s="102">
        <f>IF('W2'!AA492="",0,'W2'!AA492*100)</f>
        <v>0</v>
      </c>
      <c r="AA479" s="102">
        <f>IF('W2'!AB492="",0,'W2'!AB492*100)</f>
        <v>0</v>
      </c>
      <c r="AB479" s="102">
        <f>IF('W2'!AC492="",0,'W2'!AC492*100)</f>
        <v>0</v>
      </c>
      <c r="AC479" s="102">
        <f>IF('W2'!AD492="",0,'W2'!AD492*100)</f>
        <v>0</v>
      </c>
      <c r="AD479" s="102">
        <f>IF('W2'!AE492="",0,'W2'!AE492*100)</f>
        <v>0</v>
      </c>
      <c r="AE479" s="39"/>
      <c r="AF479" s="102">
        <f>IF('W2'!AF492="",0,'W2'!AF492*100)</f>
        <v>0</v>
      </c>
      <c r="AG479" s="102">
        <f>IF('W2'!AG492="",0,'W2'!AG492*100)</f>
        <v>0</v>
      </c>
      <c r="AH479" s="102">
        <f>IF('W2'!AH492="",0,'W2'!AH492*100)</f>
        <v>0</v>
      </c>
      <c r="AI479" s="102">
        <f>IF('W2'!AI492="",0,'W2'!AI492*100)</f>
        <v>0</v>
      </c>
      <c r="AJ479" s="39"/>
      <c r="AK479" s="102">
        <f>IF('W2'!AJ492="",0,'W2'!AJ492*100)</f>
        <v>0</v>
      </c>
      <c r="AL479" s="102">
        <f>IF('W2'!AL492="",0,'W2'!AL492*100)</f>
        <v>0</v>
      </c>
      <c r="AM479" s="102">
        <f>IF('W2'!AM492="",0,'W2'!AM492*100)</f>
        <v>0</v>
      </c>
      <c r="AN479" s="102">
        <f>IF('W2'!AN492="",0,'W2'!AN492*100)</f>
        <v>0</v>
      </c>
      <c r="AO479" s="102">
        <f>IF('W2'!AO492="",0,'W2'!AO492*100)</f>
        <v>0</v>
      </c>
      <c r="AP479" s="102">
        <f>IF('W2'!AP492="",0,'W2'!AP492*100)</f>
        <v>0</v>
      </c>
      <c r="AQ479" s="102">
        <f>IF('W2'!AQ492="",0,'W2'!AQ492*100)</f>
        <v>0</v>
      </c>
      <c r="AR479" s="39"/>
      <c r="AS479" s="39">
        <f>IF('W2'!AR492="",0,'W2'!AR492)</f>
        <v>0</v>
      </c>
      <c r="AT479" s="39"/>
      <c r="AU479" s="39">
        <f>IF('W2'!AS492="",0,'W2'!AS492)</f>
        <v>0</v>
      </c>
      <c r="AV479" s="39">
        <f>IF('W2'!AT492="",0,'W2'!AT492)</f>
        <v>0</v>
      </c>
      <c r="AW479" s="38"/>
    </row>
    <row r="480" spans="1:49" x14ac:dyDescent="0.25">
      <c r="A480" s="100" t="str">
        <f>IF('W2'!B493="","","RW")</f>
        <v/>
      </c>
      <c r="B480" s="106" t="str">
        <f>IF('W2'!B493="","",'W2'!B493)</f>
        <v/>
      </c>
      <c r="C480" s="39" t="str">
        <f>IF('W2'!C493="","",LEFT('W2'!C493,15))</f>
        <v/>
      </c>
      <c r="D480" s="39" t="str">
        <f>IF('W2'!D493="","",LEFT('W2'!D493,15))</f>
        <v/>
      </c>
      <c r="E480" s="39" t="str">
        <f>IF('W2'!E493="","",LEFT('W2'!E493,20))</f>
        <v/>
      </c>
      <c r="F480" s="39" t="str">
        <f>IF('W2'!F493="","",LEFT('W2'!F493,4))</f>
        <v/>
      </c>
      <c r="G480" s="39" t="str">
        <f>IF('W2'!H493="","",LEFT('W2'!H493,22))</f>
        <v/>
      </c>
      <c r="H480" s="39" t="str">
        <f>IF('W2'!G493="","",LEFT('W2'!G493,22))</f>
        <v/>
      </c>
      <c r="I480" s="39" t="str">
        <f>IF('W2'!I493="","",LEFT('W2'!I493,22))</f>
        <v/>
      </c>
      <c r="J480" s="39" t="str">
        <f>IF('W2'!J493="","",LEFT('W2'!J493,2))</f>
        <v/>
      </c>
      <c r="K480" s="39" t="str">
        <f>IF('W2'!K493="","",LEFT('W2'!K493,5))</f>
        <v/>
      </c>
      <c r="L480" s="39" t="str">
        <f>IF('W2'!L493="","",LEFT('W2'!L493,4))</f>
        <v/>
      </c>
      <c r="M480" s="39"/>
      <c r="N480" s="39" t="str">
        <f>IF('W2'!M493="","",LEFT('W2'!M493,23))</f>
        <v/>
      </c>
      <c r="O480" s="39" t="str">
        <f>IF('W2'!N493="","",LEFT('W2'!N493,15))</f>
        <v/>
      </c>
      <c r="P480" s="39" t="str">
        <f>IF('W2'!O493="","",LEFT('W2'!O493,2))</f>
        <v/>
      </c>
      <c r="Q480" s="102">
        <f>IF('W2'!P493="",0,'W2'!P493*100)</f>
        <v>0</v>
      </c>
      <c r="R480" s="102">
        <f>IF('W2'!Q493="",0,'W2'!Q493*100)</f>
        <v>0</v>
      </c>
      <c r="S480" s="102">
        <f>IF('W2'!R493="",0,'W2'!R493*100)</f>
        <v>0</v>
      </c>
      <c r="T480" s="102">
        <f>IF('W2'!S493="",0,'W2'!S493*100)</f>
        <v>0</v>
      </c>
      <c r="U480" s="102">
        <f>IF('W2'!T493="",0,'W2'!T493*100)</f>
        <v>0</v>
      </c>
      <c r="V480" s="102">
        <f>IF('W2'!U493="",0,'W2'!U493*100)</f>
        <v>0</v>
      </c>
      <c r="W480" s="102">
        <f>IF('W2'!V493="",0,'W2'!V493*100)</f>
        <v>0</v>
      </c>
      <c r="X480" s="39"/>
      <c r="Y480" s="102">
        <f>IF('W2'!Y493="",0,'W2'!Y493*100)</f>
        <v>0</v>
      </c>
      <c r="Z480" s="102">
        <f>IF('W2'!AA493="",0,'W2'!AA493*100)</f>
        <v>0</v>
      </c>
      <c r="AA480" s="102">
        <f>IF('W2'!AB493="",0,'W2'!AB493*100)</f>
        <v>0</v>
      </c>
      <c r="AB480" s="102">
        <f>IF('W2'!AC493="",0,'W2'!AC493*100)</f>
        <v>0</v>
      </c>
      <c r="AC480" s="102">
        <f>IF('W2'!AD493="",0,'W2'!AD493*100)</f>
        <v>0</v>
      </c>
      <c r="AD480" s="102">
        <f>IF('W2'!AE493="",0,'W2'!AE493*100)</f>
        <v>0</v>
      </c>
      <c r="AE480" s="39"/>
      <c r="AF480" s="102">
        <f>IF('W2'!AF493="",0,'W2'!AF493*100)</f>
        <v>0</v>
      </c>
      <c r="AG480" s="102">
        <f>IF('W2'!AG493="",0,'W2'!AG493*100)</f>
        <v>0</v>
      </c>
      <c r="AH480" s="102">
        <f>IF('W2'!AH493="",0,'W2'!AH493*100)</f>
        <v>0</v>
      </c>
      <c r="AI480" s="102">
        <f>IF('W2'!AI493="",0,'W2'!AI493*100)</f>
        <v>0</v>
      </c>
      <c r="AJ480" s="39"/>
      <c r="AK480" s="102">
        <f>IF('W2'!AJ493="",0,'W2'!AJ493*100)</f>
        <v>0</v>
      </c>
      <c r="AL480" s="102">
        <f>IF('W2'!AL493="",0,'W2'!AL493*100)</f>
        <v>0</v>
      </c>
      <c r="AM480" s="102">
        <f>IF('W2'!AM493="",0,'W2'!AM493*100)</f>
        <v>0</v>
      </c>
      <c r="AN480" s="102">
        <f>IF('W2'!AN493="",0,'W2'!AN493*100)</f>
        <v>0</v>
      </c>
      <c r="AO480" s="102">
        <f>IF('W2'!AO493="",0,'W2'!AO493*100)</f>
        <v>0</v>
      </c>
      <c r="AP480" s="102">
        <f>IF('W2'!AP493="",0,'W2'!AP493*100)</f>
        <v>0</v>
      </c>
      <c r="AQ480" s="102">
        <f>IF('W2'!AQ493="",0,'W2'!AQ493*100)</f>
        <v>0</v>
      </c>
      <c r="AR480" s="39"/>
      <c r="AS480" s="39">
        <f>IF('W2'!AR493="",0,'W2'!AR493)</f>
        <v>0</v>
      </c>
      <c r="AT480" s="39"/>
      <c r="AU480" s="39">
        <f>IF('W2'!AS493="",0,'W2'!AS493)</f>
        <v>0</v>
      </c>
      <c r="AV480" s="39">
        <f>IF('W2'!AT493="",0,'W2'!AT493)</f>
        <v>0</v>
      </c>
      <c r="AW480" s="38"/>
    </row>
    <row r="481" spans="1:49" x14ac:dyDescent="0.25">
      <c r="A481" s="100" t="str">
        <f>IF('W2'!B494="","","RW")</f>
        <v/>
      </c>
      <c r="B481" s="106" t="str">
        <f>IF('W2'!B494="","",'W2'!B494)</f>
        <v/>
      </c>
      <c r="C481" s="39" t="str">
        <f>IF('W2'!C494="","",LEFT('W2'!C494,15))</f>
        <v/>
      </c>
      <c r="D481" s="39" t="str">
        <f>IF('W2'!D494="","",LEFT('W2'!D494,15))</f>
        <v/>
      </c>
      <c r="E481" s="39" t="str">
        <f>IF('W2'!E494="","",LEFT('W2'!E494,20))</f>
        <v/>
      </c>
      <c r="F481" s="39" t="str">
        <f>IF('W2'!F494="","",LEFT('W2'!F494,4))</f>
        <v/>
      </c>
      <c r="G481" s="39" t="str">
        <f>IF('W2'!H494="","",LEFT('W2'!H494,22))</f>
        <v/>
      </c>
      <c r="H481" s="39" t="str">
        <f>IF('W2'!G494="","",LEFT('W2'!G494,22))</f>
        <v/>
      </c>
      <c r="I481" s="39" t="str">
        <f>IF('W2'!I494="","",LEFT('W2'!I494,22))</f>
        <v/>
      </c>
      <c r="J481" s="39" t="str">
        <f>IF('W2'!J494="","",LEFT('W2'!J494,2))</f>
        <v/>
      </c>
      <c r="K481" s="39" t="str">
        <f>IF('W2'!K494="","",LEFT('W2'!K494,5))</f>
        <v/>
      </c>
      <c r="L481" s="39" t="str">
        <f>IF('W2'!L494="","",LEFT('W2'!L494,4))</f>
        <v/>
      </c>
      <c r="M481" s="39"/>
      <c r="N481" s="39" t="str">
        <f>IF('W2'!M494="","",LEFT('W2'!M494,23))</f>
        <v/>
      </c>
      <c r="O481" s="39" t="str">
        <f>IF('W2'!N494="","",LEFT('W2'!N494,15))</f>
        <v/>
      </c>
      <c r="P481" s="39" t="str">
        <f>IF('W2'!O494="","",LEFT('W2'!O494,2))</f>
        <v/>
      </c>
      <c r="Q481" s="102">
        <f>IF('W2'!P494="",0,'W2'!P494*100)</f>
        <v>0</v>
      </c>
      <c r="R481" s="102">
        <f>IF('W2'!Q494="",0,'W2'!Q494*100)</f>
        <v>0</v>
      </c>
      <c r="S481" s="102">
        <f>IF('W2'!R494="",0,'W2'!R494*100)</f>
        <v>0</v>
      </c>
      <c r="T481" s="102">
        <f>IF('W2'!S494="",0,'W2'!S494*100)</f>
        <v>0</v>
      </c>
      <c r="U481" s="102">
        <f>IF('W2'!T494="",0,'W2'!T494*100)</f>
        <v>0</v>
      </c>
      <c r="V481" s="102">
        <f>IF('W2'!U494="",0,'W2'!U494*100)</f>
        <v>0</v>
      </c>
      <c r="W481" s="102">
        <f>IF('W2'!V494="",0,'W2'!V494*100)</f>
        <v>0</v>
      </c>
      <c r="X481" s="39"/>
      <c r="Y481" s="102">
        <f>IF('W2'!Y494="",0,'W2'!Y494*100)</f>
        <v>0</v>
      </c>
      <c r="Z481" s="102">
        <f>IF('W2'!AA494="",0,'W2'!AA494*100)</f>
        <v>0</v>
      </c>
      <c r="AA481" s="102">
        <f>IF('W2'!AB494="",0,'W2'!AB494*100)</f>
        <v>0</v>
      </c>
      <c r="AB481" s="102">
        <f>IF('W2'!AC494="",0,'W2'!AC494*100)</f>
        <v>0</v>
      </c>
      <c r="AC481" s="102">
        <f>IF('W2'!AD494="",0,'W2'!AD494*100)</f>
        <v>0</v>
      </c>
      <c r="AD481" s="102">
        <f>IF('W2'!AE494="",0,'W2'!AE494*100)</f>
        <v>0</v>
      </c>
      <c r="AE481" s="39"/>
      <c r="AF481" s="102">
        <f>IF('W2'!AF494="",0,'W2'!AF494*100)</f>
        <v>0</v>
      </c>
      <c r="AG481" s="102">
        <f>IF('W2'!AG494="",0,'W2'!AG494*100)</f>
        <v>0</v>
      </c>
      <c r="AH481" s="102">
        <f>IF('W2'!AH494="",0,'W2'!AH494*100)</f>
        <v>0</v>
      </c>
      <c r="AI481" s="102">
        <f>IF('W2'!AI494="",0,'W2'!AI494*100)</f>
        <v>0</v>
      </c>
      <c r="AJ481" s="39"/>
      <c r="AK481" s="102">
        <f>IF('W2'!AJ494="",0,'W2'!AJ494*100)</f>
        <v>0</v>
      </c>
      <c r="AL481" s="102">
        <f>IF('W2'!AL494="",0,'W2'!AL494*100)</f>
        <v>0</v>
      </c>
      <c r="AM481" s="102">
        <f>IF('W2'!AM494="",0,'W2'!AM494*100)</f>
        <v>0</v>
      </c>
      <c r="AN481" s="102">
        <f>IF('W2'!AN494="",0,'W2'!AN494*100)</f>
        <v>0</v>
      </c>
      <c r="AO481" s="102">
        <f>IF('W2'!AO494="",0,'W2'!AO494*100)</f>
        <v>0</v>
      </c>
      <c r="AP481" s="102">
        <f>IF('W2'!AP494="",0,'W2'!AP494*100)</f>
        <v>0</v>
      </c>
      <c r="AQ481" s="102">
        <f>IF('W2'!AQ494="",0,'W2'!AQ494*100)</f>
        <v>0</v>
      </c>
      <c r="AR481" s="39"/>
      <c r="AS481" s="39">
        <f>IF('W2'!AR494="",0,'W2'!AR494)</f>
        <v>0</v>
      </c>
      <c r="AT481" s="39"/>
      <c r="AU481" s="39">
        <f>IF('W2'!AS494="",0,'W2'!AS494)</f>
        <v>0</v>
      </c>
      <c r="AV481" s="39">
        <f>IF('W2'!AT494="",0,'W2'!AT494)</f>
        <v>0</v>
      </c>
      <c r="AW481" s="38"/>
    </row>
    <row r="482" spans="1:49" x14ac:dyDescent="0.25">
      <c r="A482" s="100" t="str">
        <f>IF('W2'!B495="","","RW")</f>
        <v/>
      </c>
      <c r="B482" s="106" t="str">
        <f>IF('W2'!B495="","",'W2'!B495)</f>
        <v/>
      </c>
      <c r="C482" s="39" t="str">
        <f>IF('W2'!C495="","",LEFT('W2'!C495,15))</f>
        <v/>
      </c>
      <c r="D482" s="39" t="str">
        <f>IF('W2'!D495="","",LEFT('W2'!D495,15))</f>
        <v/>
      </c>
      <c r="E482" s="39" t="str">
        <f>IF('W2'!E495="","",LEFT('W2'!E495,20))</f>
        <v/>
      </c>
      <c r="F482" s="39" t="str">
        <f>IF('W2'!F495="","",LEFT('W2'!F495,4))</f>
        <v/>
      </c>
      <c r="G482" s="39" t="str">
        <f>IF('W2'!H495="","",LEFT('W2'!H495,22))</f>
        <v/>
      </c>
      <c r="H482" s="39" t="str">
        <f>IF('W2'!G495="","",LEFT('W2'!G495,22))</f>
        <v/>
      </c>
      <c r="I482" s="39" t="str">
        <f>IF('W2'!I495="","",LEFT('W2'!I495,22))</f>
        <v/>
      </c>
      <c r="J482" s="39" t="str">
        <f>IF('W2'!J495="","",LEFT('W2'!J495,2))</f>
        <v/>
      </c>
      <c r="K482" s="39" t="str">
        <f>IF('W2'!K495="","",LEFT('W2'!K495,5))</f>
        <v/>
      </c>
      <c r="L482" s="39" t="str">
        <f>IF('W2'!L495="","",LEFT('W2'!L495,4))</f>
        <v/>
      </c>
      <c r="M482" s="39"/>
      <c r="N482" s="39" t="str">
        <f>IF('W2'!M495="","",LEFT('W2'!M495,23))</f>
        <v/>
      </c>
      <c r="O482" s="39" t="str">
        <f>IF('W2'!N495="","",LEFT('W2'!N495,15))</f>
        <v/>
      </c>
      <c r="P482" s="39" t="str">
        <f>IF('W2'!O495="","",LEFT('W2'!O495,2))</f>
        <v/>
      </c>
      <c r="Q482" s="102">
        <f>IF('W2'!P495="",0,'W2'!P495*100)</f>
        <v>0</v>
      </c>
      <c r="R482" s="102">
        <f>IF('W2'!Q495="",0,'W2'!Q495*100)</f>
        <v>0</v>
      </c>
      <c r="S482" s="102">
        <f>IF('W2'!R495="",0,'W2'!R495*100)</f>
        <v>0</v>
      </c>
      <c r="T482" s="102">
        <f>IF('W2'!S495="",0,'W2'!S495*100)</f>
        <v>0</v>
      </c>
      <c r="U482" s="102">
        <f>IF('W2'!T495="",0,'W2'!T495*100)</f>
        <v>0</v>
      </c>
      <c r="V482" s="102">
        <f>IF('W2'!U495="",0,'W2'!U495*100)</f>
        <v>0</v>
      </c>
      <c r="W482" s="102">
        <f>IF('W2'!V495="",0,'W2'!V495*100)</f>
        <v>0</v>
      </c>
      <c r="X482" s="39"/>
      <c r="Y482" s="102">
        <f>IF('W2'!Y495="",0,'W2'!Y495*100)</f>
        <v>0</v>
      </c>
      <c r="Z482" s="102">
        <f>IF('W2'!AA495="",0,'W2'!AA495*100)</f>
        <v>0</v>
      </c>
      <c r="AA482" s="102">
        <f>IF('W2'!AB495="",0,'W2'!AB495*100)</f>
        <v>0</v>
      </c>
      <c r="AB482" s="102">
        <f>IF('W2'!AC495="",0,'W2'!AC495*100)</f>
        <v>0</v>
      </c>
      <c r="AC482" s="102">
        <f>IF('W2'!AD495="",0,'W2'!AD495*100)</f>
        <v>0</v>
      </c>
      <c r="AD482" s="102">
        <f>IF('W2'!AE495="",0,'W2'!AE495*100)</f>
        <v>0</v>
      </c>
      <c r="AE482" s="39"/>
      <c r="AF482" s="102">
        <f>IF('W2'!AF495="",0,'W2'!AF495*100)</f>
        <v>0</v>
      </c>
      <c r="AG482" s="102">
        <f>IF('W2'!AG495="",0,'W2'!AG495*100)</f>
        <v>0</v>
      </c>
      <c r="AH482" s="102">
        <f>IF('W2'!AH495="",0,'W2'!AH495*100)</f>
        <v>0</v>
      </c>
      <c r="AI482" s="102">
        <f>IF('W2'!AI495="",0,'W2'!AI495*100)</f>
        <v>0</v>
      </c>
      <c r="AJ482" s="39"/>
      <c r="AK482" s="102">
        <f>IF('W2'!AJ495="",0,'W2'!AJ495*100)</f>
        <v>0</v>
      </c>
      <c r="AL482" s="102">
        <f>IF('W2'!AL495="",0,'W2'!AL495*100)</f>
        <v>0</v>
      </c>
      <c r="AM482" s="102">
        <f>IF('W2'!AM495="",0,'W2'!AM495*100)</f>
        <v>0</v>
      </c>
      <c r="AN482" s="102">
        <f>IF('W2'!AN495="",0,'W2'!AN495*100)</f>
        <v>0</v>
      </c>
      <c r="AO482" s="102">
        <f>IF('W2'!AO495="",0,'W2'!AO495*100)</f>
        <v>0</v>
      </c>
      <c r="AP482" s="102">
        <f>IF('W2'!AP495="",0,'W2'!AP495*100)</f>
        <v>0</v>
      </c>
      <c r="AQ482" s="102">
        <f>IF('W2'!AQ495="",0,'W2'!AQ495*100)</f>
        <v>0</v>
      </c>
      <c r="AR482" s="39"/>
      <c r="AS482" s="39">
        <f>IF('W2'!AR495="",0,'W2'!AR495)</f>
        <v>0</v>
      </c>
      <c r="AT482" s="39"/>
      <c r="AU482" s="39">
        <f>IF('W2'!AS495="",0,'W2'!AS495)</f>
        <v>0</v>
      </c>
      <c r="AV482" s="39">
        <f>IF('W2'!AT495="",0,'W2'!AT495)</f>
        <v>0</v>
      </c>
      <c r="AW482" s="38"/>
    </row>
    <row r="483" spans="1:49" x14ac:dyDescent="0.25">
      <c r="A483" s="100" t="str">
        <f>IF('W2'!B496="","","RW")</f>
        <v/>
      </c>
      <c r="B483" s="106" t="str">
        <f>IF('W2'!B496="","",'W2'!B496)</f>
        <v/>
      </c>
      <c r="C483" s="39" t="str">
        <f>IF('W2'!C496="","",LEFT('W2'!C496,15))</f>
        <v/>
      </c>
      <c r="D483" s="39" t="str">
        <f>IF('W2'!D496="","",LEFT('W2'!D496,15))</f>
        <v/>
      </c>
      <c r="E483" s="39" t="str">
        <f>IF('W2'!E496="","",LEFT('W2'!E496,20))</f>
        <v/>
      </c>
      <c r="F483" s="39" t="str">
        <f>IF('W2'!F496="","",LEFT('W2'!F496,4))</f>
        <v/>
      </c>
      <c r="G483" s="39" t="str">
        <f>IF('W2'!H496="","",LEFT('W2'!H496,22))</f>
        <v/>
      </c>
      <c r="H483" s="39" t="str">
        <f>IF('W2'!G496="","",LEFT('W2'!G496,22))</f>
        <v/>
      </c>
      <c r="I483" s="39" t="str">
        <f>IF('W2'!I496="","",LEFT('W2'!I496,22))</f>
        <v/>
      </c>
      <c r="J483" s="39" t="str">
        <f>IF('W2'!J496="","",LEFT('W2'!J496,2))</f>
        <v/>
      </c>
      <c r="K483" s="39" t="str">
        <f>IF('W2'!K496="","",LEFT('W2'!K496,5))</f>
        <v/>
      </c>
      <c r="L483" s="39" t="str">
        <f>IF('W2'!L496="","",LEFT('W2'!L496,4))</f>
        <v/>
      </c>
      <c r="M483" s="39"/>
      <c r="N483" s="39" t="str">
        <f>IF('W2'!M496="","",LEFT('W2'!M496,23))</f>
        <v/>
      </c>
      <c r="O483" s="39" t="str">
        <f>IF('W2'!N496="","",LEFT('W2'!N496,15))</f>
        <v/>
      </c>
      <c r="P483" s="39" t="str">
        <f>IF('W2'!O496="","",LEFT('W2'!O496,2))</f>
        <v/>
      </c>
      <c r="Q483" s="102">
        <f>IF('W2'!P496="",0,'W2'!P496*100)</f>
        <v>0</v>
      </c>
      <c r="R483" s="102">
        <f>IF('W2'!Q496="",0,'W2'!Q496*100)</f>
        <v>0</v>
      </c>
      <c r="S483" s="102">
        <f>IF('W2'!R496="",0,'W2'!R496*100)</f>
        <v>0</v>
      </c>
      <c r="T483" s="102">
        <f>IF('W2'!S496="",0,'W2'!S496*100)</f>
        <v>0</v>
      </c>
      <c r="U483" s="102">
        <f>IF('W2'!T496="",0,'W2'!T496*100)</f>
        <v>0</v>
      </c>
      <c r="V483" s="102">
        <f>IF('W2'!U496="",0,'W2'!U496*100)</f>
        <v>0</v>
      </c>
      <c r="W483" s="102">
        <f>IF('W2'!V496="",0,'W2'!V496*100)</f>
        <v>0</v>
      </c>
      <c r="X483" s="39"/>
      <c r="Y483" s="102">
        <f>IF('W2'!Y496="",0,'W2'!Y496*100)</f>
        <v>0</v>
      </c>
      <c r="Z483" s="102">
        <f>IF('W2'!AA496="",0,'W2'!AA496*100)</f>
        <v>0</v>
      </c>
      <c r="AA483" s="102">
        <f>IF('W2'!AB496="",0,'W2'!AB496*100)</f>
        <v>0</v>
      </c>
      <c r="AB483" s="102">
        <f>IF('W2'!AC496="",0,'W2'!AC496*100)</f>
        <v>0</v>
      </c>
      <c r="AC483" s="102">
        <f>IF('W2'!AD496="",0,'W2'!AD496*100)</f>
        <v>0</v>
      </c>
      <c r="AD483" s="102">
        <f>IF('W2'!AE496="",0,'W2'!AE496*100)</f>
        <v>0</v>
      </c>
      <c r="AE483" s="39"/>
      <c r="AF483" s="102">
        <f>IF('W2'!AF496="",0,'W2'!AF496*100)</f>
        <v>0</v>
      </c>
      <c r="AG483" s="102">
        <f>IF('W2'!AG496="",0,'W2'!AG496*100)</f>
        <v>0</v>
      </c>
      <c r="AH483" s="102">
        <f>IF('W2'!AH496="",0,'W2'!AH496*100)</f>
        <v>0</v>
      </c>
      <c r="AI483" s="102">
        <f>IF('W2'!AI496="",0,'W2'!AI496*100)</f>
        <v>0</v>
      </c>
      <c r="AJ483" s="39"/>
      <c r="AK483" s="102">
        <f>IF('W2'!AJ496="",0,'W2'!AJ496*100)</f>
        <v>0</v>
      </c>
      <c r="AL483" s="102">
        <f>IF('W2'!AL496="",0,'W2'!AL496*100)</f>
        <v>0</v>
      </c>
      <c r="AM483" s="102">
        <f>IF('W2'!AM496="",0,'W2'!AM496*100)</f>
        <v>0</v>
      </c>
      <c r="AN483" s="102">
        <f>IF('W2'!AN496="",0,'W2'!AN496*100)</f>
        <v>0</v>
      </c>
      <c r="AO483" s="102">
        <f>IF('W2'!AO496="",0,'W2'!AO496*100)</f>
        <v>0</v>
      </c>
      <c r="AP483" s="102">
        <f>IF('W2'!AP496="",0,'W2'!AP496*100)</f>
        <v>0</v>
      </c>
      <c r="AQ483" s="102">
        <f>IF('W2'!AQ496="",0,'W2'!AQ496*100)</f>
        <v>0</v>
      </c>
      <c r="AR483" s="39"/>
      <c r="AS483" s="39">
        <f>IF('W2'!AR496="",0,'W2'!AR496)</f>
        <v>0</v>
      </c>
      <c r="AT483" s="39"/>
      <c r="AU483" s="39">
        <f>IF('W2'!AS496="",0,'W2'!AS496)</f>
        <v>0</v>
      </c>
      <c r="AV483" s="39">
        <f>IF('W2'!AT496="",0,'W2'!AT496)</f>
        <v>0</v>
      </c>
      <c r="AW483" s="38"/>
    </row>
    <row r="484" spans="1:49" x14ac:dyDescent="0.25">
      <c r="A484" s="100" t="str">
        <f>IF('W2'!B497="","","RW")</f>
        <v/>
      </c>
      <c r="B484" s="106" t="str">
        <f>IF('W2'!B497="","",'W2'!B497)</f>
        <v/>
      </c>
      <c r="C484" s="39" t="str">
        <f>IF('W2'!C497="","",LEFT('W2'!C497,15))</f>
        <v/>
      </c>
      <c r="D484" s="39" t="str">
        <f>IF('W2'!D497="","",LEFT('W2'!D497,15))</f>
        <v/>
      </c>
      <c r="E484" s="39" t="str">
        <f>IF('W2'!E497="","",LEFT('W2'!E497,20))</f>
        <v/>
      </c>
      <c r="F484" s="39" t="str">
        <f>IF('W2'!F497="","",LEFT('W2'!F497,4))</f>
        <v/>
      </c>
      <c r="G484" s="39" t="str">
        <f>IF('W2'!H497="","",LEFT('W2'!H497,22))</f>
        <v/>
      </c>
      <c r="H484" s="39" t="str">
        <f>IF('W2'!G497="","",LEFT('W2'!G497,22))</f>
        <v/>
      </c>
      <c r="I484" s="39" t="str">
        <f>IF('W2'!I497="","",LEFT('W2'!I497,22))</f>
        <v/>
      </c>
      <c r="J484" s="39" t="str">
        <f>IF('W2'!J497="","",LEFT('W2'!J497,2))</f>
        <v/>
      </c>
      <c r="K484" s="39" t="str">
        <f>IF('W2'!K497="","",LEFT('W2'!K497,5))</f>
        <v/>
      </c>
      <c r="L484" s="39" t="str">
        <f>IF('W2'!L497="","",LEFT('W2'!L497,4))</f>
        <v/>
      </c>
      <c r="M484" s="39"/>
      <c r="N484" s="39" t="str">
        <f>IF('W2'!M497="","",LEFT('W2'!M497,23))</f>
        <v/>
      </c>
      <c r="O484" s="39" t="str">
        <f>IF('W2'!N497="","",LEFT('W2'!N497,15))</f>
        <v/>
      </c>
      <c r="P484" s="39" t="str">
        <f>IF('W2'!O497="","",LEFT('W2'!O497,2))</f>
        <v/>
      </c>
      <c r="Q484" s="102">
        <f>IF('W2'!P497="",0,'W2'!P497*100)</f>
        <v>0</v>
      </c>
      <c r="R484" s="102">
        <f>IF('W2'!Q497="",0,'W2'!Q497*100)</f>
        <v>0</v>
      </c>
      <c r="S484" s="102">
        <f>IF('W2'!R497="",0,'W2'!R497*100)</f>
        <v>0</v>
      </c>
      <c r="T484" s="102">
        <f>IF('W2'!S497="",0,'W2'!S497*100)</f>
        <v>0</v>
      </c>
      <c r="U484" s="102">
        <f>IF('W2'!T497="",0,'W2'!T497*100)</f>
        <v>0</v>
      </c>
      <c r="V484" s="102">
        <f>IF('W2'!U497="",0,'W2'!U497*100)</f>
        <v>0</v>
      </c>
      <c r="W484" s="102">
        <f>IF('W2'!V497="",0,'W2'!V497*100)</f>
        <v>0</v>
      </c>
      <c r="X484" s="39"/>
      <c r="Y484" s="102">
        <f>IF('W2'!Y497="",0,'W2'!Y497*100)</f>
        <v>0</v>
      </c>
      <c r="Z484" s="102">
        <f>IF('W2'!AA497="",0,'W2'!AA497*100)</f>
        <v>0</v>
      </c>
      <c r="AA484" s="102">
        <f>IF('W2'!AB497="",0,'W2'!AB497*100)</f>
        <v>0</v>
      </c>
      <c r="AB484" s="102">
        <f>IF('W2'!AC497="",0,'W2'!AC497*100)</f>
        <v>0</v>
      </c>
      <c r="AC484" s="102">
        <f>IF('W2'!AD497="",0,'W2'!AD497*100)</f>
        <v>0</v>
      </c>
      <c r="AD484" s="102">
        <f>IF('W2'!AE497="",0,'W2'!AE497*100)</f>
        <v>0</v>
      </c>
      <c r="AE484" s="39"/>
      <c r="AF484" s="102">
        <f>IF('W2'!AF497="",0,'W2'!AF497*100)</f>
        <v>0</v>
      </c>
      <c r="AG484" s="102">
        <f>IF('W2'!AG497="",0,'W2'!AG497*100)</f>
        <v>0</v>
      </c>
      <c r="AH484" s="102">
        <f>IF('W2'!AH497="",0,'W2'!AH497*100)</f>
        <v>0</v>
      </c>
      <c r="AI484" s="102">
        <f>IF('W2'!AI497="",0,'W2'!AI497*100)</f>
        <v>0</v>
      </c>
      <c r="AJ484" s="39"/>
      <c r="AK484" s="102">
        <f>IF('W2'!AJ497="",0,'W2'!AJ497*100)</f>
        <v>0</v>
      </c>
      <c r="AL484" s="102">
        <f>IF('W2'!AL497="",0,'W2'!AL497*100)</f>
        <v>0</v>
      </c>
      <c r="AM484" s="102">
        <f>IF('W2'!AM497="",0,'W2'!AM497*100)</f>
        <v>0</v>
      </c>
      <c r="AN484" s="102">
        <f>IF('W2'!AN497="",0,'W2'!AN497*100)</f>
        <v>0</v>
      </c>
      <c r="AO484" s="102">
        <f>IF('W2'!AO497="",0,'W2'!AO497*100)</f>
        <v>0</v>
      </c>
      <c r="AP484" s="102">
        <f>IF('W2'!AP497="",0,'W2'!AP497*100)</f>
        <v>0</v>
      </c>
      <c r="AQ484" s="102">
        <f>IF('W2'!AQ497="",0,'W2'!AQ497*100)</f>
        <v>0</v>
      </c>
      <c r="AR484" s="39"/>
      <c r="AS484" s="39">
        <f>IF('W2'!AR497="",0,'W2'!AR497)</f>
        <v>0</v>
      </c>
      <c r="AT484" s="39"/>
      <c r="AU484" s="39">
        <f>IF('W2'!AS497="",0,'W2'!AS497)</f>
        <v>0</v>
      </c>
      <c r="AV484" s="39">
        <f>IF('W2'!AT497="",0,'W2'!AT497)</f>
        <v>0</v>
      </c>
      <c r="AW484" s="38"/>
    </row>
    <row r="485" spans="1:49" x14ac:dyDescent="0.25">
      <c r="A485" s="100" t="str">
        <f>IF('W2'!B498="","","RW")</f>
        <v/>
      </c>
      <c r="B485" s="106" t="str">
        <f>IF('W2'!B498="","",'W2'!B498)</f>
        <v/>
      </c>
      <c r="C485" s="39" t="str">
        <f>IF('W2'!C498="","",LEFT('W2'!C498,15))</f>
        <v/>
      </c>
      <c r="D485" s="39" t="str">
        <f>IF('W2'!D498="","",LEFT('W2'!D498,15))</f>
        <v/>
      </c>
      <c r="E485" s="39" t="str">
        <f>IF('W2'!E498="","",LEFT('W2'!E498,20))</f>
        <v/>
      </c>
      <c r="F485" s="39" t="str">
        <f>IF('W2'!F498="","",LEFT('W2'!F498,4))</f>
        <v/>
      </c>
      <c r="G485" s="39" t="str">
        <f>IF('W2'!H498="","",LEFT('W2'!H498,22))</f>
        <v/>
      </c>
      <c r="H485" s="39" t="str">
        <f>IF('W2'!G498="","",LEFT('W2'!G498,22))</f>
        <v/>
      </c>
      <c r="I485" s="39" t="str">
        <f>IF('W2'!I498="","",LEFT('W2'!I498,22))</f>
        <v/>
      </c>
      <c r="J485" s="39" t="str">
        <f>IF('W2'!J498="","",LEFT('W2'!J498,2))</f>
        <v/>
      </c>
      <c r="K485" s="39" t="str">
        <f>IF('W2'!K498="","",LEFT('W2'!K498,5))</f>
        <v/>
      </c>
      <c r="L485" s="39" t="str">
        <f>IF('W2'!L498="","",LEFT('W2'!L498,4))</f>
        <v/>
      </c>
      <c r="M485" s="39"/>
      <c r="N485" s="39" t="str">
        <f>IF('W2'!M498="","",LEFT('W2'!M498,23))</f>
        <v/>
      </c>
      <c r="O485" s="39" t="str">
        <f>IF('W2'!N498="","",LEFT('W2'!N498,15))</f>
        <v/>
      </c>
      <c r="P485" s="39" t="str">
        <f>IF('W2'!O498="","",LEFT('W2'!O498,2))</f>
        <v/>
      </c>
      <c r="Q485" s="102">
        <f>IF('W2'!P498="",0,'W2'!P498*100)</f>
        <v>0</v>
      </c>
      <c r="R485" s="102">
        <f>IF('W2'!Q498="",0,'W2'!Q498*100)</f>
        <v>0</v>
      </c>
      <c r="S485" s="102">
        <f>IF('W2'!R498="",0,'W2'!R498*100)</f>
        <v>0</v>
      </c>
      <c r="T485" s="102">
        <f>IF('W2'!S498="",0,'W2'!S498*100)</f>
        <v>0</v>
      </c>
      <c r="U485" s="102">
        <f>IF('W2'!T498="",0,'W2'!T498*100)</f>
        <v>0</v>
      </c>
      <c r="V485" s="102">
        <f>IF('W2'!U498="",0,'W2'!U498*100)</f>
        <v>0</v>
      </c>
      <c r="W485" s="102">
        <f>IF('W2'!V498="",0,'W2'!V498*100)</f>
        <v>0</v>
      </c>
      <c r="X485" s="39"/>
      <c r="Y485" s="102">
        <f>IF('W2'!Y498="",0,'W2'!Y498*100)</f>
        <v>0</v>
      </c>
      <c r="Z485" s="102">
        <f>IF('W2'!AA498="",0,'W2'!AA498*100)</f>
        <v>0</v>
      </c>
      <c r="AA485" s="102">
        <f>IF('W2'!AB498="",0,'W2'!AB498*100)</f>
        <v>0</v>
      </c>
      <c r="AB485" s="102">
        <f>IF('W2'!AC498="",0,'W2'!AC498*100)</f>
        <v>0</v>
      </c>
      <c r="AC485" s="102">
        <f>IF('W2'!AD498="",0,'W2'!AD498*100)</f>
        <v>0</v>
      </c>
      <c r="AD485" s="102">
        <f>IF('W2'!AE498="",0,'W2'!AE498*100)</f>
        <v>0</v>
      </c>
      <c r="AE485" s="39"/>
      <c r="AF485" s="102">
        <f>IF('W2'!AF498="",0,'W2'!AF498*100)</f>
        <v>0</v>
      </c>
      <c r="AG485" s="102">
        <f>IF('W2'!AG498="",0,'W2'!AG498*100)</f>
        <v>0</v>
      </c>
      <c r="AH485" s="102">
        <f>IF('W2'!AH498="",0,'W2'!AH498*100)</f>
        <v>0</v>
      </c>
      <c r="AI485" s="102">
        <f>IF('W2'!AI498="",0,'W2'!AI498*100)</f>
        <v>0</v>
      </c>
      <c r="AJ485" s="39"/>
      <c r="AK485" s="102">
        <f>IF('W2'!AJ498="",0,'W2'!AJ498*100)</f>
        <v>0</v>
      </c>
      <c r="AL485" s="102">
        <f>IF('W2'!AL498="",0,'W2'!AL498*100)</f>
        <v>0</v>
      </c>
      <c r="AM485" s="102">
        <f>IF('W2'!AM498="",0,'W2'!AM498*100)</f>
        <v>0</v>
      </c>
      <c r="AN485" s="102">
        <f>IF('W2'!AN498="",0,'W2'!AN498*100)</f>
        <v>0</v>
      </c>
      <c r="AO485" s="102">
        <f>IF('W2'!AO498="",0,'W2'!AO498*100)</f>
        <v>0</v>
      </c>
      <c r="AP485" s="102">
        <f>IF('W2'!AP498="",0,'W2'!AP498*100)</f>
        <v>0</v>
      </c>
      <c r="AQ485" s="102">
        <f>IF('W2'!AQ498="",0,'W2'!AQ498*100)</f>
        <v>0</v>
      </c>
      <c r="AR485" s="39"/>
      <c r="AS485" s="39">
        <f>IF('W2'!AR498="",0,'W2'!AR498)</f>
        <v>0</v>
      </c>
      <c r="AT485" s="39"/>
      <c r="AU485" s="39">
        <f>IF('W2'!AS498="",0,'W2'!AS498)</f>
        <v>0</v>
      </c>
      <c r="AV485" s="39">
        <f>IF('W2'!AT498="",0,'W2'!AT498)</f>
        <v>0</v>
      </c>
      <c r="AW485" s="38"/>
    </row>
    <row r="486" spans="1:49" x14ac:dyDescent="0.25">
      <c r="A486" s="100" t="str">
        <f>IF('W2'!B499="","","RW")</f>
        <v/>
      </c>
      <c r="B486" s="106" t="str">
        <f>IF('W2'!B499="","",'W2'!B499)</f>
        <v/>
      </c>
      <c r="C486" s="39" t="str">
        <f>IF('W2'!C499="","",LEFT('W2'!C499,15))</f>
        <v/>
      </c>
      <c r="D486" s="39" t="str">
        <f>IF('W2'!D499="","",LEFT('W2'!D499,15))</f>
        <v/>
      </c>
      <c r="E486" s="39" t="str">
        <f>IF('W2'!E499="","",LEFT('W2'!E499,20))</f>
        <v/>
      </c>
      <c r="F486" s="39" t="str">
        <f>IF('W2'!F499="","",LEFT('W2'!F499,4))</f>
        <v/>
      </c>
      <c r="G486" s="39" t="str">
        <f>IF('W2'!H499="","",LEFT('W2'!H499,22))</f>
        <v/>
      </c>
      <c r="H486" s="39" t="str">
        <f>IF('W2'!G499="","",LEFT('W2'!G499,22))</f>
        <v/>
      </c>
      <c r="I486" s="39" t="str">
        <f>IF('W2'!I499="","",LEFT('W2'!I499,22))</f>
        <v/>
      </c>
      <c r="J486" s="39" t="str">
        <f>IF('W2'!J499="","",LEFT('W2'!J499,2))</f>
        <v/>
      </c>
      <c r="K486" s="39" t="str">
        <f>IF('W2'!K499="","",LEFT('W2'!K499,5))</f>
        <v/>
      </c>
      <c r="L486" s="39" t="str">
        <f>IF('W2'!L499="","",LEFT('W2'!L499,4))</f>
        <v/>
      </c>
      <c r="M486" s="39"/>
      <c r="N486" s="39" t="str">
        <f>IF('W2'!M499="","",LEFT('W2'!M499,23))</f>
        <v/>
      </c>
      <c r="O486" s="39" t="str">
        <f>IF('W2'!N499="","",LEFT('W2'!N499,15))</f>
        <v/>
      </c>
      <c r="P486" s="39" t="str">
        <f>IF('W2'!O499="","",LEFT('W2'!O499,2))</f>
        <v/>
      </c>
      <c r="Q486" s="102">
        <f>IF('W2'!P499="",0,'W2'!P499*100)</f>
        <v>0</v>
      </c>
      <c r="R486" s="102">
        <f>IF('W2'!Q499="",0,'W2'!Q499*100)</f>
        <v>0</v>
      </c>
      <c r="S486" s="102">
        <f>IF('W2'!R499="",0,'W2'!R499*100)</f>
        <v>0</v>
      </c>
      <c r="T486" s="102">
        <f>IF('W2'!S499="",0,'W2'!S499*100)</f>
        <v>0</v>
      </c>
      <c r="U486" s="102">
        <f>IF('W2'!T499="",0,'W2'!T499*100)</f>
        <v>0</v>
      </c>
      <c r="V486" s="102">
        <f>IF('W2'!U499="",0,'W2'!U499*100)</f>
        <v>0</v>
      </c>
      <c r="W486" s="102">
        <f>IF('W2'!V499="",0,'W2'!V499*100)</f>
        <v>0</v>
      </c>
      <c r="X486" s="39"/>
      <c r="Y486" s="102">
        <f>IF('W2'!Y499="",0,'W2'!Y499*100)</f>
        <v>0</v>
      </c>
      <c r="Z486" s="102">
        <f>IF('W2'!AA499="",0,'W2'!AA499*100)</f>
        <v>0</v>
      </c>
      <c r="AA486" s="102">
        <f>IF('W2'!AB499="",0,'W2'!AB499*100)</f>
        <v>0</v>
      </c>
      <c r="AB486" s="102">
        <f>IF('W2'!AC499="",0,'W2'!AC499*100)</f>
        <v>0</v>
      </c>
      <c r="AC486" s="102">
        <f>IF('W2'!AD499="",0,'W2'!AD499*100)</f>
        <v>0</v>
      </c>
      <c r="AD486" s="102">
        <f>IF('W2'!AE499="",0,'W2'!AE499*100)</f>
        <v>0</v>
      </c>
      <c r="AE486" s="39"/>
      <c r="AF486" s="102">
        <f>IF('W2'!AF499="",0,'W2'!AF499*100)</f>
        <v>0</v>
      </c>
      <c r="AG486" s="102">
        <f>IF('W2'!AG499="",0,'W2'!AG499*100)</f>
        <v>0</v>
      </c>
      <c r="AH486" s="102">
        <f>IF('W2'!AH499="",0,'W2'!AH499*100)</f>
        <v>0</v>
      </c>
      <c r="AI486" s="102">
        <f>IF('W2'!AI499="",0,'W2'!AI499*100)</f>
        <v>0</v>
      </c>
      <c r="AJ486" s="39"/>
      <c r="AK486" s="102">
        <f>IF('W2'!AJ499="",0,'W2'!AJ499*100)</f>
        <v>0</v>
      </c>
      <c r="AL486" s="102">
        <f>IF('W2'!AL499="",0,'W2'!AL499*100)</f>
        <v>0</v>
      </c>
      <c r="AM486" s="102">
        <f>IF('W2'!AM499="",0,'W2'!AM499*100)</f>
        <v>0</v>
      </c>
      <c r="AN486" s="102">
        <f>IF('W2'!AN499="",0,'W2'!AN499*100)</f>
        <v>0</v>
      </c>
      <c r="AO486" s="102">
        <f>IF('W2'!AO499="",0,'W2'!AO499*100)</f>
        <v>0</v>
      </c>
      <c r="AP486" s="102">
        <f>IF('W2'!AP499="",0,'W2'!AP499*100)</f>
        <v>0</v>
      </c>
      <c r="AQ486" s="102">
        <f>IF('W2'!AQ499="",0,'W2'!AQ499*100)</f>
        <v>0</v>
      </c>
      <c r="AR486" s="39"/>
      <c r="AS486" s="39">
        <f>IF('W2'!AR499="",0,'W2'!AR499)</f>
        <v>0</v>
      </c>
      <c r="AT486" s="39"/>
      <c r="AU486" s="39">
        <f>IF('W2'!AS499="",0,'W2'!AS499)</f>
        <v>0</v>
      </c>
      <c r="AV486" s="39">
        <f>IF('W2'!AT499="",0,'W2'!AT499)</f>
        <v>0</v>
      </c>
      <c r="AW486" s="38"/>
    </row>
    <row r="487" spans="1:49" x14ac:dyDescent="0.25">
      <c r="A487" s="100" t="str">
        <f>IF('W2'!B500="","","RW")</f>
        <v/>
      </c>
      <c r="B487" s="106" t="str">
        <f>IF('W2'!B500="","",'W2'!B500)</f>
        <v/>
      </c>
      <c r="C487" s="39" t="str">
        <f>IF('W2'!C500="","",LEFT('W2'!C500,15))</f>
        <v/>
      </c>
      <c r="D487" s="39" t="str">
        <f>IF('W2'!D500="","",LEFT('W2'!D500,15))</f>
        <v/>
      </c>
      <c r="E487" s="39" t="str">
        <f>IF('W2'!E500="","",LEFT('W2'!E500,20))</f>
        <v/>
      </c>
      <c r="F487" s="39" t="str">
        <f>IF('W2'!F500="","",LEFT('W2'!F500,4))</f>
        <v/>
      </c>
      <c r="G487" s="39" t="str">
        <f>IF('W2'!H500="","",LEFT('W2'!H500,22))</f>
        <v/>
      </c>
      <c r="H487" s="39" t="str">
        <f>IF('W2'!G500="","",LEFT('W2'!G500,22))</f>
        <v/>
      </c>
      <c r="I487" s="39" t="str">
        <f>IF('W2'!I500="","",LEFT('W2'!I500,22))</f>
        <v/>
      </c>
      <c r="J487" s="39" t="str">
        <f>IF('W2'!J500="","",LEFT('W2'!J500,2))</f>
        <v/>
      </c>
      <c r="K487" s="39" t="str">
        <f>IF('W2'!K500="","",LEFT('W2'!K500,5))</f>
        <v/>
      </c>
      <c r="L487" s="39" t="str">
        <f>IF('W2'!L500="","",LEFT('W2'!L500,4))</f>
        <v/>
      </c>
      <c r="M487" s="39"/>
      <c r="N487" s="39" t="str">
        <f>IF('W2'!M500="","",LEFT('W2'!M500,23))</f>
        <v/>
      </c>
      <c r="O487" s="39" t="str">
        <f>IF('W2'!N500="","",LEFT('W2'!N500,15))</f>
        <v/>
      </c>
      <c r="P487" s="39" t="str">
        <f>IF('W2'!O500="","",LEFT('W2'!O500,2))</f>
        <v/>
      </c>
      <c r="Q487" s="102">
        <f>IF('W2'!P500="",0,'W2'!P500*100)</f>
        <v>0</v>
      </c>
      <c r="R487" s="102">
        <f>IF('W2'!Q500="",0,'W2'!Q500*100)</f>
        <v>0</v>
      </c>
      <c r="S487" s="102">
        <f>IF('W2'!R500="",0,'W2'!R500*100)</f>
        <v>0</v>
      </c>
      <c r="T487" s="102">
        <f>IF('W2'!S500="",0,'W2'!S500*100)</f>
        <v>0</v>
      </c>
      <c r="U487" s="102">
        <f>IF('W2'!T500="",0,'W2'!T500*100)</f>
        <v>0</v>
      </c>
      <c r="V487" s="102">
        <f>IF('W2'!U500="",0,'W2'!U500*100)</f>
        <v>0</v>
      </c>
      <c r="W487" s="102">
        <f>IF('W2'!V500="",0,'W2'!V500*100)</f>
        <v>0</v>
      </c>
      <c r="X487" s="39"/>
      <c r="Y487" s="102">
        <f>IF('W2'!Y500="",0,'W2'!Y500*100)</f>
        <v>0</v>
      </c>
      <c r="Z487" s="102">
        <f>IF('W2'!AA500="",0,'W2'!AA500*100)</f>
        <v>0</v>
      </c>
      <c r="AA487" s="102">
        <f>IF('W2'!AB500="",0,'W2'!AB500*100)</f>
        <v>0</v>
      </c>
      <c r="AB487" s="102">
        <f>IF('W2'!AC500="",0,'W2'!AC500*100)</f>
        <v>0</v>
      </c>
      <c r="AC487" s="102">
        <f>IF('W2'!AD500="",0,'W2'!AD500*100)</f>
        <v>0</v>
      </c>
      <c r="AD487" s="102">
        <f>IF('W2'!AE500="",0,'W2'!AE500*100)</f>
        <v>0</v>
      </c>
      <c r="AE487" s="39"/>
      <c r="AF487" s="102">
        <f>IF('W2'!AF500="",0,'W2'!AF500*100)</f>
        <v>0</v>
      </c>
      <c r="AG487" s="102">
        <f>IF('W2'!AG500="",0,'W2'!AG500*100)</f>
        <v>0</v>
      </c>
      <c r="AH487" s="102">
        <f>IF('W2'!AH500="",0,'W2'!AH500*100)</f>
        <v>0</v>
      </c>
      <c r="AI487" s="102">
        <f>IF('W2'!AI500="",0,'W2'!AI500*100)</f>
        <v>0</v>
      </c>
      <c r="AJ487" s="39"/>
      <c r="AK487" s="102">
        <f>IF('W2'!AJ500="",0,'W2'!AJ500*100)</f>
        <v>0</v>
      </c>
      <c r="AL487" s="102">
        <f>IF('W2'!AL500="",0,'W2'!AL500*100)</f>
        <v>0</v>
      </c>
      <c r="AM487" s="102">
        <f>IF('W2'!AM500="",0,'W2'!AM500*100)</f>
        <v>0</v>
      </c>
      <c r="AN487" s="102">
        <f>IF('W2'!AN500="",0,'W2'!AN500*100)</f>
        <v>0</v>
      </c>
      <c r="AO487" s="102">
        <f>IF('W2'!AO500="",0,'W2'!AO500*100)</f>
        <v>0</v>
      </c>
      <c r="AP487" s="102">
        <f>IF('W2'!AP500="",0,'W2'!AP500*100)</f>
        <v>0</v>
      </c>
      <c r="AQ487" s="102">
        <f>IF('W2'!AQ500="",0,'W2'!AQ500*100)</f>
        <v>0</v>
      </c>
      <c r="AR487" s="39"/>
      <c r="AS487" s="39">
        <f>IF('W2'!AR500="",0,'W2'!AR500)</f>
        <v>0</v>
      </c>
      <c r="AT487" s="39"/>
      <c r="AU487" s="39">
        <f>IF('W2'!AS500="",0,'W2'!AS500)</f>
        <v>0</v>
      </c>
      <c r="AV487" s="39">
        <f>IF('W2'!AT500="",0,'W2'!AT500)</f>
        <v>0</v>
      </c>
      <c r="AW487" s="38"/>
    </row>
    <row r="488" spans="1:49" x14ac:dyDescent="0.25">
      <c r="A488" s="100" t="str">
        <f>IF('W2'!B501="","","RW")</f>
        <v/>
      </c>
      <c r="B488" s="106" t="str">
        <f>IF('W2'!B501="","",'W2'!B501)</f>
        <v/>
      </c>
      <c r="C488" s="39" t="str">
        <f>IF('W2'!C501="","",LEFT('W2'!C501,15))</f>
        <v/>
      </c>
      <c r="D488" s="39" t="str">
        <f>IF('W2'!D501="","",LEFT('W2'!D501,15))</f>
        <v/>
      </c>
      <c r="E488" s="39" t="str">
        <f>IF('W2'!E501="","",LEFT('W2'!E501,20))</f>
        <v/>
      </c>
      <c r="F488" s="39" t="str">
        <f>IF('W2'!F501="","",LEFT('W2'!F501,4))</f>
        <v/>
      </c>
      <c r="G488" s="39" t="str">
        <f>IF('W2'!H501="","",LEFT('W2'!H501,22))</f>
        <v/>
      </c>
      <c r="H488" s="39" t="str">
        <f>IF('W2'!G501="","",LEFT('W2'!G501,22))</f>
        <v/>
      </c>
      <c r="I488" s="39" t="str">
        <f>IF('W2'!I501="","",LEFT('W2'!I501,22))</f>
        <v/>
      </c>
      <c r="J488" s="39" t="str">
        <f>IF('W2'!J501="","",LEFT('W2'!J501,2))</f>
        <v/>
      </c>
      <c r="K488" s="39" t="str">
        <f>IF('W2'!K501="","",LEFT('W2'!K501,5))</f>
        <v/>
      </c>
      <c r="L488" s="39" t="str">
        <f>IF('W2'!L501="","",LEFT('W2'!L501,4))</f>
        <v/>
      </c>
      <c r="M488" s="39"/>
      <c r="N488" s="39" t="str">
        <f>IF('W2'!M501="","",LEFT('W2'!M501,23))</f>
        <v/>
      </c>
      <c r="O488" s="39" t="str">
        <f>IF('W2'!N501="","",LEFT('W2'!N501,15))</f>
        <v/>
      </c>
      <c r="P488" s="39" t="str">
        <f>IF('W2'!O501="","",LEFT('W2'!O501,2))</f>
        <v/>
      </c>
      <c r="Q488" s="102">
        <f>IF('W2'!P501="",0,'W2'!P501*100)</f>
        <v>0</v>
      </c>
      <c r="R488" s="102">
        <f>IF('W2'!Q501="",0,'W2'!Q501*100)</f>
        <v>0</v>
      </c>
      <c r="S488" s="102">
        <f>IF('W2'!R501="",0,'W2'!R501*100)</f>
        <v>0</v>
      </c>
      <c r="T488" s="102">
        <f>IF('W2'!S501="",0,'W2'!S501*100)</f>
        <v>0</v>
      </c>
      <c r="U488" s="102">
        <f>IF('W2'!T501="",0,'W2'!T501*100)</f>
        <v>0</v>
      </c>
      <c r="V488" s="102">
        <f>IF('W2'!U501="",0,'W2'!U501*100)</f>
        <v>0</v>
      </c>
      <c r="W488" s="102">
        <f>IF('W2'!V501="",0,'W2'!V501*100)</f>
        <v>0</v>
      </c>
      <c r="X488" s="39"/>
      <c r="Y488" s="102">
        <f>IF('W2'!Y501="",0,'W2'!Y501*100)</f>
        <v>0</v>
      </c>
      <c r="Z488" s="102">
        <f>IF('W2'!AA501="",0,'W2'!AA501*100)</f>
        <v>0</v>
      </c>
      <c r="AA488" s="102">
        <f>IF('W2'!AB501="",0,'W2'!AB501*100)</f>
        <v>0</v>
      </c>
      <c r="AB488" s="102">
        <f>IF('W2'!AC501="",0,'W2'!AC501*100)</f>
        <v>0</v>
      </c>
      <c r="AC488" s="102">
        <f>IF('W2'!AD501="",0,'W2'!AD501*100)</f>
        <v>0</v>
      </c>
      <c r="AD488" s="102">
        <f>IF('W2'!AE501="",0,'W2'!AE501*100)</f>
        <v>0</v>
      </c>
      <c r="AE488" s="39"/>
      <c r="AF488" s="102">
        <f>IF('W2'!AF501="",0,'W2'!AF501*100)</f>
        <v>0</v>
      </c>
      <c r="AG488" s="102">
        <f>IF('W2'!AG501="",0,'W2'!AG501*100)</f>
        <v>0</v>
      </c>
      <c r="AH488" s="102">
        <f>IF('W2'!AH501="",0,'W2'!AH501*100)</f>
        <v>0</v>
      </c>
      <c r="AI488" s="102">
        <f>IF('W2'!AI501="",0,'W2'!AI501*100)</f>
        <v>0</v>
      </c>
      <c r="AJ488" s="39"/>
      <c r="AK488" s="102">
        <f>IF('W2'!AJ501="",0,'W2'!AJ501*100)</f>
        <v>0</v>
      </c>
      <c r="AL488" s="102">
        <f>IF('W2'!AL501="",0,'W2'!AL501*100)</f>
        <v>0</v>
      </c>
      <c r="AM488" s="102">
        <f>IF('W2'!AM501="",0,'W2'!AM501*100)</f>
        <v>0</v>
      </c>
      <c r="AN488" s="102">
        <f>IF('W2'!AN501="",0,'W2'!AN501*100)</f>
        <v>0</v>
      </c>
      <c r="AO488" s="102">
        <f>IF('W2'!AO501="",0,'W2'!AO501*100)</f>
        <v>0</v>
      </c>
      <c r="AP488" s="102">
        <f>IF('W2'!AP501="",0,'W2'!AP501*100)</f>
        <v>0</v>
      </c>
      <c r="AQ488" s="102">
        <f>IF('W2'!AQ501="",0,'W2'!AQ501*100)</f>
        <v>0</v>
      </c>
      <c r="AR488" s="39"/>
      <c r="AS488" s="39">
        <f>IF('W2'!AR501="",0,'W2'!AR501)</f>
        <v>0</v>
      </c>
      <c r="AT488" s="39"/>
      <c r="AU488" s="39">
        <f>IF('W2'!AS501="",0,'W2'!AS501)</f>
        <v>0</v>
      </c>
      <c r="AV488" s="39">
        <f>IF('W2'!AT501="",0,'W2'!AT501)</f>
        <v>0</v>
      </c>
      <c r="AW488" s="38"/>
    </row>
    <row r="489" spans="1:49" x14ac:dyDescent="0.25">
      <c r="A489" s="100" t="str">
        <f>IF('W2'!B502="","","RW")</f>
        <v/>
      </c>
      <c r="B489" s="106" t="str">
        <f>IF('W2'!B502="","",'W2'!B502)</f>
        <v/>
      </c>
      <c r="C489" s="39" t="str">
        <f>IF('W2'!C502="","",LEFT('W2'!C502,15))</f>
        <v/>
      </c>
      <c r="D489" s="39" t="str">
        <f>IF('W2'!D502="","",LEFT('W2'!D502,15))</f>
        <v/>
      </c>
      <c r="E489" s="39" t="str">
        <f>IF('W2'!E502="","",LEFT('W2'!E502,20))</f>
        <v/>
      </c>
      <c r="F489" s="39" t="str">
        <f>IF('W2'!F502="","",LEFT('W2'!F502,4))</f>
        <v/>
      </c>
      <c r="G489" s="39" t="str">
        <f>IF('W2'!H502="","",LEFT('W2'!H502,22))</f>
        <v/>
      </c>
      <c r="H489" s="39" t="str">
        <f>IF('W2'!G502="","",LEFT('W2'!G502,22))</f>
        <v/>
      </c>
      <c r="I489" s="39" t="str">
        <f>IF('W2'!I502="","",LEFT('W2'!I502,22))</f>
        <v/>
      </c>
      <c r="J489" s="39" t="str">
        <f>IF('W2'!J502="","",LEFT('W2'!J502,2))</f>
        <v/>
      </c>
      <c r="K489" s="39" t="str">
        <f>IF('W2'!K502="","",LEFT('W2'!K502,5))</f>
        <v/>
      </c>
      <c r="L489" s="39" t="str">
        <f>IF('W2'!L502="","",LEFT('W2'!L502,4))</f>
        <v/>
      </c>
      <c r="M489" s="39"/>
      <c r="N489" s="39" t="str">
        <f>IF('W2'!M502="","",LEFT('W2'!M502,23))</f>
        <v/>
      </c>
      <c r="O489" s="39" t="str">
        <f>IF('W2'!N502="","",LEFT('W2'!N502,15))</f>
        <v/>
      </c>
      <c r="P489" s="39" t="str">
        <f>IF('W2'!O502="","",LEFT('W2'!O502,2))</f>
        <v/>
      </c>
      <c r="Q489" s="102">
        <f>IF('W2'!P502="",0,'W2'!P502*100)</f>
        <v>0</v>
      </c>
      <c r="R489" s="102">
        <f>IF('W2'!Q502="",0,'W2'!Q502*100)</f>
        <v>0</v>
      </c>
      <c r="S489" s="102">
        <f>IF('W2'!R502="",0,'W2'!R502*100)</f>
        <v>0</v>
      </c>
      <c r="T489" s="102">
        <f>IF('W2'!S502="",0,'W2'!S502*100)</f>
        <v>0</v>
      </c>
      <c r="U489" s="102">
        <f>IF('W2'!T502="",0,'W2'!T502*100)</f>
        <v>0</v>
      </c>
      <c r="V489" s="102">
        <f>IF('W2'!U502="",0,'W2'!U502*100)</f>
        <v>0</v>
      </c>
      <c r="W489" s="102">
        <f>IF('W2'!V502="",0,'W2'!V502*100)</f>
        <v>0</v>
      </c>
      <c r="X489" s="39"/>
      <c r="Y489" s="102">
        <f>IF('W2'!Y502="",0,'W2'!Y502*100)</f>
        <v>0</v>
      </c>
      <c r="Z489" s="102">
        <f>IF('W2'!AA502="",0,'W2'!AA502*100)</f>
        <v>0</v>
      </c>
      <c r="AA489" s="102">
        <f>IF('W2'!AB502="",0,'W2'!AB502*100)</f>
        <v>0</v>
      </c>
      <c r="AB489" s="102">
        <f>IF('W2'!AC502="",0,'W2'!AC502*100)</f>
        <v>0</v>
      </c>
      <c r="AC489" s="102">
        <f>IF('W2'!AD502="",0,'W2'!AD502*100)</f>
        <v>0</v>
      </c>
      <c r="AD489" s="102">
        <f>IF('W2'!AE502="",0,'W2'!AE502*100)</f>
        <v>0</v>
      </c>
      <c r="AE489" s="39"/>
      <c r="AF489" s="102">
        <f>IF('W2'!AF502="",0,'W2'!AF502*100)</f>
        <v>0</v>
      </c>
      <c r="AG489" s="102">
        <f>IF('W2'!AG502="",0,'W2'!AG502*100)</f>
        <v>0</v>
      </c>
      <c r="AH489" s="102">
        <f>IF('W2'!AH502="",0,'W2'!AH502*100)</f>
        <v>0</v>
      </c>
      <c r="AI489" s="102">
        <f>IF('W2'!AI502="",0,'W2'!AI502*100)</f>
        <v>0</v>
      </c>
      <c r="AJ489" s="39"/>
      <c r="AK489" s="102">
        <f>IF('W2'!AJ502="",0,'W2'!AJ502*100)</f>
        <v>0</v>
      </c>
      <c r="AL489" s="102">
        <f>IF('W2'!AL502="",0,'W2'!AL502*100)</f>
        <v>0</v>
      </c>
      <c r="AM489" s="102">
        <f>IF('W2'!AM502="",0,'W2'!AM502*100)</f>
        <v>0</v>
      </c>
      <c r="AN489" s="102">
        <f>IF('W2'!AN502="",0,'W2'!AN502*100)</f>
        <v>0</v>
      </c>
      <c r="AO489" s="102">
        <f>IF('W2'!AO502="",0,'W2'!AO502*100)</f>
        <v>0</v>
      </c>
      <c r="AP489" s="102">
        <f>IF('W2'!AP502="",0,'W2'!AP502*100)</f>
        <v>0</v>
      </c>
      <c r="AQ489" s="102">
        <f>IF('W2'!AQ502="",0,'W2'!AQ502*100)</f>
        <v>0</v>
      </c>
      <c r="AR489" s="39"/>
      <c r="AS489" s="39">
        <f>IF('W2'!AR502="",0,'W2'!AR502)</f>
        <v>0</v>
      </c>
      <c r="AT489" s="39"/>
      <c r="AU489" s="39">
        <f>IF('W2'!AS502="",0,'W2'!AS502)</f>
        <v>0</v>
      </c>
      <c r="AV489" s="39">
        <f>IF('W2'!AT502="",0,'W2'!AT502)</f>
        <v>0</v>
      </c>
      <c r="AW489" s="38"/>
    </row>
    <row r="490" spans="1:49" x14ac:dyDescent="0.25">
      <c r="A490" s="100" t="str">
        <f>IF('W2'!B503="","","RW")</f>
        <v/>
      </c>
      <c r="B490" s="106" t="str">
        <f>IF('W2'!B503="","",'W2'!B503)</f>
        <v/>
      </c>
      <c r="C490" s="39" t="str">
        <f>IF('W2'!C503="","",LEFT('W2'!C503,15))</f>
        <v/>
      </c>
      <c r="D490" s="39" t="str">
        <f>IF('W2'!D503="","",LEFT('W2'!D503,15))</f>
        <v/>
      </c>
      <c r="E490" s="39" t="str">
        <f>IF('W2'!E503="","",LEFT('W2'!E503,20))</f>
        <v/>
      </c>
      <c r="F490" s="39" t="str">
        <f>IF('W2'!F503="","",LEFT('W2'!F503,4))</f>
        <v/>
      </c>
      <c r="G490" s="39" t="str">
        <f>IF('W2'!H503="","",LEFT('W2'!H503,22))</f>
        <v/>
      </c>
      <c r="H490" s="39" t="str">
        <f>IF('W2'!G503="","",LEFT('W2'!G503,22))</f>
        <v/>
      </c>
      <c r="I490" s="39" t="str">
        <f>IF('W2'!I503="","",LEFT('W2'!I503,22))</f>
        <v/>
      </c>
      <c r="J490" s="39" t="str">
        <f>IF('W2'!J503="","",LEFT('W2'!J503,2))</f>
        <v/>
      </c>
      <c r="K490" s="39" t="str">
        <f>IF('W2'!K503="","",LEFT('W2'!K503,5))</f>
        <v/>
      </c>
      <c r="L490" s="39" t="str">
        <f>IF('W2'!L503="","",LEFT('W2'!L503,4))</f>
        <v/>
      </c>
      <c r="M490" s="39"/>
      <c r="N490" s="39" t="str">
        <f>IF('W2'!M503="","",LEFT('W2'!M503,23))</f>
        <v/>
      </c>
      <c r="O490" s="39" t="str">
        <f>IF('W2'!N503="","",LEFT('W2'!N503,15))</f>
        <v/>
      </c>
      <c r="P490" s="39" t="str">
        <f>IF('W2'!O503="","",LEFT('W2'!O503,2))</f>
        <v/>
      </c>
      <c r="Q490" s="102">
        <f>IF('W2'!P503="",0,'W2'!P503*100)</f>
        <v>0</v>
      </c>
      <c r="R490" s="102">
        <f>IF('W2'!Q503="",0,'W2'!Q503*100)</f>
        <v>0</v>
      </c>
      <c r="S490" s="102">
        <f>IF('W2'!R503="",0,'W2'!R503*100)</f>
        <v>0</v>
      </c>
      <c r="T490" s="102">
        <f>IF('W2'!S503="",0,'W2'!S503*100)</f>
        <v>0</v>
      </c>
      <c r="U490" s="102">
        <f>IF('W2'!T503="",0,'W2'!T503*100)</f>
        <v>0</v>
      </c>
      <c r="V490" s="102">
        <f>IF('W2'!U503="",0,'W2'!U503*100)</f>
        <v>0</v>
      </c>
      <c r="W490" s="102">
        <f>IF('W2'!V503="",0,'W2'!V503*100)</f>
        <v>0</v>
      </c>
      <c r="X490" s="39"/>
      <c r="Y490" s="102">
        <f>IF('W2'!Y503="",0,'W2'!Y503*100)</f>
        <v>0</v>
      </c>
      <c r="Z490" s="102">
        <f>IF('W2'!AA503="",0,'W2'!AA503*100)</f>
        <v>0</v>
      </c>
      <c r="AA490" s="102">
        <f>IF('W2'!AB503="",0,'W2'!AB503*100)</f>
        <v>0</v>
      </c>
      <c r="AB490" s="102">
        <f>IF('W2'!AC503="",0,'W2'!AC503*100)</f>
        <v>0</v>
      </c>
      <c r="AC490" s="102">
        <f>IF('W2'!AD503="",0,'W2'!AD503*100)</f>
        <v>0</v>
      </c>
      <c r="AD490" s="102">
        <f>IF('W2'!AE503="",0,'W2'!AE503*100)</f>
        <v>0</v>
      </c>
      <c r="AE490" s="39"/>
      <c r="AF490" s="102">
        <f>IF('W2'!AF503="",0,'W2'!AF503*100)</f>
        <v>0</v>
      </c>
      <c r="AG490" s="102">
        <f>IF('W2'!AG503="",0,'W2'!AG503*100)</f>
        <v>0</v>
      </c>
      <c r="AH490" s="102">
        <f>IF('W2'!AH503="",0,'W2'!AH503*100)</f>
        <v>0</v>
      </c>
      <c r="AI490" s="102">
        <f>IF('W2'!AI503="",0,'W2'!AI503*100)</f>
        <v>0</v>
      </c>
      <c r="AJ490" s="39"/>
      <c r="AK490" s="102">
        <f>IF('W2'!AJ503="",0,'W2'!AJ503*100)</f>
        <v>0</v>
      </c>
      <c r="AL490" s="102">
        <f>IF('W2'!AL503="",0,'W2'!AL503*100)</f>
        <v>0</v>
      </c>
      <c r="AM490" s="102">
        <f>IF('W2'!AM503="",0,'W2'!AM503*100)</f>
        <v>0</v>
      </c>
      <c r="AN490" s="102">
        <f>IF('W2'!AN503="",0,'W2'!AN503*100)</f>
        <v>0</v>
      </c>
      <c r="AO490" s="102">
        <f>IF('W2'!AO503="",0,'W2'!AO503*100)</f>
        <v>0</v>
      </c>
      <c r="AP490" s="102">
        <f>IF('W2'!AP503="",0,'W2'!AP503*100)</f>
        <v>0</v>
      </c>
      <c r="AQ490" s="102">
        <f>IF('W2'!AQ503="",0,'W2'!AQ503*100)</f>
        <v>0</v>
      </c>
      <c r="AR490" s="39"/>
      <c r="AS490" s="39">
        <f>IF('W2'!AR503="",0,'W2'!AR503)</f>
        <v>0</v>
      </c>
      <c r="AT490" s="39"/>
      <c r="AU490" s="39">
        <f>IF('W2'!AS503="",0,'W2'!AS503)</f>
        <v>0</v>
      </c>
      <c r="AV490" s="39">
        <f>IF('W2'!AT503="",0,'W2'!AT503)</f>
        <v>0</v>
      </c>
      <c r="AW490" s="38"/>
    </row>
    <row r="491" spans="1:49" x14ac:dyDescent="0.25">
      <c r="A491" s="100" t="str">
        <f>IF('W2'!B504="","","RW")</f>
        <v/>
      </c>
      <c r="B491" s="106" t="str">
        <f>IF('W2'!B504="","",'W2'!B504)</f>
        <v/>
      </c>
      <c r="C491" s="39" t="str">
        <f>IF('W2'!C504="","",LEFT('W2'!C504,15))</f>
        <v/>
      </c>
      <c r="D491" s="39" t="str">
        <f>IF('W2'!D504="","",LEFT('W2'!D504,15))</f>
        <v/>
      </c>
      <c r="E491" s="39" t="str">
        <f>IF('W2'!E504="","",LEFT('W2'!E504,20))</f>
        <v/>
      </c>
      <c r="F491" s="39" t="str">
        <f>IF('W2'!F504="","",LEFT('W2'!F504,4))</f>
        <v/>
      </c>
      <c r="G491" s="39" t="str">
        <f>IF('W2'!H504="","",LEFT('W2'!H504,22))</f>
        <v/>
      </c>
      <c r="H491" s="39" t="str">
        <f>IF('W2'!G504="","",LEFT('W2'!G504,22))</f>
        <v/>
      </c>
      <c r="I491" s="39" t="str">
        <f>IF('W2'!I504="","",LEFT('W2'!I504,22))</f>
        <v/>
      </c>
      <c r="J491" s="39" t="str">
        <f>IF('W2'!J504="","",LEFT('W2'!J504,2))</f>
        <v/>
      </c>
      <c r="K491" s="39" t="str">
        <f>IF('W2'!K504="","",LEFT('W2'!K504,5))</f>
        <v/>
      </c>
      <c r="L491" s="39" t="str">
        <f>IF('W2'!L504="","",LEFT('W2'!L504,4))</f>
        <v/>
      </c>
      <c r="M491" s="39"/>
      <c r="N491" s="39" t="str">
        <f>IF('W2'!M504="","",LEFT('W2'!M504,23))</f>
        <v/>
      </c>
      <c r="O491" s="39" t="str">
        <f>IF('W2'!N504="","",LEFT('W2'!N504,15))</f>
        <v/>
      </c>
      <c r="P491" s="39" t="str">
        <f>IF('W2'!O504="","",LEFT('W2'!O504,2))</f>
        <v/>
      </c>
      <c r="Q491" s="102">
        <f>IF('W2'!P504="",0,'W2'!P504*100)</f>
        <v>0</v>
      </c>
      <c r="R491" s="102">
        <f>IF('W2'!Q504="",0,'W2'!Q504*100)</f>
        <v>0</v>
      </c>
      <c r="S491" s="102">
        <f>IF('W2'!R504="",0,'W2'!R504*100)</f>
        <v>0</v>
      </c>
      <c r="T491" s="102">
        <f>IF('W2'!S504="",0,'W2'!S504*100)</f>
        <v>0</v>
      </c>
      <c r="U491" s="102">
        <f>IF('W2'!T504="",0,'W2'!T504*100)</f>
        <v>0</v>
      </c>
      <c r="V491" s="102">
        <f>IF('W2'!U504="",0,'W2'!U504*100)</f>
        <v>0</v>
      </c>
      <c r="W491" s="102">
        <f>IF('W2'!V504="",0,'W2'!V504*100)</f>
        <v>0</v>
      </c>
      <c r="X491" s="39"/>
      <c r="Y491" s="102">
        <f>IF('W2'!Y504="",0,'W2'!Y504*100)</f>
        <v>0</v>
      </c>
      <c r="Z491" s="102">
        <f>IF('W2'!AA504="",0,'W2'!AA504*100)</f>
        <v>0</v>
      </c>
      <c r="AA491" s="102">
        <f>IF('W2'!AB504="",0,'W2'!AB504*100)</f>
        <v>0</v>
      </c>
      <c r="AB491" s="102">
        <f>IF('W2'!AC504="",0,'W2'!AC504*100)</f>
        <v>0</v>
      </c>
      <c r="AC491" s="102">
        <f>IF('W2'!AD504="",0,'W2'!AD504*100)</f>
        <v>0</v>
      </c>
      <c r="AD491" s="102">
        <f>IF('W2'!AE504="",0,'W2'!AE504*100)</f>
        <v>0</v>
      </c>
      <c r="AE491" s="39"/>
      <c r="AF491" s="102">
        <f>IF('W2'!AF504="",0,'W2'!AF504*100)</f>
        <v>0</v>
      </c>
      <c r="AG491" s="102">
        <f>IF('W2'!AG504="",0,'W2'!AG504*100)</f>
        <v>0</v>
      </c>
      <c r="AH491" s="102">
        <f>IF('W2'!AH504="",0,'W2'!AH504*100)</f>
        <v>0</v>
      </c>
      <c r="AI491" s="102">
        <f>IF('W2'!AI504="",0,'W2'!AI504*100)</f>
        <v>0</v>
      </c>
      <c r="AJ491" s="39"/>
      <c r="AK491" s="102">
        <f>IF('W2'!AJ504="",0,'W2'!AJ504*100)</f>
        <v>0</v>
      </c>
      <c r="AL491" s="102">
        <f>IF('W2'!AL504="",0,'W2'!AL504*100)</f>
        <v>0</v>
      </c>
      <c r="AM491" s="102">
        <f>IF('W2'!AM504="",0,'W2'!AM504*100)</f>
        <v>0</v>
      </c>
      <c r="AN491" s="102">
        <f>IF('W2'!AN504="",0,'W2'!AN504*100)</f>
        <v>0</v>
      </c>
      <c r="AO491" s="102">
        <f>IF('W2'!AO504="",0,'W2'!AO504*100)</f>
        <v>0</v>
      </c>
      <c r="AP491" s="102">
        <f>IF('W2'!AP504="",0,'W2'!AP504*100)</f>
        <v>0</v>
      </c>
      <c r="AQ491" s="102">
        <f>IF('W2'!AQ504="",0,'W2'!AQ504*100)</f>
        <v>0</v>
      </c>
      <c r="AR491" s="39"/>
      <c r="AS491" s="39">
        <f>IF('W2'!AR504="",0,'W2'!AR504)</f>
        <v>0</v>
      </c>
      <c r="AT491" s="39"/>
      <c r="AU491" s="39">
        <f>IF('W2'!AS504="",0,'W2'!AS504)</f>
        <v>0</v>
      </c>
      <c r="AV491" s="39">
        <f>IF('W2'!AT504="",0,'W2'!AT504)</f>
        <v>0</v>
      </c>
      <c r="AW491" s="38"/>
    </row>
    <row r="492" spans="1:49" x14ac:dyDescent="0.25">
      <c r="A492" s="100" t="str">
        <f>IF('W2'!B505="","","RW")</f>
        <v/>
      </c>
      <c r="B492" s="106" t="str">
        <f>IF('W2'!B505="","",'W2'!B505)</f>
        <v/>
      </c>
      <c r="C492" s="39" t="str">
        <f>IF('W2'!C505="","",LEFT('W2'!C505,15))</f>
        <v/>
      </c>
      <c r="D492" s="39" t="str">
        <f>IF('W2'!D505="","",LEFT('W2'!D505,15))</f>
        <v/>
      </c>
      <c r="E492" s="39" t="str">
        <f>IF('W2'!E505="","",LEFT('W2'!E505,20))</f>
        <v/>
      </c>
      <c r="F492" s="39" t="str">
        <f>IF('W2'!F505="","",LEFT('W2'!F505,4))</f>
        <v/>
      </c>
      <c r="G492" s="39" t="str">
        <f>IF('W2'!H505="","",LEFT('W2'!H505,22))</f>
        <v/>
      </c>
      <c r="H492" s="39" t="str">
        <f>IF('W2'!G505="","",LEFT('W2'!G505,22))</f>
        <v/>
      </c>
      <c r="I492" s="39" t="str">
        <f>IF('W2'!I505="","",LEFT('W2'!I505,22))</f>
        <v/>
      </c>
      <c r="J492" s="39" t="str">
        <f>IF('W2'!J505="","",LEFT('W2'!J505,2))</f>
        <v/>
      </c>
      <c r="K492" s="39" t="str">
        <f>IF('W2'!K505="","",LEFT('W2'!K505,5))</f>
        <v/>
      </c>
      <c r="L492" s="39" t="str">
        <f>IF('W2'!L505="","",LEFT('W2'!L505,4))</f>
        <v/>
      </c>
      <c r="M492" s="39"/>
      <c r="N492" s="39" t="str">
        <f>IF('W2'!M505="","",LEFT('W2'!M505,23))</f>
        <v/>
      </c>
      <c r="O492" s="39" t="str">
        <f>IF('W2'!N505="","",LEFT('W2'!N505,15))</f>
        <v/>
      </c>
      <c r="P492" s="39" t="str">
        <f>IF('W2'!O505="","",LEFT('W2'!O505,2))</f>
        <v/>
      </c>
      <c r="Q492" s="102">
        <f>IF('W2'!P505="",0,'W2'!P505*100)</f>
        <v>0</v>
      </c>
      <c r="R492" s="102">
        <f>IF('W2'!Q505="",0,'W2'!Q505*100)</f>
        <v>0</v>
      </c>
      <c r="S492" s="102">
        <f>IF('W2'!R505="",0,'W2'!R505*100)</f>
        <v>0</v>
      </c>
      <c r="T492" s="102">
        <f>IF('W2'!S505="",0,'W2'!S505*100)</f>
        <v>0</v>
      </c>
      <c r="U492" s="102">
        <f>IF('W2'!T505="",0,'W2'!T505*100)</f>
        <v>0</v>
      </c>
      <c r="V492" s="102">
        <f>IF('W2'!U505="",0,'W2'!U505*100)</f>
        <v>0</v>
      </c>
      <c r="W492" s="102">
        <f>IF('W2'!V505="",0,'W2'!V505*100)</f>
        <v>0</v>
      </c>
      <c r="X492" s="39"/>
      <c r="Y492" s="102">
        <f>IF('W2'!Y505="",0,'W2'!Y505*100)</f>
        <v>0</v>
      </c>
      <c r="Z492" s="102">
        <f>IF('W2'!AA505="",0,'W2'!AA505*100)</f>
        <v>0</v>
      </c>
      <c r="AA492" s="102">
        <f>IF('W2'!AB505="",0,'W2'!AB505*100)</f>
        <v>0</v>
      </c>
      <c r="AB492" s="102">
        <f>IF('W2'!AC505="",0,'W2'!AC505*100)</f>
        <v>0</v>
      </c>
      <c r="AC492" s="102">
        <f>IF('W2'!AD505="",0,'W2'!AD505*100)</f>
        <v>0</v>
      </c>
      <c r="AD492" s="102">
        <f>IF('W2'!AE505="",0,'W2'!AE505*100)</f>
        <v>0</v>
      </c>
      <c r="AE492" s="39"/>
      <c r="AF492" s="102">
        <f>IF('W2'!AF505="",0,'W2'!AF505*100)</f>
        <v>0</v>
      </c>
      <c r="AG492" s="102">
        <f>IF('W2'!AG505="",0,'W2'!AG505*100)</f>
        <v>0</v>
      </c>
      <c r="AH492" s="102">
        <f>IF('W2'!AH505="",0,'W2'!AH505*100)</f>
        <v>0</v>
      </c>
      <c r="AI492" s="102">
        <f>IF('W2'!AI505="",0,'W2'!AI505*100)</f>
        <v>0</v>
      </c>
      <c r="AJ492" s="39"/>
      <c r="AK492" s="102">
        <f>IF('W2'!AJ505="",0,'W2'!AJ505*100)</f>
        <v>0</v>
      </c>
      <c r="AL492" s="102">
        <f>IF('W2'!AL505="",0,'W2'!AL505*100)</f>
        <v>0</v>
      </c>
      <c r="AM492" s="102">
        <f>IF('W2'!AM505="",0,'W2'!AM505*100)</f>
        <v>0</v>
      </c>
      <c r="AN492" s="102">
        <f>IF('W2'!AN505="",0,'W2'!AN505*100)</f>
        <v>0</v>
      </c>
      <c r="AO492" s="102">
        <f>IF('W2'!AO505="",0,'W2'!AO505*100)</f>
        <v>0</v>
      </c>
      <c r="AP492" s="102">
        <f>IF('W2'!AP505="",0,'W2'!AP505*100)</f>
        <v>0</v>
      </c>
      <c r="AQ492" s="102">
        <f>IF('W2'!AQ505="",0,'W2'!AQ505*100)</f>
        <v>0</v>
      </c>
      <c r="AR492" s="39"/>
      <c r="AS492" s="39">
        <f>IF('W2'!AR505="",0,'W2'!AR505)</f>
        <v>0</v>
      </c>
      <c r="AT492" s="39"/>
      <c r="AU492" s="39">
        <f>IF('W2'!AS505="",0,'W2'!AS505)</f>
        <v>0</v>
      </c>
      <c r="AV492" s="39">
        <f>IF('W2'!AT505="",0,'W2'!AT505)</f>
        <v>0</v>
      </c>
      <c r="AW492" s="38"/>
    </row>
    <row r="493" spans="1:49" x14ac:dyDescent="0.25">
      <c r="A493" s="100" t="str">
        <f>IF('W2'!B506="","","RW")</f>
        <v/>
      </c>
      <c r="B493" s="106" t="str">
        <f>IF('W2'!B506="","",'W2'!B506)</f>
        <v/>
      </c>
      <c r="C493" s="39" t="str">
        <f>IF('W2'!C506="","",LEFT('W2'!C506,15))</f>
        <v/>
      </c>
      <c r="D493" s="39" t="str">
        <f>IF('W2'!D506="","",LEFT('W2'!D506,15))</f>
        <v/>
      </c>
      <c r="E493" s="39" t="str">
        <f>IF('W2'!E506="","",LEFT('W2'!E506,20))</f>
        <v/>
      </c>
      <c r="F493" s="39" t="str">
        <f>IF('W2'!F506="","",LEFT('W2'!F506,4))</f>
        <v/>
      </c>
      <c r="G493" s="39" t="str">
        <f>IF('W2'!H506="","",LEFT('W2'!H506,22))</f>
        <v/>
      </c>
      <c r="H493" s="39" t="str">
        <f>IF('W2'!G506="","",LEFT('W2'!G506,22))</f>
        <v/>
      </c>
      <c r="I493" s="39" t="str">
        <f>IF('W2'!I506="","",LEFT('W2'!I506,22))</f>
        <v/>
      </c>
      <c r="J493" s="39" t="str">
        <f>IF('W2'!J506="","",LEFT('W2'!J506,2))</f>
        <v/>
      </c>
      <c r="K493" s="39" t="str">
        <f>IF('W2'!K506="","",LEFT('W2'!K506,5))</f>
        <v/>
      </c>
      <c r="L493" s="39" t="str">
        <f>IF('W2'!L506="","",LEFT('W2'!L506,4))</f>
        <v/>
      </c>
      <c r="M493" s="39"/>
      <c r="N493" s="39" t="str">
        <f>IF('W2'!M506="","",LEFT('W2'!M506,23))</f>
        <v/>
      </c>
      <c r="O493" s="39" t="str">
        <f>IF('W2'!N506="","",LEFT('W2'!N506,15))</f>
        <v/>
      </c>
      <c r="P493" s="39" t="str">
        <f>IF('W2'!O506="","",LEFT('W2'!O506,2))</f>
        <v/>
      </c>
      <c r="Q493" s="102">
        <f>IF('W2'!P506="",0,'W2'!P506*100)</f>
        <v>0</v>
      </c>
      <c r="R493" s="102">
        <f>IF('W2'!Q506="",0,'W2'!Q506*100)</f>
        <v>0</v>
      </c>
      <c r="S493" s="102">
        <f>IF('W2'!R506="",0,'W2'!R506*100)</f>
        <v>0</v>
      </c>
      <c r="T493" s="102">
        <f>IF('W2'!S506="",0,'W2'!S506*100)</f>
        <v>0</v>
      </c>
      <c r="U493" s="102">
        <f>IF('W2'!T506="",0,'W2'!T506*100)</f>
        <v>0</v>
      </c>
      <c r="V493" s="102">
        <f>IF('W2'!U506="",0,'W2'!U506*100)</f>
        <v>0</v>
      </c>
      <c r="W493" s="102">
        <f>IF('W2'!V506="",0,'W2'!V506*100)</f>
        <v>0</v>
      </c>
      <c r="X493" s="39"/>
      <c r="Y493" s="102">
        <f>IF('W2'!Y506="",0,'W2'!Y506*100)</f>
        <v>0</v>
      </c>
      <c r="Z493" s="102">
        <f>IF('W2'!AA506="",0,'W2'!AA506*100)</f>
        <v>0</v>
      </c>
      <c r="AA493" s="102">
        <f>IF('W2'!AB506="",0,'W2'!AB506*100)</f>
        <v>0</v>
      </c>
      <c r="AB493" s="102">
        <f>IF('W2'!AC506="",0,'W2'!AC506*100)</f>
        <v>0</v>
      </c>
      <c r="AC493" s="102">
        <f>IF('W2'!AD506="",0,'W2'!AD506*100)</f>
        <v>0</v>
      </c>
      <c r="AD493" s="102">
        <f>IF('W2'!AE506="",0,'W2'!AE506*100)</f>
        <v>0</v>
      </c>
      <c r="AE493" s="39"/>
      <c r="AF493" s="102">
        <f>IF('W2'!AF506="",0,'W2'!AF506*100)</f>
        <v>0</v>
      </c>
      <c r="AG493" s="102">
        <f>IF('W2'!AG506="",0,'W2'!AG506*100)</f>
        <v>0</v>
      </c>
      <c r="AH493" s="102">
        <f>IF('W2'!AH506="",0,'W2'!AH506*100)</f>
        <v>0</v>
      </c>
      <c r="AI493" s="102">
        <f>IF('W2'!AI506="",0,'W2'!AI506*100)</f>
        <v>0</v>
      </c>
      <c r="AJ493" s="39"/>
      <c r="AK493" s="102">
        <f>IF('W2'!AJ506="",0,'W2'!AJ506*100)</f>
        <v>0</v>
      </c>
      <c r="AL493" s="102">
        <f>IF('W2'!AL506="",0,'W2'!AL506*100)</f>
        <v>0</v>
      </c>
      <c r="AM493" s="102">
        <f>IF('W2'!AM506="",0,'W2'!AM506*100)</f>
        <v>0</v>
      </c>
      <c r="AN493" s="102">
        <f>IF('W2'!AN506="",0,'W2'!AN506*100)</f>
        <v>0</v>
      </c>
      <c r="AO493" s="102">
        <f>IF('W2'!AO506="",0,'W2'!AO506*100)</f>
        <v>0</v>
      </c>
      <c r="AP493" s="102">
        <f>IF('W2'!AP506="",0,'W2'!AP506*100)</f>
        <v>0</v>
      </c>
      <c r="AQ493" s="102">
        <f>IF('W2'!AQ506="",0,'W2'!AQ506*100)</f>
        <v>0</v>
      </c>
      <c r="AR493" s="39"/>
      <c r="AS493" s="39">
        <f>IF('W2'!AR506="",0,'W2'!AR506)</f>
        <v>0</v>
      </c>
      <c r="AT493" s="39"/>
      <c r="AU493" s="39">
        <f>IF('W2'!AS506="",0,'W2'!AS506)</f>
        <v>0</v>
      </c>
      <c r="AV493" s="39">
        <f>IF('W2'!AT506="",0,'W2'!AT506)</f>
        <v>0</v>
      </c>
      <c r="AW493" s="38"/>
    </row>
    <row r="494" spans="1:49" x14ac:dyDescent="0.25">
      <c r="A494" s="100" t="str">
        <f>IF('W2'!B507="","","RW")</f>
        <v/>
      </c>
      <c r="B494" s="106" t="str">
        <f>IF('W2'!B507="","",'W2'!B507)</f>
        <v/>
      </c>
      <c r="C494" s="39" t="str">
        <f>IF('W2'!C507="","",LEFT('W2'!C507,15))</f>
        <v/>
      </c>
      <c r="D494" s="39" t="str">
        <f>IF('W2'!D507="","",LEFT('W2'!D507,15))</f>
        <v/>
      </c>
      <c r="E494" s="39" t="str">
        <f>IF('W2'!E507="","",LEFT('W2'!E507,20))</f>
        <v/>
      </c>
      <c r="F494" s="39" t="str">
        <f>IF('W2'!F507="","",LEFT('W2'!F507,4))</f>
        <v/>
      </c>
      <c r="G494" s="39" t="str">
        <f>IF('W2'!H507="","",LEFT('W2'!H507,22))</f>
        <v/>
      </c>
      <c r="H494" s="39" t="str">
        <f>IF('W2'!G507="","",LEFT('W2'!G507,22))</f>
        <v/>
      </c>
      <c r="I494" s="39" t="str">
        <f>IF('W2'!I507="","",LEFT('W2'!I507,22))</f>
        <v/>
      </c>
      <c r="J494" s="39" t="str">
        <f>IF('W2'!J507="","",LEFT('W2'!J507,2))</f>
        <v/>
      </c>
      <c r="K494" s="39" t="str">
        <f>IF('W2'!K507="","",LEFT('W2'!K507,5))</f>
        <v/>
      </c>
      <c r="L494" s="39" t="str">
        <f>IF('W2'!L507="","",LEFT('W2'!L507,4))</f>
        <v/>
      </c>
      <c r="M494" s="39"/>
      <c r="N494" s="39" t="str">
        <f>IF('W2'!M507="","",LEFT('W2'!M507,23))</f>
        <v/>
      </c>
      <c r="O494" s="39" t="str">
        <f>IF('W2'!N507="","",LEFT('W2'!N507,15))</f>
        <v/>
      </c>
      <c r="P494" s="39" t="str">
        <f>IF('W2'!O507="","",LEFT('W2'!O507,2))</f>
        <v/>
      </c>
      <c r="Q494" s="102">
        <f>IF('W2'!P507="",0,'W2'!P507*100)</f>
        <v>0</v>
      </c>
      <c r="R494" s="102">
        <f>IF('W2'!Q507="",0,'W2'!Q507*100)</f>
        <v>0</v>
      </c>
      <c r="S494" s="102">
        <f>IF('W2'!R507="",0,'W2'!R507*100)</f>
        <v>0</v>
      </c>
      <c r="T494" s="102">
        <f>IF('W2'!S507="",0,'W2'!S507*100)</f>
        <v>0</v>
      </c>
      <c r="U494" s="102">
        <f>IF('W2'!T507="",0,'W2'!T507*100)</f>
        <v>0</v>
      </c>
      <c r="V494" s="102">
        <f>IF('W2'!U507="",0,'W2'!U507*100)</f>
        <v>0</v>
      </c>
      <c r="W494" s="102">
        <f>IF('W2'!V507="",0,'W2'!V507*100)</f>
        <v>0</v>
      </c>
      <c r="X494" s="39"/>
      <c r="Y494" s="102">
        <f>IF('W2'!Y507="",0,'W2'!Y507*100)</f>
        <v>0</v>
      </c>
      <c r="Z494" s="102">
        <f>IF('W2'!AA507="",0,'W2'!AA507*100)</f>
        <v>0</v>
      </c>
      <c r="AA494" s="102">
        <f>IF('W2'!AB507="",0,'W2'!AB507*100)</f>
        <v>0</v>
      </c>
      <c r="AB494" s="102">
        <f>IF('W2'!AC507="",0,'W2'!AC507*100)</f>
        <v>0</v>
      </c>
      <c r="AC494" s="102">
        <f>IF('W2'!AD507="",0,'W2'!AD507*100)</f>
        <v>0</v>
      </c>
      <c r="AD494" s="102">
        <f>IF('W2'!AE507="",0,'W2'!AE507*100)</f>
        <v>0</v>
      </c>
      <c r="AE494" s="39"/>
      <c r="AF494" s="102">
        <f>IF('W2'!AF507="",0,'W2'!AF507*100)</f>
        <v>0</v>
      </c>
      <c r="AG494" s="102">
        <f>IF('W2'!AG507="",0,'W2'!AG507*100)</f>
        <v>0</v>
      </c>
      <c r="AH494" s="102">
        <f>IF('W2'!AH507="",0,'W2'!AH507*100)</f>
        <v>0</v>
      </c>
      <c r="AI494" s="102">
        <f>IF('W2'!AI507="",0,'W2'!AI507*100)</f>
        <v>0</v>
      </c>
      <c r="AJ494" s="39"/>
      <c r="AK494" s="102">
        <f>IF('W2'!AJ507="",0,'W2'!AJ507*100)</f>
        <v>0</v>
      </c>
      <c r="AL494" s="102">
        <f>IF('W2'!AL507="",0,'W2'!AL507*100)</f>
        <v>0</v>
      </c>
      <c r="AM494" s="102">
        <f>IF('W2'!AM507="",0,'W2'!AM507*100)</f>
        <v>0</v>
      </c>
      <c r="AN494" s="102">
        <f>IF('W2'!AN507="",0,'W2'!AN507*100)</f>
        <v>0</v>
      </c>
      <c r="AO494" s="102">
        <f>IF('W2'!AO507="",0,'W2'!AO507*100)</f>
        <v>0</v>
      </c>
      <c r="AP494" s="102">
        <f>IF('W2'!AP507="",0,'W2'!AP507*100)</f>
        <v>0</v>
      </c>
      <c r="AQ494" s="102">
        <f>IF('W2'!AQ507="",0,'W2'!AQ507*100)</f>
        <v>0</v>
      </c>
      <c r="AR494" s="39"/>
      <c r="AS494" s="39">
        <f>IF('W2'!AR507="",0,'W2'!AR507)</f>
        <v>0</v>
      </c>
      <c r="AT494" s="39"/>
      <c r="AU494" s="39">
        <f>IF('W2'!AS507="",0,'W2'!AS507)</f>
        <v>0</v>
      </c>
      <c r="AV494" s="39">
        <f>IF('W2'!AT507="",0,'W2'!AT507)</f>
        <v>0</v>
      </c>
      <c r="AW494" s="38"/>
    </row>
    <row r="495" spans="1:49" x14ac:dyDescent="0.25">
      <c r="A495" s="100" t="str">
        <f>IF('W2'!B508="","","RW")</f>
        <v/>
      </c>
      <c r="B495" s="106" t="str">
        <f>IF('W2'!B508="","",'W2'!B508)</f>
        <v/>
      </c>
      <c r="C495" s="39" t="str">
        <f>IF('W2'!C508="","",LEFT('W2'!C508,15))</f>
        <v/>
      </c>
      <c r="D495" s="39" t="str">
        <f>IF('W2'!D508="","",LEFT('W2'!D508,15))</f>
        <v/>
      </c>
      <c r="E495" s="39" t="str">
        <f>IF('W2'!E508="","",LEFT('W2'!E508,20))</f>
        <v/>
      </c>
      <c r="F495" s="39" t="str">
        <f>IF('W2'!F508="","",LEFT('W2'!F508,4))</f>
        <v/>
      </c>
      <c r="G495" s="39" t="str">
        <f>IF('W2'!H508="","",LEFT('W2'!H508,22))</f>
        <v/>
      </c>
      <c r="H495" s="39" t="str">
        <f>IF('W2'!G508="","",LEFT('W2'!G508,22))</f>
        <v/>
      </c>
      <c r="I495" s="39" t="str">
        <f>IF('W2'!I508="","",LEFT('W2'!I508,22))</f>
        <v/>
      </c>
      <c r="J495" s="39" t="str">
        <f>IF('W2'!J508="","",LEFT('W2'!J508,2))</f>
        <v/>
      </c>
      <c r="K495" s="39" t="str">
        <f>IF('W2'!K508="","",LEFT('W2'!K508,5))</f>
        <v/>
      </c>
      <c r="L495" s="39" t="str">
        <f>IF('W2'!L508="","",LEFT('W2'!L508,4))</f>
        <v/>
      </c>
      <c r="M495" s="39"/>
      <c r="N495" s="39" t="str">
        <f>IF('W2'!M508="","",LEFT('W2'!M508,23))</f>
        <v/>
      </c>
      <c r="O495" s="39" t="str">
        <f>IF('W2'!N508="","",LEFT('W2'!N508,15))</f>
        <v/>
      </c>
      <c r="P495" s="39" t="str">
        <f>IF('W2'!O508="","",LEFT('W2'!O508,2))</f>
        <v/>
      </c>
      <c r="Q495" s="102">
        <f>IF('W2'!P508="",0,'W2'!P508*100)</f>
        <v>0</v>
      </c>
      <c r="R495" s="102">
        <f>IF('W2'!Q508="",0,'W2'!Q508*100)</f>
        <v>0</v>
      </c>
      <c r="S495" s="102">
        <f>IF('W2'!R508="",0,'W2'!R508*100)</f>
        <v>0</v>
      </c>
      <c r="T495" s="102">
        <f>IF('W2'!S508="",0,'W2'!S508*100)</f>
        <v>0</v>
      </c>
      <c r="U495" s="102">
        <f>IF('W2'!T508="",0,'W2'!T508*100)</f>
        <v>0</v>
      </c>
      <c r="V495" s="102">
        <f>IF('W2'!U508="",0,'W2'!U508*100)</f>
        <v>0</v>
      </c>
      <c r="W495" s="102">
        <f>IF('W2'!V508="",0,'W2'!V508*100)</f>
        <v>0</v>
      </c>
      <c r="X495" s="39"/>
      <c r="Y495" s="102">
        <f>IF('W2'!Y508="",0,'W2'!Y508*100)</f>
        <v>0</v>
      </c>
      <c r="Z495" s="102">
        <f>IF('W2'!AA508="",0,'W2'!AA508*100)</f>
        <v>0</v>
      </c>
      <c r="AA495" s="102">
        <f>IF('W2'!AB508="",0,'W2'!AB508*100)</f>
        <v>0</v>
      </c>
      <c r="AB495" s="102">
        <f>IF('W2'!AC508="",0,'W2'!AC508*100)</f>
        <v>0</v>
      </c>
      <c r="AC495" s="102">
        <f>IF('W2'!AD508="",0,'W2'!AD508*100)</f>
        <v>0</v>
      </c>
      <c r="AD495" s="102">
        <f>IF('W2'!AE508="",0,'W2'!AE508*100)</f>
        <v>0</v>
      </c>
      <c r="AE495" s="39"/>
      <c r="AF495" s="102">
        <f>IF('W2'!AF508="",0,'W2'!AF508*100)</f>
        <v>0</v>
      </c>
      <c r="AG495" s="102">
        <f>IF('W2'!AG508="",0,'W2'!AG508*100)</f>
        <v>0</v>
      </c>
      <c r="AH495" s="102">
        <f>IF('W2'!AH508="",0,'W2'!AH508*100)</f>
        <v>0</v>
      </c>
      <c r="AI495" s="102">
        <f>IF('W2'!AI508="",0,'W2'!AI508*100)</f>
        <v>0</v>
      </c>
      <c r="AJ495" s="39"/>
      <c r="AK495" s="102">
        <f>IF('W2'!AJ508="",0,'W2'!AJ508*100)</f>
        <v>0</v>
      </c>
      <c r="AL495" s="102">
        <f>IF('W2'!AL508="",0,'W2'!AL508*100)</f>
        <v>0</v>
      </c>
      <c r="AM495" s="102">
        <f>IF('W2'!AM508="",0,'W2'!AM508*100)</f>
        <v>0</v>
      </c>
      <c r="AN495" s="102">
        <f>IF('W2'!AN508="",0,'W2'!AN508*100)</f>
        <v>0</v>
      </c>
      <c r="AO495" s="102">
        <f>IF('W2'!AO508="",0,'W2'!AO508*100)</f>
        <v>0</v>
      </c>
      <c r="AP495" s="102">
        <f>IF('W2'!AP508="",0,'W2'!AP508*100)</f>
        <v>0</v>
      </c>
      <c r="AQ495" s="102">
        <f>IF('W2'!AQ508="",0,'W2'!AQ508*100)</f>
        <v>0</v>
      </c>
      <c r="AR495" s="39"/>
      <c r="AS495" s="39">
        <f>IF('W2'!AR508="",0,'W2'!AR508)</f>
        <v>0</v>
      </c>
      <c r="AT495" s="39"/>
      <c r="AU495" s="39">
        <f>IF('W2'!AS508="",0,'W2'!AS508)</f>
        <v>0</v>
      </c>
      <c r="AV495" s="39">
        <f>IF('W2'!AT508="",0,'W2'!AT508)</f>
        <v>0</v>
      </c>
      <c r="AW495" s="38"/>
    </row>
    <row r="496" spans="1:49" x14ac:dyDescent="0.25">
      <c r="A496" s="100" t="str">
        <f>IF('W2'!B509="","","RW")</f>
        <v/>
      </c>
      <c r="B496" s="106" t="str">
        <f>IF('W2'!B509="","",'W2'!B509)</f>
        <v/>
      </c>
      <c r="C496" s="39" t="str">
        <f>IF('W2'!C509="","",LEFT('W2'!C509,15))</f>
        <v/>
      </c>
      <c r="D496" s="39" t="str">
        <f>IF('W2'!D509="","",LEFT('W2'!D509,15))</f>
        <v/>
      </c>
      <c r="E496" s="39" t="str">
        <f>IF('W2'!E509="","",LEFT('W2'!E509,20))</f>
        <v/>
      </c>
      <c r="F496" s="39" t="str">
        <f>IF('W2'!F509="","",LEFT('W2'!F509,4))</f>
        <v/>
      </c>
      <c r="G496" s="39" t="str">
        <f>IF('W2'!H509="","",LEFT('W2'!H509,22))</f>
        <v/>
      </c>
      <c r="H496" s="39" t="str">
        <f>IF('W2'!G509="","",LEFT('W2'!G509,22))</f>
        <v/>
      </c>
      <c r="I496" s="39" t="str">
        <f>IF('W2'!I509="","",LEFT('W2'!I509,22))</f>
        <v/>
      </c>
      <c r="J496" s="39" t="str">
        <f>IF('W2'!J509="","",LEFT('W2'!J509,2))</f>
        <v/>
      </c>
      <c r="K496" s="39" t="str">
        <f>IF('W2'!K509="","",LEFT('W2'!K509,5))</f>
        <v/>
      </c>
      <c r="L496" s="39" t="str">
        <f>IF('W2'!L509="","",LEFT('W2'!L509,4))</f>
        <v/>
      </c>
      <c r="M496" s="39"/>
      <c r="N496" s="39" t="str">
        <f>IF('W2'!M509="","",LEFT('W2'!M509,23))</f>
        <v/>
      </c>
      <c r="O496" s="39" t="str">
        <f>IF('W2'!N509="","",LEFT('W2'!N509,15))</f>
        <v/>
      </c>
      <c r="P496" s="39" t="str">
        <f>IF('W2'!O509="","",LEFT('W2'!O509,2))</f>
        <v/>
      </c>
      <c r="Q496" s="102">
        <f>IF('W2'!P509="",0,'W2'!P509*100)</f>
        <v>0</v>
      </c>
      <c r="R496" s="102">
        <f>IF('W2'!Q509="",0,'W2'!Q509*100)</f>
        <v>0</v>
      </c>
      <c r="S496" s="102">
        <f>IF('W2'!R509="",0,'W2'!R509*100)</f>
        <v>0</v>
      </c>
      <c r="T496" s="102">
        <f>IF('W2'!S509="",0,'W2'!S509*100)</f>
        <v>0</v>
      </c>
      <c r="U496" s="102">
        <f>IF('W2'!T509="",0,'W2'!T509*100)</f>
        <v>0</v>
      </c>
      <c r="V496" s="102">
        <f>IF('W2'!U509="",0,'W2'!U509*100)</f>
        <v>0</v>
      </c>
      <c r="W496" s="102">
        <f>IF('W2'!V509="",0,'W2'!V509*100)</f>
        <v>0</v>
      </c>
      <c r="X496" s="39"/>
      <c r="Y496" s="102">
        <f>IF('W2'!Y509="",0,'W2'!Y509*100)</f>
        <v>0</v>
      </c>
      <c r="Z496" s="102">
        <f>IF('W2'!AA509="",0,'W2'!AA509*100)</f>
        <v>0</v>
      </c>
      <c r="AA496" s="102">
        <f>IF('W2'!AB509="",0,'W2'!AB509*100)</f>
        <v>0</v>
      </c>
      <c r="AB496" s="102">
        <f>IF('W2'!AC509="",0,'W2'!AC509*100)</f>
        <v>0</v>
      </c>
      <c r="AC496" s="102">
        <f>IF('W2'!AD509="",0,'W2'!AD509*100)</f>
        <v>0</v>
      </c>
      <c r="AD496" s="102">
        <f>IF('W2'!AE509="",0,'W2'!AE509*100)</f>
        <v>0</v>
      </c>
      <c r="AE496" s="39"/>
      <c r="AF496" s="102">
        <f>IF('W2'!AF509="",0,'W2'!AF509*100)</f>
        <v>0</v>
      </c>
      <c r="AG496" s="102">
        <f>IF('W2'!AG509="",0,'W2'!AG509*100)</f>
        <v>0</v>
      </c>
      <c r="AH496" s="102">
        <f>IF('W2'!AH509="",0,'W2'!AH509*100)</f>
        <v>0</v>
      </c>
      <c r="AI496" s="102">
        <f>IF('W2'!AI509="",0,'W2'!AI509*100)</f>
        <v>0</v>
      </c>
      <c r="AJ496" s="39"/>
      <c r="AK496" s="102">
        <f>IF('W2'!AJ509="",0,'W2'!AJ509*100)</f>
        <v>0</v>
      </c>
      <c r="AL496" s="102">
        <f>IF('W2'!AL509="",0,'W2'!AL509*100)</f>
        <v>0</v>
      </c>
      <c r="AM496" s="102">
        <f>IF('W2'!AM509="",0,'W2'!AM509*100)</f>
        <v>0</v>
      </c>
      <c r="AN496" s="102">
        <f>IF('W2'!AN509="",0,'W2'!AN509*100)</f>
        <v>0</v>
      </c>
      <c r="AO496" s="102">
        <f>IF('W2'!AO509="",0,'W2'!AO509*100)</f>
        <v>0</v>
      </c>
      <c r="AP496" s="102">
        <f>IF('W2'!AP509="",0,'W2'!AP509*100)</f>
        <v>0</v>
      </c>
      <c r="AQ496" s="102">
        <f>IF('W2'!AQ509="",0,'W2'!AQ509*100)</f>
        <v>0</v>
      </c>
      <c r="AR496" s="39"/>
      <c r="AS496" s="39">
        <f>IF('W2'!AR509="",0,'W2'!AR509)</f>
        <v>0</v>
      </c>
      <c r="AT496" s="39"/>
      <c r="AU496" s="39">
        <f>IF('W2'!AS509="",0,'W2'!AS509)</f>
        <v>0</v>
      </c>
      <c r="AV496" s="39">
        <f>IF('W2'!AT509="",0,'W2'!AT509)</f>
        <v>0</v>
      </c>
      <c r="AW496" s="38"/>
    </row>
    <row r="497" spans="1:49" x14ac:dyDescent="0.25">
      <c r="A497" s="100" t="str">
        <f>IF('W2'!B510="","","RW")</f>
        <v/>
      </c>
      <c r="B497" s="106" t="str">
        <f>IF('W2'!B510="","",'W2'!B510)</f>
        <v/>
      </c>
      <c r="C497" s="39" t="str">
        <f>IF('W2'!C510="","",LEFT('W2'!C510,15))</f>
        <v/>
      </c>
      <c r="D497" s="39" t="str">
        <f>IF('W2'!D510="","",LEFT('W2'!D510,15))</f>
        <v/>
      </c>
      <c r="E497" s="39" t="str">
        <f>IF('W2'!E510="","",LEFT('W2'!E510,20))</f>
        <v/>
      </c>
      <c r="F497" s="39" t="str">
        <f>IF('W2'!F510="","",LEFT('W2'!F510,4))</f>
        <v/>
      </c>
      <c r="G497" s="39" t="str">
        <f>IF('W2'!H510="","",LEFT('W2'!H510,22))</f>
        <v/>
      </c>
      <c r="H497" s="39" t="str">
        <f>IF('W2'!G510="","",LEFT('W2'!G510,22))</f>
        <v/>
      </c>
      <c r="I497" s="39" t="str">
        <f>IF('W2'!I510="","",LEFT('W2'!I510,22))</f>
        <v/>
      </c>
      <c r="J497" s="39" t="str">
        <f>IF('W2'!J510="","",LEFT('W2'!J510,2))</f>
        <v/>
      </c>
      <c r="K497" s="39" t="str">
        <f>IF('W2'!K510="","",LEFT('W2'!K510,5))</f>
        <v/>
      </c>
      <c r="L497" s="39" t="str">
        <f>IF('W2'!L510="","",LEFT('W2'!L510,4))</f>
        <v/>
      </c>
      <c r="M497" s="39"/>
      <c r="N497" s="39" t="str">
        <f>IF('W2'!M510="","",LEFT('W2'!M510,23))</f>
        <v/>
      </c>
      <c r="O497" s="39" t="str">
        <f>IF('W2'!N510="","",LEFT('W2'!N510,15))</f>
        <v/>
      </c>
      <c r="P497" s="39" t="str">
        <f>IF('W2'!O510="","",LEFT('W2'!O510,2))</f>
        <v/>
      </c>
      <c r="Q497" s="102">
        <f>IF('W2'!P510="",0,'W2'!P510*100)</f>
        <v>0</v>
      </c>
      <c r="R497" s="102">
        <f>IF('W2'!Q510="",0,'W2'!Q510*100)</f>
        <v>0</v>
      </c>
      <c r="S497" s="102">
        <f>IF('W2'!R510="",0,'W2'!R510*100)</f>
        <v>0</v>
      </c>
      <c r="T497" s="102">
        <f>IF('W2'!S510="",0,'W2'!S510*100)</f>
        <v>0</v>
      </c>
      <c r="U497" s="102">
        <f>IF('W2'!T510="",0,'W2'!T510*100)</f>
        <v>0</v>
      </c>
      <c r="V497" s="102">
        <f>IF('W2'!U510="",0,'W2'!U510*100)</f>
        <v>0</v>
      </c>
      <c r="W497" s="102">
        <f>IF('W2'!V510="",0,'W2'!V510*100)</f>
        <v>0</v>
      </c>
      <c r="X497" s="39"/>
      <c r="Y497" s="102">
        <f>IF('W2'!Y510="",0,'W2'!Y510*100)</f>
        <v>0</v>
      </c>
      <c r="Z497" s="102">
        <f>IF('W2'!AA510="",0,'W2'!AA510*100)</f>
        <v>0</v>
      </c>
      <c r="AA497" s="102">
        <f>IF('W2'!AB510="",0,'W2'!AB510*100)</f>
        <v>0</v>
      </c>
      <c r="AB497" s="102">
        <f>IF('W2'!AC510="",0,'W2'!AC510*100)</f>
        <v>0</v>
      </c>
      <c r="AC497" s="102">
        <f>IF('W2'!AD510="",0,'W2'!AD510*100)</f>
        <v>0</v>
      </c>
      <c r="AD497" s="102">
        <f>IF('W2'!AE510="",0,'W2'!AE510*100)</f>
        <v>0</v>
      </c>
      <c r="AE497" s="39"/>
      <c r="AF497" s="102">
        <f>IF('W2'!AF510="",0,'W2'!AF510*100)</f>
        <v>0</v>
      </c>
      <c r="AG497" s="102">
        <f>IF('W2'!AG510="",0,'W2'!AG510*100)</f>
        <v>0</v>
      </c>
      <c r="AH497" s="102">
        <f>IF('W2'!AH510="",0,'W2'!AH510*100)</f>
        <v>0</v>
      </c>
      <c r="AI497" s="102">
        <f>IF('W2'!AI510="",0,'W2'!AI510*100)</f>
        <v>0</v>
      </c>
      <c r="AJ497" s="39"/>
      <c r="AK497" s="102">
        <f>IF('W2'!AJ510="",0,'W2'!AJ510*100)</f>
        <v>0</v>
      </c>
      <c r="AL497" s="102">
        <f>IF('W2'!AL510="",0,'W2'!AL510*100)</f>
        <v>0</v>
      </c>
      <c r="AM497" s="102">
        <f>IF('W2'!AM510="",0,'W2'!AM510*100)</f>
        <v>0</v>
      </c>
      <c r="AN497" s="102">
        <f>IF('W2'!AN510="",0,'W2'!AN510*100)</f>
        <v>0</v>
      </c>
      <c r="AO497" s="102">
        <f>IF('W2'!AO510="",0,'W2'!AO510*100)</f>
        <v>0</v>
      </c>
      <c r="AP497" s="102">
        <f>IF('W2'!AP510="",0,'W2'!AP510*100)</f>
        <v>0</v>
      </c>
      <c r="AQ497" s="102">
        <f>IF('W2'!AQ510="",0,'W2'!AQ510*100)</f>
        <v>0</v>
      </c>
      <c r="AR497" s="39"/>
      <c r="AS497" s="39">
        <f>IF('W2'!AR510="",0,'W2'!AR510)</f>
        <v>0</v>
      </c>
      <c r="AT497" s="39"/>
      <c r="AU497" s="39">
        <f>IF('W2'!AS510="",0,'W2'!AS510)</f>
        <v>0</v>
      </c>
      <c r="AV497" s="39">
        <f>IF('W2'!AT510="",0,'W2'!AT510)</f>
        <v>0</v>
      </c>
      <c r="AW497" s="38"/>
    </row>
    <row r="498" spans="1:49" x14ac:dyDescent="0.25">
      <c r="A498" s="100" t="str">
        <f>IF('W2'!B511="","","RW")</f>
        <v/>
      </c>
      <c r="B498" s="106" t="str">
        <f>IF('W2'!B511="","",'W2'!B511)</f>
        <v/>
      </c>
      <c r="C498" s="39" t="str">
        <f>IF('W2'!C511="","",LEFT('W2'!C511,15))</f>
        <v/>
      </c>
      <c r="D498" s="39" t="str">
        <f>IF('W2'!D511="","",LEFT('W2'!D511,15))</f>
        <v/>
      </c>
      <c r="E498" s="39" t="str">
        <f>IF('W2'!E511="","",LEFT('W2'!E511,20))</f>
        <v/>
      </c>
      <c r="F498" s="39" t="str">
        <f>IF('W2'!F511="","",LEFT('W2'!F511,4))</f>
        <v/>
      </c>
      <c r="G498" s="39" t="str">
        <f>IF('W2'!H511="","",LEFT('W2'!H511,22))</f>
        <v/>
      </c>
      <c r="H498" s="39" t="str">
        <f>IF('W2'!G511="","",LEFT('W2'!G511,22))</f>
        <v/>
      </c>
      <c r="I498" s="39" t="str">
        <f>IF('W2'!I511="","",LEFT('W2'!I511,22))</f>
        <v/>
      </c>
      <c r="J498" s="39" t="str">
        <f>IF('W2'!J511="","",LEFT('W2'!J511,2))</f>
        <v/>
      </c>
      <c r="K498" s="39" t="str">
        <f>IF('W2'!K511="","",LEFT('W2'!K511,5))</f>
        <v/>
      </c>
      <c r="L498" s="39" t="str">
        <f>IF('W2'!L511="","",LEFT('W2'!L511,4))</f>
        <v/>
      </c>
      <c r="M498" s="39"/>
      <c r="N498" s="39" t="str">
        <f>IF('W2'!M511="","",LEFT('W2'!M511,23))</f>
        <v/>
      </c>
      <c r="O498" s="39" t="str">
        <f>IF('W2'!N511="","",LEFT('W2'!N511,15))</f>
        <v/>
      </c>
      <c r="P498" s="39" t="str">
        <f>IF('W2'!O511="","",LEFT('W2'!O511,2))</f>
        <v/>
      </c>
      <c r="Q498" s="102">
        <f>IF('W2'!P511="",0,'W2'!P511*100)</f>
        <v>0</v>
      </c>
      <c r="R498" s="102">
        <f>IF('W2'!Q511="",0,'W2'!Q511*100)</f>
        <v>0</v>
      </c>
      <c r="S498" s="102">
        <f>IF('W2'!R511="",0,'W2'!R511*100)</f>
        <v>0</v>
      </c>
      <c r="T498" s="102">
        <f>IF('W2'!S511="",0,'W2'!S511*100)</f>
        <v>0</v>
      </c>
      <c r="U498" s="102">
        <f>IF('W2'!T511="",0,'W2'!T511*100)</f>
        <v>0</v>
      </c>
      <c r="V498" s="102">
        <f>IF('W2'!U511="",0,'W2'!U511*100)</f>
        <v>0</v>
      </c>
      <c r="W498" s="102">
        <f>IF('W2'!V511="",0,'W2'!V511*100)</f>
        <v>0</v>
      </c>
      <c r="X498" s="39"/>
      <c r="Y498" s="102">
        <f>IF('W2'!Y511="",0,'W2'!Y511*100)</f>
        <v>0</v>
      </c>
      <c r="Z498" s="102">
        <f>IF('W2'!AA511="",0,'W2'!AA511*100)</f>
        <v>0</v>
      </c>
      <c r="AA498" s="102">
        <f>IF('W2'!AB511="",0,'W2'!AB511*100)</f>
        <v>0</v>
      </c>
      <c r="AB498" s="102">
        <f>IF('W2'!AC511="",0,'W2'!AC511*100)</f>
        <v>0</v>
      </c>
      <c r="AC498" s="102">
        <f>IF('W2'!AD511="",0,'W2'!AD511*100)</f>
        <v>0</v>
      </c>
      <c r="AD498" s="102">
        <f>IF('W2'!AE511="",0,'W2'!AE511*100)</f>
        <v>0</v>
      </c>
      <c r="AE498" s="39"/>
      <c r="AF498" s="102">
        <f>IF('W2'!AF511="",0,'W2'!AF511*100)</f>
        <v>0</v>
      </c>
      <c r="AG498" s="102">
        <f>IF('W2'!AG511="",0,'W2'!AG511*100)</f>
        <v>0</v>
      </c>
      <c r="AH498" s="102">
        <f>IF('W2'!AH511="",0,'W2'!AH511*100)</f>
        <v>0</v>
      </c>
      <c r="AI498" s="102">
        <f>IF('W2'!AI511="",0,'W2'!AI511*100)</f>
        <v>0</v>
      </c>
      <c r="AJ498" s="39"/>
      <c r="AK498" s="102">
        <f>IF('W2'!AJ511="",0,'W2'!AJ511*100)</f>
        <v>0</v>
      </c>
      <c r="AL498" s="102">
        <f>IF('W2'!AL511="",0,'W2'!AL511*100)</f>
        <v>0</v>
      </c>
      <c r="AM498" s="102">
        <f>IF('W2'!AM511="",0,'W2'!AM511*100)</f>
        <v>0</v>
      </c>
      <c r="AN498" s="102">
        <f>IF('W2'!AN511="",0,'W2'!AN511*100)</f>
        <v>0</v>
      </c>
      <c r="AO498" s="102">
        <f>IF('W2'!AO511="",0,'W2'!AO511*100)</f>
        <v>0</v>
      </c>
      <c r="AP498" s="102">
        <f>IF('W2'!AP511="",0,'W2'!AP511*100)</f>
        <v>0</v>
      </c>
      <c r="AQ498" s="102">
        <f>IF('W2'!AQ511="",0,'W2'!AQ511*100)</f>
        <v>0</v>
      </c>
      <c r="AR498" s="39"/>
      <c r="AS498" s="39">
        <f>IF('W2'!AR511="",0,'W2'!AR511)</f>
        <v>0</v>
      </c>
      <c r="AT498" s="39"/>
      <c r="AU498" s="39">
        <f>IF('W2'!AS511="",0,'W2'!AS511)</f>
        <v>0</v>
      </c>
      <c r="AV498" s="39">
        <f>IF('W2'!AT511="",0,'W2'!AT511)</f>
        <v>0</v>
      </c>
      <c r="AW498" s="38"/>
    </row>
    <row r="499" spans="1:49" x14ac:dyDescent="0.25">
      <c r="A499" s="100" t="str">
        <f>IF('W2'!B512="","","RW")</f>
        <v/>
      </c>
      <c r="B499" s="106" t="str">
        <f>IF('W2'!B512="","",'W2'!B512)</f>
        <v/>
      </c>
      <c r="C499" s="39" t="str">
        <f>IF('W2'!C512="","",LEFT('W2'!C512,15))</f>
        <v/>
      </c>
      <c r="D499" s="39" t="str">
        <f>IF('W2'!D512="","",LEFT('W2'!D512,15))</f>
        <v/>
      </c>
      <c r="E499" s="39" t="str">
        <f>IF('W2'!E512="","",LEFT('W2'!E512,20))</f>
        <v/>
      </c>
      <c r="F499" s="39" t="str">
        <f>IF('W2'!F512="","",LEFT('W2'!F512,4))</f>
        <v/>
      </c>
      <c r="G499" s="39" t="str">
        <f>IF('W2'!H512="","",LEFT('W2'!H512,22))</f>
        <v/>
      </c>
      <c r="H499" s="39" t="str">
        <f>IF('W2'!G512="","",LEFT('W2'!G512,22))</f>
        <v/>
      </c>
      <c r="I499" s="39" t="str">
        <f>IF('W2'!I512="","",LEFT('W2'!I512,22))</f>
        <v/>
      </c>
      <c r="J499" s="39" t="str">
        <f>IF('W2'!J512="","",LEFT('W2'!J512,2))</f>
        <v/>
      </c>
      <c r="K499" s="39" t="str">
        <f>IF('W2'!K512="","",LEFT('W2'!K512,5))</f>
        <v/>
      </c>
      <c r="L499" s="39" t="str">
        <f>IF('W2'!L512="","",LEFT('W2'!L512,4))</f>
        <v/>
      </c>
      <c r="M499" s="39"/>
      <c r="N499" s="39" t="str">
        <f>IF('W2'!M512="","",LEFT('W2'!M512,23))</f>
        <v/>
      </c>
      <c r="O499" s="39" t="str">
        <f>IF('W2'!N512="","",LEFT('W2'!N512,15))</f>
        <v/>
      </c>
      <c r="P499" s="39" t="str">
        <f>IF('W2'!O512="","",LEFT('W2'!O512,2))</f>
        <v/>
      </c>
      <c r="Q499" s="102">
        <f>IF('W2'!P512="",0,'W2'!P512*100)</f>
        <v>0</v>
      </c>
      <c r="R499" s="102">
        <f>IF('W2'!Q512="",0,'W2'!Q512*100)</f>
        <v>0</v>
      </c>
      <c r="S499" s="102">
        <f>IF('W2'!R512="",0,'W2'!R512*100)</f>
        <v>0</v>
      </c>
      <c r="T499" s="102">
        <f>IF('W2'!S512="",0,'W2'!S512*100)</f>
        <v>0</v>
      </c>
      <c r="U499" s="102">
        <f>IF('W2'!T512="",0,'W2'!T512*100)</f>
        <v>0</v>
      </c>
      <c r="V499" s="102">
        <f>IF('W2'!U512="",0,'W2'!U512*100)</f>
        <v>0</v>
      </c>
      <c r="W499" s="102">
        <f>IF('W2'!V512="",0,'W2'!V512*100)</f>
        <v>0</v>
      </c>
      <c r="X499" s="39"/>
      <c r="Y499" s="102">
        <f>IF('W2'!Y512="",0,'W2'!Y512*100)</f>
        <v>0</v>
      </c>
      <c r="Z499" s="102">
        <f>IF('W2'!AA512="",0,'W2'!AA512*100)</f>
        <v>0</v>
      </c>
      <c r="AA499" s="102">
        <f>IF('W2'!AB512="",0,'W2'!AB512*100)</f>
        <v>0</v>
      </c>
      <c r="AB499" s="102">
        <f>IF('W2'!AC512="",0,'W2'!AC512*100)</f>
        <v>0</v>
      </c>
      <c r="AC499" s="102">
        <f>IF('W2'!AD512="",0,'W2'!AD512*100)</f>
        <v>0</v>
      </c>
      <c r="AD499" s="102">
        <f>IF('W2'!AE512="",0,'W2'!AE512*100)</f>
        <v>0</v>
      </c>
      <c r="AE499" s="39"/>
      <c r="AF499" s="102">
        <f>IF('W2'!AF512="",0,'W2'!AF512*100)</f>
        <v>0</v>
      </c>
      <c r="AG499" s="102">
        <f>IF('W2'!AG512="",0,'W2'!AG512*100)</f>
        <v>0</v>
      </c>
      <c r="AH499" s="102">
        <f>IF('W2'!AH512="",0,'W2'!AH512*100)</f>
        <v>0</v>
      </c>
      <c r="AI499" s="102">
        <f>IF('W2'!AI512="",0,'W2'!AI512*100)</f>
        <v>0</v>
      </c>
      <c r="AJ499" s="39"/>
      <c r="AK499" s="102">
        <f>IF('W2'!AJ512="",0,'W2'!AJ512*100)</f>
        <v>0</v>
      </c>
      <c r="AL499" s="102">
        <f>IF('W2'!AL512="",0,'W2'!AL512*100)</f>
        <v>0</v>
      </c>
      <c r="AM499" s="102">
        <f>IF('W2'!AM512="",0,'W2'!AM512*100)</f>
        <v>0</v>
      </c>
      <c r="AN499" s="102">
        <f>IF('W2'!AN512="",0,'W2'!AN512*100)</f>
        <v>0</v>
      </c>
      <c r="AO499" s="102">
        <f>IF('W2'!AO512="",0,'W2'!AO512*100)</f>
        <v>0</v>
      </c>
      <c r="AP499" s="102">
        <f>IF('W2'!AP512="",0,'W2'!AP512*100)</f>
        <v>0</v>
      </c>
      <c r="AQ499" s="102">
        <f>IF('W2'!AQ512="",0,'W2'!AQ512*100)</f>
        <v>0</v>
      </c>
      <c r="AR499" s="39"/>
      <c r="AS499" s="39">
        <f>IF('W2'!AR512="",0,'W2'!AR512)</f>
        <v>0</v>
      </c>
      <c r="AT499" s="39"/>
      <c r="AU499" s="39">
        <f>IF('W2'!AS512="",0,'W2'!AS512)</f>
        <v>0</v>
      </c>
      <c r="AV499" s="39">
        <f>IF('W2'!AT512="",0,'W2'!AT512)</f>
        <v>0</v>
      </c>
      <c r="AW499" s="38"/>
    </row>
    <row r="500" spans="1:49" x14ac:dyDescent="0.25">
      <c r="A500" s="100" t="str">
        <f>IF('W2'!B513="","","RW")</f>
        <v/>
      </c>
      <c r="B500" s="106" t="str">
        <f>IF('W2'!B513="","",'W2'!B513)</f>
        <v/>
      </c>
      <c r="C500" s="39" t="str">
        <f>IF('W2'!C513="","",LEFT('W2'!C513,15))</f>
        <v/>
      </c>
      <c r="D500" s="39" t="str">
        <f>IF('W2'!D513="","",LEFT('W2'!D513,15))</f>
        <v/>
      </c>
      <c r="E500" s="39" t="str">
        <f>IF('W2'!E513="","",LEFT('W2'!E513,20))</f>
        <v/>
      </c>
      <c r="F500" s="39" t="str">
        <f>IF('W2'!F513="","",LEFT('W2'!F513,4))</f>
        <v/>
      </c>
      <c r="G500" s="39" t="str">
        <f>IF('W2'!H513="","",LEFT('W2'!H513,22))</f>
        <v/>
      </c>
      <c r="H500" s="39" t="str">
        <f>IF('W2'!G513="","",LEFT('W2'!G513,22))</f>
        <v/>
      </c>
      <c r="I500" s="39" t="str">
        <f>IF('W2'!I513="","",LEFT('W2'!I513,22))</f>
        <v/>
      </c>
      <c r="J500" s="39" t="str">
        <f>IF('W2'!J513="","",LEFT('W2'!J513,2))</f>
        <v/>
      </c>
      <c r="K500" s="39" t="str">
        <f>IF('W2'!K513="","",LEFT('W2'!K513,5))</f>
        <v/>
      </c>
      <c r="L500" s="39" t="str">
        <f>IF('W2'!L513="","",LEFT('W2'!L513,4))</f>
        <v/>
      </c>
      <c r="M500" s="39"/>
      <c r="N500" s="39" t="str">
        <f>IF('W2'!M513="","",LEFT('W2'!M513,23))</f>
        <v/>
      </c>
      <c r="O500" s="39" t="str">
        <f>IF('W2'!N513="","",LEFT('W2'!N513,15))</f>
        <v/>
      </c>
      <c r="P500" s="39" t="str">
        <f>IF('W2'!O513="","",LEFT('W2'!O513,2))</f>
        <v/>
      </c>
      <c r="Q500" s="102">
        <f>IF('W2'!P513="",0,'W2'!P513*100)</f>
        <v>0</v>
      </c>
      <c r="R500" s="102">
        <f>IF('W2'!Q513="",0,'W2'!Q513*100)</f>
        <v>0</v>
      </c>
      <c r="S500" s="102">
        <f>IF('W2'!R513="",0,'W2'!R513*100)</f>
        <v>0</v>
      </c>
      <c r="T500" s="102">
        <f>IF('W2'!S513="",0,'W2'!S513*100)</f>
        <v>0</v>
      </c>
      <c r="U500" s="102">
        <f>IF('W2'!T513="",0,'W2'!T513*100)</f>
        <v>0</v>
      </c>
      <c r="V500" s="102">
        <f>IF('W2'!U513="",0,'W2'!U513*100)</f>
        <v>0</v>
      </c>
      <c r="W500" s="102">
        <f>IF('W2'!V513="",0,'W2'!V513*100)</f>
        <v>0</v>
      </c>
      <c r="X500" s="39"/>
      <c r="Y500" s="102">
        <f>IF('W2'!Y513="",0,'W2'!Y513*100)</f>
        <v>0</v>
      </c>
      <c r="Z500" s="102">
        <f>IF('W2'!AA513="",0,'W2'!AA513*100)</f>
        <v>0</v>
      </c>
      <c r="AA500" s="102">
        <f>IF('W2'!AB513="",0,'W2'!AB513*100)</f>
        <v>0</v>
      </c>
      <c r="AB500" s="102">
        <f>IF('W2'!AC513="",0,'W2'!AC513*100)</f>
        <v>0</v>
      </c>
      <c r="AC500" s="102">
        <f>IF('W2'!AD513="",0,'W2'!AD513*100)</f>
        <v>0</v>
      </c>
      <c r="AD500" s="102">
        <f>IF('W2'!AE513="",0,'W2'!AE513*100)</f>
        <v>0</v>
      </c>
      <c r="AE500" s="39"/>
      <c r="AF500" s="102">
        <f>IF('W2'!AF513="",0,'W2'!AF513*100)</f>
        <v>0</v>
      </c>
      <c r="AG500" s="102">
        <f>IF('W2'!AG513="",0,'W2'!AG513*100)</f>
        <v>0</v>
      </c>
      <c r="AH500" s="102">
        <f>IF('W2'!AH513="",0,'W2'!AH513*100)</f>
        <v>0</v>
      </c>
      <c r="AI500" s="102">
        <f>IF('W2'!AI513="",0,'W2'!AI513*100)</f>
        <v>0</v>
      </c>
      <c r="AJ500" s="39"/>
      <c r="AK500" s="102">
        <f>IF('W2'!AJ513="",0,'W2'!AJ513*100)</f>
        <v>0</v>
      </c>
      <c r="AL500" s="102">
        <f>IF('W2'!AL513="",0,'W2'!AL513*100)</f>
        <v>0</v>
      </c>
      <c r="AM500" s="102">
        <f>IF('W2'!AM513="",0,'W2'!AM513*100)</f>
        <v>0</v>
      </c>
      <c r="AN500" s="102">
        <f>IF('W2'!AN513="",0,'W2'!AN513*100)</f>
        <v>0</v>
      </c>
      <c r="AO500" s="102">
        <f>IF('W2'!AO513="",0,'W2'!AO513*100)</f>
        <v>0</v>
      </c>
      <c r="AP500" s="102">
        <f>IF('W2'!AP513="",0,'W2'!AP513*100)</f>
        <v>0</v>
      </c>
      <c r="AQ500" s="102">
        <f>IF('W2'!AQ513="",0,'W2'!AQ513*100)</f>
        <v>0</v>
      </c>
      <c r="AR500" s="39"/>
      <c r="AS500" s="39">
        <f>IF('W2'!AR513="",0,'W2'!AR513)</f>
        <v>0</v>
      </c>
      <c r="AT500" s="39"/>
      <c r="AU500" s="39">
        <f>IF('W2'!AS513="",0,'W2'!AS513)</f>
        <v>0</v>
      </c>
      <c r="AV500" s="39">
        <f>IF('W2'!AT513="",0,'W2'!AT513)</f>
        <v>0</v>
      </c>
      <c r="AW500" s="38"/>
    </row>
    <row r="501" spans="1:49" ht="15.75" thickBot="1" x14ac:dyDescent="0.3">
      <c r="A501" s="103" t="str">
        <f>IF('W2'!B514="","","RW")</f>
        <v/>
      </c>
      <c r="B501" s="107" t="str">
        <f>IF('W2'!B514="","",'W2'!B514)</f>
        <v/>
      </c>
      <c r="C501" s="66" t="str">
        <f>IF('W2'!C514="","",LEFT('W2'!C514,15))</f>
        <v/>
      </c>
      <c r="D501" s="66" t="str">
        <f>IF('W2'!D514="","",LEFT('W2'!D514,15))</f>
        <v/>
      </c>
      <c r="E501" s="66" t="str">
        <f>IF('W2'!E514="","",LEFT('W2'!E514,20))</f>
        <v/>
      </c>
      <c r="F501" s="66" t="str">
        <f>IF('W2'!F514="","",LEFT('W2'!F514,4))</f>
        <v/>
      </c>
      <c r="G501" s="66" t="str">
        <f>IF('W2'!H514="","",LEFT('W2'!H514,22))</f>
        <v/>
      </c>
      <c r="H501" s="66" t="str">
        <f>IF('W2'!G514="","",LEFT('W2'!G514,22))</f>
        <v/>
      </c>
      <c r="I501" s="66" t="str">
        <f>IF('W2'!I514="","",LEFT('W2'!I514,22))</f>
        <v/>
      </c>
      <c r="J501" s="66" t="str">
        <f>IF('W2'!J514="","",LEFT('W2'!J514,2))</f>
        <v/>
      </c>
      <c r="K501" s="66" t="str">
        <f>IF('W2'!K514="","",LEFT('W2'!K514,5))</f>
        <v/>
      </c>
      <c r="L501" s="66" t="str">
        <f>IF('W2'!L514="","",LEFT('W2'!L514,4))</f>
        <v/>
      </c>
      <c r="M501" s="66"/>
      <c r="N501" s="66" t="str">
        <f>IF('W2'!M514="","",LEFT('W2'!M514,23))</f>
        <v/>
      </c>
      <c r="O501" s="66" t="str">
        <f>IF('W2'!N514="","",LEFT('W2'!N514,15))</f>
        <v/>
      </c>
      <c r="P501" s="66" t="str">
        <f>IF('W2'!O514="","",LEFT('W2'!O514,2))</f>
        <v/>
      </c>
      <c r="Q501" s="104">
        <f>IF('W2'!P514="",0,'W2'!P514*100)</f>
        <v>0</v>
      </c>
      <c r="R501" s="104">
        <f>IF('W2'!Q514="",0,'W2'!Q514*100)</f>
        <v>0</v>
      </c>
      <c r="S501" s="104">
        <f>IF('W2'!R514="",0,'W2'!R514*100)</f>
        <v>0</v>
      </c>
      <c r="T501" s="104">
        <f>IF('W2'!S514="",0,'W2'!S514*100)</f>
        <v>0</v>
      </c>
      <c r="U501" s="104">
        <f>IF('W2'!T514="",0,'W2'!T514*100)</f>
        <v>0</v>
      </c>
      <c r="V501" s="104">
        <f>IF('W2'!U514="",0,'W2'!U514*100)</f>
        <v>0</v>
      </c>
      <c r="W501" s="104">
        <f>IF('W2'!V514="",0,'W2'!V514*100)</f>
        <v>0</v>
      </c>
      <c r="X501" s="66"/>
      <c r="Y501" s="104">
        <f>IF('W2'!Y514="",0,'W2'!Y514*100)</f>
        <v>0</v>
      </c>
      <c r="Z501" s="104">
        <f>IF('W2'!AA514="",0,'W2'!AA514*100)</f>
        <v>0</v>
      </c>
      <c r="AA501" s="104">
        <f>IF('W2'!AB514="",0,'W2'!AB514*100)</f>
        <v>0</v>
      </c>
      <c r="AB501" s="104">
        <f>IF('W2'!AC514="",0,'W2'!AC514*100)</f>
        <v>0</v>
      </c>
      <c r="AC501" s="104">
        <f>IF('W2'!AD514="",0,'W2'!AD514*100)</f>
        <v>0</v>
      </c>
      <c r="AD501" s="104">
        <f>IF('W2'!AE514="",0,'W2'!AE514*100)</f>
        <v>0</v>
      </c>
      <c r="AE501" s="66"/>
      <c r="AF501" s="104">
        <f>IF('W2'!AF514="",0,'W2'!AF514*100)</f>
        <v>0</v>
      </c>
      <c r="AG501" s="104">
        <f>IF('W2'!AG514="",0,'W2'!AG514*100)</f>
        <v>0</v>
      </c>
      <c r="AH501" s="104">
        <f>IF('W2'!AH514="",0,'W2'!AH514*100)</f>
        <v>0</v>
      </c>
      <c r="AI501" s="104">
        <f>IF('W2'!AI514="",0,'W2'!AI514*100)</f>
        <v>0</v>
      </c>
      <c r="AJ501" s="66"/>
      <c r="AK501" s="104">
        <f>IF('W2'!AJ514="",0,'W2'!AJ514*100)</f>
        <v>0</v>
      </c>
      <c r="AL501" s="104">
        <f>IF('W2'!AL514="",0,'W2'!AL514*100)</f>
        <v>0</v>
      </c>
      <c r="AM501" s="104">
        <f>IF('W2'!AM514="",0,'W2'!AM514*100)</f>
        <v>0</v>
      </c>
      <c r="AN501" s="104">
        <f>IF('W2'!AN514="",0,'W2'!AN514*100)</f>
        <v>0</v>
      </c>
      <c r="AO501" s="104">
        <f>IF('W2'!AO514="",0,'W2'!AO514*100)</f>
        <v>0</v>
      </c>
      <c r="AP501" s="104">
        <f>IF('W2'!AP514="",0,'W2'!AP514*100)</f>
        <v>0</v>
      </c>
      <c r="AQ501" s="104">
        <f>IF('W2'!AQ514="",0,'W2'!AQ514*100)</f>
        <v>0</v>
      </c>
      <c r="AR501" s="66"/>
      <c r="AS501" s="66">
        <f>IF('W2'!AR514="",0,'W2'!AR514)</f>
        <v>0</v>
      </c>
      <c r="AT501" s="66"/>
      <c r="AU501" s="66">
        <f>IF('W2'!AS514="",0,'W2'!AS514)</f>
        <v>0</v>
      </c>
      <c r="AV501" s="66">
        <f>IF('W2'!AT514="",0,'W2'!AT514)</f>
        <v>0</v>
      </c>
      <c r="AW501" s="105"/>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0000"/>
  </sheetPr>
  <dimension ref="A1:AN501"/>
  <sheetViews>
    <sheetView workbookViewId="0">
      <selection activeCell="E10" sqref="E10"/>
    </sheetView>
  </sheetViews>
  <sheetFormatPr defaultColWidth="9.140625" defaultRowHeight="15" x14ac:dyDescent="0.25"/>
  <cols>
    <col min="1" max="1" width="5.42578125" style="39" customWidth="1"/>
    <col min="2" max="2" width="4.140625" style="39" customWidth="1"/>
    <col min="3" max="3" width="9.140625" style="39"/>
    <col min="4" max="4" width="12.5703125" style="39" customWidth="1"/>
    <col min="5" max="5" width="16.140625" style="39" customWidth="1"/>
    <col min="6" max="6" width="18.5703125" style="39" customWidth="1"/>
    <col min="7" max="7" width="21.5703125" style="39" customWidth="1"/>
    <col min="8" max="8" width="9.140625" style="39"/>
    <col min="9" max="11" width="30.42578125" style="39" customWidth="1"/>
    <col min="12" max="12" width="8.85546875"/>
    <col min="13" max="13" width="11.140625" customWidth="1"/>
    <col min="14" max="26" width="9.140625" style="39"/>
    <col min="27" max="27" width="20.5703125" style="39" customWidth="1"/>
    <col min="28" max="29" width="9.140625" style="39"/>
    <col min="30" max="31" width="16.5703125" style="39" customWidth="1"/>
    <col min="32" max="32" width="7.5703125" style="39" customWidth="1"/>
    <col min="33" max="16384" width="9.140625" style="39"/>
  </cols>
  <sheetData>
    <row r="1" spans="1:40" x14ac:dyDescent="0.25">
      <c r="A1" s="98">
        <v>2</v>
      </c>
      <c r="B1" s="99">
        <v>2</v>
      </c>
      <c r="C1" s="99">
        <v>5</v>
      </c>
      <c r="D1" s="99">
        <v>9</v>
      </c>
      <c r="E1" s="99">
        <v>15</v>
      </c>
      <c r="F1" s="99">
        <v>15</v>
      </c>
      <c r="G1" s="99">
        <v>20</v>
      </c>
      <c r="H1" s="99">
        <v>4</v>
      </c>
      <c r="I1" s="99">
        <v>22</v>
      </c>
      <c r="J1" s="99">
        <v>22</v>
      </c>
      <c r="K1" s="99">
        <v>22</v>
      </c>
      <c r="L1" s="101">
        <v>2</v>
      </c>
      <c r="M1" s="101">
        <v>5</v>
      </c>
      <c r="N1" s="99">
        <v>4</v>
      </c>
      <c r="O1" s="99">
        <v>5</v>
      </c>
      <c r="P1" s="99">
        <v>23</v>
      </c>
      <c r="Q1" s="99">
        <v>15</v>
      </c>
      <c r="R1" s="99">
        <v>2</v>
      </c>
      <c r="S1" s="99">
        <v>2</v>
      </c>
      <c r="T1" s="99">
        <v>6</v>
      </c>
      <c r="U1" s="99">
        <v>11</v>
      </c>
      <c r="V1" s="99">
        <v>11</v>
      </c>
      <c r="W1" s="99">
        <v>2</v>
      </c>
      <c r="X1" s="99">
        <v>8</v>
      </c>
      <c r="Y1" s="99">
        <v>8</v>
      </c>
      <c r="Z1" s="99">
        <v>5</v>
      </c>
      <c r="AA1" s="99">
        <v>20</v>
      </c>
      <c r="AB1" s="99">
        <v>6</v>
      </c>
      <c r="AC1" s="99">
        <v>2</v>
      </c>
      <c r="AD1" s="99">
        <v>11</v>
      </c>
      <c r="AE1" s="99">
        <v>11</v>
      </c>
      <c r="AF1" s="99">
        <v>1</v>
      </c>
      <c r="AG1" s="99">
        <v>9</v>
      </c>
      <c r="AH1" s="99">
        <v>1</v>
      </c>
      <c r="AI1" s="99">
        <v>11</v>
      </c>
      <c r="AJ1" s="99">
        <v>11</v>
      </c>
      <c r="AK1" s="99">
        <v>7</v>
      </c>
      <c r="AL1" s="99">
        <v>75</v>
      </c>
      <c r="AM1" s="99">
        <v>75</v>
      </c>
      <c r="AN1" s="37">
        <v>25</v>
      </c>
    </row>
    <row r="2" spans="1:40" x14ac:dyDescent="0.25">
      <c r="A2" s="100" t="str">
        <f>IF('W2'!B15="","","RS")</f>
        <v/>
      </c>
      <c r="B2" s="39" t="str">
        <f>IF(A2="","",37)</f>
        <v/>
      </c>
      <c r="D2" s="39" t="str">
        <f>IF('W2'!B15="","",'W2'!B15)</f>
        <v/>
      </c>
      <c r="E2" s="39" t="str">
        <f>IF('W2'!C15="","",LEFT('W2'!C15,15))</f>
        <v/>
      </c>
      <c r="F2" s="39" t="str">
        <f>IF('W2'!D15="","",LEFT('W2'!D15,15))</f>
        <v/>
      </c>
      <c r="G2" s="39" t="str">
        <f>IF('W2'!E15="","",LEFT('W2'!E15,20))</f>
        <v/>
      </c>
      <c r="I2" s="39" t="str">
        <f>IF('W2'!H15="","",LEFT('W2'!H15,22))</f>
        <v/>
      </c>
      <c r="J2" s="39" t="str">
        <f>IF('W2'!G15="","",LEFT('W2'!G15,22))</f>
        <v/>
      </c>
      <c r="K2" s="39" t="str">
        <f>IF('W2'!I15="","",LEFT('W2'!I15,22))</f>
        <v/>
      </c>
      <c r="L2" s="39" t="str">
        <f>IF('W2'!J15="","",'W2'!J15)</f>
        <v/>
      </c>
      <c r="M2" s="39" t="str">
        <f>IF('W2'!K15="","",'W2'!K15)</f>
        <v/>
      </c>
      <c r="N2" s="39" t="str">
        <f>IF('W2'!L15="","",'W2'!L15)</f>
        <v/>
      </c>
      <c r="AA2" s="39" t="str">
        <f>IF('W2'!AW15="","",'W2'!AW15)</f>
        <v/>
      </c>
      <c r="AD2" s="102">
        <f>IF('W2'!AX15="",0,'W2'!AX15*100)</f>
        <v>0</v>
      </c>
      <c r="AE2" s="102">
        <f>IF('W2'!AY15="",0,'W2'!AY15*100)</f>
        <v>0</v>
      </c>
      <c r="AF2" s="102" t="str">
        <f>IF('W2'!BB15="","",'W2'!BB15)</f>
        <v/>
      </c>
      <c r="AN2" s="38"/>
    </row>
    <row r="3" spans="1:40" x14ac:dyDescent="0.25">
      <c r="A3" s="100" t="str">
        <f>IF('W2'!B16="","","RS")</f>
        <v/>
      </c>
      <c r="B3" s="39" t="str">
        <f t="shared" ref="B3:B66" si="0">IF(A3="","",37)</f>
        <v/>
      </c>
      <c r="D3" s="39" t="str">
        <f>IF('W2'!B16="","",'W2'!B16)</f>
        <v/>
      </c>
      <c r="E3" s="39" t="str">
        <f>IF('W2'!C16="","",LEFT('W2'!C16,15))</f>
        <v/>
      </c>
      <c r="F3" s="39" t="str">
        <f>IF('W2'!D16="","",LEFT('W2'!D16,15))</f>
        <v/>
      </c>
      <c r="G3" s="39" t="str">
        <f>IF('W2'!E16="","",LEFT('W2'!E16,20))</f>
        <v/>
      </c>
      <c r="I3" s="39" t="str">
        <f>IF('W2'!H16="","",LEFT('W2'!H16,22))</f>
        <v/>
      </c>
      <c r="J3" s="39" t="str">
        <f>IF('W2'!G16="","",LEFT('W2'!G16,22))</f>
        <v/>
      </c>
      <c r="K3" s="39" t="str">
        <f>IF('W2'!I16="","",LEFT('W2'!I16,22))</f>
        <v/>
      </c>
      <c r="L3" s="39" t="str">
        <f>IF('W2'!J16="","",'W2'!J16)</f>
        <v/>
      </c>
      <c r="M3" s="39" t="str">
        <f>IF('W2'!K16="","",'W2'!K16)</f>
        <v/>
      </c>
      <c r="N3" s="39" t="str">
        <f>IF('W2'!L16="","",'W2'!L16)</f>
        <v/>
      </c>
      <c r="AA3" s="39" t="str">
        <f>IF('W2'!AW16="","",'W2'!AW16)</f>
        <v/>
      </c>
      <c r="AD3" s="102">
        <f>IF('W2'!AX16="",0,'W2'!AX16*100)</f>
        <v>0</v>
      </c>
      <c r="AE3" s="102">
        <f>IF('W2'!AY16="",0,'W2'!AY16*100)</f>
        <v>0</v>
      </c>
      <c r="AF3" s="102" t="str">
        <f>IF('W2'!BB16="","",'W2'!BB16)</f>
        <v/>
      </c>
      <c r="AN3" s="38"/>
    </row>
    <row r="4" spans="1:40" x14ac:dyDescent="0.25">
      <c r="A4" s="100" t="str">
        <f>IF('W2'!B17="","","RS")</f>
        <v/>
      </c>
      <c r="B4" s="39" t="str">
        <f t="shared" si="0"/>
        <v/>
      </c>
      <c r="D4" s="39" t="str">
        <f>IF('W2'!B17="","",'W2'!B17)</f>
        <v/>
      </c>
      <c r="E4" s="39" t="str">
        <f>IF('W2'!C17="","",LEFT('W2'!C17,15))</f>
        <v/>
      </c>
      <c r="F4" s="39" t="str">
        <f>IF('W2'!D17="","",LEFT('W2'!D17,15))</f>
        <v/>
      </c>
      <c r="G4" s="39" t="str">
        <f>IF('W2'!E17="","",LEFT('W2'!E17,20))</f>
        <v/>
      </c>
      <c r="I4" s="39" t="str">
        <f>IF('W2'!H17="","",LEFT('W2'!H17,22))</f>
        <v/>
      </c>
      <c r="J4" s="39" t="str">
        <f>IF('W2'!G17="","",LEFT('W2'!G17,22))</f>
        <v/>
      </c>
      <c r="K4" s="39" t="str">
        <f>IF('W2'!I17="","",LEFT('W2'!I17,22))</f>
        <v/>
      </c>
      <c r="L4" s="39" t="str">
        <f>IF('W2'!J17="","",'W2'!J17)</f>
        <v/>
      </c>
      <c r="M4" s="39" t="str">
        <f>IF('W2'!K17="","",'W2'!K17)</f>
        <v/>
      </c>
      <c r="N4" s="39" t="str">
        <f>IF('W2'!L17="","",'W2'!L17)</f>
        <v/>
      </c>
      <c r="AA4" s="39" t="str">
        <f>IF('W2'!AW17="","",'W2'!AW17)</f>
        <v/>
      </c>
      <c r="AD4" s="102">
        <f>IF('W2'!AX17="",0,'W2'!AX17*100)</f>
        <v>0</v>
      </c>
      <c r="AE4" s="102">
        <f>IF('W2'!AY17="",0,'W2'!AY17*100)</f>
        <v>0</v>
      </c>
      <c r="AF4" s="102" t="str">
        <f>IF('W2'!BB17="","",'W2'!BB17)</f>
        <v/>
      </c>
      <c r="AN4" s="38"/>
    </row>
    <row r="5" spans="1:40" x14ac:dyDescent="0.25">
      <c r="A5" s="100" t="str">
        <f>IF('W2'!B18="","","RS")</f>
        <v/>
      </c>
      <c r="B5" s="39" t="str">
        <f t="shared" si="0"/>
        <v/>
      </c>
      <c r="D5" s="39" t="str">
        <f>IF('W2'!B18="","",'W2'!B18)</f>
        <v/>
      </c>
      <c r="E5" s="39" t="str">
        <f>IF('W2'!C18="","",LEFT('W2'!C18,15))</f>
        <v/>
      </c>
      <c r="F5" s="39" t="str">
        <f>IF('W2'!D18="","",LEFT('W2'!D18,15))</f>
        <v/>
      </c>
      <c r="G5" s="39" t="str">
        <f>IF('W2'!E18="","",LEFT('W2'!E18,20))</f>
        <v/>
      </c>
      <c r="I5" s="39" t="str">
        <f>IF('W2'!H18="","",LEFT('W2'!H18,22))</f>
        <v/>
      </c>
      <c r="J5" s="39" t="str">
        <f>IF('W2'!G18="","",LEFT('W2'!G18,22))</f>
        <v/>
      </c>
      <c r="K5" s="39" t="str">
        <f>IF('W2'!I18="","",LEFT('W2'!I18,22))</f>
        <v/>
      </c>
      <c r="L5" s="39" t="str">
        <f>IF('W2'!J18="","",'W2'!J18)</f>
        <v/>
      </c>
      <c r="M5" s="39" t="str">
        <f>IF('W2'!K18="","",'W2'!K18)</f>
        <v/>
      </c>
      <c r="N5" s="39" t="str">
        <f>IF('W2'!L18="","",'W2'!L18)</f>
        <v/>
      </c>
      <c r="AA5" s="39" t="str">
        <f>IF('W2'!AW18="","",'W2'!AW18)</f>
        <v/>
      </c>
      <c r="AD5" s="102">
        <f>IF('W2'!AX18="",0,'W2'!AX18*100)</f>
        <v>0</v>
      </c>
      <c r="AE5" s="102">
        <f>IF('W2'!AY18="",0,'W2'!AY18*100)</f>
        <v>0</v>
      </c>
      <c r="AF5" s="102" t="str">
        <f>IF('W2'!BB18="","",'W2'!BB18)</f>
        <v/>
      </c>
      <c r="AN5" s="38"/>
    </row>
    <row r="6" spans="1:40" x14ac:dyDescent="0.25">
      <c r="A6" s="100" t="str">
        <f>IF('W2'!B19="","","RS")</f>
        <v/>
      </c>
      <c r="B6" s="39" t="str">
        <f t="shared" si="0"/>
        <v/>
      </c>
      <c r="D6" s="39" t="str">
        <f>IF('W2'!B19="","",'W2'!B19)</f>
        <v/>
      </c>
      <c r="E6" s="39" t="str">
        <f>IF('W2'!C19="","",LEFT('W2'!C19,15))</f>
        <v/>
      </c>
      <c r="F6" s="39" t="str">
        <f>IF('W2'!D19="","",LEFT('W2'!D19,15))</f>
        <v/>
      </c>
      <c r="G6" s="39" t="str">
        <f>IF('W2'!E19="","",LEFT('W2'!E19,20))</f>
        <v/>
      </c>
      <c r="I6" s="39" t="str">
        <f>IF('W2'!H19="","",LEFT('W2'!H19,22))</f>
        <v/>
      </c>
      <c r="J6" s="39" t="str">
        <f>IF('W2'!G19="","",LEFT('W2'!G19,22))</f>
        <v/>
      </c>
      <c r="K6" s="39" t="str">
        <f>IF('W2'!I19="","",LEFT('W2'!I19,22))</f>
        <v/>
      </c>
      <c r="L6" s="39" t="str">
        <f>IF('W2'!J19="","",'W2'!J19)</f>
        <v/>
      </c>
      <c r="M6" s="39" t="str">
        <f>IF('W2'!K19="","",'W2'!K19)</f>
        <v/>
      </c>
      <c r="N6" s="39" t="str">
        <f>IF('W2'!L19="","",'W2'!L19)</f>
        <v/>
      </c>
      <c r="AA6" s="39" t="str">
        <f>IF('W2'!AW19="","",'W2'!AW19)</f>
        <v/>
      </c>
      <c r="AD6" s="102">
        <f>IF('W2'!AX19="",0,'W2'!AX19*100)</f>
        <v>0</v>
      </c>
      <c r="AE6" s="102">
        <f>IF('W2'!AY19="",0,'W2'!AY19*100)</f>
        <v>0</v>
      </c>
      <c r="AF6" s="102" t="str">
        <f>IF('W2'!BB19="","",'W2'!BB19)</f>
        <v/>
      </c>
      <c r="AN6" s="38"/>
    </row>
    <row r="7" spans="1:40" x14ac:dyDescent="0.25">
      <c r="A7" s="100" t="str">
        <f>IF('W2'!B20="","","RS")</f>
        <v/>
      </c>
      <c r="B7" s="39" t="str">
        <f t="shared" si="0"/>
        <v/>
      </c>
      <c r="D7" s="39" t="str">
        <f>IF('W2'!B20="","",'W2'!B20)</f>
        <v/>
      </c>
      <c r="E7" s="39" t="str">
        <f>IF('W2'!C20="","",LEFT('W2'!C20,15))</f>
        <v/>
      </c>
      <c r="F7" s="39" t="str">
        <f>IF('W2'!D20="","",LEFT('W2'!D20,15))</f>
        <v/>
      </c>
      <c r="G7" s="39" t="str">
        <f>IF('W2'!E20="","",LEFT('W2'!E20,20))</f>
        <v/>
      </c>
      <c r="I7" s="39" t="str">
        <f>IF('W2'!H20="","",LEFT('W2'!H20,22))</f>
        <v/>
      </c>
      <c r="J7" s="39" t="str">
        <f>IF('W2'!G20="","",LEFT('W2'!G20,22))</f>
        <v/>
      </c>
      <c r="K7" s="39" t="str">
        <f>IF('W2'!I20="","",LEFT('W2'!I20,22))</f>
        <v/>
      </c>
      <c r="L7" s="39" t="str">
        <f>IF('W2'!J20="","",'W2'!J20)</f>
        <v/>
      </c>
      <c r="M7" s="39" t="str">
        <f>IF('W2'!K20="","",'W2'!K20)</f>
        <v/>
      </c>
      <c r="N7" s="39" t="str">
        <f>IF('W2'!L20="","",'W2'!L20)</f>
        <v/>
      </c>
      <c r="AA7" s="39" t="str">
        <f>IF('W2'!AW20="","",'W2'!AW20)</f>
        <v/>
      </c>
      <c r="AD7" s="102">
        <f>IF('W2'!AX20="",0,'W2'!AX20*100)</f>
        <v>0</v>
      </c>
      <c r="AE7" s="102">
        <f>IF('W2'!AY20="",0,'W2'!AY20*100)</f>
        <v>0</v>
      </c>
      <c r="AF7" s="102" t="str">
        <f>IF('W2'!BB20="","",'W2'!BB20)</f>
        <v/>
      </c>
      <c r="AN7" s="38"/>
    </row>
    <row r="8" spans="1:40" x14ac:dyDescent="0.25">
      <c r="A8" s="100" t="str">
        <f>IF('W2'!B21="","","RS")</f>
        <v/>
      </c>
      <c r="B8" s="39" t="str">
        <f t="shared" si="0"/>
        <v/>
      </c>
      <c r="D8" s="39" t="str">
        <f>IF('W2'!B21="","",'W2'!B21)</f>
        <v/>
      </c>
      <c r="E8" s="39" t="str">
        <f>IF('W2'!C21="","",LEFT('W2'!C21,15))</f>
        <v/>
      </c>
      <c r="F8" s="39" t="str">
        <f>IF('W2'!D21="","",LEFT('W2'!D21,15))</f>
        <v/>
      </c>
      <c r="G8" s="39" t="str">
        <f>IF('W2'!E21="","",LEFT('W2'!E21,20))</f>
        <v/>
      </c>
      <c r="I8" s="39" t="str">
        <f>IF('W2'!H21="","",LEFT('W2'!H21,22))</f>
        <v/>
      </c>
      <c r="J8" s="39" t="str">
        <f>IF('W2'!G21="","",LEFT('W2'!G21,22))</f>
        <v/>
      </c>
      <c r="K8" s="39" t="str">
        <f>IF('W2'!I21="","",LEFT('W2'!I21,22))</f>
        <v/>
      </c>
      <c r="L8" s="39" t="str">
        <f>IF('W2'!J21="","",'W2'!J21)</f>
        <v/>
      </c>
      <c r="M8" s="39" t="str">
        <f>IF('W2'!K21="","",'W2'!K21)</f>
        <v/>
      </c>
      <c r="N8" s="39" t="str">
        <f>IF('W2'!L21="","",'W2'!L21)</f>
        <v/>
      </c>
      <c r="AA8" s="39" t="str">
        <f>IF('W2'!AW21="","",'W2'!AW21)</f>
        <v/>
      </c>
      <c r="AD8" s="102">
        <f>IF('W2'!AX21="",0,'W2'!AX21*100)</f>
        <v>0</v>
      </c>
      <c r="AE8" s="102">
        <f>IF('W2'!AY21="",0,'W2'!AY21*100)</f>
        <v>0</v>
      </c>
      <c r="AF8" s="102" t="str">
        <f>IF('W2'!BB21="","",'W2'!BB21)</f>
        <v/>
      </c>
      <c r="AN8" s="38"/>
    </row>
    <row r="9" spans="1:40" x14ac:dyDescent="0.25">
      <c r="A9" s="100" t="str">
        <f>IF('W2'!B22="","","RS")</f>
        <v/>
      </c>
      <c r="B9" s="39" t="str">
        <f t="shared" si="0"/>
        <v/>
      </c>
      <c r="D9" s="39" t="str">
        <f>IF('W2'!B22="","",'W2'!B22)</f>
        <v/>
      </c>
      <c r="E9" s="39" t="str">
        <f>IF('W2'!C22="","",LEFT('W2'!C22,15))</f>
        <v/>
      </c>
      <c r="F9" s="39" t="str">
        <f>IF('W2'!D22="","",LEFT('W2'!D22,15))</f>
        <v/>
      </c>
      <c r="G9" s="39" t="str">
        <f>IF('W2'!E22="","",LEFT('W2'!E22,20))</f>
        <v/>
      </c>
      <c r="I9" s="39" t="str">
        <f>IF('W2'!H22="","",LEFT('W2'!H22,22))</f>
        <v/>
      </c>
      <c r="J9" s="39" t="str">
        <f>IF('W2'!G22="","",LEFT('W2'!G22,22))</f>
        <v/>
      </c>
      <c r="K9" s="39" t="str">
        <f>IF('W2'!I22="","",LEFT('W2'!I22,22))</f>
        <v/>
      </c>
      <c r="L9" s="39" t="str">
        <f>IF('W2'!J22="","",'W2'!J22)</f>
        <v/>
      </c>
      <c r="M9" s="39" t="str">
        <f>IF('W2'!K22="","",'W2'!K22)</f>
        <v/>
      </c>
      <c r="N9" s="39" t="str">
        <f>IF('W2'!L22="","",'W2'!L22)</f>
        <v/>
      </c>
      <c r="AA9" s="39" t="str">
        <f>IF('W2'!AW22="","",'W2'!AW22)</f>
        <v/>
      </c>
      <c r="AD9" s="102">
        <f>IF('W2'!AX22="",0,'W2'!AX22*100)</f>
        <v>0</v>
      </c>
      <c r="AE9" s="102">
        <f>IF('W2'!AY22="",0,'W2'!AY22*100)</f>
        <v>0</v>
      </c>
      <c r="AF9" s="102" t="str">
        <f>IF('W2'!BB22="","",'W2'!BB22)</f>
        <v/>
      </c>
      <c r="AN9" s="38"/>
    </row>
    <row r="10" spans="1:40" x14ac:dyDescent="0.25">
      <c r="A10" s="100" t="str">
        <f>IF('W2'!B23="","","RS")</f>
        <v/>
      </c>
      <c r="B10" s="39" t="str">
        <f t="shared" si="0"/>
        <v/>
      </c>
      <c r="D10" s="39" t="str">
        <f>IF('W2'!B23="","",'W2'!B23)</f>
        <v/>
      </c>
      <c r="E10" s="39" t="str">
        <f>IF('W2'!C23="","",LEFT('W2'!C23,15))</f>
        <v/>
      </c>
      <c r="F10" s="39" t="str">
        <f>IF('W2'!D23="","",LEFT('W2'!D23,15))</f>
        <v/>
      </c>
      <c r="G10" s="39" t="str">
        <f>IF('W2'!E23="","",LEFT('W2'!E23,20))</f>
        <v/>
      </c>
      <c r="I10" s="39" t="str">
        <f>IF('W2'!H23="","",LEFT('W2'!H23,22))</f>
        <v/>
      </c>
      <c r="J10" s="39" t="str">
        <f>IF('W2'!G23="","",LEFT('W2'!G23,22))</f>
        <v/>
      </c>
      <c r="K10" s="39" t="str">
        <f>IF('W2'!I23="","",LEFT('W2'!I23,22))</f>
        <v/>
      </c>
      <c r="L10" s="39" t="str">
        <f>IF('W2'!J23="","",'W2'!J23)</f>
        <v/>
      </c>
      <c r="M10" s="39" t="str">
        <f>IF('W2'!K23="","",'W2'!K23)</f>
        <v/>
      </c>
      <c r="N10" s="39" t="str">
        <f>IF('W2'!L23="","",'W2'!L23)</f>
        <v/>
      </c>
      <c r="AA10" s="39" t="str">
        <f>IF('W2'!AW23="","",'W2'!AW23)</f>
        <v/>
      </c>
      <c r="AD10" s="102">
        <f>IF('W2'!AX23="",0,'W2'!AX23*100)</f>
        <v>0</v>
      </c>
      <c r="AE10" s="102">
        <f>IF('W2'!AY23="",0,'W2'!AY23*100)</f>
        <v>0</v>
      </c>
      <c r="AF10" s="102" t="str">
        <f>IF('W2'!BB23="","",'W2'!BB23)</f>
        <v/>
      </c>
      <c r="AN10" s="38"/>
    </row>
    <row r="11" spans="1:40" x14ac:dyDescent="0.25">
      <c r="A11" s="100" t="str">
        <f>IF('W2'!B24="","","RS")</f>
        <v/>
      </c>
      <c r="B11" s="39" t="str">
        <f t="shared" si="0"/>
        <v/>
      </c>
      <c r="D11" s="39" t="str">
        <f>IF('W2'!B24="","",'W2'!B24)</f>
        <v/>
      </c>
      <c r="E11" s="39" t="str">
        <f>IF('W2'!C24="","",LEFT('W2'!C24,15))</f>
        <v/>
      </c>
      <c r="F11" s="39" t="str">
        <f>IF('W2'!D24="","",LEFT('W2'!D24,15))</f>
        <v/>
      </c>
      <c r="G11" s="39" t="str">
        <f>IF('W2'!E24="","",LEFT('W2'!E24,20))</f>
        <v/>
      </c>
      <c r="I11" s="39" t="str">
        <f>IF('W2'!H24="","",LEFT('W2'!H24,22))</f>
        <v/>
      </c>
      <c r="J11" s="39" t="str">
        <f>IF('W2'!G24="","",LEFT('W2'!G24,22))</f>
        <v/>
      </c>
      <c r="K11" s="39" t="str">
        <f>IF('W2'!I24="","",LEFT('W2'!I24,22))</f>
        <v/>
      </c>
      <c r="L11" s="39" t="str">
        <f>IF('W2'!J24="","",'W2'!J24)</f>
        <v/>
      </c>
      <c r="M11" s="39" t="str">
        <f>IF('W2'!K24="","",'W2'!K24)</f>
        <v/>
      </c>
      <c r="N11" s="39" t="str">
        <f>IF('W2'!L24="","",'W2'!L24)</f>
        <v/>
      </c>
      <c r="AA11" s="39" t="str">
        <f>IF('W2'!AW24="","",'W2'!AW24)</f>
        <v/>
      </c>
      <c r="AD11" s="102">
        <f>IF('W2'!AX24="",0,'W2'!AX24*100)</f>
        <v>0</v>
      </c>
      <c r="AE11" s="102">
        <f>IF('W2'!AY24="",0,'W2'!AY24*100)</f>
        <v>0</v>
      </c>
      <c r="AF11" s="102" t="str">
        <f>IF('W2'!BB24="","",'W2'!BB24)</f>
        <v/>
      </c>
      <c r="AN11" s="38"/>
    </row>
    <row r="12" spans="1:40" x14ac:dyDescent="0.25">
      <c r="A12" s="100" t="str">
        <f>IF('W2'!B25="","","RS")</f>
        <v/>
      </c>
      <c r="B12" s="39" t="str">
        <f t="shared" si="0"/>
        <v/>
      </c>
      <c r="D12" s="39" t="str">
        <f>IF('W2'!B25="","",'W2'!B25)</f>
        <v/>
      </c>
      <c r="E12" s="39" t="str">
        <f>IF('W2'!C25="","",LEFT('W2'!C25,15))</f>
        <v/>
      </c>
      <c r="F12" s="39" t="str">
        <f>IF('W2'!D25="","",LEFT('W2'!D25,15))</f>
        <v/>
      </c>
      <c r="G12" s="39" t="str">
        <f>IF('W2'!E25="","",LEFT('W2'!E25,20))</f>
        <v/>
      </c>
      <c r="I12" s="39" t="str">
        <f>IF('W2'!H25="","",LEFT('W2'!H25,22))</f>
        <v/>
      </c>
      <c r="J12" s="39" t="str">
        <f>IF('W2'!G25="","",LEFT('W2'!G25,22))</f>
        <v/>
      </c>
      <c r="K12" s="39" t="str">
        <f>IF('W2'!I25="","",LEFT('W2'!I25,22))</f>
        <v/>
      </c>
      <c r="L12" s="39" t="str">
        <f>IF('W2'!J25="","",'W2'!J25)</f>
        <v/>
      </c>
      <c r="M12" s="39" t="str">
        <f>IF('W2'!K25="","",'W2'!K25)</f>
        <v/>
      </c>
      <c r="N12" s="39" t="str">
        <f>IF('W2'!L25="","",'W2'!L25)</f>
        <v/>
      </c>
      <c r="AA12" s="39" t="str">
        <f>IF('W2'!AW25="","",'W2'!AW25)</f>
        <v/>
      </c>
      <c r="AD12" s="102">
        <f>IF('W2'!AX25="",0,'W2'!AX25*100)</f>
        <v>0</v>
      </c>
      <c r="AE12" s="102">
        <f>IF('W2'!AY25="",0,'W2'!AY25*100)</f>
        <v>0</v>
      </c>
      <c r="AF12" s="102" t="str">
        <f>IF('W2'!BB25="","",'W2'!BB25)</f>
        <v/>
      </c>
      <c r="AN12" s="38"/>
    </row>
    <row r="13" spans="1:40" x14ac:dyDescent="0.25">
      <c r="A13" s="100" t="str">
        <f>IF('W2'!B26="","","RS")</f>
        <v/>
      </c>
      <c r="B13" s="39" t="str">
        <f t="shared" si="0"/>
        <v/>
      </c>
      <c r="D13" s="39" t="str">
        <f>IF('W2'!B26="","",'W2'!B26)</f>
        <v/>
      </c>
      <c r="E13" s="39" t="str">
        <f>IF('W2'!C26="","",LEFT('W2'!C26,15))</f>
        <v/>
      </c>
      <c r="F13" s="39" t="str">
        <f>IF('W2'!D26="","",LEFT('W2'!D26,15))</f>
        <v/>
      </c>
      <c r="G13" s="39" t="str">
        <f>IF('W2'!E26="","",LEFT('W2'!E26,20))</f>
        <v/>
      </c>
      <c r="I13" s="39" t="str">
        <f>IF('W2'!H26="","",LEFT('W2'!H26,22))</f>
        <v/>
      </c>
      <c r="J13" s="39" t="str">
        <f>IF('W2'!G26="","",LEFT('W2'!G26,22))</f>
        <v/>
      </c>
      <c r="K13" s="39" t="str">
        <f>IF('W2'!I26="","",LEFT('W2'!I26,22))</f>
        <v/>
      </c>
      <c r="L13" s="39" t="str">
        <f>IF('W2'!J26="","",'W2'!J26)</f>
        <v/>
      </c>
      <c r="M13" s="39" t="str">
        <f>IF('W2'!K26="","",'W2'!K26)</f>
        <v/>
      </c>
      <c r="N13" s="39" t="str">
        <f>IF('W2'!L26="","",'W2'!L26)</f>
        <v/>
      </c>
      <c r="AA13" s="39" t="str">
        <f>IF('W2'!AW26="","",'W2'!AW26)</f>
        <v/>
      </c>
      <c r="AD13" s="102">
        <f>IF('W2'!AX26="",0,'W2'!AX26*100)</f>
        <v>0</v>
      </c>
      <c r="AE13" s="102">
        <f>IF('W2'!AY26="",0,'W2'!AY26*100)</f>
        <v>0</v>
      </c>
      <c r="AF13" s="102" t="str">
        <f>IF('W2'!BB26="","",'W2'!BB26)</f>
        <v/>
      </c>
      <c r="AN13" s="38"/>
    </row>
    <row r="14" spans="1:40" x14ac:dyDescent="0.25">
      <c r="A14" s="100" t="str">
        <f>IF('W2'!B27="","","RS")</f>
        <v/>
      </c>
      <c r="B14" s="39" t="str">
        <f t="shared" si="0"/>
        <v/>
      </c>
      <c r="D14" s="39" t="str">
        <f>IF('W2'!B27="","",'W2'!B27)</f>
        <v/>
      </c>
      <c r="E14" s="39" t="str">
        <f>IF('W2'!C27="","",LEFT('W2'!C27,15))</f>
        <v/>
      </c>
      <c r="F14" s="39" t="str">
        <f>IF('W2'!D27="","",LEFT('W2'!D27,15))</f>
        <v/>
      </c>
      <c r="G14" s="39" t="str">
        <f>IF('W2'!E27="","",LEFT('W2'!E27,20))</f>
        <v/>
      </c>
      <c r="I14" s="39" t="str">
        <f>IF('W2'!H27="","",LEFT('W2'!H27,22))</f>
        <v/>
      </c>
      <c r="J14" s="39" t="str">
        <f>IF('W2'!G27="","",LEFT('W2'!G27,22))</f>
        <v/>
      </c>
      <c r="K14" s="39" t="str">
        <f>IF('W2'!I27="","",LEFT('W2'!I27,22))</f>
        <v/>
      </c>
      <c r="L14" s="39" t="str">
        <f>IF('W2'!J27="","",'W2'!J27)</f>
        <v/>
      </c>
      <c r="M14" s="39" t="str">
        <f>IF('W2'!K27="","",'W2'!K27)</f>
        <v/>
      </c>
      <c r="N14" s="39" t="str">
        <f>IF('W2'!L27="","",'W2'!L27)</f>
        <v/>
      </c>
      <c r="AA14" s="39" t="str">
        <f>IF('W2'!AW27="","",'W2'!AW27)</f>
        <v/>
      </c>
      <c r="AD14" s="102">
        <f>IF('W2'!AX27="",0,'W2'!AX27*100)</f>
        <v>0</v>
      </c>
      <c r="AE14" s="102">
        <f>IF('W2'!AY27="",0,'W2'!AY27*100)</f>
        <v>0</v>
      </c>
      <c r="AF14" s="102" t="str">
        <f>IF('W2'!BB27="","",'W2'!BB27)</f>
        <v/>
      </c>
      <c r="AN14" s="38"/>
    </row>
    <row r="15" spans="1:40" x14ac:dyDescent="0.25">
      <c r="A15" s="100" t="str">
        <f>IF('W2'!B28="","","RS")</f>
        <v/>
      </c>
      <c r="B15" s="39" t="str">
        <f t="shared" si="0"/>
        <v/>
      </c>
      <c r="D15" s="39" t="str">
        <f>IF('W2'!B28="","",'W2'!B28)</f>
        <v/>
      </c>
      <c r="E15" s="39" t="str">
        <f>IF('W2'!C28="","",LEFT('W2'!C28,15))</f>
        <v/>
      </c>
      <c r="F15" s="39" t="str">
        <f>IF('W2'!D28="","",LEFT('W2'!D28,15))</f>
        <v/>
      </c>
      <c r="G15" s="39" t="str">
        <f>IF('W2'!E28="","",LEFT('W2'!E28,20))</f>
        <v/>
      </c>
      <c r="I15" s="39" t="str">
        <f>IF('W2'!H28="","",LEFT('W2'!H28,22))</f>
        <v/>
      </c>
      <c r="J15" s="39" t="str">
        <f>IF('W2'!G28="","",LEFT('W2'!G28,22))</f>
        <v/>
      </c>
      <c r="K15" s="39" t="str">
        <f>IF('W2'!I28="","",LEFT('W2'!I28,22))</f>
        <v/>
      </c>
      <c r="L15" s="39" t="str">
        <f>IF('W2'!J28="","",'W2'!J28)</f>
        <v/>
      </c>
      <c r="M15" s="39" t="str">
        <f>IF('W2'!K28="","",'W2'!K28)</f>
        <v/>
      </c>
      <c r="N15" s="39" t="str">
        <f>IF('W2'!L28="","",'W2'!L28)</f>
        <v/>
      </c>
      <c r="AA15" s="39" t="str">
        <f>IF('W2'!AW28="","",'W2'!AW28)</f>
        <v/>
      </c>
      <c r="AD15" s="102">
        <f>IF('W2'!AX28="",0,'W2'!AX28*100)</f>
        <v>0</v>
      </c>
      <c r="AE15" s="102">
        <f>IF('W2'!AY28="",0,'W2'!AY28*100)</f>
        <v>0</v>
      </c>
      <c r="AF15" s="102" t="str">
        <f>IF('W2'!BB28="","",'W2'!BB28)</f>
        <v/>
      </c>
      <c r="AN15" s="38"/>
    </row>
    <row r="16" spans="1:40" x14ac:dyDescent="0.25">
      <c r="A16" s="100" t="str">
        <f>IF('W2'!B29="","","RS")</f>
        <v/>
      </c>
      <c r="B16" s="39" t="str">
        <f t="shared" si="0"/>
        <v/>
      </c>
      <c r="D16" s="39" t="str">
        <f>IF('W2'!B29="","",'W2'!B29)</f>
        <v/>
      </c>
      <c r="E16" s="39" t="str">
        <f>IF('W2'!C29="","",LEFT('W2'!C29,15))</f>
        <v/>
      </c>
      <c r="F16" s="39" t="str">
        <f>IF('W2'!D29="","",LEFT('W2'!D29,15))</f>
        <v/>
      </c>
      <c r="G16" s="39" t="str">
        <f>IF('W2'!E29="","",LEFT('W2'!E29,20))</f>
        <v/>
      </c>
      <c r="I16" s="39" t="str">
        <f>IF('W2'!H29="","",LEFT('W2'!H29,22))</f>
        <v/>
      </c>
      <c r="J16" s="39" t="str">
        <f>IF('W2'!G29="","",LEFT('W2'!G29,22))</f>
        <v/>
      </c>
      <c r="K16" s="39" t="str">
        <f>IF('W2'!I29="","",LEFT('W2'!I29,22))</f>
        <v/>
      </c>
      <c r="L16" s="39" t="str">
        <f>IF('W2'!J29="","",'W2'!J29)</f>
        <v/>
      </c>
      <c r="M16" s="39" t="str">
        <f>IF('W2'!K29="","",'W2'!K29)</f>
        <v/>
      </c>
      <c r="N16" s="39" t="str">
        <f>IF('W2'!L29="","",'W2'!L29)</f>
        <v/>
      </c>
      <c r="AA16" s="39" t="str">
        <f>IF('W2'!AW29="","",'W2'!AW29)</f>
        <v/>
      </c>
      <c r="AD16" s="102">
        <f>IF('W2'!AX29="",0,'W2'!AX29*100)</f>
        <v>0</v>
      </c>
      <c r="AE16" s="102">
        <f>IF('W2'!AY29="",0,'W2'!AY29*100)</f>
        <v>0</v>
      </c>
      <c r="AF16" s="102" t="str">
        <f>IF('W2'!BB29="","",'W2'!BB29)</f>
        <v/>
      </c>
      <c r="AN16" s="38"/>
    </row>
    <row r="17" spans="1:40" x14ac:dyDescent="0.25">
      <c r="A17" s="100" t="str">
        <f>IF('W2'!B30="","","RS")</f>
        <v/>
      </c>
      <c r="B17" s="39" t="str">
        <f t="shared" si="0"/>
        <v/>
      </c>
      <c r="D17" s="39" t="str">
        <f>IF('W2'!B30="","",'W2'!B30)</f>
        <v/>
      </c>
      <c r="E17" s="39" t="str">
        <f>IF('W2'!C30="","",LEFT('W2'!C30,15))</f>
        <v/>
      </c>
      <c r="F17" s="39" t="str">
        <f>IF('W2'!D30="","",LEFT('W2'!D30,15))</f>
        <v/>
      </c>
      <c r="G17" s="39" t="str">
        <f>IF('W2'!E30="","",LEFT('W2'!E30,20))</f>
        <v/>
      </c>
      <c r="I17" s="39" t="str">
        <f>IF('W2'!H30="","",LEFT('W2'!H30,22))</f>
        <v/>
      </c>
      <c r="J17" s="39" t="str">
        <f>IF('W2'!G30="","",LEFT('W2'!G30,22))</f>
        <v/>
      </c>
      <c r="K17" s="39" t="str">
        <f>IF('W2'!I30="","",LEFT('W2'!I30,22))</f>
        <v/>
      </c>
      <c r="L17" s="39" t="str">
        <f>IF('W2'!J30="","",'W2'!J30)</f>
        <v/>
      </c>
      <c r="M17" s="39" t="str">
        <f>IF('W2'!K30="","",'W2'!K30)</f>
        <v/>
      </c>
      <c r="N17" s="39" t="str">
        <f>IF('W2'!L30="","",'W2'!L30)</f>
        <v/>
      </c>
      <c r="AA17" s="39" t="str">
        <f>IF('W2'!AW30="","",'W2'!AW30)</f>
        <v/>
      </c>
      <c r="AD17" s="102">
        <f>IF('W2'!AX30="",0,'W2'!AX30*100)</f>
        <v>0</v>
      </c>
      <c r="AE17" s="102">
        <f>IF('W2'!AY30="",0,'W2'!AY30*100)</f>
        <v>0</v>
      </c>
      <c r="AF17" s="102" t="str">
        <f>IF('W2'!BB30="","",'W2'!BB30)</f>
        <v/>
      </c>
      <c r="AN17" s="38"/>
    </row>
    <row r="18" spans="1:40" x14ac:dyDescent="0.25">
      <c r="A18" s="100" t="str">
        <f>IF('W2'!B31="","","RS")</f>
        <v/>
      </c>
      <c r="B18" s="39" t="str">
        <f t="shared" si="0"/>
        <v/>
      </c>
      <c r="D18" s="39" t="str">
        <f>IF('W2'!B31="","",'W2'!B31)</f>
        <v/>
      </c>
      <c r="E18" s="39" t="str">
        <f>IF('W2'!C31="","",LEFT('W2'!C31,15))</f>
        <v/>
      </c>
      <c r="F18" s="39" t="str">
        <f>IF('W2'!D31="","",LEFT('W2'!D31,15))</f>
        <v/>
      </c>
      <c r="G18" s="39" t="str">
        <f>IF('W2'!E31="","",LEFT('W2'!E31,20))</f>
        <v/>
      </c>
      <c r="I18" s="39" t="str">
        <f>IF('W2'!H31="","",LEFT('W2'!H31,22))</f>
        <v/>
      </c>
      <c r="J18" s="39" t="str">
        <f>IF('W2'!G31="","",LEFT('W2'!G31,22))</f>
        <v/>
      </c>
      <c r="K18" s="39" t="str">
        <f>IF('W2'!I31="","",LEFT('W2'!I31,22))</f>
        <v/>
      </c>
      <c r="L18" s="39" t="str">
        <f>IF('W2'!J31="","",'W2'!J31)</f>
        <v/>
      </c>
      <c r="M18" s="39" t="str">
        <f>IF('W2'!K31="","",'W2'!K31)</f>
        <v/>
      </c>
      <c r="N18" s="39" t="str">
        <f>IF('W2'!L31="","",'W2'!L31)</f>
        <v/>
      </c>
      <c r="AA18" s="39" t="str">
        <f>IF('W2'!AW31="","",'W2'!AW31)</f>
        <v/>
      </c>
      <c r="AD18" s="102">
        <f>IF('W2'!AX31="",0,'W2'!AX31*100)</f>
        <v>0</v>
      </c>
      <c r="AE18" s="102">
        <f>IF('W2'!AY31="",0,'W2'!AY31*100)</f>
        <v>0</v>
      </c>
      <c r="AF18" s="102" t="str">
        <f>IF('W2'!BB31="","",'W2'!BB31)</f>
        <v/>
      </c>
      <c r="AN18" s="38"/>
    </row>
    <row r="19" spans="1:40" x14ac:dyDescent="0.25">
      <c r="A19" s="100" t="str">
        <f>IF('W2'!B32="","","RS")</f>
        <v/>
      </c>
      <c r="B19" s="39" t="str">
        <f t="shared" si="0"/>
        <v/>
      </c>
      <c r="D19" s="39" t="str">
        <f>IF('W2'!B32="","",'W2'!B32)</f>
        <v/>
      </c>
      <c r="E19" s="39" t="str">
        <f>IF('W2'!C32="","",LEFT('W2'!C32,15))</f>
        <v/>
      </c>
      <c r="F19" s="39" t="str">
        <f>IF('W2'!D32="","",LEFT('W2'!D32,15))</f>
        <v/>
      </c>
      <c r="G19" s="39" t="str">
        <f>IF('W2'!E32="","",LEFT('W2'!E32,20))</f>
        <v/>
      </c>
      <c r="I19" s="39" t="str">
        <f>IF('W2'!H32="","",LEFT('W2'!H32,22))</f>
        <v/>
      </c>
      <c r="J19" s="39" t="str">
        <f>IF('W2'!G32="","",LEFT('W2'!G32,22))</f>
        <v/>
      </c>
      <c r="K19" s="39" t="str">
        <f>IF('W2'!I32="","",LEFT('W2'!I32,22))</f>
        <v/>
      </c>
      <c r="L19" s="39" t="str">
        <f>IF('W2'!J32="","",'W2'!J32)</f>
        <v/>
      </c>
      <c r="M19" s="39" t="str">
        <f>IF('W2'!K32="","",'W2'!K32)</f>
        <v/>
      </c>
      <c r="N19" s="39" t="str">
        <f>IF('W2'!L32="","",'W2'!L32)</f>
        <v/>
      </c>
      <c r="AA19" s="39" t="str">
        <f>IF('W2'!AW32="","",'W2'!AW32)</f>
        <v/>
      </c>
      <c r="AD19" s="102">
        <f>IF('W2'!AX32="",0,'W2'!AX32*100)</f>
        <v>0</v>
      </c>
      <c r="AE19" s="102">
        <f>IF('W2'!AY32="",0,'W2'!AY32*100)</f>
        <v>0</v>
      </c>
      <c r="AF19" s="102" t="str">
        <f>IF('W2'!BB32="","",'W2'!BB32)</f>
        <v/>
      </c>
      <c r="AN19" s="38"/>
    </row>
    <row r="20" spans="1:40" x14ac:dyDescent="0.25">
      <c r="A20" s="100" t="str">
        <f>IF('W2'!B33="","","RS")</f>
        <v/>
      </c>
      <c r="B20" s="39" t="str">
        <f t="shared" si="0"/>
        <v/>
      </c>
      <c r="D20" s="39" t="str">
        <f>IF('W2'!B33="","",'W2'!B33)</f>
        <v/>
      </c>
      <c r="E20" s="39" t="str">
        <f>IF('W2'!C33="","",LEFT('W2'!C33,15))</f>
        <v/>
      </c>
      <c r="F20" s="39" t="str">
        <f>IF('W2'!D33="","",LEFT('W2'!D33,15))</f>
        <v/>
      </c>
      <c r="G20" s="39" t="str">
        <f>IF('W2'!E33="","",LEFT('W2'!E33,20))</f>
        <v/>
      </c>
      <c r="I20" s="39" t="str">
        <f>IF('W2'!H33="","",LEFT('W2'!H33,22))</f>
        <v/>
      </c>
      <c r="J20" s="39" t="str">
        <f>IF('W2'!G33="","",LEFT('W2'!G33,22))</f>
        <v/>
      </c>
      <c r="K20" s="39" t="str">
        <f>IF('W2'!I33="","",LEFT('W2'!I33,22))</f>
        <v/>
      </c>
      <c r="L20" s="39" t="str">
        <f>IF('W2'!J33="","",'W2'!J33)</f>
        <v/>
      </c>
      <c r="M20" s="39" t="str">
        <f>IF('W2'!K33="","",'W2'!K33)</f>
        <v/>
      </c>
      <c r="N20" s="39" t="str">
        <f>IF('W2'!L33="","",'W2'!L33)</f>
        <v/>
      </c>
      <c r="AA20" s="39" t="str">
        <f>IF('W2'!AW33="","",'W2'!AW33)</f>
        <v/>
      </c>
      <c r="AD20" s="102">
        <f>IF('W2'!AX33="",0,'W2'!AX33*100)</f>
        <v>0</v>
      </c>
      <c r="AE20" s="102">
        <f>IF('W2'!AY33="",0,'W2'!AY33*100)</f>
        <v>0</v>
      </c>
      <c r="AF20" s="102" t="str">
        <f>IF('W2'!BB33="","",'W2'!BB33)</f>
        <v/>
      </c>
      <c r="AN20" s="38"/>
    </row>
    <row r="21" spans="1:40" x14ac:dyDescent="0.25">
      <c r="A21" s="100" t="str">
        <f>IF('W2'!B34="","","RS")</f>
        <v/>
      </c>
      <c r="B21" s="39" t="str">
        <f t="shared" si="0"/>
        <v/>
      </c>
      <c r="D21" s="39" t="str">
        <f>IF('W2'!B34="","",'W2'!B34)</f>
        <v/>
      </c>
      <c r="E21" s="39" t="str">
        <f>IF('W2'!C34="","",LEFT('W2'!C34,15))</f>
        <v/>
      </c>
      <c r="F21" s="39" t="str">
        <f>IF('W2'!D34="","",LEFT('W2'!D34,15))</f>
        <v/>
      </c>
      <c r="G21" s="39" t="str">
        <f>IF('W2'!E34="","",LEFT('W2'!E34,20))</f>
        <v/>
      </c>
      <c r="I21" s="39" t="str">
        <f>IF('W2'!H34="","",LEFT('W2'!H34,22))</f>
        <v/>
      </c>
      <c r="J21" s="39" t="str">
        <f>IF('W2'!G34="","",LEFT('W2'!G34,22))</f>
        <v/>
      </c>
      <c r="K21" s="39" t="str">
        <f>IF('W2'!I34="","",LEFT('W2'!I34,22))</f>
        <v/>
      </c>
      <c r="L21" s="39" t="str">
        <f>IF('W2'!J34="","",'W2'!J34)</f>
        <v/>
      </c>
      <c r="M21" s="39" t="str">
        <f>IF('W2'!K34="","",'W2'!K34)</f>
        <v/>
      </c>
      <c r="N21" s="39" t="str">
        <f>IF('W2'!L34="","",'W2'!L34)</f>
        <v/>
      </c>
      <c r="AA21" s="39" t="str">
        <f>IF('W2'!AW34="","",'W2'!AW34)</f>
        <v/>
      </c>
      <c r="AD21" s="102">
        <f>IF('W2'!AX34="",0,'W2'!AX34*100)</f>
        <v>0</v>
      </c>
      <c r="AE21" s="102">
        <f>IF('W2'!AY34="",0,'W2'!AY34*100)</f>
        <v>0</v>
      </c>
      <c r="AF21" s="102" t="str">
        <f>IF('W2'!BB34="","",'W2'!BB34)</f>
        <v/>
      </c>
      <c r="AN21" s="38"/>
    </row>
    <row r="22" spans="1:40" x14ac:dyDescent="0.25">
      <c r="A22" s="100" t="str">
        <f>IF('W2'!B35="","","RS")</f>
        <v/>
      </c>
      <c r="B22" s="39" t="str">
        <f t="shared" si="0"/>
        <v/>
      </c>
      <c r="D22" s="39" t="str">
        <f>IF('W2'!B35="","",'W2'!B35)</f>
        <v/>
      </c>
      <c r="E22" s="39" t="str">
        <f>IF('W2'!C35="","",LEFT('W2'!C35,15))</f>
        <v/>
      </c>
      <c r="F22" s="39" t="str">
        <f>IF('W2'!D35="","",LEFT('W2'!D35,15))</f>
        <v/>
      </c>
      <c r="G22" s="39" t="str">
        <f>IF('W2'!E35="","",LEFT('W2'!E35,20))</f>
        <v/>
      </c>
      <c r="I22" s="39" t="str">
        <f>IF('W2'!H35="","",LEFT('W2'!H35,22))</f>
        <v/>
      </c>
      <c r="J22" s="39" t="str">
        <f>IF('W2'!G35="","",LEFT('W2'!G35,22))</f>
        <v/>
      </c>
      <c r="K22" s="39" t="str">
        <f>IF('W2'!I35="","",LEFT('W2'!I35,22))</f>
        <v/>
      </c>
      <c r="L22" s="39" t="str">
        <f>IF('W2'!J35="","",'W2'!J35)</f>
        <v/>
      </c>
      <c r="M22" s="39" t="str">
        <f>IF('W2'!K35="","",'W2'!K35)</f>
        <v/>
      </c>
      <c r="N22" s="39" t="str">
        <f>IF('W2'!L35="","",'W2'!L35)</f>
        <v/>
      </c>
      <c r="AA22" s="39" t="str">
        <f>IF('W2'!AW35="","",'W2'!AW35)</f>
        <v/>
      </c>
      <c r="AD22" s="102">
        <f>IF('W2'!AX35="",0,'W2'!AX35*100)</f>
        <v>0</v>
      </c>
      <c r="AE22" s="102">
        <f>IF('W2'!AY35="",0,'W2'!AY35*100)</f>
        <v>0</v>
      </c>
      <c r="AF22" s="102" t="str">
        <f>IF('W2'!BB35="","",'W2'!BB35)</f>
        <v/>
      </c>
      <c r="AN22" s="38"/>
    </row>
    <row r="23" spans="1:40" x14ac:dyDescent="0.25">
      <c r="A23" s="100" t="str">
        <f>IF('W2'!B36="","","RS")</f>
        <v/>
      </c>
      <c r="B23" s="39" t="str">
        <f t="shared" si="0"/>
        <v/>
      </c>
      <c r="D23" s="39" t="str">
        <f>IF('W2'!B36="","",'W2'!B36)</f>
        <v/>
      </c>
      <c r="E23" s="39" t="str">
        <f>IF('W2'!C36="","",LEFT('W2'!C36,15))</f>
        <v/>
      </c>
      <c r="F23" s="39" t="str">
        <f>IF('W2'!D36="","",LEFT('W2'!D36,15))</f>
        <v/>
      </c>
      <c r="G23" s="39" t="str">
        <f>IF('W2'!E36="","",LEFT('W2'!E36,20))</f>
        <v/>
      </c>
      <c r="I23" s="39" t="str">
        <f>IF('W2'!H36="","",LEFT('W2'!H36,22))</f>
        <v/>
      </c>
      <c r="J23" s="39" t="str">
        <f>IF('W2'!G36="","",LEFT('W2'!G36,22))</f>
        <v/>
      </c>
      <c r="K23" s="39" t="str">
        <f>IF('W2'!I36="","",LEFT('W2'!I36,22))</f>
        <v/>
      </c>
      <c r="L23" s="39" t="str">
        <f>IF('W2'!J36="","",'W2'!J36)</f>
        <v/>
      </c>
      <c r="M23" s="39" t="str">
        <f>IF('W2'!K36="","",'W2'!K36)</f>
        <v/>
      </c>
      <c r="N23" s="39" t="str">
        <f>IF('W2'!L36="","",'W2'!L36)</f>
        <v/>
      </c>
      <c r="AA23" s="39" t="str">
        <f>IF('W2'!AW36="","",'W2'!AW36)</f>
        <v/>
      </c>
      <c r="AD23" s="102">
        <f>IF('W2'!AX36="",0,'W2'!AX36*100)</f>
        <v>0</v>
      </c>
      <c r="AE23" s="102">
        <f>IF('W2'!AY36="",0,'W2'!AY36*100)</f>
        <v>0</v>
      </c>
      <c r="AF23" s="102" t="str">
        <f>IF('W2'!BB36="","",'W2'!BB36)</f>
        <v/>
      </c>
      <c r="AN23" s="38"/>
    </row>
    <row r="24" spans="1:40" x14ac:dyDescent="0.25">
      <c r="A24" s="100" t="str">
        <f>IF('W2'!B37="","","RS")</f>
        <v/>
      </c>
      <c r="B24" s="39" t="str">
        <f t="shared" si="0"/>
        <v/>
      </c>
      <c r="D24" s="39" t="str">
        <f>IF('W2'!B37="","",'W2'!B37)</f>
        <v/>
      </c>
      <c r="E24" s="39" t="str">
        <f>IF('W2'!C37="","",LEFT('W2'!C37,15))</f>
        <v/>
      </c>
      <c r="F24" s="39" t="str">
        <f>IF('W2'!D37="","",LEFT('W2'!D37,15))</f>
        <v/>
      </c>
      <c r="G24" s="39" t="str">
        <f>IF('W2'!E37="","",LEFT('W2'!E37,20))</f>
        <v/>
      </c>
      <c r="I24" s="39" t="str">
        <f>IF('W2'!H37="","",LEFT('W2'!H37,22))</f>
        <v/>
      </c>
      <c r="J24" s="39" t="str">
        <f>IF('W2'!G37="","",LEFT('W2'!G37,22))</f>
        <v/>
      </c>
      <c r="K24" s="39" t="str">
        <f>IF('W2'!I37="","",LEFT('W2'!I37,22))</f>
        <v/>
      </c>
      <c r="L24" s="39" t="str">
        <f>IF('W2'!J37="","",'W2'!J37)</f>
        <v/>
      </c>
      <c r="M24" s="39" t="str">
        <f>IF('W2'!K37="","",'W2'!K37)</f>
        <v/>
      </c>
      <c r="N24" s="39" t="str">
        <f>IF('W2'!L37="","",'W2'!L37)</f>
        <v/>
      </c>
      <c r="AA24" s="39" t="str">
        <f>IF('W2'!AW37="","",'W2'!AW37)</f>
        <v/>
      </c>
      <c r="AD24" s="102">
        <f>IF('W2'!AX37="",0,'W2'!AX37*100)</f>
        <v>0</v>
      </c>
      <c r="AE24" s="102">
        <f>IF('W2'!AY37="",0,'W2'!AY37*100)</f>
        <v>0</v>
      </c>
      <c r="AF24" s="102" t="str">
        <f>IF('W2'!BB37="","",'W2'!BB37)</f>
        <v/>
      </c>
      <c r="AN24" s="38"/>
    </row>
    <row r="25" spans="1:40" x14ac:dyDescent="0.25">
      <c r="A25" s="100" t="str">
        <f>IF('W2'!B38="","","RS")</f>
        <v/>
      </c>
      <c r="B25" s="39" t="str">
        <f t="shared" si="0"/>
        <v/>
      </c>
      <c r="D25" s="39" t="str">
        <f>IF('W2'!B38="","",'W2'!B38)</f>
        <v/>
      </c>
      <c r="E25" s="39" t="str">
        <f>IF('W2'!C38="","",LEFT('W2'!C38,15))</f>
        <v/>
      </c>
      <c r="F25" s="39" t="str">
        <f>IF('W2'!D38="","",LEFT('W2'!D38,15))</f>
        <v/>
      </c>
      <c r="G25" s="39" t="str">
        <f>IF('W2'!E38="","",LEFT('W2'!E38,20))</f>
        <v/>
      </c>
      <c r="I25" s="39" t="str">
        <f>IF('W2'!H38="","",LEFT('W2'!H38,22))</f>
        <v/>
      </c>
      <c r="J25" s="39" t="str">
        <f>IF('W2'!G38="","",LEFT('W2'!G38,22))</f>
        <v/>
      </c>
      <c r="K25" s="39" t="str">
        <f>IF('W2'!I38="","",LEFT('W2'!I38,22))</f>
        <v/>
      </c>
      <c r="L25" s="39" t="str">
        <f>IF('W2'!J38="","",'W2'!J38)</f>
        <v/>
      </c>
      <c r="M25" s="39" t="str">
        <f>IF('W2'!K38="","",'W2'!K38)</f>
        <v/>
      </c>
      <c r="N25" s="39" t="str">
        <f>IF('W2'!L38="","",'W2'!L38)</f>
        <v/>
      </c>
      <c r="AA25" s="39" t="str">
        <f>IF('W2'!AW38="","",'W2'!AW38)</f>
        <v/>
      </c>
      <c r="AD25" s="102">
        <f>IF('W2'!AX38="",0,'W2'!AX38*100)</f>
        <v>0</v>
      </c>
      <c r="AE25" s="102">
        <f>IF('W2'!AY38="",0,'W2'!AY38*100)</f>
        <v>0</v>
      </c>
      <c r="AF25" s="102" t="str">
        <f>IF('W2'!BB38="","",'W2'!BB38)</f>
        <v/>
      </c>
      <c r="AN25" s="38"/>
    </row>
    <row r="26" spans="1:40" x14ac:dyDescent="0.25">
      <c r="A26" s="100" t="str">
        <f>IF('W2'!B39="","","RS")</f>
        <v/>
      </c>
      <c r="B26" s="39" t="str">
        <f t="shared" si="0"/>
        <v/>
      </c>
      <c r="D26" s="39" t="str">
        <f>IF('W2'!B39="","",'W2'!B39)</f>
        <v/>
      </c>
      <c r="E26" s="39" t="str">
        <f>IF('W2'!C39="","",LEFT('W2'!C39,15))</f>
        <v/>
      </c>
      <c r="F26" s="39" t="str">
        <f>IF('W2'!D39="","",LEFT('W2'!D39,15))</f>
        <v/>
      </c>
      <c r="G26" s="39" t="str">
        <f>IF('W2'!E39="","",LEFT('W2'!E39,20))</f>
        <v/>
      </c>
      <c r="I26" s="39" t="str">
        <f>IF('W2'!H39="","",LEFT('W2'!H39,22))</f>
        <v/>
      </c>
      <c r="J26" s="39" t="str">
        <f>IF('W2'!G39="","",LEFT('W2'!G39,22))</f>
        <v/>
      </c>
      <c r="K26" s="39" t="str">
        <f>IF('W2'!I39="","",LEFT('W2'!I39,22))</f>
        <v/>
      </c>
      <c r="L26" s="39" t="str">
        <f>IF('W2'!J39="","",'W2'!J39)</f>
        <v/>
      </c>
      <c r="M26" s="39" t="str">
        <f>IF('W2'!K39="","",'W2'!K39)</f>
        <v/>
      </c>
      <c r="N26" s="39" t="str">
        <f>IF('W2'!L39="","",'W2'!L39)</f>
        <v/>
      </c>
      <c r="AA26" s="39" t="str">
        <f>IF('W2'!AW39="","",'W2'!AW39)</f>
        <v/>
      </c>
      <c r="AD26" s="102">
        <f>IF('W2'!AX39="",0,'W2'!AX39*100)</f>
        <v>0</v>
      </c>
      <c r="AE26" s="102">
        <f>IF('W2'!AY39="",0,'W2'!AY39*100)</f>
        <v>0</v>
      </c>
      <c r="AF26" s="102" t="str">
        <f>IF('W2'!BB39="","",'W2'!BB39)</f>
        <v/>
      </c>
      <c r="AN26" s="38"/>
    </row>
    <row r="27" spans="1:40" x14ac:dyDescent="0.25">
      <c r="A27" s="100" t="str">
        <f>IF('W2'!B40="","","RS")</f>
        <v/>
      </c>
      <c r="B27" s="39" t="str">
        <f t="shared" si="0"/>
        <v/>
      </c>
      <c r="D27" s="39" t="str">
        <f>IF('W2'!B40="","",'W2'!B40)</f>
        <v/>
      </c>
      <c r="E27" s="39" t="str">
        <f>IF('W2'!C40="","",LEFT('W2'!C40,15))</f>
        <v/>
      </c>
      <c r="F27" s="39" t="str">
        <f>IF('W2'!D40="","",LEFT('W2'!D40,15))</f>
        <v/>
      </c>
      <c r="G27" s="39" t="str">
        <f>IF('W2'!E40="","",LEFT('W2'!E40,20))</f>
        <v/>
      </c>
      <c r="I27" s="39" t="str">
        <f>IF('W2'!H40="","",LEFT('W2'!H40,22))</f>
        <v/>
      </c>
      <c r="J27" s="39" t="str">
        <f>IF('W2'!G40="","",LEFT('W2'!G40,22))</f>
        <v/>
      </c>
      <c r="K27" s="39" t="str">
        <f>IF('W2'!I40="","",LEFT('W2'!I40,22))</f>
        <v/>
      </c>
      <c r="L27" s="39" t="str">
        <f>IF('W2'!J40="","",'W2'!J40)</f>
        <v/>
      </c>
      <c r="M27" s="39" t="str">
        <f>IF('W2'!K40="","",'W2'!K40)</f>
        <v/>
      </c>
      <c r="N27" s="39" t="str">
        <f>IF('W2'!L40="","",'W2'!L40)</f>
        <v/>
      </c>
      <c r="AA27" s="39" t="str">
        <f>IF('W2'!AW40="","",'W2'!AW40)</f>
        <v/>
      </c>
      <c r="AD27" s="102">
        <f>IF('W2'!AX40="",0,'W2'!AX40*100)</f>
        <v>0</v>
      </c>
      <c r="AE27" s="102">
        <f>IF('W2'!AY40="",0,'W2'!AY40*100)</f>
        <v>0</v>
      </c>
      <c r="AF27" s="102" t="str">
        <f>IF('W2'!BB40="","",'W2'!BB40)</f>
        <v/>
      </c>
      <c r="AN27" s="38"/>
    </row>
    <row r="28" spans="1:40" x14ac:dyDescent="0.25">
      <c r="A28" s="100" t="str">
        <f>IF('W2'!B41="","","RS")</f>
        <v/>
      </c>
      <c r="B28" s="39" t="str">
        <f t="shared" si="0"/>
        <v/>
      </c>
      <c r="D28" s="39" t="str">
        <f>IF('W2'!B41="","",'W2'!B41)</f>
        <v/>
      </c>
      <c r="E28" s="39" t="str">
        <f>IF('W2'!C41="","",LEFT('W2'!C41,15))</f>
        <v/>
      </c>
      <c r="F28" s="39" t="str">
        <f>IF('W2'!D41="","",LEFT('W2'!D41,15))</f>
        <v/>
      </c>
      <c r="G28" s="39" t="str">
        <f>IF('W2'!E41="","",LEFT('W2'!E41,20))</f>
        <v/>
      </c>
      <c r="I28" s="39" t="str">
        <f>IF('W2'!H41="","",LEFT('W2'!H41,22))</f>
        <v/>
      </c>
      <c r="J28" s="39" t="str">
        <f>IF('W2'!G41="","",LEFT('W2'!G41,22))</f>
        <v/>
      </c>
      <c r="K28" s="39" t="str">
        <f>IF('W2'!I41="","",LEFT('W2'!I41,22))</f>
        <v/>
      </c>
      <c r="L28" s="39" t="str">
        <f>IF('W2'!J41="","",'W2'!J41)</f>
        <v/>
      </c>
      <c r="M28" s="39" t="str">
        <f>IF('W2'!K41="","",'W2'!K41)</f>
        <v/>
      </c>
      <c r="N28" s="39" t="str">
        <f>IF('W2'!L41="","",'W2'!L41)</f>
        <v/>
      </c>
      <c r="AA28" s="39" t="str">
        <f>IF('W2'!AW41="","",'W2'!AW41)</f>
        <v/>
      </c>
      <c r="AD28" s="102">
        <f>IF('W2'!AX41="",0,'W2'!AX41*100)</f>
        <v>0</v>
      </c>
      <c r="AE28" s="102">
        <f>IF('W2'!AY41="",0,'W2'!AY41*100)</f>
        <v>0</v>
      </c>
      <c r="AF28" s="102" t="str">
        <f>IF('W2'!BB41="","",'W2'!BB41)</f>
        <v/>
      </c>
      <c r="AN28" s="38"/>
    </row>
    <row r="29" spans="1:40" x14ac:dyDescent="0.25">
      <c r="A29" s="100" t="str">
        <f>IF('W2'!B42="","","RS")</f>
        <v/>
      </c>
      <c r="B29" s="39" t="str">
        <f t="shared" si="0"/>
        <v/>
      </c>
      <c r="D29" s="39" t="str">
        <f>IF('W2'!B42="","",'W2'!B42)</f>
        <v/>
      </c>
      <c r="E29" s="39" t="str">
        <f>IF('W2'!C42="","",LEFT('W2'!C42,15))</f>
        <v/>
      </c>
      <c r="F29" s="39" t="str">
        <f>IF('W2'!D42="","",LEFT('W2'!D42,15))</f>
        <v/>
      </c>
      <c r="G29" s="39" t="str">
        <f>IF('W2'!E42="","",LEFT('W2'!E42,20))</f>
        <v/>
      </c>
      <c r="I29" s="39" t="str">
        <f>IF('W2'!H42="","",LEFT('W2'!H42,22))</f>
        <v/>
      </c>
      <c r="J29" s="39" t="str">
        <f>IF('W2'!G42="","",LEFT('W2'!G42,22))</f>
        <v/>
      </c>
      <c r="K29" s="39" t="str">
        <f>IF('W2'!I42="","",LEFT('W2'!I42,22))</f>
        <v/>
      </c>
      <c r="L29" s="39" t="str">
        <f>IF('W2'!J42="","",'W2'!J42)</f>
        <v/>
      </c>
      <c r="M29" s="39" t="str">
        <f>IF('W2'!K42="","",'W2'!K42)</f>
        <v/>
      </c>
      <c r="N29" s="39" t="str">
        <f>IF('W2'!L42="","",'W2'!L42)</f>
        <v/>
      </c>
      <c r="AA29" s="39" t="str">
        <f>IF('W2'!AW42="","",'W2'!AW42)</f>
        <v/>
      </c>
      <c r="AD29" s="102">
        <f>IF('W2'!AX42="",0,'W2'!AX42*100)</f>
        <v>0</v>
      </c>
      <c r="AE29" s="102">
        <f>IF('W2'!AY42="",0,'W2'!AY42*100)</f>
        <v>0</v>
      </c>
      <c r="AF29" s="102" t="str">
        <f>IF('W2'!BB42="","",'W2'!BB42)</f>
        <v/>
      </c>
      <c r="AN29" s="38"/>
    </row>
    <row r="30" spans="1:40" x14ac:dyDescent="0.25">
      <c r="A30" s="100" t="str">
        <f>IF('W2'!B43="","","RS")</f>
        <v/>
      </c>
      <c r="B30" s="39" t="str">
        <f t="shared" si="0"/>
        <v/>
      </c>
      <c r="D30" s="39" t="str">
        <f>IF('W2'!B43="","",'W2'!B43)</f>
        <v/>
      </c>
      <c r="E30" s="39" t="str">
        <f>IF('W2'!C43="","",LEFT('W2'!C43,15))</f>
        <v/>
      </c>
      <c r="F30" s="39" t="str">
        <f>IF('W2'!D43="","",LEFT('W2'!D43,15))</f>
        <v/>
      </c>
      <c r="G30" s="39" t="str">
        <f>IF('W2'!E43="","",LEFT('W2'!E43,20))</f>
        <v/>
      </c>
      <c r="I30" s="39" t="str">
        <f>IF('W2'!H43="","",LEFT('W2'!H43,22))</f>
        <v/>
      </c>
      <c r="J30" s="39" t="str">
        <f>IF('W2'!G43="","",LEFT('W2'!G43,22))</f>
        <v/>
      </c>
      <c r="K30" s="39" t="str">
        <f>IF('W2'!I43="","",LEFT('W2'!I43,22))</f>
        <v/>
      </c>
      <c r="L30" s="39" t="str">
        <f>IF('W2'!J43="","",'W2'!J43)</f>
        <v/>
      </c>
      <c r="M30" s="39" t="str">
        <f>IF('W2'!K43="","",'W2'!K43)</f>
        <v/>
      </c>
      <c r="N30" s="39" t="str">
        <f>IF('W2'!L43="","",'W2'!L43)</f>
        <v/>
      </c>
      <c r="AA30" s="39" t="str">
        <f>IF('W2'!AW43="","",'W2'!AW43)</f>
        <v/>
      </c>
      <c r="AD30" s="102">
        <f>IF('W2'!AX43="",0,'W2'!AX43*100)</f>
        <v>0</v>
      </c>
      <c r="AE30" s="102">
        <f>IF('W2'!AY43="",0,'W2'!AY43*100)</f>
        <v>0</v>
      </c>
      <c r="AF30" s="102" t="str">
        <f>IF('W2'!BB43="","",'W2'!BB43)</f>
        <v/>
      </c>
      <c r="AN30" s="38"/>
    </row>
    <row r="31" spans="1:40" x14ac:dyDescent="0.25">
      <c r="A31" s="100" t="str">
        <f>IF('W2'!B44="","","RS")</f>
        <v/>
      </c>
      <c r="B31" s="39" t="str">
        <f t="shared" si="0"/>
        <v/>
      </c>
      <c r="D31" s="39" t="str">
        <f>IF('W2'!B44="","",'W2'!B44)</f>
        <v/>
      </c>
      <c r="E31" s="39" t="str">
        <f>IF('W2'!C44="","",LEFT('W2'!C44,15))</f>
        <v/>
      </c>
      <c r="F31" s="39" t="str">
        <f>IF('W2'!D44="","",LEFT('W2'!D44,15))</f>
        <v/>
      </c>
      <c r="G31" s="39" t="str">
        <f>IF('W2'!E44="","",LEFT('W2'!E44,20))</f>
        <v/>
      </c>
      <c r="I31" s="39" t="str">
        <f>IF('W2'!H44="","",LEFT('W2'!H44,22))</f>
        <v/>
      </c>
      <c r="J31" s="39" t="str">
        <f>IF('W2'!G44="","",LEFT('W2'!G44,22))</f>
        <v/>
      </c>
      <c r="K31" s="39" t="str">
        <f>IF('W2'!I44="","",LEFT('W2'!I44,22))</f>
        <v/>
      </c>
      <c r="L31" s="39" t="str">
        <f>IF('W2'!J44="","",'W2'!J44)</f>
        <v/>
      </c>
      <c r="M31" s="39" t="str">
        <f>IF('W2'!K44="","",'W2'!K44)</f>
        <v/>
      </c>
      <c r="N31" s="39" t="str">
        <f>IF('W2'!L44="","",'W2'!L44)</f>
        <v/>
      </c>
      <c r="AA31" s="39" t="str">
        <f>IF('W2'!AW44="","",'W2'!AW44)</f>
        <v/>
      </c>
      <c r="AD31" s="102">
        <f>IF('W2'!AX44="",0,'W2'!AX44*100)</f>
        <v>0</v>
      </c>
      <c r="AE31" s="102">
        <f>IF('W2'!AY44="",0,'W2'!AY44*100)</f>
        <v>0</v>
      </c>
      <c r="AF31" s="102" t="str">
        <f>IF('W2'!BB44="","",'W2'!BB44)</f>
        <v/>
      </c>
      <c r="AN31" s="38"/>
    </row>
    <row r="32" spans="1:40" x14ac:dyDescent="0.25">
      <c r="A32" s="100" t="str">
        <f>IF('W2'!B45="","","RS")</f>
        <v/>
      </c>
      <c r="B32" s="39" t="str">
        <f t="shared" si="0"/>
        <v/>
      </c>
      <c r="D32" s="39" t="str">
        <f>IF('W2'!B45="","",'W2'!B45)</f>
        <v/>
      </c>
      <c r="E32" s="39" t="str">
        <f>IF('W2'!C45="","",LEFT('W2'!C45,15))</f>
        <v/>
      </c>
      <c r="F32" s="39" t="str">
        <f>IF('W2'!D45="","",LEFT('W2'!D45,15))</f>
        <v/>
      </c>
      <c r="G32" s="39" t="str">
        <f>IF('W2'!E45="","",LEFT('W2'!E45,20))</f>
        <v/>
      </c>
      <c r="I32" s="39" t="str">
        <f>IF('W2'!H45="","",LEFT('W2'!H45,22))</f>
        <v/>
      </c>
      <c r="J32" s="39" t="str">
        <f>IF('W2'!G45="","",LEFT('W2'!G45,22))</f>
        <v/>
      </c>
      <c r="K32" s="39" t="str">
        <f>IF('W2'!I45="","",LEFT('W2'!I45,22))</f>
        <v/>
      </c>
      <c r="L32" s="39" t="str">
        <f>IF('W2'!J45="","",'W2'!J45)</f>
        <v/>
      </c>
      <c r="M32" s="39" t="str">
        <f>IF('W2'!K45="","",'W2'!K45)</f>
        <v/>
      </c>
      <c r="N32" s="39" t="str">
        <f>IF('W2'!L45="","",'W2'!L45)</f>
        <v/>
      </c>
      <c r="AA32" s="39" t="str">
        <f>IF('W2'!AW45="","",'W2'!AW45)</f>
        <v/>
      </c>
      <c r="AD32" s="102">
        <f>IF('W2'!AX45="",0,'W2'!AX45*100)</f>
        <v>0</v>
      </c>
      <c r="AE32" s="102">
        <f>IF('W2'!AY45="",0,'W2'!AY45*100)</f>
        <v>0</v>
      </c>
      <c r="AF32" s="102" t="str">
        <f>IF('W2'!BB45="","",'W2'!BB45)</f>
        <v/>
      </c>
      <c r="AN32" s="38"/>
    </row>
    <row r="33" spans="1:40" x14ac:dyDescent="0.25">
      <c r="A33" s="100" t="str">
        <f>IF('W2'!B46="","","RS")</f>
        <v/>
      </c>
      <c r="B33" s="39" t="str">
        <f t="shared" si="0"/>
        <v/>
      </c>
      <c r="D33" s="39" t="str">
        <f>IF('W2'!B46="","",'W2'!B46)</f>
        <v/>
      </c>
      <c r="E33" s="39" t="str">
        <f>IF('W2'!C46="","",LEFT('W2'!C46,15))</f>
        <v/>
      </c>
      <c r="F33" s="39" t="str">
        <f>IF('W2'!D46="","",LEFT('W2'!D46,15))</f>
        <v/>
      </c>
      <c r="G33" s="39" t="str">
        <f>IF('W2'!E46="","",LEFT('W2'!E46,20))</f>
        <v/>
      </c>
      <c r="I33" s="39" t="str">
        <f>IF('W2'!H46="","",LEFT('W2'!H46,22))</f>
        <v/>
      </c>
      <c r="J33" s="39" t="str">
        <f>IF('W2'!G46="","",LEFT('W2'!G46,22))</f>
        <v/>
      </c>
      <c r="K33" s="39" t="str">
        <f>IF('W2'!I46="","",LEFT('W2'!I46,22))</f>
        <v/>
      </c>
      <c r="L33" s="39" t="str">
        <f>IF('W2'!J46="","",'W2'!J46)</f>
        <v/>
      </c>
      <c r="M33" s="39" t="str">
        <f>IF('W2'!K46="","",'W2'!K46)</f>
        <v/>
      </c>
      <c r="N33" s="39" t="str">
        <f>IF('W2'!L46="","",'W2'!L46)</f>
        <v/>
      </c>
      <c r="AA33" s="39" t="str">
        <f>IF('W2'!AW46="","",'W2'!AW46)</f>
        <v/>
      </c>
      <c r="AD33" s="102">
        <f>IF('W2'!AX46="",0,'W2'!AX46*100)</f>
        <v>0</v>
      </c>
      <c r="AE33" s="102">
        <f>IF('W2'!AY46="",0,'W2'!AY46*100)</f>
        <v>0</v>
      </c>
      <c r="AF33" s="102" t="str">
        <f>IF('W2'!BB46="","",'W2'!BB46)</f>
        <v/>
      </c>
      <c r="AN33" s="38"/>
    </row>
    <row r="34" spans="1:40" x14ac:dyDescent="0.25">
      <c r="A34" s="100" t="str">
        <f>IF('W2'!B47="","","RS")</f>
        <v/>
      </c>
      <c r="B34" s="39" t="str">
        <f t="shared" si="0"/>
        <v/>
      </c>
      <c r="D34" s="39" t="str">
        <f>IF('W2'!B47="","",'W2'!B47)</f>
        <v/>
      </c>
      <c r="E34" s="39" t="str">
        <f>IF('W2'!C47="","",LEFT('W2'!C47,15))</f>
        <v/>
      </c>
      <c r="F34" s="39" t="str">
        <f>IF('W2'!D47="","",LEFT('W2'!D47,15))</f>
        <v/>
      </c>
      <c r="G34" s="39" t="str">
        <f>IF('W2'!E47="","",LEFT('W2'!E47,20))</f>
        <v/>
      </c>
      <c r="I34" s="39" t="str">
        <f>IF('W2'!H47="","",LEFT('W2'!H47,22))</f>
        <v/>
      </c>
      <c r="J34" s="39" t="str">
        <f>IF('W2'!G47="","",LEFT('W2'!G47,22))</f>
        <v/>
      </c>
      <c r="K34" s="39" t="str">
        <f>IF('W2'!I47="","",LEFT('W2'!I47,22))</f>
        <v/>
      </c>
      <c r="L34" s="39" t="str">
        <f>IF('W2'!J47="","",'W2'!J47)</f>
        <v/>
      </c>
      <c r="M34" s="39" t="str">
        <f>IF('W2'!K47="","",'W2'!K47)</f>
        <v/>
      </c>
      <c r="N34" s="39" t="str">
        <f>IF('W2'!L47="","",'W2'!L47)</f>
        <v/>
      </c>
      <c r="AA34" s="39" t="str">
        <f>IF('W2'!AW47="","",'W2'!AW47)</f>
        <v/>
      </c>
      <c r="AD34" s="102">
        <f>IF('W2'!AX47="",0,'W2'!AX47*100)</f>
        <v>0</v>
      </c>
      <c r="AE34" s="102">
        <f>IF('W2'!AY47="",0,'W2'!AY47*100)</f>
        <v>0</v>
      </c>
      <c r="AF34" s="102" t="str">
        <f>IF('W2'!BB47="","",'W2'!BB47)</f>
        <v/>
      </c>
      <c r="AN34" s="38"/>
    </row>
    <row r="35" spans="1:40" x14ac:dyDescent="0.25">
      <c r="A35" s="100" t="str">
        <f>IF('W2'!B48="","","RS")</f>
        <v/>
      </c>
      <c r="B35" s="39" t="str">
        <f t="shared" si="0"/>
        <v/>
      </c>
      <c r="D35" s="39" t="str">
        <f>IF('W2'!B48="","",'W2'!B48)</f>
        <v/>
      </c>
      <c r="E35" s="39" t="str">
        <f>IF('W2'!C48="","",LEFT('W2'!C48,15))</f>
        <v/>
      </c>
      <c r="F35" s="39" t="str">
        <f>IF('W2'!D48="","",LEFT('W2'!D48,15))</f>
        <v/>
      </c>
      <c r="G35" s="39" t="str">
        <f>IF('W2'!E48="","",LEFT('W2'!E48,20))</f>
        <v/>
      </c>
      <c r="I35" s="39" t="str">
        <f>IF('W2'!H48="","",LEFT('W2'!H48,22))</f>
        <v/>
      </c>
      <c r="J35" s="39" t="str">
        <f>IF('W2'!G48="","",LEFT('W2'!G48,22))</f>
        <v/>
      </c>
      <c r="K35" s="39" t="str">
        <f>IF('W2'!I48="","",LEFT('W2'!I48,22))</f>
        <v/>
      </c>
      <c r="L35" s="39" t="str">
        <f>IF('W2'!J48="","",'W2'!J48)</f>
        <v/>
      </c>
      <c r="M35" s="39" t="str">
        <f>IF('W2'!K48="","",'W2'!K48)</f>
        <v/>
      </c>
      <c r="N35" s="39" t="str">
        <f>IF('W2'!L48="","",'W2'!L48)</f>
        <v/>
      </c>
      <c r="AA35" s="39" t="str">
        <f>IF('W2'!AW48="","",'W2'!AW48)</f>
        <v/>
      </c>
      <c r="AD35" s="102">
        <f>IF('W2'!AX48="",0,'W2'!AX48*100)</f>
        <v>0</v>
      </c>
      <c r="AE35" s="102">
        <f>IF('W2'!AY48="",0,'W2'!AY48*100)</f>
        <v>0</v>
      </c>
      <c r="AF35" s="102" t="str">
        <f>IF('W2'!BB48="","",'W2'!BB48)</f>
        <v/>
      </c>
      <c r="AN35" s="38"/>
    </row>
    <row r="36" spans="1:40" x14ac:dyDescent="0.25">
      <c r="A36" s="100" t="str">
        <f>IF('W2'!B49="","","RS")</f>
        <v/>
      </c>
      <c r="B36" s="39" t="str">
        <f t="shared" si="0"/>
        <v/>
      </c>
      <c r="D36" s="39" t="str">
        <f>IF('W2'!B49="","",'W2'!B49)</f>
        <v/>
      </c>
      <c r="E36" s="39" t="str">
        <f>IF('W2'!C49="","",LEFT('W2'!C49,15))</f>
        <v/>
      </c>
      <c r="F36" s="39" t="str">
        <f>IF('W2'!D49="","",LEFT('W2'!D49,15))</f>
        <v/>
      </c>
      <c r="G36" s="39" t="str">
        <f>IF('W2'!E49="","",LEFT('W2'!E49,20))</f>
        <v/>
      </c>
      <c r="I36" s="39" t="str">
        <f>IF('W2'!H49="","",LEFT('W2'!H49,22))</f>
        <v/>
      </c>
      <c r="J36" s="39" t="str">
        <f>IF('W2'!G49="","",LEFT('W2'!G49,22))</f>
        <v/>
      </c>
      <c r="K36" s="39" t="str">
        <f>IF('W2'!I49="","",LEFT('W2'!I49,22))</f>
        <v/>
      </c>
      <c r="L36" s="39" t="str">
        <f>IF('W2'!J49="","",'W2'!J49)</f>
        <v/>
      </c>
      <c r="M36" s="39" t="str">
        <f>IF('W2'!K49="","",'W2'!K49)</f>
        <v/>
      </c>
      <c r="N36" s="39" t="str">
        <f>IF('W2'!L49="","",'W2'!L49)</f>
        <v/>
      </c>
      <c r="AA36" s="39" t="str">
        <f>IF('W2'!AW49="","",'W2'!AW49)</f>
        <v/>
      </c>
      <c r="AD36" s="102">
        <f>IF('W2'!AX49="",0,'W2'!AX49*100)</f>
        <v>0</v>
      </c>
      <c r="AE36" s="102">
        <f>IF('W2'!AY49="",0,'W2'!AY49*100)</f>
        <v>0</v>
      </c>
      <c r="AF36" s="102" t="str">
        <f>IF('W2'!BB49="","",'W2'!BB49)</f>
        <v/>
      </c>
      <c r="AN36" s="38"/>
    </row>
    <row r="37" spans="1:40" x14ac:dyDescent="0.25">
      <c r="A37" s="100" t="str">
        <f>IF('W2'!B50="","","RS")</f>
        <v/>
      </c>
      <c r="B37" s="39" t="str">
        <f t="shared" si="0"/>
        <v/>
      </c>
      <c r="D37" s="39" t="str">
        <f>IF('W2'!B50="","",'W2'!B50)</f>
        <v/>
      </c>
      <c r="E37" s="39" t="str">
        <f>IF('W2'!C50="","",LEFT('W2'!C50,15))</f>
        <v/>
      </c>
      <c r="F37" s="39" t="str">
        <f>IF('W2'!D50="","",LEFT('W2'!D50,15))</f>
        <v/>
      </c>
      <c r="G37" s="39" t="str">
        <f>IF('W2'!E50="","",LEFT('W2'!E50,20))</f>
        <v/>
      </c>
      <c r="I37" s="39" t="str">
        <f>IF('W2'!H50="","",LEFT('W2'!H50,22))</f>
        <v/>
      </c>
      <c r="J37" s="39" t="str">
        <f>IF('W2'!G50="","",LEFT('W2'!G50,22))</f>
        <v/>
      </c>
      <c r="K37" s="39" t="str">
        <f>IF('W2'!I50="","",LEFT('W2'!I50,22))</f>
        <v/>
      </c>
      <c r="L37" s="39" t="str">
        <f>IF('W2'!J50="","",'W2'!J50)</f>
        <v/>
      </c>
      <c r="M37" s="39" t="str">
        <f>IF('W2'!K50="","",'W2'!K50)</f>
        <v/>
      </c>
      <c r="N37" s="39" t="str">
        <f>IF('W2'!L50="","",'W2'!L50)</f>
        <v/>
      </c>
      <c r="AA37" s="39" t="str">
        <f>IF('W2'!AW50="","",'W2'!AW50)</f>
        <v/>
      </c>
      <c r="AD37" s="102">
        <f>IF('W2'!AX50="",0,'W2'!AX50*100)</f>
        <v>0</v>
      </c>
      <c r="AE37" s="102">
        <f>IF('W2'!AY50="",0,'W2'!AY50*100)</f>
        <v>0</v>
      </c>
      <c r="AF37" s="102" t="str">
        <f>IF('W2'!BB50="","",'W2'!BB50)</f>
        <v/>
      </c>
      <c r="AN37" s="38"/>
    </row>
    <row r="38" spans="1:40" x14ac:dyDescent="0.25">
      <c r="A38" s="100" t="str">
        <f>IF('W2'!B51="","","RS")</f>
        <v/>
      </c>
      <c r="B38" s="39" t="str">
        <f t="shared" si="0"/>
        <v/>
      </c>
      <c r="D38" s="39" t="str">
        <f>IF('W2'!B51="","",'W2'!B51)</f>
        <v/>
      </c>
      <c r="E38" s="39" t="str">
        <f>IF('W2'!C51="","",LEFT('W2'!C51,15))</f>
        <v/>
      </c>
      <c r="F38" s="39" t="str">
        <f>IF('W2'!D51="","",LEFT('W2'!D51,15))</f>
        <v/>
      </c>
      <c r="G38" s="39" t="str">
        <f>IF('W2'!E51="","",LEFT('W2'!E51,20))</f>
        <v/>
      </c>
      <c r="I38" s="39" t="str">
        <f>IF('W2'!H51="","",LEFT('W2'!H51,22))</f>
        <v/>
      </c>
      <c r="J38" s="39" t="str">
        <f>IF('W2'!G51="","",LEFT('W2'!G51,22))</f>
        <v/>
      </c>
      <c r="K38" s="39" t="str">
        <f>IF('W2'!I51="","",LEFT('W2'!I51,22))</f>
        <v/>
      </c>
      <c r="L38" s="39" t="str">
        <f>IF('W2'!J51="","",'W2'!J51)</f>
        <v/>
      </c>
      <c r="M38" s="39" t="str">
        <f>IF('W2'!K51="","",'W2'!K51)</f>
        <v/>
      </c>
      <c r="N38" s="39" t="str">
        <f>IF('W2'!L51="","",'W2'!L51)</f>
        <v/>
      </c>
      <c r="AA38" s="39" t="str">
        <f>IF('W2'!AW51="","",'W2'!AW51)</f>
        <v/>
      </c>
      <c r="AD38" s="102">
        <f>IF('W2'!AX51="",0,'W2'!AX51*100)</f>
        <v>0</v>
      </c>
      <c r="AE38" s="102">
        <f>IF('W2'!AY51="",0,'W2'!AY51*100)</f>
        <v>0</v>
      </c>
      <c r="AF38" s="102" t="str">
        <f>IF('W2'!BB51="","",'W2'!BB51)</f>
        <v/>
      </c>
      <c r="AN38" s="38"/>
    </row>
    <row r="39" spans="1:40" x14ac:dyDescent="0.25">
      <c r="A39" s="100" t="str">
        <f>IF('W2'!B52="","","RS")</f>
        <v/>
      </c>
      <c r="B39" s="39" t="str">
        <f t="shared" si="0"/>
        <v/>
      </c>
      <c r="D39" s="39" t="str">
        <f>IF('W2'!B52="","",'W2'!B52)</f>
        <v/>
      </c>
      <c r="E39" s="39" t="str">
        <f>IF('W2'!C52="","",LEFT('W2'!C52,15))</f>
        <v/>
      </c>
      <c r="F39" s="39" t="str">
        <f>IF('W2'!D52="","",LEFT('W2'!D52,15))</f>
        <v/>
      </c>
      <c r="G39" s="39" t="str">
        <f>IF('W2'!E52="","",LEFT('W2'!E52,20))</f>
        <v/>
      </c>
      <c r="I39" s="39" t="str">
        <f>IF('W2'!H52="","",LEFT('W2'!H52,22))</f>
        <v/>
      </c>
      <c r="J39" s="39" t="str">
        <f>IF('W2'!G52="","",LEFT('W2'!G52,22))</f>
        <v/>
      </c>
      <c r="K39" s="39" t="str">
        <f>IF('W2'!I52="","",LEFT('W2'!I52,22))</f>
        <v/>
      </c>
      <c r="L39" s="39" t="str">
        <f>IF('W2'!J52="","",'W2'!J52)</f>
        <v/>
      </c>
      <c r="M39" s="39" t="str">
        <f>IF('W2'!K52="","",'W2'!K52)</f>
        <v/>
      </c>
      <c r="N39" s="39" t="str">
        <f>IF('W2'!L52="","",'W2'!L52)</f>
        <v/>
      </c>
      <c r="AA39" s="39" t="str">
        <f>IF('W2'!AW52="","",'W2'!AW52)</f>
        <v/>
      </c>
      <c r="AD39" s="102">
        <f>IF('W2'!AX52="",0,'W2'!AX52*100)</f>
        <v>0</v>
      </c>
      <c r="AE39" s="102">
        <f>IF('W2'!AY52="",0,'W2'!AY52*100)</f>
        <v>0</v>
      </c>
      <c r="AF39" s="102" t="str">
        <f>IF('W2'!BB52="","",'W2'!BB52)</f>
        <v/>
      </c>
      <c r="AN39" s="38"/>
    </row>
    <row r="40" spans="1:40" x14ac:dyDescent="0.25">
      <c r="A40" s="100" t="str">
        <f>IF('W2'!B53="","","RS")</f>
        <v/>
      </c>
      <c r="B40" s="39" t="str">
        <f t="shared" si="0"/>
        <v/>
      </c>
      <c r="D40" s="39" t="str">
        <f>IF('W2'!B53="","",'W2'!B53)</f>
        <v/>
      </c>
      <c r="E40" s="39" t="str">
        <f>IF('W2'!C53="","",LEFT('W2'!C53,15))</f>
        <v/>
      </c>
      <c r="F40" s="39" t="str">
        <f>IF('W2'!D53="","",LEFT('W2'!D53,15))</f>
        <v/>
      </c>
      <c r="G40" s="39" t="str">
        <f>IF('W2'!E53="","",LEFT('W2'!E53,20))</f>
        <v/>
      </c>
      <c r="I40" s="39" t="str">
        <f>IF('W2'!H53="","",LEFT('W2'!H53,22))</f>
        <v/>
      </c>
      <c r="J40" s="39" t="str">
        <f>IF('W2'!G53="","",LEFT('W2'!G53,22))</f>
        <v/>
      </c>
      <c r="K40" s="39" t="str">
        <f>IF('W2'!I53="","",LEFT('W2'!I53,22))</f>
        <v/>
      </c>
      <c r="L40" s="39" t="str">
        <f>IF('W2'!J53="","",'W2'!J53)</f>
        <v/>
      </c>
      <c r="M40" s="39" t="str">
        <f>IF('W2'!K53="","",'W2'!K53)</f>
        <v/>
      </c>
      <c r="N40" s="39" t="str">
        <f>IF('W2'!L53="","",'W2'!L53)</f>
        <v/>
      </c>
      <c r="AA40" s="39" t="str">
        <f>IF('W2'!AW53="","",'W2'!AW53)</f>
        <v/>
      </c>
      <c r="AD40" s="102">
        <f>IF('W2'!AX53="",0,'W2'!AX53*100)</f>
        <v>0</v>
      </c>
      <c r="AE40" s="102">
        <f>IF('W2'!AY53="",0,'W2'!AY53*100)</f>
        <v>0</v>
      </c>
      <c r="AF40" s="102" t="str">
        <f>IF('W2'!BB53="","",'W2'!BB53)</f>
        <v/>
      </c>
      <c r="AN40" s="38"/>
    </row>
    <row r="41" spans="1:40" x14ac:dyDescent="0.25">
      <c r="A41" s="100" t="str">
        <f>IF('W2'!B54="","","RS")</f>
        <v/>
      </c>
      <c r="B41" s="39" t="str">
        <f t="shared" si="0"/>
        <v/>
      </c>
      <c r="D41" s="39" t="str">
        <f>IF('W2'!B54="","",'W2'!B54)</f>
        <v/>
      </c>
      <c r="E41" s="39" t="str">
        <f>IF('W2'!C54="","",LEFT('W2'!C54,15))</f>
        <v/>
      </c>
      <c r="F41" s="39" t="str">
        <f>IF('W2'!D54="","",LEFT('W2'!D54,15))</f>
        <v/>
      </c>
      <c r="G41" s="39" t="str">
        <f>IF('W2'!E54="","",LEFT('W2'!E54,20))</f>
        <v/>
      </c>
      <c r="I41" s="39" t="str">
        <f>IF('W2'!H54="","",LEFT('W2'!H54,22))</f>
        <v/>
      </c>
      <c r="J41" s="39" t="str">
        <f>IF('W2'!G54="","",LEFT('W2'!G54,22))</f>
        <v/>
      </c>
      <c r="K41" s="39" t="str">
        <f>IF('W2'!I54="","",LEFT('W2'!I54,22))</f>
        <v/>
      </c>
      <c r="L41" s="39" t="str">
        <f>IF('W2'!J54="","",'W2'!J54)</f>
        <v/>
      </c>
      <c r="M41" s="39" t="str">
        <f>IF('W2'!K54="","",'W2'!K54)</f>
        <v/>
      </c>
      <c r="N41" s="39" t="str">
        <f>IF('W2'!L54="","",'W2'!L54)</f>
        <v/>
      </c>
      <c r="AA41" s="39" t="str">
        <f>IF('W2'!AW54="","",'W2'!AW54)</f>
        <v/>
      </c>
      <c r="AD41" s="102">
        <f>IF('W2'!AX54="",0,'W2'!AX54*100)</f>
        <v>0</v>
      </c>
      <c r="AE41" s="102">
        <f>IF('W2'!AY54="",0,'W2'!AY54*100)</f>
        <v>0</v>
      </c>
      <c r="AF41" s="102" t="str">
        <f>IF('W2'!BB54="","",'W2'!BB54)</f>
        <v/>
      </c>
      <c r="AN41" s="38"/>
    </row>
    <row r="42" spans="1:40" x14ac:dyDescent="0.25">
      <c r="A42" s="100" t="str">
        <f>IF('W2'!B55="","","RS")</f>
        <v/>
      </c>
      <c r="B42" s="39" t="str">
        <f t="shared" si="0"/>
        <v/>
      </c>
      <c r="D42" s="39" t="str">
        <f>IF('W2'!B55="","",'W2'!B55)</f>
        <v/>
      </c>
      <c r="E42" s="39" t="str">
        <f>IF('W2'!C55="","",LEFT('W2'!C55,15))</f>
        <v/>
      </c>
      <c r="F42" s="39" t="str">
        <f>IF('W2'!D55="","",LEFT('W2'!D55,15))</f>
        <v/>
      </c>
      <c r="G42" s="39" t="str">
        <f>IF('W2'!E55="","",LEFT('W2'!E55,20))</f>
        <v/>
      </c>
      <c r="I42" s="39" t="str">
        <f>IF('W2'!H55="","",LEFT('W2'!H55,22))</f>
        <v/>
      </c>
      <c r="J42" s="39" t="str">
        <f>IF('W2'!G55="","",LEFT('W2'!G55,22))</f>
        <v/>
      </c>
      <c r="K42" s="39" t="str">
        <f>IF('W2'!I55="","",LEFT('W2'!I55,22))</f>
        <v/>
      </c>
      <c r="L42" s="39" t="str">
        <f>IF('W2'!J55="","",'W2'!J55)</f>
        <v/>
      </c>
      <c r="M42" s="39" t="str">
        <f>IF('W2'!K55="","",'W2'!K55)</f>
        <v/>
      </c>
      <c r="N42" s="39" t="str">
        <f>IF('W2'!L55="","",'W2'!L55)</f>
        <v/>
      </c>
      <c r="AA42" s="39" t="str">
        <f>IF('W2'!AW55="","",'W2'!AW55)</f>
        <v/>
      </c>
      <c r="AD42" s="102">
        <f>IF('W2'!AX55="",0,'W2'!AX55*100)</f>
        <v>0</v>
      </c>
      <c r="AE42" s="102">
        <f>IF('W2'!AY55="",0,'W2'!AY55*100)</f>
        <v>0</v>
      </c>
      <c r="AF42" s="102" t="str">
        <f>IF('W2'!BB55="","",'W2'!BB55)</f>
        <v/>
      </c>
      <c r="AN42" s="38"/>
    </row>
    <row r="43" spans="1:40" x14ac:dyDescent="0.25">
      <c r="A43" s="100" t="str">
        <f>IF('W2'!B56="","","RS")</f>
        <v/>
      </c>
      <c r="B43" s="39" t="str">
        <f t="shared" si="0"/>
        <v/>
      </c>
      <c r="D43" s="39" t="str">
        <f>IF('W2'!B56="","",'W2'!B56)</f>
        <v/>
      </c>
      <c r="E43" s="39" t="str">
        <f>IF('W2'!C56="","",LEFT('W2'!C56,15))</f>
        <v/>
      </c>
      <c r="F43" s="39" t="str">
        <f>IF('W2'!D56="","",LEFT('W2'!D56,15))</f>
        <v/>
      </c>
      <c r="G43" s="39" t="str">
        <f>IF('W2'!E56="","",LEFT('W2'!E56,20))</f>
        <v/>
      </c>
      <c r="I43" s="39" t="str">
        <f>IF('W2'!H56="","",LEFT('W2'!H56,22))</f>
        <v/>
      </c>
      <c r="J43" s="39" t="str">
        <f>IF('W2'!G56="","",LEFT('W2'!G56,22))</f>
        <v/>
      </c>
      <c r="K43" s="39" t="str">
        <f>IF('W2'!I56="","",LEFT('W2'!I56,22))</f>
        <v/>
      </c>
      <c r="L43" s="39" t="str">
        <f>IF('W2'!J56="","",'W2'!J56)</f>
        <v/>
      </c>
      <c r="M43" s="39" t="str">
        <f>IF('W2'!K56="","",'W2'!K56)</f>
        <v/>
      </c>
      <c r="N43" s="39" t="str">
        <f>IF('W2'!L56="","",'W2'!L56)</f>
        <v/>
      </c>
      <c r="AA43" s="39" t="str">
        <f>IF('W2'!AW56="","",'W2'!AW56)</f>
        <v/>
      </c>
      <c r="AD43" s="102">
        <f>IF('W2'!AX56="",0,'W2'!AX56*100)</f>
        <v>0</v>
      </c>
      <c r="AE43" s="102">
        <f>IF('W2'!AY56="",0,'W2'!AY56*100)</f>
        <v>0</v>
      </c>
      <c r="AF43" s="102" t="str">
        <f>IF('W2'!BB56="","",'W2'!BB56)</f>
        <v/>
      </c>
      <c r="AN43" s="38"/>
    </row>
    <row r="44" spans="1:40" x14ac:dyDescent="0.25">
      <c r="A44" s="100" t="str">
        <f>IF('W2'!B57="","","RS")</f>
        <v/>
      </c>
      <c r="B44" s="39" t="str">
        <f t="shared" si="0"/>
        <v/>
      </c>
      <c r="D44" s="39" t="str">
        <f>IF('W2'!B57="","",'W2'!B57)</f>
        <v/>
      </c>
      <c r="E44" s="39" t="str">
        <f>IF('W2'!C57="","",LEFT('W2'!C57,15))</f>
        <v/>
      </c>
      <c r="F44" s="39" t="str">
        <f>IF('W2'!D57="","",LEFT('W2'!D57,15))</f>
        <v/>
      </c>
      <c r="G44" s="39" t="str">
        <f>IF('W2'!E57="","",LEFT('W2'!E57,20))</f>
        <v/>
      </c>
      <c r="I44" s="39" t="str">
        <f>IF('W2'!H57="","",LEFT('W2'!H57,22))</f>
        <v/>
      </c>
      <c r="J44" s="39" t="str">
        <f>IF('W2'!G57="","",LEFT('W2'!G57,22))</f>
        <v/>
      </c>
      <c r="K44" s="39" t="str">
        <f>IF('W2'!I57="","",LEFT('W2'!I57,22))</f>
        <v/>
      </c>
      <c r="L44" s="39" t="str">
        <f>IF('W2'!J57="","",'W2'!J57)</f>
        <v/>
      </c>
      <c r="M44" s="39" t="str">
        <f>IF('W2'!K57="","",'W2'!K57)</f>
        <v/>
      </c>
      <c r="N44" s="39" t="str">
        <f>IF('W2'!L57="","",'W2'!L57)</f>
        <v/>
      </c>
      <c r="AA44" s="39" t="str">
        <f>IF('W2'!AW57="","",'W2'!AW57)</f>
        <v/>
      </c>
      <c r="AD44" s="102">
        <f>IF('W2'!AX57="",0,'W2'!AX57*100)</f>
        <v>0</v>
      </c>
      <c r="AE44" s="102">
        <f>IF('W2'!AY57="",0,'W2'!AY57*100)</f>
        <v>0</v>
      </c>
      <c r="AF44" s="102" t="str">
        <f>IF('W2'!BB57="","",'W2'!BB57)</f>
        <v/>
      </c>
      <c r="AN44" s="38"/>
    </row>
    <row r="45" spans="1:40" x14ac:dyDescent="0.25">
      <c r="A45" s="100" t="str">
        <f>IF('W2'!B58="","","RS")</f>
        <v/>
      </c>
      <c r="B45" s="39" t="str">
        <f t="shared" si="0"/>
        <v/>
      </c>
      <c r="D45" s="39" t="str">
        <f>IF('W2'!B58="","",'W2'!B58)</f>
        <v/>
      </c>
      <c r="E45" s="39" t="str">
        <f>IF('W2'!C58="","",LEFT('W2'!C58,15))</f>
        <v/>
      </c>
      <c r="F45" s="39" t="str">
        <f>IF('W2'!D58="","",LEFT('W2'!D58,15))</f>
        <v/>
      </c>
      <c r="G45" s="39" t="str">
        <f>IF('W2'!E58="","",LEFT('W2'!E58,20))</f>
        <v/>
      </c>
      <c r="I45" s="39" t="str">
        <f>IF('W2'!H58="","",LEFT('W2'!H58,22))</f>
        <v/>
      </c>
      <c r="J45" s="39" t="str">
        <f>IF('W2'!G58="","",LEFT('W2'!G58,22))</f>
        <v/>
      </c>
      <c r="K45" s="39" t="str">
        <f>IF('W2'!I58="","",LEFT('W2'!I58,22))</f>
        <v/>
      </c>
      <c r="L45" s="39" t="str">
        <f>IF('W2'!J58="","",'W2'!J58)</f>
        <v/>
      </c>
      <c r="M45" s="39" t="str">
        <f>IF('W2'!K58="","",'W2'!K58)</f>
        <v/>
      </c>
      <c r="N45" s="39" t="str">
        <f>IF('W2'!L58="","",'W2'!L58)</f>
        <v/>
      </c>
      <c r="AA45" s="39" t="str">
        <f>IF('W2'!AW58="","",'W2'!AW58)</f>
        <v/>
      </c>
      <c r="AD45" s="102">
        <f>IF('W2'!AX58="",0,'W2'!AX58*100)</f>
        <v>0</v>
      </c>
      <c r="AE45" s="102">
        <f>IF('W2'!AY58="",0,'W2'!AY58*100)</f>
        <v>0</v>
      </c>
      <c r="AF45" s="102" t="str">
        <f>IF('W2'!BB58="","",'W2'!BB58)</f>
        <v/>
      </c>
      <c r="AN45" s="38"/>
    </row>
    <row r="46" spans="1:40" x14ac:dyDescent="0.25">
      <c r="A46" s="100" t="str">
        <f>IF('W2'!B59="","","RS")</f>
        <v/>
      </c>
      <c r="B46" s="39" t="str">
        <f t="shared" si="0"/>
        <v/>
      </c>
      <c r="D46" s="39" t="str">
        <f>IF('W2'!B59="","",'W2'!B59)</f>
        <v/>
      </c>
      <c r="E46" s="39" t="str">
        <f>IF('W2'!C59="","",LEFT('W2'!C59,15))</f>
        <v/>
      </c>
      <c r="F46" s="39" t="str">
        <f>IF('W2'!D59="","",LEFT('W2'!D59,15))</f>
        <v/>
      </c>
      <c r="G46" s="39" t="str">
        <f>IF('W2'!E59="","",LEFT('W2'!E59,20))</f>
        <v/>
      </c>
      <c r="I46" s="39" t="str">
        <f>IF('W2'!H59="","",LEFT('W2'!H59,22))</f>
        <v/>
      </c>
      <c r="J46" s="39" t="str">
        <f>IF('W2'!G59="","",LEFT('W2'!G59,22))</f>
        <v/>
      </c>
      <c r="K46" s="39" t="str">
        <f>IF('W2'!I59="","",LEFT('W2'!I59,22))</f>
        <v/>
      </c>
      <c r="L46" s="39" t="str">
        <f>IF('W2'!J59="","",'W2'!J59)</f>
        <v/>
      </c>
      <c r="M46" s="39" t="str">
        <f>IF('W2'!K59="","",'W2'!K59)</f>
        <v/>
      </c>
      <c r="N46" s="39" t="str">
        <f>IF('W2'!L59="","",'W2'!L59)</f>
        <v/>
      </c>
      <c r="AA46" s="39" t="str">
        <f>IF('W2'!AW59="","",'W2'!AW59)</f>
        <v/>
      </c>
      <c r="AD46" s="102">
        <f>IF('W2'!AX59="",0,'W2'!AX59*100)</f>
        <v>0</v>
      </c>
      <c r="AE46" s="102">
        <f>IF('W2'!AY59="",0,'W2'!AY59*100)</f>
        <v>0</v>
      </c>
      <c r="AF46" s="102" t="str">
        <f>IF('W2'!BB59="","",'W2'!BB59)</f>
        <v/>
      </c>
      <c r="AN46" s="38"/>
    </row>
    <row r="47" spans="1:40" x14ac:dyDescent="0.25">
      <c r="A47" s="100" t="str">
        <f>IF('W2'!B60="","","RS")</f>
        <v/>
      </c>
      <c r="B47" s="39" t="str">
        <f t="shared" si="0"/>
        <v/>
      </c>
      <c r="D47" s="39" t="str">
        <f>IF('W2'!B60="","",'W2'!B60)</f>
        <v/>
      </c>
      <c r="E47" s="39" t="str">
        <f>IF('W2'!C60="","",LEFT('W2'!C60,15))</f>
        <v/>
      </c>
      <c r="F47" s="39" t="str">
        <f>IF('W2'!D60="","",LEFT('W2'!D60,15))</f>
        <v/>
      </c>
      <c r="G47" s="39" t="str">
        <f>IF('W2'!E60="","",LEFT('W2'!E60,20))</f>
        <v/>
      </c>
      <c r="I47" s="39" t="str">
        <f>IF('W2'!H60="","",LEFT('W2'!H60,22))</f>
        <v/>
      </c>
      <c r="J47" s="39" t="str">
        <f>IF('W2'!G60="","",LEFT('W2'!G60,22))</f>
        <v/>
      </c>
      <c r="K47" s="39" t="str">
        <f>IF('W2'!I60="","",LEFT('W2'!I60,22))</f>
        <v/>
      </c>
      <c r="L47" s="39" t="str">
        <f>IF('W2'!J60="","",'W2'!J60)</f>
        <v/>
      </c>
      <c r="M47" s="39" t="str">
        <f>IF('W2'!K60="","",'W2'!K60)</f>
        <v/>
      </c>
      <c r="N47" s="39" t="str">
        <f>IF('W2'!L60="","",'W2'!L60)</f>
        <v/>
      </c>
      <c r="AA47" s="39" t="str">
        <f>IF('W2'!AW60="","",'W2'!AW60)</f>
        <v/>
      </c>
      <c r="AD47" s="102">
        <f>IF('W2'!AX60="",0,'W2'!AX60*100)</f>
        <v>0</v>
      </c>
      <c r="AE47" s="102">
        <f>IF('W2'!AY60="",0,'W2'!AY60*100)</f>
        <v>0</v>
      </c>
      <c r="AF47" s="102" t="str">
        <f>IF('W2'!BB60="","",'W2'!BB60)</f>
        <v/>
      </c>
      <c r="AN47" s="38"/>
    </row>
    <row r="48" spans="1:40" x14ac:dyDescent="0.25">
      <c r="A48" s="100" t="str">
        <f>IF('W2'!B61="","","RS")</f>
        <v/>
      </c>
      <c r="B48" s="39" t="str">
        <f t="shared" si="0"/>
        <v/>
      </c>
      <c r="D48" s="39" t="str">
        <f>IF('W2'!B61="","",'W2'!B61)</f>
        <v/>
      </c>
      <c r="E48" s="39" t="str">
        <f>IF('W2'!C61="","",LEFT('W2'!C61,15))</f>
        <v/>
      </c>
      <c r="F48" s="39" t="str">
        <f>IF('W2'!D61="","",LEFT('W2'!D61,15))</f>
        <v/>
      </c>
      <c r="G48" s="39" t="str">
        <f>IF('W2'!E61="","",LEFT('W2'!E61,20))</f>
        <v/>
      </c>
      <c r="I48" s="39" t="str">
        <f>IF('W2'!H61="","",LEFT('W2'!H61,22))</f>
        <v/>
      </c>
      <c r="J48" s="39" t="str">
        <f>IF('W2'!G61="","",LEFT('W2'!G61,22))</f>
        <v/>
      </c>
      <c r="K48" s="39" t="str">
        <f>IF('W2'!I61="","",LEFT('W2'!I61,22))</f>
        <v/>
      </c>
      <c r="L48" s="39" t="str">
        <f>IF('W2'!J61="","",'W2'!J61)</f>
        <v/>
      </c>
      <c r="M48" s="39" t="str">
        <f>IF('W2'!K61="","",'W2'!K61)</f>
        <v/>
      </c>
      <c r="N48" s="39" t="str">
        <f>IF('W2'!L61="","",'W2'!L61)</f>
        <v/>
      </c>
      <c r="AA48" s="39" t="str">
        <f>IF('W2'!AW61="","",'W2'!AW61)</f>
        <v/>
      </c>
      <c r="AD48" s="102">
        <f>IF('W2'!AX61="",0,'W2'!AX61*100)</f>
        <v>0</v>
      </c>
      <c r="AE48" s="102">
        <f>IF('W2'!AY61="",0,'W2'!AY61*100)</f>
        <v>0</v>
      </c>
      <c r="AF48" s="102" t="str">
        <f>IF('W2'!BB61="","",'W2'!BB61)</f>
        <v/>
      </c>
      <c r="AN48" s="38"/>
    </row>
    <row r="49" spans="1:40" x14ac:dyDescent="0.25">
      <c r="A49" s="100" t="str">
        <f>IF('W2'!B62="","","RS")</f>
        <v/>
      </c>
      <c r="B49" s="39" t="str">
        <f t="shared" si="0"/>
        <v/>
      </c>
      <c r="D49" s="39" t="str">
        <f>IF('W2'!B62="","",'W2'!B62)</f>
        <v/>
      </c>
      <c r="E49" s="39" t="str">
        <f>IF('W2'!C62="","",LEFT('W2'!C62,15))</f>
        <v/>
      </c>
      <c r="F49" s="39" t="str">
        <f>IF('W2'!D62="","",LEFT('W2'!D62,15))</f>
        <v/>
      </c>
      <c r="G49" s="39" t="str">
        <f>IF('W2'!E62="","",LEFT('W2'!E62,20))</f>
        <v/>
      </c>
      <c r="I49" s="39" t="str">
        <f>IF('W2'!H62="","",LEFT('W2'!H62,22))</f>
        <v/>
      </c>
      <c r="J49" s="39" t="str">
        <f>IF('W2'!G62="","",LEFT('W2'!G62,22))</f>
        <v/>
      </c>
      <c r="K49" s="39" t="str">
        <f>IF('W2'!I62="","",LEFT('W2'!I62,22))</f>
        <v/>
      </c>
      <c r="L49" s="39" t="str">
        <f>IF('W2'!J62="","",'W2'!J62)</f>
        <v/>
      </c>
      <c r="M49" s="39" t="str">
        <f>IF('W2'!K62="","",'W2'!K62)</f>
        <v/>
      </c>
      <c r="N49" s="39" t="str">
        <f>IF('W2'!L62="","",'W2'!L62)</f>
        <v/>
      </c>
      <c r="AA49" s="39" t="str">
        <f>IF('W2'!AW62="","",'W2'!AW62)</f>
        <v/>
      </c>
      <c r="AD49" s="102">
        <f>IF('W2'!AX62="",0,'W2'!AX62*100)</f>
        <v>0</v>
      </c>
      <c r="AE49" s="102">
        <f>IF('W2'!AY62="",0,'W2'!AY62*100)</f>
        <v>0</v>
      </c>
      <c r="AF49" s="102" t="str">
        <f>IF('W2'!BB62="","",'W2'!BB62)</f>
        <v/>
      </c>
      <c r="AN49" s="38"/>
    </row>
    <row r="50" spans="1:40" x14ac:dyDescent="0.25">
      <c r="A50" s="100" t="str">
        <f>IF('W2'!B63="","","RS")</f>
        <v/>
      </c>
      <c r="B50" s="39" t="str">
        <f t="shared" si="0"/>
        <v/>
      </c>
      <c r="D50" s="39" t="str">
        <f>IF('W2'!B63="","",'W2'!B63)</f>
        <v/>
      </c>
      <c r="E50" s="39" t="str">
        <f>IF('W2'!C63="","",LEFT('W2'!C63,15))</f>
        <v/>
      </c>
      <c r="F50" s="39" t="str">
        <f>IF('W2'!D63="","",LEFT('W2'!D63,15))</f>
        <v/>
      </c>
      <c r="G50" s="39" t="str">
        <f>IF('W2'!E63="","",LEFT('W2'!E63,20))</f>
        <v/>
      </c>
      <c r="I50" s="39" t="str">
        <f>IF('W2'!H63="","",LEFT('W2'!H63,22))</f>
        <v/>
      </c>
      <c r="J50" s="39" t="str">
        <f>IF('W2'!G63="","",LEFT('W2'!G63,22))</f>
        <v/>
      </c>
      <c r="K50" s="39" t="str">
        <f>IF('W2'!I63="","",LEFT('W2'!I63,22))</f>
        <v/>
      </c>
      <c r="L50" s="39" t="str">
        <f>IF('W2'!J63="","",'W2'!J63)</f>
        <v/>
      </c>
      <c r="M50" s="39" t="str">
        <f>IF('W2'!K63="","",'W2'!K63)</f>
        <v/>
      </c>
      <c r="N50" s="39" t="str">
        <f>IF('W2'!L63="","",'W2'!L63)</f>
        <v/>
      </c>
      <c r="AA50" s="39" t="str">
        <f>IF('W2'!AW63="","",'W2'!AW63)</f>
        <v/>
      </c>
      <c r="AD50" s="102">
        <f>IF('W2'!AX63="",0,'W2'!AX63*100)</f>
        <v>0</v>
      </c>
      <c r="AE50" s="102">
        <f>IF('W2'!AY63="",0,'W2'!AY63*100)</f>
        <v>0</v>
      </c>
      <c r="AF50" s="102" t="str">
        <f>IF('W2'!BB63="","",'W2'!BB63)</f>
        <v/>
      </c>
      <c r="AN50" s="38"/>
    </row>
    <row r="51" spans="1:40" x14ac:dyDescent="0.25">
      <c r="A51" s="100" t="str">
        <f>IF('W2'!B64="","","RS")</f>
        <v/>
      </c>
      <c r="B51" s="39" t="str">
        <f t="shared" si="0"/>
        <v/>
      </c>
      <c r="D51" s="39" t="str">
        <f>IF('W2'!B64="","",'W2'!B64)</f>
        <v/>
      </c>
      <c r="E51" s="39" t="str">
        <f>IF('W2'!C64="","",LEFT('W2'!C64,15))</f>
        <v/>
      </c>
      <c r="F51" s="39" t="str">
        <f>IF('W2'!D64="","",LEFT('W2'!D64,15))</f>
        <v/>
      </c>
      <c r="G51" s="39" t="str">
        <f>IF('W2'!E64="","",LEFT('W2'!E64,20))</f>
        <v/>
      </c>
      <c r="I51" s="39" t="str">
        <f>IF('W2'!H64="","",LEFT('W2'!H64,22))</f>
        <v/>
      </c>
      <c r="J51" s="39" t="str">
        <f>IF('W2'!G64="","",LEFT('W2'!G64,22))</f>
        <v/>
      </c>
      <c r="K51" s="39" t="str">
        <f>IF('W2'!I64="","",LEFT('W2'!I64,22))</f>
        <v/>
      </c>
      <c r="L51" s="39" t="str">
        <f>IF('W2'!J64="","",'W2'!J64)</f>
        <v/>
      </c>
      <c r="M51" s="39" t="str">
        <f>IF('W2'!K64="","",'W2'!K64)</f>
        <v/>
      </c>
      <c r="N51" s="39" t="str">
        <f>IF('W2'!L64="","",'W2'!L64)</f>
        <v/>
      </c>
      <c r="AA51" s="39" t="str">
        <f>IF('W2'!AW64="","",'W2'!AW64)</f>
        <v/>
      </c>
      <c r="AD51" s="102">
        <f>IF('W2'!AX64="",0,'W2'!AX64*100)</f>
        <v>0</v>
      </c>
      <c r="AE51" s="102">
        <f>IF('W2'!AY64="",0,'W2'!AY64*100)</f>
        <v>0</v>
      </c>
      <c r="AF51" s="102" t="str">
        <f>IF('W2'!BB64="","",'W2'!BB64)</f>
        <v/>
      </c>
      <c r="AN51" s="38"/>
    </row>
    <row r="52" spans="1:40" x14ac:dyDescent="0.25">
      <c r="A52" s="100" t="str">
        <f>IF('W2'!B65="","","RS")</f>
        <v/>
      </c>
      <c r="B52" s="39" t="str">
        <f t="shared" si="0"/>
        <v/>
      </c>
      <c r="D52" s="39" t="str">
        <f>IF('W2'!B65="","",'W2'!B65)</f>
        <v/>
      </c>
      <c r="E52" s="39" t="str">
        <f>IF('W2'!C65="","",LEFT('W2'!C65,15))</f>
        <v/>
      </c>
      <c r="F52" s="39" t="str">
        <f>IF('W2'!D65="","",LEFT('W2'!D65,15))</f>
        <v/>
      </c>
      <c r="G52" s="39" t="str">
        <f>IF('W2'!E65="","",LEFT('W2'!E65,20))</f>
        <v/>
      </c>
      <c r="I52" s="39" t="str">
        <f>IF('W2'!H65="","",LEFT('W2'!H65,22))</f>
        <v/>
      </c>
      <c r="J52" s="39" t="str">
        <f>IF('W2'!G65="","",LEFT('W2'!G65,22))</f>
        <v/>
      </c>
      <c r="K52" s="39" t="str">
        <f>IF('W2'!I65="","",LEFT('W2'!I65,22))</f>
        <v/>
      </c>
      <c r="L52" s="39" t="str">
        <f>IF('W2'!J65="","",'W2'!J65)</f>
        <v/>
      </c>
      <c r="M52" s="39" t="str">
        <f>IF('W2'!K65="","",'W2'!K65)</f>
        <v/>
      </c>
      <c r="N52" s="39" t="str">
        <f>IF('W2'!L65="","",'W2'!L65)</f>
        <v/>
      </c>
      <c r="AA52" s="39" t="str">
        <f>IF('W2'!AW65="","",'W2'!AW65)</f>
        <v/>
      </c>
      <c r="AD52" s="102">
        <f>IF('W2'!AX65="",0,'W2'!AX65*100)</f>
        <v>0</v>
      </c>
      <c r="AE52" s="102">
        <f>IF('W2'!AY65="",0,'W2'!AY65*100)</f>
        <v>0</v>
      </c>
      <c r="AF52" s="102" t="str">
        <f>IF('W2'!BB65="","",'W2'!BB65)</f>
        <v/>
      </c>
      <c r="AN52" s="38"/>
    </row>
    <row r="53" spans="1:40" x14ac:dyDescent="0.25">
      <c r="A53" s="100" t="str">
        <f>IF('W2'!B66="","","RS")</f>
        <v/>
      </c>
      <c r="B53" s="39" t="str">
        <f t="shared" si="0"/>
        <v/>
      </c>
      <c r="D53" s="39" t="str">
        <f>IF('W2'!B66="","",'W2'!B66)</f>
        <v/>
      </c>
      <c r="E53" s="39" t="str">
        <f>IF('W2'!C66="","",LEFT('W2'!C66,15))</f>
        <v/>
      </c>
      <c r="F53" s="39" t="str">
        <f>IF('W2'!D66="","",LEFT('W2'!D66,15))</f>
        <v/>
      </c>
      <c r="G53" s="39" t="str">
        <f>IF('W2'!E66="","",LEFT('W2'!E66,20))</f>
        <v/>
      </c>
      <c r="I53" s="39" t="str">
        <f>IF('W2'!H66="","",LEFT('W2'!H66,22))</f>
        <v/>
      </c>
      <c r="J53" s="39" t="str">
        <f>IF('W2'!G66="","",LEFT('W2'!G66,22))</f>
        <v/>
      </c>
      <c r="K53" s="39" t="str">
        <f>IF('W2'!I66="","",LEFT('W2'!I66,22))</f>
        <v/>
      </c>
      <c r="L53" s="39" t="str">
        <f>IF('W2'!J66="","",'W2'!J66)</f>
        <v/>
      </c>
      <c r="M53" s="39" t="str">
        <f>IF('W2'!K66="","",'W2'!K66)</f>
        <v/>
      </c>
      <c r="N53" s="39" t="str">
        <f>IF('W2'!L66="","",'W2'!L66)</f>
        <v/>
      </c>
      <c r="AA53" s="39" t="str">
        <f>IF('W2'!AW66="","",'W2'!AW66)</f>
        <v/>
      </c>
      <c r="AD53" s="102">
        <f>IF('W2'!AX66="",0,'W2'!AX66*100)</f>
        <v>0</v>
      </c>
      <c r="AE53" s="102">
        <f>IF('W2'!AY66="",0,'W2'!AY66*100)</f>
        <v>0</v>
      </c>
      <c r="AF53" s="102" t="str">
        <f>IF('W2'!BB66="","",'W2'!BB66)</f>
        <v/>
      </c>
      <c r="AN53" s="38"/>
    </row>
    <row r="54" spans="1:40" x14ac:dyDescent="0.25">
      <c r="A54" s="100" t="str">
        <f>IF('W2'!B67="","","RS")</f>
        <v/>
      </c>
      <c r="B54" s="39" t="str">
        <f t="shared" si="0"/>
        <v/>
      </c>
      <c r="D54" s="39" t="str">
        <f>IF('W2'!B67="","",'W2'!B67)</f>
        <v/>
      </c>
      <c r="E54" s="39" t="str">
        <f>IF('W2'!C67="","",LEFT('W2'!C67,15))</f>
        <v/>
      </c>
      <c r="F54" s="39" t="str">
        <f>IF('W2'!D67="","",LEFT('W2'!D67,15))</f>
        <v/>
      </c>
      <c r="G54" s="39" t="str">
        <f>IF('W2'!E67="","",LEFT('W2'!E67,20))</f>
        <v/>
      </c>
      <c r="I54" s="39" t="str">
        <f>IF('W2'!H67="","",LEFT('W2'!H67,22))</f>
        <v/>
      </c>
      <c r="J54" s="39" t="str">
        <f>IF('W2'!G67="","",LEFT('W2'!G67,22))</f>
        <v/>
      </c>
      <c r="K54" s="39" t="str">
        <f>IF('W2'!I67="","",LEFT('W2'!I67,22))</f>
        <v/>
      </c>
      <c r="L54" s="39" t="str">
        <f>IF('W2'!J67="","",'W2'!J67)</f>
        <v/>
      </c>
      <c r="M54" s="39" t="str">
        <f>IF('W2'!K67="","",'W2'!K67)</f>
        <v/>
      </c>
      <c r="N54" s="39" t="str">
        <f>IF('W2'!L67="","",'W2'!L67)</f>
        <v/>
      </c>
      <c r="AA54" s="39" t="str">
        <f>IF('W2'!AW67="","",'W2'!AW67)</f>
        <v/>
      </c>
      <c r="AD54" s="102">
        <f>IF('W2'!AX67="",0,'W2'!AX67*100)</f>
        <v>0</v>
      </c>
      <c r="AE54" s="102">
        <f>IF('W2'!AY67="",0,'W2'!AY67*100)</f>
        <v>0</v>
      </c>
      <c r="AF54" s="102" t="str">
        <f>IF('W2'!BB67="","",'W2'!BB67)</f>
        <v/>
      </c>
      <c r="AN54" s="38"/>
    </row>
    <row r="55" spans="1:40" x14ac:dyDescent="0.25">
      <c r="A55" s="100" t="str">
        <f>IF('W2'!B68="","","RS")</f>
        <v/>
      </c>
      <c r="B55" s="39" t="str">
        <f t="shared" si="0"/>
        <v/>
      </c>
      <c r="D55" s="39" t="str">
        <f>IF('W2'!B68="","",'W2'!B68)</f>
        <v/>
      </c>
      <c r="E55" s="39" t="str">
        <f>IF('W2'!C68="","",LEFT('W2'!C68,15))</f>
        <v/>
      </c>
      <c r="F55" s="39" t="str">
        <f>IF('W2'!D68="","",LEFT('W2'!D68,15))</f>
        <v/>
      </c>
      <c r="G55" s="39" t="str">
        <f>IF('W2'!E68="","",LEFT('W2'!E68,20))</f>
        <v/>
      </c>
      <c r="I55" s="39" t="str">
        <f>IF('W2'!H68="","",LEFT('W2'!H68,22))</f>
        <v/>
      </c>
      <c r="J55" s="39" t="str">
        <f>IF('W2'!G68="","",LEFT('W2'!G68,22))</f>
        <v/>
      </c>
      <c r="K55" s="39" t="str">
        <f>IF('W2'!I68="","",LEFT('W2'!I68,22))</f>
        <v/>
      </c>
      <c r="L55" s="39" t="str">
        <f>IF('W2'!J68="","",'W2'!J68)</f>
        <v/>
      </c>
      <c r="M55" s="39" t="str">
        <f>IF('W2'!K68="","",'W2'!K68)</f>
        <v/>
      </c>
      <c r="N55" s="39" t="str">
        <f>IF('W2'!L68="","",'W2'!L68)</f>
        <v/>
      </c>
      <c r="AA55" s="39" t="str">
        <f>IF('W2'!AW68="","",'W2'!AW68)</f>
        <v/>
      </c>
      <c r="AD55" s="102">
        <f>IF('W2'!AX68="",0,'W2'!AX68*100)</f>
        <v>0</v>
      </c>
      <c r="AE55" s="102">
        <f>IF('W2'!AY68="",0,'W2'!AY68*100)</f>
        <v>0</v>
      </c>
      <c r="AF55" s="102" t="str">
        <f>IF('W2'!BB68="","",'W2'!BB68)</f>
        <v/>
      </c>
      <c r="AN55" s="38"/>
    </row>
    <row r="56" spans="1:40" x14ac:dyDescent="0.25">
      <c r="A56" s="100" t="str">
        <f>IF('W2'!B69="","","RS")</f>
        <v/>
      </c>
      <c r="B56" s="39" t="str">
        <f t="shared" si="0"/>
        <v/>
      </c>
      <c r="D56" s="39" t="str">
        <f>IF('W2'!B69="","",'W2'!B69)</f>
        <v/>
      </c>
      <c r="E56" s="39" t="str">
        <f>IF('W2'!C69="","",LEFT('W2'!C69,15))</f>
        <v/>
      </c>
      <c r="F56" s="39" t="str">
        <f>IF('W2'!D69="","",LEFT('W2'!D69,15))</f>
        <v/>
      </c>
      <c r="G56" s="39" t="str">
        <f>IF('W2'!E69="","",LEFT('W2'!E69,20))</f>
        <v/>
      </c>
      <c r="I56" s="39" t="str">
        <f>IF('W2'!H69="","",LEFT('W2'!H69,22))</f>
        <v/>
      </c>
      <c r="J56" s="39" t="str">
        <f>IF('W2'!G69="","",LEFT('W2'!G69,22))</f>
        <v/>
      </c>
      <c r="K56" s="39" t="str">
        <f>IF('W2'!I69="","",LEFT('W2'!I69,22))</f>
        <v/>
      </c>
      <c r="L56" s="39" t="str">
        <f>IF('W2'!J69="","",'W2'!J69)</f>
        <v/>
      </c>
      <c r="M56" s="39" t="str">
        <f>IF('W2'!K69="","",'W2'!K69)</f>
        <v/>
      </c>
      <c r="N56" s="39" t="str">
        <f>IF('W2'!L69="","",'W2'!L69)</f>
        <v/>
      </c>
      <c r="AA56" s="39" t="str">
        <f>IF('W2'!AW69="","",'W2'!AW69)</f>
        <v/>
      </c>
      <c r="AD56" s="102">
        <f>IF('W2'!AX69="",0,'W2'!AX69*100)</f>
        <v>0</v>
      </c>
      <c r="AE56" s="102">
        <f>IF('W2'!AY69="",0,'W2'!AY69*100)</f>
        <v>0</v>
      </c>
      <c r="AF56" s="102" t="str">
        <f>IF('W2'!BB69="","",'W2'!BB69)</f>
        <v/>
      </c>
      <c r="AN56" s="38"/>
    </row>
    <row r="57" spans="1:40" x14ac:dyDescent="0.25">
      <c r="A57" s="100" t="str">
        <f>IF('W2'!B70="","","RS")</f>
        <v/>
      </c>
      <c r="B57" s="39" t="str">
        <f t="shared" si="0"/>
        <v/>
      </c>
      <c r="D57" s="39" t="str">
        <f>IF('W2'!B70="","",'W2'!B70)</f>
        <v/>
      </c>
      <c r="E57" s="39" t="str">
        <f>IF('W2'!C70="","",LEFT('W2'!C70,15))</f>
        <v/>
      </c>
      <c r="F57" s="39" t="str">
        <f>IF('W2'!D70="","",LEFT('W2'!D70,15))</f>
        <v/>
      </c>
      <c r="G57" s="39" t="str">
        <f>IF('W2'!E70="","",LEFT('W2'!E70,20))</f>
        <v/>
      </c>
      <c r="I57" s="39" t="str">
        <f>IF('W2'!H70="","",LEFT('W2'!H70,22))</f>
        <v/>
      </c>
      <c r="J57" s="39" t="str">
        <f>IF('W2'!G70="","",LEFT('W2'!G70,22))</f>
        <v/>
      </c>
      <c r="K57" s="39" t="str">
        <f>IF('W2'!I70="","",LEFT('W2'!I70,22))</f>
        <v/>
      </c>
      <c r="L57" s="39" t="str">
        <f>IF('W2'!J70="","",'W2'!J70)</f>
        <v/>
      </c>
      <c r="M57" s="39" t="str">
        <f>IF('W2'!K70="","",'W2'!K70)</f>
        <v/>
      </c>
      <c r="N57" s="39" t="str">
        <f>IF('W2'!L70="","",'W2'!L70)</f>
        <v/>
      </c>
      <c r="AA57" s="39" t="str">
        <f>IF('W2'!AW70="","",'W2'!AW70)</f>
        <v/>
      </c>
      <c r="AD57" s="102">
        <f>IF('W2'!AX70="",0,'W2'!AX70*100)</f>
        <v>0</v>
      </c>
      <c r="AE57" s="102">
        <f>IF('W2'!AY70="",0,'W2'!AY70*100)</f>
        <v>0</v>
      </c>
      <c r="AF57" s="102" t="str">
        <f>IF('W2'!BB70="","",'W2'!BB70)</f>
        <v/>
      </c>
      <c r="AN57" s="38"/>
    </row>
    <row r="58" spans="1:40" x14ac:dyDescent="0.25">
      <c r="A58" s="100" t="str">
        <f>IF('W2'!B71="","","RS")</f>
        <v/>
      </c>
      <c r="B58" s="39" t="str">
        <f t="shared" si="0"/>
        <v/>
      </c>
      <c r="D58" s="39" t="str">
        <f>IF('W2'!B71="","",'W2'!B71)</f>
        <v/>
      </c>
      <c r="E58" s="39" t="str">
        <f>IF('W2'!C71="","",LEFT('W2'!C71,15))</f>
        <v/>
      </c>
      <c r="F58" s="39" t="str">
        <f>IF('W2'!D71="","",LEFT('W2'!D71,15))</f>
        <v/>
      </c>
      <c r="G58" s="39" t="str">
        <f>IF('W2'!E71="","",LEFT('W2'!E71,20))</f>
        <v/>
      </c>
      <c r="I58" s="39" t="str">
        <f>IF('W2'!H71="","",LEFT('W2'!H71,22))</f>
        <v/>
      </c>
      <c r="J58" s="39" t="str">
        <f>IF('W2'!G71="","",LEFT('W2'!G71,22))</f>
        <v/>
      </c>
      <c r="K58" s="39" t="str">
        <f>IF('W2'!I71="","",LEFT('W2'!I71,22))</f>
        <v/>
      </c>
      <c r="L58" s="39" t="str">
        <f>IF('W2'!J71="","",'W2'!J71)</f>
        <v/>
      </c>
      <c r="M58" s="39" t="str">
        <f>IF('W2'!K71="","",'W2'!K71)</f>
        <v/>
      </c>
      <c r="N58" s="39" t="str">
        <f>IF('W2'!L71="","",'W2'!L71)</f>
        <v/>
      </c>
      <c r="AA58" s="39" t="str">
        <f>IF('W2'!AW71="","",'W2'!AW71)</f>
        <v/>
      </c>
      <c r="AD58" s="102">
        <f>IF('W2'!AX71="",0,'W2'!AX71*100)</f>
        <v>0</v>
      </c>
      <c r="AE58" s="102">
        <f>IF('W2'!AY71="",0,'W2'!AY71*100)</f>
        <v>0</v>
      </c>
      <c r="AF58" s="102" t="str">
        <f>IF('W2'!BB71="","",'W2'!BB71)</f>
        <v/>
      </c>
      <c r="AN58" s="38"/>
    </row>
    <row r="59" spans="1:40" x14ac:dyDescent="0.25">
      <c r="A59" s="100" t="str">
        <f>IF('W2'!B72="","","RS")</f>
        <v/>
      </c>
      <c r="B59" s="39" t="str">
        <f t="shared" si="0"/>
        <v/>
      </c>
      <c r="D59" s="39" t="str">
        <f>IF('W2'!B72="","",'W2'!B72)</f>
        <v/>
      </c>
      <c r="E59" s="39" t="str">
        <f>IF('W2'!C72="","",LEFT('W2'!C72,15))</f>
        <v/>
      </c>
      <c r="F59" s="39" t="str">
        <f>IF('W2'!D72="","",LEFT('W2'!D72,15))</f>
        <v/>
      </c>
      <c r="G59" s="39" t="str">
        <f>IF('W2'!E72="","",LEFT('W2'!E72,20))</f>
        <v/>
      </c>
      <c r="I59" s="39" t="str">
        <f>IF('W2'!H72="","",LEFT('W2'!H72,22))</f>
        <v/>
      </c>
      <c r="J59" s="39" t="str">
        <f>IF('W2'!G72="","",LEFT('W2'!G72,22))</f>
        <v/>
      </c>
      <c r="K59" s="39" t="str">
        <f>IF('W2'!I72="","",LEFT('W2'!I72,22))</f>
        <v/>
      </c>
      <c r="L59" s="39" t="str">
        <f>IF('W2'!J72="","",'W2'!J72)</f>
        <v/>
      </c>
      <c r="M59" s="39" t="str">
        <f>IF('W2'!K72="","",'W2'!K72)</f>
        <v/>
      </c>
      <c r="N59" s="39" t="str">
        <f>IF('W2'!L72="","",'W2'!L72)</f>
        <v/>
      </c>
      <c r="AA59" s="39" t="str">
        <f>IF('W2'!AW72="","",'W2'!AW72)</f>
        <v/>
      </c>
      <c r="AD59" s="102">
        <f>IF('W2'!AX72="",0,'W2'!AX72*100)</f>
        <v>0</v>
      </c>
      <c r="AE59" s="102">
        <f>IF('W2'!AY72="",0,'W2'!AY72*100)</f>
        <v>0</v>
      </c>
      <c r="AF59" s="102" t="str">
        <f>IF('W2'!BB72="","",'W2'!BB72)</f>
        <v/>
      </c>
      <c r="AN59" s="38"/>
    </row>
    <row r="60" spans="1:40" x14ac:dyDescent="0.25">
      <c r="A60" s="100" t="str">
        <f>IF('W2'!B73="","","RS")</f>
        <v/>
      </c>
      <c r="B60" s="39" t="str">
        <f t="shared" si="0"/>
        <v/>
      </c>
      <c r="D60" s="39" t="str">
        <f>IF('W2'!B73="","",'W2'!B73)</f>
        <v/>
      </c>
      <c r="E60" s="39" t="str">
        <f>IF('W2'!C73="","",LEFT('W2'!C73,15))</f>
        <v/>
      </c>
      <c r="F60" s="39" t="str">
        <f>IF('W2'!D73="","",LEFT('W2'!D73,15))</f>
        <v/>
      </c>
      <c r="G60" s="39" t="str">
        <f>IF('W2'!E73="","",LEFT('W2'!E73,20))</f>
        <v/>
      </c>
      <c r="I60" s="39" t="str">
        <f>IF('W2'!H73="","",LEFT('W2'!H73,22))</f>
        <v/>
      </c>
      <c r="J60" s="39" t="str">
        <f>IF('W2'!G73="","",LEFT('W2'!G73,22))</f>
        <v/>
      </c>
      <c r="K60" s="39" t="str">
        <f>IF('W2'!I73="","",LEFT('W2'!I73,22))</f>
        <v/>
      </c>
      <c r="L60" s="39" t="str">
        <f>IF('W2'!J73="","",'W2'!J73)</f>
        <v/>
      </c>
      <c r="M60" s="39" t="str">
        <f>IF('W2'!K73="","",'W2'!K73)</f>
        <v/>
      </c>
      <c r="N60" s="39" t="str">
        <f>IF('W2'!L73="","",'W2'!L73)</f>
        <v/>
      </c>
      <c r="AA60" s="39" t="str">
        <f>IF('W2'!AW73="","",'W2'!AW73)</f>
        <v/>
      </c>
      <c r="AD60" s="102">
        <f>IF('W2'!AX73="",0,'W2'!AX73*100)</f>
        <v>0</v>
      </c>
      <c r="AE60" s="102">
        <f>IF('W2'!AY73="",0,'W2'!AY73*100)</f>
        <v>0</v>
      </c>
      <c r="AF60" s="102" t="str">
        <f>IF('W2'!BB73="","",'W2'!BB73)</f>
        <v/>
      </c>
      <c r="AN60" s="38"/>
    </row>
    <row r="61" spans="1:40" x14ac:dyDescent="0.25">
      <c r="A61" s="100" t="str">
        <f>IF('W2'!B74="","","RS")</f>
        <v/>
      </c>
      <c r="B61" s="39" t="str">
        <f t="shared" si="0"/>
        <v/>
      </c>
      <c r="D61" s="39" t="str">
        <f>IF('W2'!B74="","",'W2'!B74)</f>
        <v/>
      </c>
      <c r="E61" s="39" t="str">
        <f>IF('W2'!C74="","",LEFT('W2'!C74,15))</f>
        <v/>
      </c>
      <c r="F61" s="39" t="str">
        <f>IF('W2'!D74="","",LEFT('W2'!D74,15))</f>
        <v/>
      </c>
      <c r="G61" s="39" t="str">
        <f>IF('W2'!E74="","",LEFT('W2'!E74,20))</f>
        <v/>
      </c>
      <c r="I61" s="39" t="str">
        <f>IF('W2'!H74="","",LEFT('W2'!H74,22))</f>
        <v/>
      </c>
      <c r="J61" s="39" t="str">
        <f>IF('W2'!G74="","",LEFT('W2'!G74,22))</f>
        <v/>
      </c>
      <c r="K61" s="39" t="str">
        <f>IF('W2'!I74="","",LEFT('W2'!I74,22))</f>
        <v/>
      </c>
      <c r="L61" s="39" t="str">
        <f>IF('W2'!J74="","",'W2'!J74)</f>
        <v/>
      </c>
      <c r="M61" s="39" t="str">
        <f>IF('W2'!K74="","",'W2'!K74)</f>
        <v/>
      </c>
      <c r="N61" s="39" t="str">
        <f>IF('W2'!L74="","",'W2'!L74)</f>
        <v/>
      </c>
      <c r="AA61" s="39" t="str">
        <f>IF('W2'!AW74="","",'W2'!AW74)</f>
        <v/>
      </c>
      <c r="AD61" s="102">
        <f>IF('W2'!AX74="",0,'W2'!AX74*100)</f>
        <v>0</v>
      </c>
      <c r="AE61" s="102">
        <f>IF('W2'!AY74="",0,'W2'!AY74*100)</f>
        <v>0</v>
      </c>
      <c r="AF61" s="102" t="str">
        <f>IF('W2'!BB74="","",'W2'!BB74)</f>
        <v/>
      </c>
      <c r="AN61" s="38"/>
    </row>
    <row r="62" spans="1:40" x14ac:dyDescent="0.25">
      <c r="A62" s="100" t="str">
        <f>IF('W2'!B75="","","RS")</f>
        <v/>
      </c>
      <c r="B62" s="39" t="str">
        <f t="shared" si="0"/>
        <v/>
      </c>
      <c r="D62" s="39" t="str">
        <f>IF('W2'!B75="","",'W2'!B75)</f>
        <v/>
      </c>
      <c r="E62" s="39" t="str">
        <f>IF('W2'!C75="","",LEFT('W2'!C75,15))</f>
        <v/>
      </c>
      <c r="F62" s="39" t="str">
        <f>IF('W2'!D75="","",LEFT('W2'!D75,15))</f>
        <v/>
      </c>
      <c r="G62" s="39" t="str">
        <f>IF('W2'!E75="","",LEFT('W2'!E75,20))</f>
        <v/>
      </c>
      <c r="I62" s="39" t="str">
        <f>IF('W2'!H75="","",LEFT('W2'!H75,22))</f>
        <v/>
      </c>
      <c r="J62" s="39" t="str">
        <f>IF('W2'!G75="","",LEFT('W2'!G75,22))</f>
        <v/>
      </c>
      <c r="K62" s="39" t="str">
        <f>IF('W2'!I75="","",LEFT('W2'!I75,22))</f>
        <v/>
      </c>
      <c r="L62" s="39" t="str">
        <f>IF('W2'!J75="","",'W2'!J75)</f>
        <v/>
      </c>
      <c r="M62" s="39" t="str">
        <f>IF('W2'!K75="","",'W2'!K75)</f>
        <v/>
      </c>
      <c r="N62" s="39" t="str">
        <f>IF('W2'!L75="","",'W2'!L75)</f>
        <v/>
      </c>
      <c r="AA62" s="39" t="str">
        <f>IF('W2'!AW75="","",'W2'!AW75)</f>
        <v/>
      </c>
      <c r="AD62" s="102">
        <f>IF('W2'!AX75="",0,'W2'!AX75*100)</f>
        <v>0</v>
      </c>
      <c r="AE62" s="102">
        <f>IF('W2'!AY75="",0,'W2'!AY75*100)</f>
        <v>0</v>
      </c>
      <c r="AF62" s="102" t="str">
        <f>IF('W2'!BB75="","",'W2'!BB75)</f>
        <v/>
      </c>
      <c r="AN62" s="38"/>
    </row>
    <row r="63" spans="1:40" x14ac:dyDescent="0.25">
      <c r="A63" s="100" t="str">
        <f>IF('W2'!B76="","","RS")</f>
        <v/>
      </c>
      <c r="B63" s="39" t="str">
        <f t="shared" si="0"/>
        <v/>
      </c>
      <c r="D63" s="39" t="str">
        <f>IF('W2'!B76="","",'W2'!B76)</f>
        <v/>
      </c>
      <c r="E63" s="39" t="str">
        <f>IF('W2'!C76="","",LEFT('W2'!C76,15))</f>
        <v/>
      </c>
      <c r="F63" s="39" t="str">
        <f>IF('W2'!D76="","",LEFT('W2'!D76,15))</f>
        <v/>
      </c>
      <c r="G63" s="39" t="str">
        <f>IF('W2'!E76="","",LEFT('W2'!E76,20))</f>
        <v/>
      </c>
      <c r="I63" s="39" t="str">
        <f>IF('W2'!H76="","",LEFT('W2'!H76,22))</f>
        <v/>
      </c>
      <c r="J63" s="39" t="str">
        <f>IF('W2'!G76="","",LEFT('W2'!G76,22))</f>
        <v/>
      </c>
      <c r="K63" s="39" t="str">
        <f>IF('W2'!I76="","",LEFT('W2'!I76,22))</f>
        <v/>
      </c>
      <c r="L63" s="39" t="str">
        <f>IF('W2'!J76="","",'W2'!J76)</f>
        <v/>
      </c>
      <c r="M63" s="39" t="str">
        <f>IF('W2'!K76="","",'W2'!K76)</f>
        <v/>
      </c>
      <c r="N63" s="39" t="str">
        <f>IF('W2'!L76="","",'W2'!L76)</f>
        <v/>
      </c>
      <c r="AA63" s="39" t="str">
        <f>IF('W2'!AW76="","",'W2'!AW76)</f>
        <v/>
      </c>
      <c r="AD63" s="102">
        <f>IF('W2'!AX76="",0,'W2'!AX76*100)</f>
        <v>0</v>
      </c>
      <c r="AE63" s="102">
        <f>IF('W2'!AY76="",0,'W2'!AY76*100)</f>
        <v>0</v>
      </c>
      <c r="AF63" s="102" t="str">
        <f>IF('W2'!BB76="","",'W2'!BB76)</f>
        <v/>
      </c>
      <c r="AN63" s="38"/>
    </row>
    <row r="64" spans="1:40" x14ac:dyDescent="0.25">
      <c r="A64" s="100" t="str">
        <f>IF('W2'!B77="","","RS")</f>
        <v/>
      </c>
      <c r="B64" s="39" t="str">
        <f t="shared" si="0"/>
        <v/>
      </c>
      <c r="D64" s="39" t="str">
        <f>IF('W2'!B77="","",'W2'!B77)</f>
        <v/>
      </c>
      <c r="E64" s="39" t="str">
        <f>IF('W2'!C77="","",LEFT('W2'!C77,15))</f>
        <v/>
      </c>
      <c r="F64" s="39" t="str">
        <f>IF('W2'!D77="","",LEFT('W2'!D77,15))</f>
        <v/>
      </c>
      <c r="G64" s="39" t="str">
        <f>IF('W2'!E77="","",LEFT('W2'!E77,20))</f>
        <v/>
      </c>
      <c r="I64" s="39" t="str">
        <f>IF('W2'!H77="","",LEFT('W2'!H77,22))</f>
        <v/>
      </c>
      <c r="J64" s="39" t="str">
        <f>IF('W2'!G77="","",LEFT('W2'!G77,22))</f>
        <v/>
      </c>
      <c r="K64" s="39" t="str">
        <f>IF('W2'!I77="","",LEFT('W2'!I77,22))</f>
        <v/>
      </c>
      <c r="L64" s="39" t="str">
        <f>IF('W2'!J77="","",'W2'!J77)</f>
        <v/>
      </c>
      <c r="M64" s="39" t="str">
        <f>IF('W2'!K77="","",'W2'!K77)</f>
        <v/>
      </c>
      <c r="N64" s="39" t="str">
        <f>IF('W2'!L77="","",'W2'!L77)</f>
        <v/>
      </c>
      <c r="AA64" s="39" t="str">
        <f>IF('W2'!AW77="","",'W2'!AW77)</f>
        <v/>
      </c>
      <c r="AD64" s="102">
        <f>IF('W2'!AX77="",0,'W2'!AX77*100)</f>
        <v>0</v>
      </c>
      <c r="AE64" s="102">
        <f>IF('W2'!AY77="",0,'W2'!AY77*100)</f>
        <v>0</v>
      </c>
      <c r="AF64" s="102" t="str">
        <f>IF('W2'!BB77="","",'W2'!BB77)</f>
        <v/>
      </c>
      <c r="AN64" s="38"/>
    </row>
    <row r="65" spans="1:40" x14ac:dyDescent="0.25">
      <c r="A65" s="100" t="str">
        <f>IF('W2'!B78="","","RS")</f>
        <v/>
      </c>
      <c r="B65" s="39" t="str">
        <f t="shared" si="0"/>
        <v/>
      </c>
      <c r="D65" s="39" t="str">
        <f>IF('W2'!B78="","",'W2'!B78)</f>
        <v/>
      </c>
      <c r="E65" s="39" t="str">
        <f>IF('W2'!C78="","",LEFT('W2'!C78,15))</f>
        <v/>
      </c>
      <c r="F65" s="39" t="str">
        <f>IF('W2'!D78="","",LEFT('W2'!D78,15))</f>
        <v/>
      </c>
      <c r="G65" s="39" t="str">
        <f>IF('W2'!E78="","",LEFT('W2'!E78,20))</f>
        <v/>
      </c>
      <c r="I65" s="39" t="str">
        <f>IF('W2'!H78="","",LEFT('W2'!H78,22))</f>
        <v/>
      </c>
      <c r="J65" s="39" t="str">
        <f>IF('W2'!G78="","",LEFT('W2'!G78,22))</f>
        <v/>
      </c>
      <c r="K65" s="39" t="str">
        <f>IF('W2'!I78="","",LEFT('W2'!I78,22))</f>
        <v/>
      </c>
      <c r="L65" s="39" t="str">
        <f>IF('W2'!J78="","",'W2'!J78)</f>
        <v/>
      </c>
      <c r="M65" s="39" t="str">
        <f>IF('W2'!K78="","",'W2'!K78)</f>
        <v/>
      </c>
      <c r="N65" s="39" t="str">
        <f>IF('W2'!L78="","",'W2'!L78)</f>
        <v/>
      </c>
      <c r="AA65" s="39" t="str">
        <f>IF('W2'!AW78="","",'W2'!AW78)</f>
        <v/>
      </c>
      <c r="AD65" s="102">
        <f>IF('W2'!AX78="",0,'W2'!AX78*100)</f>
        <v>0</v>
      </c>
      <c r="AE65" s="102">
        <f>IF('W2'!AY78="",0,'W2'!AY78*100)</f>
        <v>0</v>
      </c>
      <c r="AF65" s="102" t="str">
        <f>IF('W2'!BB78="","",'W2'!BB78)</f>
        <v/>
      </c>
      <c r="AN65" s="38"/>
    </row>
    <row r="66" spans="1:40" x14ac:dyDescent="0.25">
      <c r="A66" s="100" t="str">
        <f>IF('W2'!B79="","","RS")</f>
        <v/>
      </c>
      <c r="B66" s="39" t="str">
        <f t="shared" si="0"/>
        <v/>
      </c>
      <c r="D66" s="39" t="str">
        <f>IF('W2'!B79="","",'W2'!B79)</f>
        <v/>
      </c>
      <c r="E66" s="39" t="str">
        <f>IF('W2'!C79="","",LEFT('W2'!C79,15))</f>
        <v/>
      </c>
      <c r="F66" s="39" t="str">
        <f>IF('W2'!D79="","",LEFT('W2'!D79,15))</f>
        <v/>
      </c>
      <c r="G66" s="39" t="str">
        <f>IF('W2'!E79="","",LEFT('W2'!E79,20))</f>
        <v/>
      </c>
      <c r="I66" s="39" t="str">
        <f>IF('W2'!H79="","",LEFT('W2'!H79,22))</f>
        <v/>
      </c>
      <c r="J66" s="39" t="str">
        <f>IF('W2'!G79="","",LEFT('W2'!G79,22))</f>
        <v/>
      </c>
      <c r="K66" s="39" t="str">
        <f>IF('W2'!I79="","",LEFT('W2'!I79,22))</f>
        <v/>
      </c>
      <c r="L66" s="39" t="str">
        <f>IF('W2'!J79="","",'W2'!J79)</f>
        <v/>
      </c>
      <c r="M66" s="39" t="str">
        <f>IF('W2'!K79="","",'W2'!K79)</f>
        <v/>
      </c>
      <c r="N66" s="39" t="str">
        <f>IF('W2'!L79="","",'W2'!L79)</f>
        <v/>
      </c>
      <c r="AA66" s="39" t="str">
        <f>IF('W2'!AW79="","",'W2'!AW79)</f>
        <v/>
      </c>
      <c r="AD66" s="102">
        <f>IF('W2'!AX79="",0,'W2'!AX79*100)</f>
        <v>0</v>
      </c>
      <c r="AE66" s="102">
        <f>IF('W2'!AY79="",0,'W2'!AY79*100)</f>
        <v>0</v>
      </c>
      <c r="AF66" s="102" t="str">
        <f>IF('W2'!BB79="","",'W2'!BB79)</f>
        <v/>
      </c>
      <c r="AN66" s="38"/>
    </row>
    <row r="67" spans="1:40" x14ac:dyDescent="0.25">
      <c r="A67" s="100" t="str">
        <f>IF('W2'!B80="","","RS")</f>
        <v/>
      </c>
      <c r="B67" s="39" t="str">
        <f t="shared" ref="B67:B130" si="1">IF(A67="","",37)</f>
        <v/>
      </c>
      <c r="D67" s="39" t="str">
        <f>IF('W2'!B80="","",'W2'!B80)</f>
        <v/>
      </c>
      <c r="E67" s="39" t="str">
        <f>IF('W2'!C80="","",LEFT('W2'!C80,15))</f>
        <v/>
      </c>
      <c r="F67" s="39" t="str">
        <f>IF('W2'!D80="","",LEFT('W2'!D80,15))</f>
        <v/>
      </c>
      <c r="G67" s="39" t="str">
        <f>IF('W2'!E80="","",LEFT('W2'!E80,20))</f>
        <v/>
      </c>
      <c r="I67" s="39" t="str">
        <f>IF('W2'!H80="","",LEFT('W2'!H80,22))</f>
        <v/>
      </c>
      <c r="J67" s="39" t="str">
        <f>IF('W2'!G80="","",LEFT('W2'!G80,22))</f>
        <v/>
      </c>
      <c r="K67" s="39" t="str">
        <f>IF('W2'!I80="","",LEFT('W2'!I80,22))</f>
        <v/>
      </c>
      <c r="L67" s="39" t="str">
        <f>IF('W2'!J80="","",'W2'!J80)</f>
        <v/>
      </c>
      <c r="M67" s="39" t="str">
        <f>IF('W2'!K80="","",'W2'!K80)</f>
        <v/>
      </c>
      <c r="N67" s="39" t="str">
        <f>IF('W2'!L80="","",'W2'!L80)</f>
        <v/>
      </c>
      <c r="AA67" s="39" t="str">
        <f>IF('W2'!AW80="","",'W2'!AW80)</f>
        <v/>
      </c>
      <c r="AD67" s="102">
        <f>IF('W2'!AX80="",0,'W2'!AX80*100)</f>
        <v>0</v>
      </c>
      <c r="AE67" s="102">
        <f>IF('W2'!AY80="",0,'W2'!AY80*100)</f>
        <v>0</v>
      </c>
      <c r="AF67" s="102" t="str">
        <f>IF('W2'!BB80="","",'W2'!BB80)</f>
        <v/>
      </c>
      <c r="AN67" s="38"/>
    </row>
    <row r="68" spans="1:40" x14ac:dyDescent="0.25">
      <c r="A68" s="100" t="str">
        <f>IF('W2'!B81="","","RS")</f>
        <v/>
      </c>
      <c r="B68" s="39" t="str">
        <f t="shared" si="1"/>
        <v/>
      </c>
      <c r="D68" s="39" t="str">
        <f>IF('W2'!B81="","",'W2'!B81)</f>
        <v/>
      </c>
      <c r="E68" s="39" t="str">
        <f>IF('W2'!C81="","",LEFT('W2'!C81,15))</f>
        <v/>
      </c>
      <c r="F68" s="39" t="str">
        <f>IF('W2'!D81="","",LEFT('W2'!D81,15))</f>
        <v/>
      </c>
      <c r="G68" s="39" t="str">
        <f>IF('W2'!E81="","",LEFT('W2'!E81,20))</f>
        <v/>
      </c>
      <c r="I68" s="39" t="str">
        <f>IF('W2'!H81="","",LEFT('W2'!H81,22))</f>
        <v/>
      </c>
      <c r="J68" s="39" t="str">
        <f>IF('W2'!G81="","",LEFT('W2'!G81,22))</f>
        <v/>
      </c>
      <c r="K68" s="39" t="str">
        <f>IF('W2'!I81="","",LEFT('W2'!I81,22))</f>
        <v/>
      </c>
      <c r="L68" s="39" t="str">
        <f>IF('W2'!J81="","",'W2'!J81)</f>
        <v/>
      </c>
      <c r="M68" s="39" t="str">
        <f>IF('W2'!K81="","",'W2'!K81)</f>
        <v/>
      </c>
      <c r="N68" s="39" t="str">
        <f>IF('W2'!L81="","",'W2'!L81)</f>
        <v/>
      </c>
      <c r="AA68" s="39" t="str">
        <f>IF('W2'!AW81="","",'W2'!AW81)</f>
        <v/>
      </c>
      <c r="AD68" s="102">
        <f>IF('W2'!AX81="",0,'W2'!AX81*100)</f>
        <v>0</v>
      </c>
      <c r="AE68" s="102">
        <f>IF('W2'!AY81="",0,'W2'!AY81*100)</f>
        <v>0</v>
      </c>
      <c r="AF68" s="102" t="str">
        <f>IF('W2'!BB81="","",'W2'!BB81)</f>
        <v/>
      </c>
      <c r="AN68" s="38"/>
    </row>
    <row r="69" spans="1:40" x14ac:dyDescent="0.25">
      <c r="A69" s="100" t="str">
        <f>IF('W2'!B82="","","RS")</f>
        <v/>
      </c>
      <c r="B69" s="39" t="str">
        <f t="shared" si="1"/>
        <v/>
      </c>
      <c r="D69" s="39" t="str">
        <f>IF('W2'!B82="","",'W2'!B82)</f>
        <v/>
      </c>
      <c r="E69" s="39" t="str">
        <f>IF('W2'!C82="","",LEFT('W2'!C82,15))</f>
        <v/>
      </c>
      <c r="F69" s="39" t="str">
        <f>IF('W2'!D82="","",LEFT('W2'!D82,15))</f>
        <v/>
      </c>
      <c r="G69" s="39" t="str">
        <f>IF('W2'!E82="","",LEFT('W2'!E82,20))</f>
        <v/>
      </c>
      <c r="I69" s="39" t="str">
        <f>IF('W2'!H82="","",LEFT('W2'!H82,22))</f>
        <v/>
      </c>
      <c r="J69" s="39" t="str">
        <f>IF('W2'!G82="","",LEFT('W2'!G82,22))</f>
        <v/>
      </c>
      <c r="K69" s="39" t="str">
        <f>IF('W2'!I82="","",LEFT('W2'!I82,22))</f>
        <v/>
      </c>
      <c r="L69" s="39" t="str">
        <f>IF('W2'!J82="","",'W2'!J82)</f>
        <v/>
      </c>
      <c r="M69" s="39" t="str">
        <f>IF('W2'!K82="","",'W2'!K82)</f>
        <v/>
      </c>
      <c r="N69" s="39" t="str">
        <f>IF('W2'!L82="","",'W2'!L82)</f>
        <v/>
      </c>
      <c r="AA69" s="39" t="str">
        <f>IF('W2'!AW82="","",'W2'!AW82)</f>
        <v/>
      </c>
      <c r="AD69" s="102">
        <f>IF('W2'!AX82="",0,'W2'!AX82*100)</f>
        <v>0</v>
      </c>
      <c r="AE69" s="102">
        <f>IF('W2'!AY82="",0,'W2'!AY82*100)</f>
        <v>0</v>
      </c>
      <c r="AF69" s="102" t="str">
        <f>IF('W2'!BB82="","",'W2'!BB82)</f>
        <v/>
      </c>
      <c r="AN69" s="38"/>
    </row>
    <row r="70" spans="1:40" x14ac:dyDescent="0.25">
      <c r="A70" s="100" t="str">
        <f>IF('W2'!B83="","","RS")</f>
        <v/>
      </c>
      <c r="B70" s="39" t="str">
        <f t="shared" si="1"/>
        <v/>
      </c>
      <c r="D70" s="39" t="str">
        <f>IF('W2'!B83="","",'W2'!B83)</f>
        <v/>
      </c>
      <c r="E70" s="39" t="str">
        <f>IF('W2'!C83="","",LEFT('W2'!C83,15))</f>
        <v/>
      </c>
      <c r="F70" s="39" t="str">
        <f>IF('W2'!D83="","",LEFT('W2'!D83,15))</f>
        <v/>
      </c>
      <c r="G70" s="39" t="str">
        <f>IF('W2'!E83="","",LEFT('W2'!E83,20))</f>
        <v/>
      </c>
      <c r="I70" s="39" t="str">
        <f>IF('W2'!H83="","",LEFT('W2'!H83,22))</f>
        <v/>
      </c>
      <c r="J70" s="39" t="str">
        <f>IF('W2'!G83="","",LEFT('W2'!G83,22))</f>
        <v/>
      </c>
      <c r="K70" s="39" t="str">
        <f>IF('W2'!I83="","",LEFT('W2'!I83,22))</f>
        <v/>
      </c>
      <c r="L70" s="39" t="str">
        <f>IF('W2'!J83="","",'W2'!J83)</f>
        <v/>
      </c>
      <c r="M70" s="39" t="str">
        <f>IF('W2'!K83="","",'W2'!K83)</f>
        <v/>
      </c>
      <c r="N70" s="39" t="str">
        <f>IF('W2'!L83="","",'W2'!L83)</f>
        <v/>
      </c>
      <c r="AA70" s="39" t="str">
        <f>IF('W2'!AW83="","",'W2'!AW83)</f>
        <v/>
      </c>
      <c r="AD70" s="102">
        <f>IF('W2'!AX83="",0,'W2'!AX83*100)</f>
        <v>0</v>
      </c>
      <c r="AE70" s="102">
        <f>IF('W2'!AY83="",0,'W2'!AY83*100)</f>
        <v>0</v>
      </c>
      <c r="AF70" s="102" t="str">
        <f>IF('W2'!BB83="","",'W2'!BB83)</f>
        <v/>
      </c>
      <c r="AN70" s="38"/>
    </row>
    <row r="71" spans="1:40" x14ac:dyDescent="0.25">
      <c r="A71" s="100" t="str">
        <f>IF('W2'!B84="","","RS")</f>
        <v/>
      </c>
      <c r="B71" s="39" t="str">
        <f t="shared" si="1"/>
        <v/>
      </c>
      <c r="D71" s="39" t="str">
        <f>IF('W2'!B84="","",'W2'!B84)</f>
        <v/>
      </c>
      <c r="E71" s="39" t="str">
        <f>IF('W2'!C84="","",LEFT('W2'!C84,15))</f>
        <v/>
      </c>
      <c r="F71" s="39" t="str">
        <f>IF('W2'!D84="","",LEFT('W2'!D84,15))</f>
        <v/>
      </c>
      <c r="G71" s="39" t="str">
        <f>IF('W2'!E84="","",LEFT('W2'!E84,20))</f>
        <v/>
      </c>
      <c r="I71" s="39" t="str">
        <f>IF('W2'!H84="","",LEFT('W2'!H84,22))</f>
        <v/>
      </c>
      <c r="J71" s="39" t="str">
        <f>IF('W2'!G84="","",LEFT('W2'!G84,22))</f>
        <v/>
      </c>
      <c r="K71" s="39" t="str">
        <f>IF('W2'!I84="","",LEFT('W2'!I84,22))</f>
        <v/>
      </c>
      <c r="L71" s="39" t="str">
        <f>IF('W2'!J84="","",'W2'!J84)</f>
        <v/>
      </c>
      <c r="M71" s="39" t="str">
        <f>IF('W2'!K84="","",'W2'!K84)</f>
        <v/>
      </c>
      <c r="N71" s="39" t="str">
        <f>IF('W2'!L84="","",'W2'!L84)</f>
        <v/>
      </c>
      <c r="AA71" s="39" t="str">
        <f>IF('W2'!AW84="","",'W2'!AW84)</f>
        <v/>
      </c>
      <c r="AD71" s="102">
        <f>IF('W2'!AX84="",0,'W2'!AX84*100)</f>
        <v>0</v>
      </c>
      <c r="AE71" s="102">
        <f>IF('W2'!AY84="",0,'W2'!AY84*100)</f>
        <v>0</v>
      </c>
      <c r="AF71" s="102" t="str">
        <f>IF('W2'!BB84="","",'W2'!BB84)</f>
        <v/>
      </c>
      <c r="AN71" s="38"/>
    </row>
    <row r="72" spans="1:40" x14ac:dyDescent="0.25">
      <c r="A72" s="100" t="str">
        <f>IF('W2'!B85="","","RS")</f>
        <v/>
      </c>
      <c r="B72" s="39" t="str">
        <f t="shared" si="1"/>
        <v/>
      </c>
      <c r="D72" s="39" t="str">
        <f>IF('W2'!B85="","",'W2'!B85)</f>
        <v/>
      </c>
      <c r="E72" s="39" t="str">
        <f>IF('W2'!C85="","",LEFT('W2'!C85,15))</f>
        <v/>
      </c>
      <c r="F72" s="39" t="str">
        <f>IF('W2'!D85="","",LEFT('W2'!D85,15))</f>
        <v/>
      </c>
      <c r="G72" s="39" t="str">
        <f>IF('W2'!E85="","",LEFT('W2'!E85,20))</f>
        <v/>
      </c>
      <c r="I72" s="39" t="str">
        <f>IF('W2'!H85="","",LEFT('W2'!H85,22))</f>
        <v/>
      </c>
      <c r="J72" s="39" t="str">
        <f>IF('W2'!G85="","",LEFT('W2'!G85,22))</f>
        <v/>
      </c>
      <c r="K72" s="39" t="str">
        <f>IF('W2'!I85="","",LEFT('W2'!I85,22))</f>
        <v/>
      </c>
      <c r="L72" s="39" t="str">
        <f>IF('W2'!J85="","",'W2'!J85)</f>
        <v/>
      </c>
      <c r="M72" s="39" t="str">
        <f>IF('W2'!K85="","",'W2'!K85)</f>
        <v/>
      </c>
      <c r="N72" s="39" t="str">
        <f>IF('W2'!L85="","",'W2'!L85)</f>
        <v/>
      </c>
      <c r="AA72" s="39" t="str">
        <f>IF('W2'!AW85="","",'W2'!AW85)</f>
        <v/>
      </c>
      <c r="AD72" s="102">
        <f>IF('W2'!AX85="",0,'W2'!AX85*100)</f>
        <v>0</v>
      </c>
      <c r="AE72" s="102">
        <f>IF('W2'!AY85="",0,'W2'!AY85*100)</f>
        <v>0</v>
      </c>
      <c r="AF72" s="102" t="str">
        <f>IF('W2'!BB85="","",'W2'!BB85)</f>
        <v/>
      </c>
      <c r="AN72" s="38"/>
    </row>
    <row r="73" spans="1:40" x14ac:dyDescent="0.25">
      <c r="A73" s="100" t="str">
        <f>IF('W2'!B86="","","RS")</f>
        <v/>
      </c>
      <c r="B73" s="39" t="str">
        <f t="shared" si="1"/>
        <v/>
      </c>
      <c r="D73" s="39" t="str">
        <f>IF('W2'!B86="","",'W2'!B86)</f>
        <v/>
      </c>
      <c r="E73" s="39" t="str">
        <f>IF('W2'!C86="","",LEFT('W2'!C86,15))</f>
        <v/>
      </c>
      <c r="F73" s="39" t="str">
        <f>IF('W2'!D86="","",LEFT('W2'!D86,15))</f>
        <v/>
      </c>
      <c r="G73" s="39" t="str">
        <f>IF('W2'!E86="","",LEFT('W2'!E86,20))</f>
        <v/>
      </c>
      <c r="I73" s="39" t="str">
        <f>IF('W2'!H86="","",LEFT('W2'!H86,22))</f>
        <v/>
      </c>
      <c r="J73" s="39" t="str">
        <f>IF('W2'!G86="","",LEFT('W2'!G86,22))</f>
        <v/>
      </c>
      <c r="K73" s="39" t="str">
        <f>IF('W2'!I86="","",LEFT('W2'!I86,22))</f>
        <v/>
      </c>
      <c r="L73" s="39" t="str">
        <f>IF('W2'!J86="","",'W2'!J86)</f>
        <v/>
      </c>
      <c r="M73" s="39" t="str">
        <f>IF('W2'!K86="","",'W2'!K86)</f>
        <v/>
      </c>
      <c r="N73" s="39" t="str">
        <f>IF('W2'!L86="","",'W2'!L86)</f>
        <v/>
      </c>
      <c r="AA73" s="39" t="str">
        <f>IF('W2'!AW86="","",'W2'!AW86)</f>
        <v/>
      </c>
      <c r="AD73" s="102">
        <f>IF('W2'!AX86="",0,'W2'!AX86*100)</f>
        <v>0</v>
      </c>
      <c r="AE73" s="102">
        <f>IF('W2'!AY86="",0,'W2'!AY86*100)</f>
        <v>0</v>
      </c>
      <c r="AF73" s="102" t="str">
        <f>IF('W2'!BB86="","",'W2'!BB86)</f>
        <v/>
      </c>
      <c r="AN73" s="38"/>
    </row>
    <row r="74" spans="1:40" x14ac:dyDescent="0.25">
      <c r="A74" s="100" t="str">
        <f>IF('W2'!B87="","","RS")</f>
        <v/>
      </c>
      <c r="B74" s="39" t="str">
        <f t="shared" si="1"/>
        <v/>
      </c>
      <c r="D74" s="39" t="str">
        <f>IF('W2'!B87="","",'W2'!B87)</f>
        <v/>
      </c>
      <c r="E74" s="39" t="str">
        <f>IF('W2'!C87="","",LEFT('W2'!C87,15))</f>
        <v/>
      </c>
      <c r="F74" s="39" t="str">
        <f>IF('W2'!D87="","",LEFT('W2'!D87,15))</f>
        <v/>
      </c>
      <c r="G74" s="39" t="str">
        <f>IF('W2'!E87="","",LEFT('W2'!E87,20))</f>
        <v/>
      </c>
      <c r="I74" s="39" t="str">
        <f>IF('W2'!H87="","",LEFT('W2'!H87,22))</f>
        <v/>
      </c>
      <c r="J74" s="39" t="str">
        <f>IF('W2'!G87="","",LEFT('W2'!G87,22))</f>
        <v/>
      </c>
      <c r="K74" s="39" t="str">
        <f>IF('W2'!I87="","",LEFT('W2'!I87,22))</f>
        <v/>
      </c>
      <c r="L74" s="39" t="str">
        <f>IF('W2'!J87="","",'W2'!J87)</f>
        <v/>
      </c>
      <c r="M74" s="39" t="str">
        <f>IF('W2'!K87="","",'W2'!K87)</f>
        <v/>
      </c>
      <c r="N74" s="39" t="str">
        <f>IF('W2'!L87="","",'W2'!L87)</f>
        <v/>
      </c>
      <c r="AA74" s="39" t="str">
        <f>IF('W2'!AW87="","",'W2'!AW87)</f>
        <v/>
      </c>
      <c r="AD74" s="102">
        <f>IF('W2'!AX87="",0,'W2'!AX87*100)</f>
        <v>0</v>
      </c>
      <c r="AE74" s="102">
        <f>IF('W2'!AY87="",0,'W2'!AY87*100)</f>
        <v>0</v>
      </c>
      <c r="AF74" s="102" t="str">
        <f>IF('W2'!BB87="","",'W2'!BB87)</f>
        <v/>
      </c>
      <c r="AN74" s="38"/>
    </row>
    <row r="75" spans="1:40" x14ac:dyDescent="0.25">
      <c r="A75" s="100" t="str">
        <f>IF('W2'!B88="","","RS")</f>
        <v/>
      </c>
      <c r="B75" s="39" t="str">
        <f t="shared" si="1"/>
        <v/>
      </c>
      <c r="D75" s="39" t="str">
        <f>IF('W2'!B88="","",'W2'!B88)</f>
        <v/>
      </c>
      <c r="E75" s="39" t="str">
        <f>IF('W2'!C88="","",LEFT('W2'!C88,15))</f>
        <v/>
      </c>
      <c r="F75" s="39" t="str">
        <f>IF('W2'!D88="","",LEFT('W2'!D88,15))</f>
        <v/>
      </c>
      <c r="G75" s="39" t="str">
        <f>IF('W2'!E88="","",LEFT('W2'!E88,20))</f>
        <v/>
      </c>
      <c r="I75" s="39" t="str">
        <f>IF('W2'!H88="","",LEFT('W2'!H88,22))</f>
        <v/>
      </c>
      <c r="J75" s="39" t="str">
        <f>IF('W2'!G88="","",LEFT('W2'!G88,22))</f>
        <v/>
      </c>
      <c r="K75" s="39" t="str">
        <f>IF('W2'!I88="","",LEFT('W2'!I88,22))</f>
        <v/>
      </c>
      <c r="L75" s="39" t="str">
        <f>IF('W2'!J88="","",'W2'!J88)</f>
        <v/>
      </c>
      <c r="M75" s="39" t="str">
        <f>IF('W2'!K88="","",'W2'!K88)</f>
        <v/>
      </c>
      <c r="N75" s="39" t="str">
        <f>IF('W2'!L88="","",'W2'!L88)</f>
        <v/>
      </c>
      <c r="AA75" s="39" t="str">
        <f>IF('W2'!AW88="","",'W2'!AW88)</f>
        <v/>
      </c>
      <c r="AD75" s="102">
        <f>IF('W2'!AX88="",0,'W2'!AX88*100)</f>
        <v>0</v>
      </c>
      <c r="AE75" s="102">
        <f>IF('W2'!AY88="",0,'W2'!AY88*100)</f>
        <v>0</v>
      </c>
      <c r="AF75" s="102" t="str">
        <f>IF('W2'!BB88="","",'W2'!BB88)</f>
        <v/>
      </c>
      <c r="AN75" s="38"/>
    </row>
    <row r="76" spans="1:40" x14ac:dyDescent="0.25">
      <c r="A76" s="100" t="str">
        <f>IF('W2'!B89="","","RS")</f>
        <v/>
      </c>
      <c r="B76" s="39" t="str">
        <f t="shared" si="1"/>
        <v/>
      </c>
      <c r="D76" s="39" t="str">
        <f>IF('W2'!B89="","",'W2'!B89)</f>
        <v/>
      </c>
      <c r="E76" s="39" t="str">
        <f>IF('W2'!C89="","",LEFT('W2'!C89,15))</f>
        <v/>
      </c>
      <c r="F76" s="39" t="str">
        <f>IF('W2'!D89="","",LEFT('W2'!D89,15))</f>
        <v/>
      </c>
      <c r="G76" s="39" t="str">
        <f>IF('W2'!E89="","",LEFT('W2'!E89,20))</f>
        <v/>
      </c>
      <c r="I76" s="39" t="str">
        <f>IF('W2'!H89="","",LEFT('W2'!H89,22))</f>
        <v/>
      </c>
      <c r="J76" s="39" t="str">
        <f>IF('W2'!G89="","",LEFT('W2'!G89,22))</f>
        <v/>
      </c>
      <c r="K76" s="39" t="str">
        <f>IF('W2'!I89="","",LEFT('W2'!I89,22))</f>
        <v/>
      </c>
      <c r="L76" s="39" t="str">
        <f>IF('W2'!J89="","",'W2'!J89)</f>
        <v/>
      </c>
      <c r="M76" s="39" t="str">
        <f>IF('W2'!K89="","",'W2'!K89)</f>
        <v/>
      </c>
      <c r="N76" s="39" t="str">
        <f>IF('W2'!L89="","",'W2'!L89)</f>
        <v/>
      </c>
      <c r="AA76" s="39" t="str">
        <f>IF('W2'!AW89="","",'W2'!AW89)</f>
        <v/>
      </c>
      <c r="AD76" s="102">
        <f>IF('W2'!AX89="",0,'W2'!AX89*100)</f>
        <v>0</v>
      </c>
      <c r="AE76" s="102">
        <f>IF('W2'!AY89="",0,'W2'!AY89*100)</f>
        <v>0</v>
      </c>
      <c r="AF76" s="102" t="str">
        <f>IF('W2'!BB89="","",'W2'!BB89)</f>
        <v/>
      </c>
      <c r="AN76" s="38"/>
    </row>
    <row r="77" spans="1:40" x14ac:dyDescent="0.25">
      <c r="A77" s="100" t="str">
        <f>IF('W2'!B90="","","RS")</f>
        <v/>
      </c>
      <c r="B77" s="39" t="str">
        <f t="shared" si="1"/>
        <v/>
      </c>
      <c r="D77" s="39" t="str">
        <f>IF('W2'!B90="","",'W2'!B90)</f>
        <v/>
      </c>
      <c r="E77" s="39" t="str">
        <f>IF('W2'!C90="","",LEFT('W2'!C90,15))</f>
        <v/>
      </c>
      <c r="F77" s="39" t="str">
        <f>IF('W2'!D90="","",LEFT('W2'!D90,15))</f>
        <v/>
      </c>
      <c r="G77" s="39" t="str">
        <f>IF('W2'!E90="","",LEFT('W2'!E90,20))</f>
        <v/>
      </c>
      <c r="I77" s="39" t="str">
        <f>IF('W2'!H90="","",LEFT('W2'!H90,22))</f>
        <v/>
      </c>
      <c r="J77" s="39" t="str">
        <f>IF('W2'!G90="","",LEFT('W2'!G90,22))</f>
        <v/>
      </c>
      <c r="K77" s="39" t="str">
        <f>IF('W2'!I90="","",LEFT('W2'!I90,22))</f>
        <v/>
      </c>
      <c r="L77" s="39" t="str">
        <f>IF('W2'!J90="","",'W2'!J90)</f>
        <v/>
      </c>
      <c r="M77" s="39" t="str">
        <f>IF('W2'!K90="","",'W2'!K90)</f>
        <v/>
      </c>
      <c r="N77" s="39" t="str">
        <f>IF('W2'!L90="","",'W2'!L90)</f>
        <v/>
      </c>
      <c r="AA77" s="39" t="str">
        <f>IF('W2'!AW90="","",'W2'!AW90)</f>
        <v/>
      </c>
      <c r="AD77" s="102">
        <f>IF('W2'!AX90="",0,'W2'!AX90*100)</f>
        <v>0</v>
      </c>
      <c r="AE77" s="102">
        <f>IF('W2'!AY90="",0,'W2'!AY90*100)</f>
        <v>0</v>
      </c>
      <c r="AF77" s="102" t="str">
        <f>IF('W2'!BB90="","",'W2'!BB90)</f>
        <v/>
      </c>
      <c r="AN77" s="38"/>
    </row>
    <row r="78" spans="1:40" x14ac:dyDescent="0.25">
      <c r="A78" s="100" t="str">
        <f>IF('W2'!B91="","","RS")</f>
        <v/>
      </c>
      <c r="B78" s="39" t="str">
        <f t="shared" si="1"/>
        <v/>
      </c>
      <c r="D78" s="39" t="str">
        <f>IF('W2'!B91="","",'W2'!B91)</f>
        <v/>
      </c>
      <c r="E78" s="39" t="str">
        <f>IF('W2'!C91="","",LEFT('W2'!C91,15))</f>
        <v/>
      </c>
      <c r="F78" s="39" t="str">
        <f>IF('W2'!D91="","",LEFT('W2'!D91,15))</f>
        <v/>
      </c>
      <c r="G78" s="39" t="str">
        <f>IF('W2'!E91="","",LEFT('W2'!E91,20))</f>
        <v/>
      </c>
      <c r="I78" s="39" t="str">
        <f>IF('W2'!H91="","",LEFT('W2'!H91,22))</f>
        <v/>
      </c>
      <c r="J78" s="39" t="str">
        <f>IF('W2'!G91="","",LEFT('W2'!G91,22))</f>
        <v/>
      </c>
      <c r="K78" s="39" t="str">
        <f>IF('W2'!I91="","",LEFT('W2'!I91,22))</f>
        <v/>
      </c>
      <c r="L78" s="39" t="str">
        <f>IF('W2'!J91="","",'W2'!J91)</f>
        <v/>
      </c>
      <c r="M78" s="39" t="str">
        <f>IF('W2'!K91="","",'W2'!K91)</f>
        <v/>
      </c>
      <c r="N78" s="39" t="str">
        <f>IF('W2'!L91="","",'W2'!L91)</f>
        <v/>
      </c>
      <c r="AA78" s="39" t="str">
        <f>IF('W2'!AW91="","",'W2'!AW91)</f>
        <v/>
      </c>
      <c r="AD78" s="102">
        <f>IF('W2'!AX91="",0,'W2'!AX91*100)</f>
        <v>0</v>
      </c>
      <c r="AE78" s="102">
        <f>IF('W2'!AY91="",0,'W2'!AY91*100)</f>
        <v>0</v>
      </c>
      <c r="AF78" s="102" t="str">
        <f>IF('W2'!BB91="","",'W2'!BB91)</f>
        <v/>
      </c>
      <c r="AN78" s="38"/>
    </row>
    <row r="79" spans="1:40" x14ac:dyDescent="0.25">
      <c r="A79" s="100" t="str">
        <f>IF('W2'!B92="","","RS")</f>
        <v/>
      </c>
      <c r="B79" s="39" t="str">
        <f t="shared" si="1"/>
        <v/>
      </c>
      <c r="D79" s="39" t="str">
        <f>IF('W2'!B92="","",'W2'!B92)</f>
        <v/>
      </c>
      <c r="E79" s="39" t="str">
        <f>IF('W2'!C92="","",LEFT('W2'!C92,15))</f>
        <v/>
      </c>
      <c r="F79" s="39" t="str">
        <f>IF('W2'!D92="","",LEFT('W2'!D92,15))</f>
        <v/>
      </c>
      <c r="G79" s="39" t="str">
        <f>IF('W2'!E92="","",LEFT('W2'!E92,20))</f>
        <v/>
      </c>
      <c r="I79" s="39" t="str">
        <f>IF('W2'!H92="","",LEFT('W2'!H92,22))</f>
        <v/>
      </c>
      <c r="J79" s="39" t="str">
        <f>IF('W2'!G92="","",LEFT('W2'!G92,22))</f>
        <v/>
      </c>
      <c r="K79" s="39" t="str">
        <f>IF('W2'!I92="","",LEFT('W2'!I92,22))</f>
        <v/>
      </c>
      <c r="L79" s="39" t="str">
        <f>IF('W2'!J92="","",'W2'!J92)</f>
        <v/>
      </c>
      <c r="M79" s="39" t="str">
        <f>IF('W2'!K92="","",'W2'!K92)</f>
        <v/>
      </c>
      <c r="N79" s="39" t="str">
        <f>IF('W2'!L92="","",'W2'!L92)</f>
        <v/>
      </c>
      <c r="AA79" s="39" t="str">
        <f>IF('W2'!AW92="","",'W2'!AW92)</f>
        <v/>
      </c>
      <c r="AD79" s="102">
        <f>IF('W2'!AX92="",0,'W2'!AX92*100)</f>
        <v>0</v>
      </c>
      <c r="AE79" s="102">
        <f>IF('W2'!AY92="",0,'W2'!AY92*100)</f>
        <v>0</v>
      </c>
      <c r="AF79" s="102" t="str">
        <f>IF('W2'!BB92="","",'W2'!BB92)</f>
        <v/>
      </c>
      <c r="AN79" s="38"/>
    </row>
    <row r="80" spans="1:40" x14ac:dyDescent="0.25">
      <c r="A80" s="100" t="str">
        <f>IF('W2'!B93="","","RS")</f>
        <v/>
      </c>
      <c r="B80" s="39" t="str">
        <f t="shared" si="1"/>
        <v/>
      </c>
      <c r="D80" s="39" t="str">
        <f>IF('W2'!B93="","",'W2'!B93)</f>
        <v/>
      </c>
      <c r="E80" s="39" t="str">
        <f>IF('W2'!C93="","",LEFT('W2'!C93,15))</f>
        <v/>
      </c>
      <c r="F80" s="39" t="str">
        <f>IF('W2'!D93="","",LEFT('W2'!D93,15))</f>
        <v/>
      </c>
      <c r="G80" s="39" t="str">
        <f>IF('W2'!E93="","",LEFT('W2'!E93,20))</f>
        <v/>
      </c>
      <c r="I80" s="39" t="str">
        <f>IF('W2'!H93="","",LEFT('W2'!H93,22))</f>
        <v/>
      </c>
      <c r="J80" s="39" t="str">
        <f>IF('W2'!G93="","",LEFT('W2'!G93,22))</f>
        <v/>
      </c>
      <c r="K80" s="39" t="str">
        <f>IF('W2'!I93="","",LEFT('W2'!I93,22))</f>
        <v/>
      </c>
      <c r="L80" s="39" t="str">
        <f>IF('W2'!J93="","",'W2'!J93)</f>
        <v/>
      </c>
      <c r="M80" s="39" t="str">
        <f>IF('W2'!K93="","",'W2'!K93)</f>
        <v/>
      </c>
      <c r="N80" s="39" t="str">
        <f>IF('W2'!L93="","",'W2'!L93)</f>
        <v/>
      </c>
      <c r="AA80" s="39" t="str">
        <f>IF('W2'!AW93="","",'W2'!AW93)</f>
        <v/>
      </c>
      <c r="AD80" s="102">
        <f>IF('W2'!AX93="",0,'W2'!AX93*100)</f>
        <v>0</v>
      </c>
      <c r="AE80" s="102">
        <f>IF('W2'!AY93="",0,'W2'!AY93*100)</f>
        <v>0</v>
      </c>
      <c r="AF80" s="102" t="str">
        <f>IF('W2'!BB93="","",'W2'!BB93)</f>
        <v/>
      </c>
      <c r="AN80" s="38"/>
    </row>
    <row r="81" spans="1:40" x14ac:dyDescent="0.25">
      <c r="A81" s="100" t="str">
        <f>IF('W2'!B94="","","RS")</f>
        <v/>
      </c>
      <c r="B81" s="39" t="str">
        <f t="shared" si="1"/>
        <v/>
      </c>
      <c r="D81" s="39" t="str">
        <f>IF('W2'!B94="","",'W2'!B94)</f>
        <v/>
      </c>
      <c r="E81" s="39" t="str">
        <f>IF('W2'!C94="","",LEFT('W2'!C94,15))</f>
        <v/>
      </c>
      <c r="F81" s="39" t="str">
        <f>IF('W2'!D94="","",LEFT('W2'!D94,15))</f>
        <v/>
      </c>
      <c r="G81" s="39" t="str">
        <f>IF('W2'!E94="","",LEFT('W2'!E94,20))</f>
        <v/>
      </c>
      <c r="I81" s="39" t="str">
        <f>IF('W2'!H94="","",LEFT('W2'!H94,22))</f>
        <v/>
      </c>
      <c r="J81" s="39" t="str">
        <f>IF('W2'!G94="","",LEFT('W2'!G94,22))</f>
        <v/>
      </c>
      <c r="K81" s="39" t="str">
        <f>IF('W2'!I94="","",LEFT('W2'!I94,22))</f>
        <v/>
      </c>
      <c r="L81" s="39" t="str">
        <f>IF('W2'!J94="","",'W2'!J94)</f>
        <v/>
      </c>
      <c r="M81" s="39" t="str">
        <f>IF('W2'!K94="","",'W2'!K94)</f>
        <v/>
      </c>
      <c r="N81" s="39" t="str">
        <f>IF('W2'!L94="","",'W2'!L94)</f>
        <v/>
      </c>
      <c r="AA81" s="39" t="str">
        <f>IF('W2'!AW94="","",'W2'!AW94)</f>
        <v/>
      </c>
      <c r="AD81" s="102">
        <f>IF('W2'!AX94="",0,'W2'!AX94*100)</f>
        <v>0</v>
      </c>
      <c r="AE81" s="102">
        <f>IF('W2'!AY94="",0,'W2'!AY94*100)</f>
        <v>0</v>
      </c>
      <c r="AF81" s="102" t="str">
        <f>IF('W2'!BB94="","",'W2'!BB94)</f>
        <v/>
      </c>
      <c r="AN81" s="38"/>
    </row>
    <row r="82" spans="1:40" x14ac:dyDescent="0.25">
      <c r="A82" s="100" t="str">
        <f>IF('W2'!B95="","","RS")</f>
        <v/>
      </c>
      <c r="B82" s="39" t="str">
        <f t="shared" si="1"/>
        <v/>
      </c>
      <c r="D82" s="39" t="str">
        <f>IF('W2'!B95="","",'W2'!B95)</f>
        <v/>
      </c>
      <c r="E82" s="39" t="str">
        <f>IF('W2'!C95="","",LEFT('W2'!C95,15))</f>
        <v/>
      </c>
      <c r="F82" s="39" t="str">
        <f>IF('W2'!D95="","",LEFT('W2'!D95,15))</f>
        <v/>
      </c>
      <c r="G82" s="39" t="str">
        <f>IF('W2'!E95="","",LEFT('W2'!E95,20))</f>
        <v/>
      </c>
      <c r="I82" s="39" t="str">
        <f>IF('W2'!H95="","",LEFT('W2'!H95,22))</f>
        <v/>
      </c>
      <c r="J82" s="39" t="str">
        <f>IF('W2'!G95="","",LEFT('W2'!G95,22))</f>
        <v/>
      </c>
      <c r="K82" s="39" t="str">
        <f>IF('W2'!I95="","",LEFT('W2'!I95,22))</f>
        <v/>
      </c>
      <c r="L82" s="39" t="str">
        <f>IF('W2'!J95="","",'W2'!J95)</f>
        <v/>
      </c>
      <c r="M82" s="39" t="str">
        <f>IF('W2'!K95="","",'W2'!K95)</f>
        <v/>
      </c>
      <c r="N82" s="39" t="str">
        <f>IF('W2'!L95="","",'W2'!L95)</f>
        <v/>
      </c>
      <c r="AA82" s="39" t="str">
        <f>IF('W2'!AW95="","",'W2'!AW95)</f>
        <v/>
      </c>
      <c r="AD82" s="102">
        <f>IF('W2'!AX95="",0,'W2'!AX95*100)</f>
        <v>0</v>
      </c>
      <c r="AE82" s="102">
        <f>IF('W2'!AY95="",0,'W2'!AY95*100)</f>
        <v>0</v>
      </c>
      <c r="AF82" s="102" t="str">
        <f>IF('W2'!BB95="","",'W2'!BB95)</f>
        <v/>
      </c>
      <c r="AN82" s="38"/>
    </row>
    <row r="83" spans="1:40" x14ac:dyDescent="0.25">
      <c r="A83" s="100" t="str">
        <f>IF('W2'!B96="","","RS")</f>
        <v/>
      </c>
      <c r="B83" s="39" t="str">
        <f t="shared" si="1"/>
        <v/>
      </c>
      <c r="D83" s="39" t="str">
        <f>IF('W2'!B96="","",'W2'!B96)</f>
        <v/>
      </c>
      <c r="E83" s="39" t="str">
        <f>IF('W2'!C96="","",LEFT('W2'!C96,15))</f>
        <v/>
      </c>
      <c r="F83" s="39" t="str">
        <f>IF('W2'!D96="","",LEFT('W2'!D96,15))</f>
        <v/>
      </c>
      <c r="G83" s="39" t="str">
        <f>IF('W2'!E96="","",LEFT('W2'!E96,20))</f>
        <v/>
      </c>
      <c r="I83" s="39" t="str">
        <f>IF('W2'!H96="","",LEFT('W2'!H96,22))</f>
        <v/>
      </c>
      <c r="J83" s="39" t="str">
        <f>IF('W2'!G96="","",LEFT('W2'!G96,22))</f>
        <v/>
      </c>
      <c r="K83" s="39" t="str">
        <f>IF('W2'!I96="","",LEFT('W2'!I96,22))</f>
        <v/>
      </c>
      <c r="L83" s="39" t="str">
        <f>IF('W2'!J96="","",'W2'!J96)</f>
        <v/>
      </c>
      <c r="M83" s="39" t="str">
        <f>IF('W2'!K96="","",'W2'!K96)</f>
        <v/>
      </c>
      <c r="N83" s="39" t="str">
        <f>IF('W2'!L96="","",'W2'!L96)</f>
        <v/>
      </c>
      <c r="AA83" s="39" t="str">
        <f>IF('W2'!AW96="","",'W2'!AW96)</f>
        <v/>
      </c>
      <c r="AD83" s="102">
        <f>IF('W2'!AX96="",0,'W2'!AX96*100)</f>
        <v>0</v>
      </c>
      <c r="AE83" s="102">
        <f>IF('W2'!AY96="",0,'W2'!AY96*100)</f>
        <v>0</v>
      </c>
      <c r="AF83" s="102" t="str">
        <f>IF('W2'!BB96="","",'W2'!BB96)</f>
        <v/>
      </c>
      <c r="AN83" s="38"/>
    </row>
    <row r="84" spans="1:40" x14ac:dyDescent="0.25">
      <c r="A84" s="100" t="str">
        <f>IF('W2'!B97="","","RS")</f>
        <v/>
      </c>
      <c r="B84" s="39" t="str">
        <f t="shared" si="1"/>
        <v/>
      </c>
      <c r="D84" s="39" t="str">
        <f>IF('W2'!B97="","",'W2'!B97)</f>
        <v/>
      </c>
      <c r="E84" s="39" t="str">
        <f>IF('W2'!C97="","",LEFT('W2'!C97,15))</f>
        <v/>
      </c>
      <c r="F84" s="39" t="str">
        <f>IF('W2'!D97="","",LEFT('W2'!D97,15))</f>
        <v/>
      </c>
      <c r="G84" s="39" t="str">
        <f>IF('W2'!E97="","",LEFT('W2'!E97,20))</f>
        <v/>
      </c>
      <c r="I84" s="39" t="str">
        <f>IF('W2'!H97="","",LEFT('W2'!H97,22))</f>
        <v/>
      </c>
      <c r="J84" s="39" t="str">
        <f>IF('W2'!G97="","",LEFT('W2'!G97,22))</f>
        <v/>
      </c>
      <c r="K84" s="39" t="str">
        <f>IF('W2'!I97="","",LEFT('W2'!I97,22))</f>
        <v/>
      </c>
      <c r="L84" s="39" t="str">
        <f>IF('W2'!J97="","",'W2'!J97)</f>
        <v/>
      </c>
      <c r="M84" s="39" t="str">
        <f>IF('W2'!K97="","",'W2'!K97)</f>
        <v/>
      </c>
      <c r="N84" s="39" t="str">
        <f>IF('W2'!L97="","",'W2'!L97)</f>
        <v/>
      </c>
      <c r="AA84" s="39" t="str">
        <f>IF('W2'!AW97="","",'W2'!AW97)</f>
        <v/>
      </c>
      <c r="AD84" s="102">
        <f>IF('W2'!AX97="",0,'W2'!AX97*100)</f>
        <v>0</v>
      </c>
      <c r="AE84" s="102">
        <f>IF('W2'!AY97="",0,'W2'!AY97*100)</f>
        <v>0</v>
      </c>
      <c r="AF84" s="102" t="str">
        <f>IF('W2'!BB97="","",'W2'!BB97)</f>
        <v/>
      </c>
      <c r="AN84" s="38"/>
    </row>
    <row r="85" spans="1:40" x14ac:dyDescent="0.25">
      <c r="A85" s="100" t="str">
        <f>IF('W2'!B98="","","RS")</f>
        <v/>
      </c>
      <c r="B85" s="39" t="str">
        <f t="shared" si="1"/>
        <v/>
      </c>
      <c r="D85" s="39" t="str">
        <f>IF('W2'!B98="","",'W2'!B98)</f>
        <v/>
      </c>
      <c r="E85" s="39" t="str">
        <f>IF('W2'!C98="","",LEFT('W2'!C98,15))</f>
        <v/>
      </c>
      <c r="F85" s="39" t="str">
        <f>IF('W2'!D98="","",LEFT('W2'!D98,15))</f>
        <v/>
      </c>
      <c r="G85" s="39" t="str">
        <f>IF('W2'!E98="","",LEFT('W2'!E98,20))</f>
        <v/>
      </c>
      <c r="I85" s="39" t="str">
        <f>IF('W2'!H98="","",LEFT('W2'!H98,22))</f>
        <v/>
      </c>
      <c r="J85" s="39" t="str">
        <f>IF('W2'!G98="","",LEFT('W2'!G98,22))</f>
        <v/>
      </c>
      <c r="K85" s="39" t="str">
        <f>IF('W2'!I98="","",LEFT('W2'!I98,22))</f>
        <v/>
      </c>
      <c r="L85" s="39" t="str">
        <f>IF('W2'!J98="","",'W2'!J98)</f>
        <v/>
      </c>
      <c r="M85" s="39" t="str">
        <f>IF('W2'!K98="","",'W2'!K98)</f>
        <v/>
      </c>
      <c r="N85" s="39" t="str">
        <f>IF('W2'!L98="","",'W2'!L98)</f>
        <v/>
      </c>
      <c r="AA85" s="39" t="str">
        <f>IF('W2'!AW98="","",'W2'!AW98)</f>
        <v/>
      </c>
      <c r="AD85" s="102">
        <f>IF('W2'!AX98="",0,'W2'!AX98*100)</f>
        <v>0</v>
      </c>
      <c r="AE85" s="102">
        <f>IF('W2'!AY98="",0,'W2'!AY98*100)</f>
        <v>0</v>
      </c>
      <c r="AF85" s="102" t="str">
        <f>IF('W2'!BB98="","",'W2'!BB98)</f>
        <v/>
      </c>
      <c r="AN85" s="38"/>
    </row>
    <row r="86" spans="1:40" x14ac:dyDescent="0.25">
      <c r="A86" s="100" t="str">
        <f>IF('W2'!B99="","","RS")</f>
        <v/>
      </c>
      <c r="B86" s="39" t="str">
        <f t="shared" si="1"/>
        <v/>
      </c>
      <c r="D86" s="39" t="str">
        <f>IF('W2'!B99="","",'W2'!B99)</f>
        <v/>
      </c>
      <c r="E86" s="39" t="str">
        <f>IF('W2'!C99="","",LEFT('W2'!C99,15))</f>
        <v/>
      </c>
      <c r="F86" s="39" t="str">
        <f>IF('W2'!D99="","",LEFT('W2'!D99,15))</f>
        <v/>
      </c>
      <c r="G86" s="39" t="str">
        <f>IF('W2'!E99="","",LEFT('W2'!E99,20))</f>
        <v/>
      </c>
      <c r="I86" s="39" t="str">
        <f>IF('W2'!H99="","",LEFT('W2'!H99,22))</f>
        <v/>
      </c>
      <c r="J86" s="39" t="str">
        <f>IF('W2'!G99="","",LEFT('W2'!G99,22))</f>
        <v/>
      </c>
      <c r="K86" s="39" t="str">
        <f>IF('W2'!I99="","",LEFT('W2'!I99,22))</f>
        <v/>
      </c>
      <c r="L86" s="39" t="str">
        <f>IF('W2'!J99="","",'W2'!J99)</f>
        <v/>
      </c>
      <c r="M86" s="39" t="str">
        <f>IF('W2'!K99="","",'W2'!K99)</f>
        <v/>
      </c>
      <c r="N86" s="39" t="str">
        <f>IF('W2'!L99="","",'W2'!L99)</f>
        <v/>
      </c>
      <c r="AA86" s="39" t="str">
        <f>IF('W2'!AW99="","",'W2'!AW99)</f>
        <v/>
      </c>
      <c r="AD86" s="102">
        <f>IF('W2'!AX99="",0,'W2'!AX99*100)</f>
        <v>0</v>
      </c>
      <c r="AE86" s="102">
        <f>IF('W2'!AY99="",0,'W2'!AY99*100)</f>
        <v>0</v>
      </c>
      <c r="AF86" s="102" t="str">
        <f>IF('W2'!BB99="","",'W2'!BB99)</f>
        <v/>
      </c>
      <c r="AN86" s="38"/>
    </row>
    <row r="87" spans="1:40" x14ac:dyDescent="0.25">
      <c r="A87" s="100" t="str">
        <f>IF('W2'!B100="","","RS")</f>
        <v/>
      </c>
      <c r="B87" s="39" t="str">
        <f t="shared" si="1"/>
        <v/>
      </c>
      <c r="D87" s="39" t="str">
        <f>IF('W2'!B100="","",'W2'!B100)</f>
        <v/>
      </c>
      <c r="E87" s="39" t="str">
        <f>IF('W2'!C100="","",LEFT('W2'!C100,15))</f>
        <v/>
      </c>
      <c r="F87" s="39" t="str">
        <f>IF('W2'!D100="","",LEFT('W2'!D100,15))</f>
        <v/>
      </c>
      <c r="G87" s="39" t="str">
        <f>IF('W2'!E100="","",LEFT('W2'!E100,20))</f>
        <v/>
      </c>
      <c r="I87" s="39" t="str">
        <f>IF('W2'!H100="","",LEFT('W2'!H100,22))</f>
        <v/>
      </c>
      <c r="J87" s="39" t="str">
        <f>IF('W2'!G100="","",LEFT('W2'!G100,22))</f>
        <v/>
      </c>
      <c r="K87" s="39" t="str">
        <f>IF('W2'!I100="","",LEFT('W2'!I100,22))</f>
        <v/>
      </c>
      <c r="L87" s="39" t="str">
        <f>IF('W2'!J100="","",'W2'!J100)</f>
        <v/>
      </c>
      <c r="M87" s="39" t="str">
        <f>IF('W2'!K100="","",'W2'!K100)</f>
        <v/>
      </c>
      <c r="N87" s="39" t="str">
        <f>IF('W2'!L100="","",'W2'!L100)</f>
        <v/>
      </c>
      <c r="AA87" s="39" t="str">
        <f>IF('W2'!AW100="","",'W2'!AW100)</f>
        <v/>
      </c>
      <c r="AD87" s="102">
        <f>IF('W2'!AX100="",0,'W2'!AX100*100)</f>
        <v>0</v>
      </c>
      <c r="AE87" s="102">
        <f>IF('W2'!AY100="",0,'W2'!AY100*100)</f>
        <v>0</v>
      </c>
      <c r="AF87" s="102" t="str">
        <f>IF('W2'!BB100="","",'W2'!BB100)</f>
        <v/>
      </c>
      <c r="AN87" s="38"/>
    </row>
    <row r="88" spans="1:40" x14ac:dyDescent="0.25">
      <c r="A88" s="100" t="str">
        <f>IF('W2'!B101="","","RS")</f>
        <v/>
      </c>
      <c r="B88" s="39" t="str">
        <f t="shared" si="1"/>
        <v/>
      </c>
      <c r="D88" s="39" t="str">
        <f>IF('W2'!B101="","",'W2'!B101)</f>
        <v/>
      </c>
      <c r="E88" s="39" t="str">
        <f>IF('W2'!C101="","",LEFT('W2'!C101,15))</f>
        <v/>
      </c>
      <c r="F88" s="39" t="str">
        <f>IF('W2'!D101="","",LEFT('W2'!D101,15))</f>
        <v/>
      </c>
      <c r="G88" s="39" t="str">
        <f>IF('W2'!E101="","",LEFT('W2'!E101,20))</f>
        <v/>
      </c>
      <c r="I88" s="39" t="str">
        <f>IF('W2'!H101="","",LEFT('W2'!H101,22))</f>
        <v/>
      </c>
      <c r="J88" s="39" t="str">
        <f>IF('W2'!G101="","",LEFT('W2'!G101,22))</f>
        <v/>
      </c>
      <c r="K88" s="39" t="str">
        <f>IF('W2'!I101="","",LEFT('W2'!I101,22))</f>
        <v/>
      </c>
      <c r="L88" s="39" t="str">
        <f>IF('W2'!J101="","",'W2'!J101)</f>
        <v/>
      </c>
      <c r="M88" s="39" t="str">
        <f>IF('W2'!K101="","",'W2'!K101)</f>
        <v/>
      </c>
      <c r="N88" s="39" t="str">
        <f>IF('W2'!L101="","",'W2'!L101)</f>
        <v/>
      </c>
      <c r="AA88" s="39" t="str">
        <f>IF('W2'!AW101="","",'W2'!AW101)</f>
        <v/>
      </c>
      <c r="AD88" s="102">
        <f>IF('W2'!AX101="",0,'W2'!AX101*100)</f>
        <v>0</v>
      </c>
      <c r="AE88" s="102">
        <f>IF('W2'!AY101="",0,'W2'!AY101*100)</f>
        <v>0</v>
      </c>
      <c r="AF88" s="102" t="str">
        <f>IF('W2'!BB101="","",'W2'!BB101)</f>
        <v/>
      </c>
      <c r="AN88" s="38"/>
    </row>
    <row r="89" spans="1:40" x14ac:dyDescent="0.25">
      <c r="A89" s="100" t="str">
        <f>IF('W2'!B102="","","RS")</f>
        <v/>
      </c>
      <c r="B89" s="39" t="str">
        <f t="shared" si="1"/>
        <v/>
      </c>
      <c r="D89" s="39" t="str">
        <f>IF('W2'!B102="","",'W2'!B102)</f>
        <v/>
      </c>
      <c r="E89" s="39" t="str">
        <f>IF('W2'!C102="","",LEFT('W2'!C102,15))</f>
        <v/>
      </c>
      <c r="F89" s="39" t="str">
        <f>IF('W2'!D102="","",LEFT('W2'!D102,15))</f>
        <v/>
      </c>
      <c r="G89" s="39" t="str">
        <f>IF('W2'!E102="","",LEFT('W2'!E102,20))</f>
        <v/>
      </c>
      <c r="I89" s="39" t="str">
        <f>IF('W2'!H102="","",LEFT('W2'!H102,22))</f>
        <v/>
      </c>
      <c r="J89" s="39" t="str">
        <f>IF('W2'!G102="","",LEFT('W2'!G102,22))</f>
        <v/>
      </c>
      <c r="K89" s="39" t="str">
        <f>IF('W2'!I102="","",LEFT('W2'!I102,22))</f>
        <v/>
      </c>
      <c r="L89" s="39" t="str">
        <f>IF('W2'!J102="","",'W2'!J102)</f>
        <v/>
      </c>
      <c r="M89" s="39" t="str">
        <f>IF('W2'!K102="","",'W2'!K102)</f>
        <v/>
      </c>
      <c r="N89" s="39" t="str">
        <f>IF('W2'!L102="","",'W2'!L102)</f>
        <v/>
      </c>
      <c r="AA89" s="39" t="str">
        <f>IF('W2'!AW102="","",'W2'!AW102)</f>
        <v/>
      </c>
      <c r="AD89" s="102">
        <f>IF('W2'!AX102="",0,'W2'!AX102*100)</f>
        <v>0</v>
      </c>
      <c r="AE89" s="102">
        <f>IF('W2'!AY102="",0,'W2'!AY102*100)</f>
        <v>0</v>
      </c>
      <c r="AF89" s="102" t="str">
        <f>IF('W2'!BB102="","",'W2'!BB102)</f>
        <v/>
      </c>
      <c r="AN89" s="38"/>
    </row>
    <row r="90" spans="1:40" x14ac:dyDescent="0.25">
      <c r="A90" s="100" t="str">
        <f>IF('W2'!B103="","","RS")</f>
        <v/>
      </c>
      <c r="B90" s="39" t="str">
        <f t="shared" si="1"/>
        <v/>
      </c>
      <c r="D90" s="39" t="str">
        <f>IF('W2'!B103="","",'W2'!B103)</f>
        <v/>
      </c>
      <c r="E90" s="39" t="str">
        <f>IF('W2'!C103="","",LEFT('W2'!C103,15))</f>
        <v/>
      </c>
      <c r="F90" s="39" t="str">
        <f>IF('W2'!D103="","",LEFT('W2'!D103,15))</f>
        <v/>
      </c>
      <c r="G90" s="39" t="str">
        <f>IF('W2'!E103="","",LEFT('W2'!E103,20))</f>
        <v/>
      </c>
      <c r="I90" s="39" t="str">
        <f>IF('W2'!H103="","",LEFT('W2'!H103,22))</f>
        <v/>
      </c>
      <c r="J90" s="39" t="str">
        <f>IF('W2'!G103="","",LEFT('W2'!G103,22))</f>
        <v/>
      </c>
      <c r="K90" s="39" t="str">
        <f>IF('W2'!I103="","",LEFT('W2'!I103,22))</f>
        <v/>
      </c>
      <c r="L90" s="39" t="str">
        <f>IF('W2'!J103="","",'W2'!J103)</f>
        <v/>
      </c>
      <c r="M90" s="39" t="str">
        <f>IF('W2'!K103="","",'W2'!K103)</f>
        <v/>
      </c>
      <c r="N90" s="39" t="str">
        <f>IF('W2'!L103="","",'W2'!L103)</f>
        <v/>
      </c>
      <c r="AA90" s="39" t="str">
        <f>IF('W2'!AW103="","",'W2'!AW103)</f>
        <v/>
      </c>
      <c r="AD90" s="102">
        <f>IF('W2'!AX103="",0,'W2'!AX103*100)</f>
        <v>0</v>
      </c>
      <c r="AE90" s="102">
        <f>IF('W2'!AY103="",0,'W2'!AY103*100)</f>
        <v>0</v>
      </c>
      <c r="AF90" s="102" t="str">
        <f>IF('W2'!BB103="","",'W2'!BB103)</f>
        <v/>
      </c>
      <c r="AN90" s="38"/>
    </row>
    <row r="91" spans="1:40" x14ac:dyDescent="0.25">
      <c r="A91" s="100" t="str">
        <f>IF('W2'!B104="","","RS")</f>
        <v/>
      </c>
      <c r="B91" s="39" t="str">
        <f t="shared" si="1"/>
        <v/>
      </c>
      <c r="D91" s="39" t="str">
        <f>IF('W2'!B104="","",'W2'!B104)</f>
        <v/>
      </c>
      <c r="E91" s="39" t="str">
        <f>IF('W2'!C104="","",LEFT('W2'!C104,15))</f>
        <v/>
      </c>
      <c r="F91" s="39" t="str">
        <f>IF('W2'!D104="","",LEFT('W2'!D104,15))</f>
        <v/>
      </c>
      <c r="G91" s="39" t="str">
        <f>IF('W2'!E104="","",LEFT('W2'!E104,20))</f>
        <v/>
      </c>
      <c r="I91" s="39" t="str">
        <f>IF('W2'!H104="","",LEFT('W2'!H104,22))</f>
        <v/>
      </c>
      <c r="J91" s="39" t="str">
        <f>IF('W2'!G104="","",LEFT('W2'!G104,22))</f>
        <v/>
      </c>
      <c r="K91" s="39" t="str">
        <f>IF('W2'!I104="","",LEFT('W2'!I104,22))</f>
        <v/>
      </c>
      <c r="L91" s="39" t="str">
        <f>IF('W2'!J104="","",'W2'!J104)</f>
        <v/>
      </c>
      <c r="M91" s="39" t="str">
        <f>IF('W2'!K104="","",'W2'!K104)</f>
        <v/>
      </c>
      <c r="N91" s="39" t="str">
        <f>IF('W2'!L104="","",'W2'!L104)</f>
        <v/>
      </c>
      <c r="AA91" s="39" t="str">
        <f>IF('W2'!AW104="","",'W2'!AW104)</f>
        <v/>
      </c>
      <c r="AD91" s="102">
        <f>IF('W2'!AX104="",0,'W2'!AX104*100)</f>
        <v>0</v>
      </c>
      <c r="AE91" s="102">
        <f>IF('W2'!AY104="",0,'W2'!AY104*100)</f>
        <v>0</v>
      </c>
      <c r="AF91" s="102" t="str">
        <f>IF('W2'!BB104="","",'W2'!BB104)</f>
        <v/>
      </c>
      <c r="AN91" s="38"/>
    </row>
    <row r="92" spans="1:40" x14ac:dyDescent="0.25">
      <c r="A92" s="100" t="str">
        <f>IF('W2'!B105="","","RS")</f>
        <v/>
      </c>
      <c r="B92" s="39" t="str">
        <f t="shared" si="1"/>
        <v/>
      </c>
      <c r="D92" s="39" t="str">
        <f>IF('W2'!B105="","",'W2'!B105)</f>
        <v/>
      </c>
      <c r="E92" s="39" t="str">
        <f>IF('W2'!C105="","",LEFT('W2'!C105,15))</f>
        <v/>
      </c>
      <c r="F92" s="39" t="str">
        <f>IF('W2'!D105="","",LEFT('W2'!D105,15))</f>
        <v/>
      </c>
      <c r="G92" s="39" t="str">
        <f>IF('W2'!E105="","",LEFT('W2'!E105,20))</f>
        <v/>
      </c>
      <c r="I92" s="39" t="str">
        <f>IF('W2'!H105="","",LEFT('W2'!H105,22))</f>
        <v/>
      </c>
      <c r="J92" s="39" t="str">
        <f>IF('W2'!G105="","",LEFT('W2'!G105,22))</f>
        <v/>
      </c>
      <c r="K92" s="39" t="str">
        <f>IF('W2'!I105="","",LEFT('W2'!I105,22))</f>
        <v/>
      </c>
      <c r="L92" s="39" t="str">
        <f>IF('W2'!J105="","",'W2'!J105)</f>
        <v/>
      </c>
      <c r="M92" s="39" t="str">
        <f>IF('W2'!K105="","",'W2'!K105)</f>
        <v/>
      </c>
      <c r="N92" s="39" t="str">
        <f>IF('W2'!L105="","",'W2'!L105)</f>
        <v/>
      </c>
      <c r="AA92" s="39" t="str">
        <f>IF('W2'!AW105="","",'W2'!AW105)</f>
        <v/>
      </c>
      <c r="AD92" s="102">
        <f>IF('W2'!AX105="",0,'W2'!AX105*100)</f>
        <v>0</v>
      </c>
      <c r="AE92" s="102">
        <f>IF('W2'!AY105="",0,'W2'!AY105*100)</f>
        <v>0</v>
      </c>
      <c r="AF92" s="102" t="str">
        <f>IF('W2'!BB105="","",'W2'!BB105)</f>
        <v/>
      </c>
      <c r="AN92" s="38"/>
    </row>
    <row r="93" spans="1:40" x14ac:dyDescent="0.25">
      <c r="A93" s="100" t="str">
        <f>IF('W2'!B106="","","RS")</f>
        <v/>
      </c>
      <c r="B93" s="39" t="str">
        <f t="shared" si="1"/>
        <v/>
      </c>
      <c r="D93" s="39" t="str">
        <f>IF('W2'!B106="","",'W2'!B106)</f>
        <v/>
      </c>
      <c r="E93" s="39" t="str">
        <f>IF('W2'!C106="","",LEFT('W2'!C106,15))</f>
        <v/>
      </c>
      <c r="F93" s="39" t="str">
        <f>IF('W2'!D106="","",LEFT('W2'!D106,15))</f>
        <v/>
      </c>
      <c r="G93" s="39" t="str">
        <f>IF('W2'!E106="","",LEFT('W2'!E106,20))</f>
        <v/>
      </c>
      <c r="I93" s="39" t="str">
        <f>IF('W2'!H106="","",LEFT('W2'!H106,22))</f>
        <v/>
      </c>
      <c r="J93" s="39" t="str">
        <f>IF('W2'!G106="","",LEFT('W2'!G106,22))</f>
        <v/>
      </c>
      <c r="K93" s="39" t="str">
        <f>IF('W2'!I106="","",LEFT('W2'!I106,22))</f>
        <v/>
      </c>
      <c r="L93" s="39" t="str">
        <f>IF('W2'!J106="","",'W2'!J106)</f>
        <v/>
      </c>
      <c r="M93" s="39" t="str">
        <f>IF('W2'!K106="","",'W2'!K106)</f>
        <v/>
      </c>
      <c r="N93" s="39" t="str">
        <f>IF('W2'!L106="","",'W2'!L106)</f>
        <v/>
      </c>
      <c r="AA93" s="39" t="str">
        <f>IF('W2'!AW106="","",'W2'!AW106)</f>
        <v/>
      </c>
      <c r="AD93" s="102">
        <f>IF('W2'!AX106="",0,'W2'!AX106*100)</f>
        <v>0</v>
      </c>
      <c r="AE93" s="102">
        <f>IF('W2'!AY106="",0,'W2'!AY106*100)</f>
        <v>0</v>
      </c>
      <c r="AF93" s="102" t="str">
        <f>IF('W2'!BB106="","",'W2'!BB106)</f>
        <v/>
      </c>
      <c r="AN93" s="38"/>
    </row>
    <row r="94" spans="1:40" x14ac:dyDescent="0.25">
      <c r="A94" s="100" t="str">
        <f>IF('W2'!B107="","","RS")</f>
        <v/>
      </c>
      <c r="B94" s="39" t="str">
        <f t="shared" si="1"/>
        <v/>
      </c>
      <c r="D94" s="39" t="str">
        <f>IF('W2'!B107="","",'W2'!B107)</f>
        <v/>
      </c>
      <c r="E94" s="39" t="str">
        <f>IF('W2'!C107="","",LEFT('W2'!C107,15))</f>
        <v/>
      </c>
      <c r="F94" s="39" t="str">
        <f>IF('W2'!D107="","",LEFT('W2'!D107,15))</f>
        <v/>
      </c>
      <c r="G94" s="39" t="str">
        <f>IF('W2'!E107="","",LEFT('W2'!E107,20))</f>
        <v/>
      </c>
      <c r="I94" s="39" t="str">
        <f>IF('W2'!H107="","",LEFT('W2'!H107,22))</f>
        <v/>
      </c>
      <c r="J94" s="39" t="str">
        <f>IF('W2'!G107="","",LEFT('W2'!G107,22))</f>
        <v/>
      </c>
      <c r="K94" s="39" t="str">
        <f>IF('W2'!I107="","",LEFT('W2'!I107,22))</f>
        <v/>
      </c>
      <c r="L94" s="39" t="str">
        <f>IF('W2'!J107="","",'W2'!J107)</f>
        <v/>
      </c>
      <c r="M94" s="39" t="str">
        <f>IF('W2'!K107="","",'W2'!K107)</f>
        <v/>
      </c>
      <c r="N94" s="39" t="str">
        <f>IF('W2'!L107="","",'W2'!L107)</f>
        <v/>
      </c>
      <c r="AA94" s="39" t="str">
        <f>IF('W2'!AW107="","",'W2'!AW107)</f>
        <v/>
      </c>
      <c r="AD94" s="102">
        <f>IF('W2'!AX107="",0,'W2'!AX107*100)</f>
        <v>0</v>
      </c>
      <c r="AE94" s="102">
        <f>IF('W2'!AY107="",0,'W2'!AY107*100)</f>
        <v>0</v>
      </c>
      <c r="AF94" s="102" t="str">
        <f>IF('W2'!BB107="","",'W2'!BB107)</f>
        <v/>
      </c>
      <c r="AN94" s="38"/>
    </row>
    <row r="95" spans="1:40" x14ac:dyDescent="0.25">
      <c r="A95" s="100" t="str">
        <f>IF('W2'!B108="","","RS")</f>
        <v/>
      </c>
      <c r="B95" s="39" t="str">
        <f t="shared" si="1"/>
        <v/>
      </c>
      <c r="D95" s="39" t="str">
        <f>IF('W2'!B108="","",'W2'!B108)</f>
        <v/>
      </c>
      <c r="E95" s="39" t="str">
        <f>IF('W2'!C108="","",LEFT('W2'!C108,15))</f>
        <v/>
      </c>
      <c r="F95" s="39" t="str">
        <f>IF('W2'!D108="","",LEFT('W2'!D108,15))</f>
        <v/>
      </c>
      <c r="G95" s="39" t="str">
        <f>IF('W2'!E108="","",LEFT('W2'!E108,20))</f>
        <v/>
      </c>
      <c r="I95" s="39" t="str">
        <f>IF('W2'!H108="","",LEFT('W2'!H108,22))</f>
        <v/>
      </c>
      <c r="J95" s="39" t="str">
        <f>IF('W2'!G108="","",LEFT('W2'!G108,22))</f>
        <v/>
      </c>
      <c r="K95" s="39" t="str">
        <f>IF('W2'!I108="","",LEFT('W2'!I108,22))</f>
        <v/>
      </c>
      <c r="L95" s="39" t="str">
        <f>IF('W2'!J108="","",'W2'!J108)</f>
        <v/>
      </c>
      <c r="M95" s="39" t="str">
        <f>IF('W2'!K108="","",'W2'!K108)</f>
        <v/>
      </c>
      <c r="N95" s="39" t="str">
        <f>IF('W2'!L108="","",'W2'!L108)</f>
        <v/>
      </c>
      <c r="AA95" s="39" t="str">
        <f>IF('W2'!AW108="","",'W2'!AW108)</f>
        <v/>
      </c>
      <c r="AD95" s="102">
        <f>IF('W2'!AX108="",0,'W2'!AX108*100)</f>
        <v>0</v>
      </c>
      <c r="AE95" s="102">
        <f>IF('W2'!AY108="",0,'W2'!AY108*100)</f>
        <v>0</v>
      </c>
      <c r="AF95" s="102" t="str">
        <f>IF('W2'!BB108="","",'W2'!BB108)</f>
        <v/>
      </c>
      <c r="AN95" s="38"/>
    </row>
    <row r="96" spans="1:40" x14ac:dyDescent="0.25">
      <c r="A96" s="100" t="str">
        <f>IF('W2'!B109="","","RS")</f>
        <v/>
      </c>
      <c r="B96" s="39" t="str">
        <f t="shared" si="1"/>
        <v/>
      </c>
      <c r="D96" s="39" t="str">
        <f>IF('W2'!B109="","",'W2'!B109)</f>
        <v/>
      </c>
      <c r="E96" s="39" t="str">
        <f>IF('W2'!C109="","",LEFT('W2'!C109,15))</f>
        <v/>
      </c>
      <c r="F96" s="39" t="str">
        <f>IF('W2'!D109="","",LEFT('W2'!D109,15))</f>
        <v/>
      </c>
      <c r="G96" s="39" t="str">
        <f>IF('W2'!E109="","",LEFT('W2'!E109,20))</f>
        <v/>
      </c>
      <c r="I96" s="39" t="str">
        <f>IF('W2'!H109="","",LEFT('W2'!H109,22))</f>
        <v/>
      </c>
      <c r="J96" s="39" t="str">
        <f>IF('W2'!G109="","",LEFT('W2'!G109,22))</f>
        <v/>
      </c>
      <c r="K96" s="39" t="str">
        <f>IF('W2'!I109="","",LEFT('W2'!I109,22))</f>
        <v/>
      </c>
      <c r="L96" s="39" t="str">
        <f>IF('W2'!J109="","",'W2'!J109)</f>
        <v/>
      </c>
      <c r="M96" s="39" t="str">
        <f>IF('W2'!K109="","",'W2'!K109)</f>
        <v/>
      </c>
      <c r="N96" s="39" t="str">
        <f>IF('W2'!L109="","",'W2'!L109)</f>
        <v/>
      </c>
      <c r="AA96" s="39" t="str">
        <f>IF('W2'!AW109="","",'W2'!AW109)</f>
        <v/>
      </c>
      <c r="AD96" s="102">
        <f>IF('W2'!AX109="",0,'W2'!AX109*100)</f>
        <v>0</v>
      </c>
      <c r="AE96" s="102">
        <f>IF('W2'!AY109="",0,'W2'!AY109*100)</f>
        <v>0</v>
      </c>
      <c r="AF96" s="102" t="str">
        <f>IF('W2'!BB109="","",'W2'!BB109)</f>
        <v/>
      </c>
      <c r="AN96" s="38"/>
    </row>
    <row r="97" spans="1:40" x14ac:dyDescent="0.25">
      <c r="A97" s="100" t="str">
        <f>IF('W2'!B110="","","RS")</f>
        <v/>
      </c>
      <c r="B97" s="39" t="str">
        <f t="shared" si="1"/>
        <v/>
      </c>
      <c r="D97" s="39" t="str">
        <f>IF('W2'!B110="","",'W2'!B110)</f>
        <v/>
      </c>
      <c r="E97" s="39" t="str">
        <f>IF('W2'!C110="","",LEFT('W2'!C110,15))</f>
        <v/>
      </c>
      <c r="F97" s="39" t="str">
        <f>IF('W2'!D110="","",LEFT('W2'!D110,15))</f>
        <v/>
      </c>
      <c r="G97" s="39" t="str">
        <f>IF('W2'!E110="","",LEFT('W2'!E110,20))</f>
        <v/>
      </c>
      <c r="I97" s="39" t="str">
        <f>IF('W2'!H110="","",LEFT('W2'!H110,22))</f>
        <v/>
      </c>
      <c r="J97" s="39" t="str">
        <f>IF('W2'!G110="","",LEFT('W2'!G110,22))</f>
        <v/>
      </c>
      <c r="K97" s="39" t="str">
        <f>IF('W2'!I110="","",LEFT('W2'!I110,22))</f>
        <v/>
      </c>
      <c r="L97" s="39" t="str">
        <f>IF('W2'!J110="","",'W2'!J110)</f>
        <v/>
      </c>
      <c r="M97" s="39" t="str">
        <f>IF('W2'!K110="","",'W2'!K110)</f>
        <v/>
      </c>
      <c r="N97" s="39" t="str">
        <f>IF('W2'!L110="","",'W2'!L110)</f>
        <v/>
      </c>
      <c r="AA97" s="39" t="str">
        <f>IF('W2'!AW110="","",'W2'!AW110)</f>
        <v/>
      </c>
      <c r="AD97" s="102">
        <f>IF('W2'!AX110="",0,'W2'!AX110*100)</f>
        <v>0</v>
      </c>
      <c r="AE97" s="102">
        <f>IF('W2'!AY110="",0,'W2'!AY110*100)</f>
        <v>0</v>
      </c>
      <c r="AF97" s="102" t="str">
        <f>IF('W2'!BB110="","",'W2'!BB110)</f>
        <v/>
      </c>
      <c r="AN97" s="38"/>
    </row>
    <row r="98" spans="1:40" x14ac:dyDescent="0.25">
      <c r="A98" s="100" t="str">
        <f>IF('W2'!B111="","","RS")</f>
        <v/>
      </c>
      <c r="B98" s="39" t="str">
        <f t="shared" si="1"/>
        <v/>
      </c>
      <c r="D98" s="39" t="str">
        <f>IF('W2'!B111="","",'W2'!B111)</f>
        <v/>
      </c>
      <c r="E98" s="39" t="str">
        <f>IF('W2'!C111="","",LEFT('W2'!C111,15))</f>
        <v/>
      </c>
      <c r="F98" s="39" t="str">
        <f>IF('W2'!D111="","",LEFT('W2'!D111,15))</f>
        <v/>
      </c>
      <c r="G98" s="39" t="str">
        <f>IF('W2'!E111="","",LEFT('W2'!E111,20))</f>
        <v/>
      </c>
      <c r="I98" s="39" t="str">
        <f>IF('W2'!H111="","",LEFT('W2'!H111,22))</f>
        <v/>
      </c>
      <c r="J98" s="39" t="str">
        <f>IF('W2'!G111="","",LEFT('W2'!G111,22))</f>
        <v/>
      </c>
      <c r="K98" s="39" t="str">
        <f>IF('W2'!I111="","",LEFT('W2'!I111,22))</f>
        <v/>
      </c>
      <c r="L98" s="39" t="str">
        <f>IF('W2'!J111="","",'W2'!J111)</f>
        <v/>
      </c>
      <c r="M98" s="39" t="str">
        <f>IF('W2'!K111="","",'W2'!K111)</f>
        <v/>
      </c>
      <c r="N98" s="39" t="str">
        <f>IF('W2'!L111="","",'W2'!L111)</f>
        <v/>
      </c>
      <c r="AA98" s="39" t="str">
        <f>IF('W2'!AW111="","",'W2'!AW111)</f>
        <v/>
      </c>
      <c r="AD98" s="102">
        <f>IF('W2'!AX111="",0,'W2'!AX111*100)</f>
        <v>0</v>
      </c>
      <c r="AE98" s="102">
        <f>IF('W2'!AY111="",0,'W2'!AY111*100)</f>
        <v>0</v>
      </c>
      <c r="AF98" s="102" t="str">
        <f>IF('W2'!BB111="","",'W2'!BB111)</f>
        <v/>
      </c>
      <c r="AN98" s="38"/>
    </row>
    <row r="99" spans="1:40" x14ac:dyDescent="0.25">
      <c r="A99" s="100" t="str">
        <f>IF('W2'!B112="","","RS")</f>
        <v/>
      </c>
      <c r="B99" s="39" t="str">
        <f t="shared" si="1"/>
        <v/>
      </c>
      <c r="D99" s="39" t="str">
        <f>IF('W2'!B112="","",'W2'!B112)</f>
        <v/>
      </c>
      <c r="E99" s="39" t="str">
        <f>IF('W2'!C112="","",LEFT('W2'!C112,15))</f>
        <v/>
      </c>
      <c r="F99" s="39" t="str">
        <f>IF('W2'!D112="","",LEFT('W2'!D112,15))</f>
        <v/>
      </c>
      <c r="G99" s="39" t="str">
        <f>IF('W2'!E112="","",LEFT('W2'!E112,20))</f>
        <v/>
      </c>
      <c r="I99" s="39" t="str">
        <f>IF('W2'!H112="","",LEFT('W2'!H112,22))</f>
        <v/>
      </c>
      <c r="J99" s="39" t="str">
        <f>IF('W2'!G112="","",LEFT('W2'!G112,22))</f>
        <v/>
      </c>
      <c r="K99" s="39" t="str">
        <f>IF('W2'!I112="","",LEFT('W2'!I112,22))</f>
        <v/>
      </c>
      <c r="L99" s="39" t="str">
        <f>IF('W2'!J112="","",'W2'!J112)</f>
        <v/>
      </c>
      <c r="M99" s="39" t="str">
        <f>IF('W2'!K112="","",'W2'!K112)</f>
        <v/>
      </c>
      <c r="N99" s="39" t="str">
        <f>IF('W2'!L112="","",'W2'!L112)</f>
        <v/>
      </c>
      <c r="AA99" s="39" t="str">
        <f>IF('W2'!AW112="","",'W2'!AW112)</f>
        <v/>
      </c>
      <c r="AD99" s="102">
        <f>IF('W2'!AX112="",0,'W2'!AX112*100)</f>
        <v>0</v>
      </c>
      <c r="AE99" s="102">
        <f>IF('W2'!AY112="",0,'W2'!AY112*100)</f>
        <v>0</v>
      </c>
      <c r="AF99" s="102" t="str">
        <f>IF('W2'!BB112="","",'W2'!BB112)</f>
        <v/>
      </c>
      <c r="AN99" s="38"/>
    </row>
    <row r="100" spans="1:40" x14ac:dyDescent="0.25">
      <c r="A100" s="100" t="str">
        <f>IF('W2'!B113="","","RS")</f>
        <v/>
      </c>
      <c r="B100" s="39" t="str">
        <f t="shared" si="1"/>
        <v/>
      </c>
      <c r="D100" s="39" t="str">
        <f>IF('W2'!B113="","",'W2'!B113)</f>
        <v/>
      </c>
      <c r="E100" s="39" t="str">
        <f>IF('W2'!C113="","",LEFT('W2'!C113,15))</f>
        <v/>
      </c>
      <c r="F100" s="39" t="str">
        <f>IF('W2'!D113="","",LEFT('W2'!D113,15))</f>
        <v/>
      </c>
      <c r="G100" s="39" t="str">
        <f>IF('W2'!E113="","",LEFT('W2'!E113,20))</f>
        <v/>
      </c>
      <c r="I100" s="39" t="str">
        <f>IF('W2'!H113="","",LEFT('W2'!H113,22))</f>
        <v/>
      </c>
      <c r="J100" s="39" t="str">
        <f>IF('W2'!G113="","",LEFT('W2'!G113,22))</f>
        <v/>
      </c>
      <c r="K100" s="39" t="str">
        <f>IF('W2'!I113="","",LEFT('W2'!I113,22))</f>
        <v/>
      </c>
      <c r="L100" s="39" t="str">
        <f>IF('W2'!J113="","",'W2'!J113)</f>
        <v/>
      </c>
      <c r="M100" s="39" t="str">
        <f>IF('W2'!K113="","",'W2'!K113)</f>
        <v/>
      </c>
      <c r="N100" s="39" t="str">
        <f>IF('W2'!L113="","",'W2'!L113)</f>
        <v/>
      </c>
      <c r="AA100" s="39" t="str">
        <f>IF('W2'!AW113="","",'W2'!AW113)</f>
        <v/>
      </c>
      <c r="AD100" s="102">
        <f>IF('W2'!AX113="",0,'W2'!AX113*100)</f>
        <v>0</v>
      </c>
      <c r="AE100" s="102">
        <f>IF('W2'!AY113="",0,'W2'!AY113*100)</f>
        <v>0</v>
      </c>
      <c r="AF100" s="102" t="str">
        <f>IF('W2'!BB113="","",'W2'!BB113)</f>
        <v/>
      </c>
      <c r="AN100" s="38"/>
    </row>
    <row r="101" spans="1:40" x14ac:dyDescent="0.25">
      <c r="A101" s="100" t="str">
        <f>IF('W2'!B114="","","RS")</f>
        <v/>
      </c>
      <c r="B101" s="39" t="str">
        <f t="shared" si="1"/>
        <v/>
      </c>
      <c r="D101" s="39" t="str">
        <f>IF('W2'!B114="","",'W2'!B114)</f>
        <v/>
      </c>
      <c r="E101" s="39" t="str">
        <f>IF('W2'!C114="","",LEFT('W2'!C114,15))</f>
        <v/>
      </c>
      <c r="F101" s="39" t="str">
        <f>IF('W2'!D114="","",LEFT('W2'!D114,15))</f>
        <v/>
      </c>
      <c r="G101" s="39" t="str">
        <f>IF('W2'!E114="","",LEFT('W2'!E114,20))</f>
        <v/>
      </c>
      <c r="I101" s="39" t="str">
        <f>IF('W2'!H114="","",LEFT('W2'!H114,22))</f>
        <v/>
      </c>
      <c r="J101" s="39" t="str">
        <f>IF('W2'!G114="","",LEFT('W2'!G114,22))</f>
        <v/>
      </c>
      <c r="K101" s="39" t="str">
        <f>IF('W2'!I114="","",LEFT('W2'!I114,22))</f>
        <v/>
      </c>
      <c r="L101" s="39" t="str">
        <f>IF('W2'!J114="","",'W2'!J114)</f>
        <v/>
      </c>
      <c r="M101" s="39" t="str">
        <f>IF('W2'!K114="","",'W2'!K114)</f>
        <v/>
      </c>
      <c r="N101" s="39" t="str">
        <f>IF('W2'!L114="","",'W2'!L114)</f>
        <v/>
      </c>
      <c r="AA101" s="39" t="str">
        <f>IF('W2'!AW114="","",'W2'!AW114)</f>
        <v/>
      </c>
      <c r="AD101" s="102">
        <f>IF('W2'!AX114="",0,'W2'!AX114*100)</f>
        <v>0</v>
      </c>
      <c r="AE101" s="102">
        <f>IF('W2'!AY114="",0,'W2'!AY114*100)</f>
        <v>0</v>
      </c>
      <c r="AF101" s="102" t="str">
        <f>IF('W2'!BB114="","",'W2'!BB114)</f>
        <v/>
      </c>
      <c r="AN101" s="38"/>
    </row>
    <row r="102" spans="1:40" x14ac:dyDescent="0.25">
      <c r="A102" s="100" t="str">
        <f>IF('W2'!B115="","","RS")</f>
        <v/>
      </c>
      <c r="B102" s="39" t="str">
        <f t="shared" si="1"/>
        <v/>
      </c>
      <c r="D102" s="39" t="str">
        <f>IF('W2'!B115="","",'W2'!B115)</f>
        <v/>
      </c>
      <c r="E102" s="39" t="str">
        <f>IF('W2'!C115="","",LEFT('W2'!C115,15))</f>
        <v/>
      </c>
      <c r="F102" s="39" t="str">
        <f>IF('W2'!D115="","",LEFT('W2'!D115,15))</f>
        <v/>
      </c>
      <c r="G102" s="39" t="str">
        <f>IF('W2'!E115="","",LEFT('W2'!E115,20))</f>
        <v/>
      </c>
      <c r="I102" s="39" t="str">
        <f>IF('W2'!H115="","",LEFT('W2'!H115,22))</f>
        <v/>
      </c>
      <c r="J102" s="39" t="str">
        <f>IF('W2'!G115="","",LEFT('W2'!G115,22))</f>
        <v/>
      </c>
      <c r="K102" s="39" t="str">
        <f>IF('W2'!I115="","",LEFT('W2'!I115,22))</f>
        <v/>
      </c>
      <c r="L102" s="39" t="str">
        <f>IF('W2'!J115="","",'W2'!J115)</f>
        <v/>
      </c>
      <c r="M102" s="39" t="str">
        <f>IF('W2'!K115="","",'W2'!K115)</f>
        <v/>
      </c>
      <c r="N102" s="39" t="str">
        <f>IF('W2'!L115="","",'W2'!L115)</f>
        <v/>
      </c>
      <c r="AA102" s="39" t="str">
        <f>IF('W2'!AW115="","",'W2'!AW115)</f>
        <v/>
      </c>
      <c r="AD102" s="102">
        <f>IF('W2'!AX115="",0,'W2'!AX115*100)</f>
        <v>0</v>
      </c>
      <c r="AE102" s="102">
        <f>IF('W2'!AY115="",0,'W2'!AY115*100)</f>
        <v>0</v>
      </c>
      <c r="AF102" s="102" t="str">
        <f>IF('W2'!BB115="","",'W2'!BB115)</f>
        <v/>
      </c>
      <c r="AN102" s="38"/>
    </row>
    <row r="103" spans="1:40" x14ac:dyDescent="0.25">
      <c r="A103" s="100" t="str">
        <f>IF('W2'!B116="","","RS")</f>
        <v/>
      </c>
      <c r="B103" s="39" t="str">
        <f t="shared" si="1"/>
        <v/>
      </c>
      <c r="D103" s="39" t="str">
        <f>IF('W2'!B116="","",'W2'!B116)</f>
        <v/>
      </c>
      <c r="E103" s="39" t="str">
        <f>IF('W2'!C116="","",LEFT('W2'!C116,15))</f>
        <v/>
      </c>
      <c r="F103" s="39" t="str">
        <f>IF('W2'!D116="","",LEFT('W2'!D116,15))</f>
        <v/>
      </c>
      <c r="G103" s="39" t="str">
        <f>IF('W2'!E116="","",LEFT('W2'!E116,20))</f>
        <v/>
      </c>
      <c r="I103" s="39" t="str">
        <f>IF('W2'!H116="","",LEFT('W2'!H116,22))</f>
        <v/>
      </c>
      <c r="J103" s="39" t="str">
        <f>IF('W2'!G116="","",LEFT('W2'!G116,22))</f>
        <v/>
      </c>
      <c r="K103" s="39" t="str">
        <f>IF('W2'!I116="","",LEFT('W2'!I116,22))</f>
        <v/>
      </c>
      <c r="L103" s="39" t="str">
        <f>IF('W2'!J116="","",'W2'!J116)</f>
        <v/>
      </c>
      <c r="M103" s="39" t="str">
        <f>IF('W2'!K116="","",'W2'!K116)</f>
        <v/>
      </c>
      <c r="N103" s="39" t="str">
        <f>IF('W2'!L116="","",'W2'!L116)</f>
        <v/>
      </c>
      <c r="AA103" s="39" t="str">
        <f>IF('W2'!AW116="","",'W2'!AW116)</f>
        <v/>
      </c>
      <c r="AD103" s="102">
        <f>IF('W2'!AX116="",0,'W2'!AX116*100)</f>
        <v>0</v>
      </c>
      <c r="AE103" s="102">
        <f>IF('W2'!AY116="",0,'W2'!AY116*100)</f>
        <v>0</v>
      </c>
      <c r="AF103" s="102" t="str">
        <f>IF('W2'!BB116="","",'W2'!BB116)</f>
        <v/>
      </c>
      <c r="AN103" s="38"/>
    </row>
    <row r="104" spans="1:40" x14ac:dyDescent="0.25">
      <c r="A104" s="100" t="str">
        <f>IF('W2'!B117="","","RS")</f>
        <v/>
      </c>
      <c r="B104" s="39" t="str">
        <f t="shared" si="1"/>
        <v/>
      </c>
      <c r="D104" s="39" t="str">
        <f>IF('W2'!B117="","",'W2'!B117)</f>
        <v/>
      </c>
      <c r="E104" s="39" t="str">
        <f>IF('W2'!C117="","",LEFT('W2'!C117,15))</f>
        <v/>
      </c>
      <c r="F104" s="39" t="str">
        <f>IF('W2'!D117="","",LEFT('W2'!D117,15))</f>
        <v/>
      </c>
      <c r="G104" s="39" t="str">
        <f>IF('W2'!E117="","",LEFT('W2'!E117,20))</f>
        <v/>
      </c>
      <c r="I104" s="39" t="str">
        <f>IF('W2'!H117="","",LEFT('W2'!H117,22))</f>
        <v/>
      </c>
      <c r="J104" s="39" t="str">
        <f>IF('W2'!G117="","",LEFT('W2'!G117,22))</f>
        <v/>
      </c>
      <c r="K104" s="39" t="str">
        <f>IF('W2'!I117="","",LEFT('W2'!I117,22))</f>
        <v/>
      </c>
      <c r="L104" s="39" t="str">
        <f>IF('W2'!J117="","",'W2'!J117)</f>
        <v/>
      </c>
      <c r="M104" s="39" t="str">
        <f>IF('W2'!K117="","",'W2'!K117)</f>
        <v/>
      </c>
      <c r="N104" s="39" t="str">
        <f>IF('W2'!L117="","",'W2'!L117)</f>
        <v/>
      </c>
      <c r="AA104" s="39" t="str">
        <f>IF('W2'!AW117="","",'W2'!AW117)</f>
        <v/>
      </c>
      <c r="AD104" s="102">
        <f>IF('W2'!AX117="",0,'W2'!AX117*100)</f>
        <v>0</v>
      </c>
      <c r="AE104" s="102">
        <f>IF('W2'!AY117="",0,'W2'!AY117*100)</f>
        <v>0</v>
      </c>
      <c r="AF104" s="102" t="str">
        <f>IF('W2'!BB117="","",'W2'!BB117)</f>
        <v/>
      </c>
      <c r="AN104" s="38"/>
    </row>
    <row r="105" spans="1:40" x14ac:dyDescent="0.25">
      <c r="A105" s="100" t="str">
        <f>IF('W2'!B118="","","RS")</f>
        <v/>
      </c>
      <c r="B105" s="39" t="str">
        <f t="shared" si="1"/>
        <v/>
      </c>
      <c r="D105" s="39" t="str">
        <f>IF('W2'!B118="","",'W2'!B118)</f>
        <v/>
      </c>
      <c r="E105" s="39" t="str">
        <f>IF('W2'!C118="","",LEFT('W2'!C118,15))</f>
        <v/>
      </c>
      <c r="F105" s="39" t="str">
        <f>IF('W2'!D118="","",LEFT('W2'!D118,15))</f>
        <v/>
      </c>
      <c r="G105" s="39" t="str">
        <f>IF('W2'!E118="","",LEFT('W2'!E118,20))</f>
        <v/>
      </c>
      <c r="I105" s="39" t="str">
        <f>IF('W2'!H118="","",LEFT('W2'!H118,22))</f>
        <v/>
      </c>
      <c r="J105" s="39" t="str">
        <f>IF('W2'!G118="","",LEFT('W2'!G118,22))</f>
        <v/>
      </c>
      <c r="K105" s="39" t="str">
        <f>IF('W2'!I118="","",LEFT('W2'!I118,22))</f>
        <v/>
      </c>
      <c r="L105" s="39" t="str">
        <f>IF('W2'!J118="","",'W2'!J118)</f>
        <v/>
      </c>
      <c r="M105" s="39" t="str">
        <f>IF('W2'!K118="","",'W2'!K118)</f>
        <v/>
      </c>
      <c r="N105" s="39" t="str">
        <f>IF('W2'!L118="","",'W2'!L118)</f>
        <v/>
      </c>
      <c r="AA105" s="39" t="str">
        <f>IF('W2'!AW118="","",'W2'!AW118)</f>
        <v/>
      </c>
      <c r="AD105" s="102">
        <f>IF('W2'!AX118="",0,'W2'!AX118*100)</f>
        <v>0</v>
      </c>
      <c r="AE105" s="102">
        <f>IF('W2'!AY118="",0,'W2'!AY118*100)</f>
        <v>0</v>
      </c>
      <c r="AF105" s="102" t="str">
        <f>IF('W2'!BB118="","",'W2'!BB118)</f>
        <v/>
      </c>
      <c r="AN105" s="38"/>
    </row>
    <row r="106" spans="1:40" x14ac:dyDescent="0.25">
      <c r="A106" s="100" t="str">
        <f>IF('W2'!B119="","","RS")</f>
        <v/>
      </c>
      <c r="B106" s="39" t="str">
        <f t="shared" si="1"/>
        <v/>
      </c>
      <c r="D106" s="39" t="str">
        <f>IF('W2'!B119="","",'W2'!B119)</f>
        <v/>
      </c>
      <c r="E106" s="39" t="str">
        <f>IF('W2'!C119="","",LEFT('W2'!C119,15))</f>
        <v/>
      </c>
      <c r="F106" s="39" t="str">
        <f>IF('W2'!D119="","",LEFT('W2'!D119,15))</f>
        <v/>
      </c>
      <c r="G106" s="39" t="str">
        <f>IF('W2'!E119="","",LEFT('W2'!E119,20))</f>
        <v/>
      </c>
      <c r="I106" s="39" t="str">
        <f>IF('W2'!H119="","",LEFT('W2'!H119,22))</f>
        <v/>
      </c>
      <c r="J106" s="39" t="str">
        <f>IF('W2'!G119="","",LEFT('W2'!G119,22))</f>
        <v/>
      </c>
      <c r="K106" s="39" t="str">
        <f>IF('W2'!I119="","",LEFT('W2'!I119,22))</f>
        <v/>
      </c>
      <c r="L106" s="39" t="str">
        <f>IF('W2'!J119="","",'W2'!J119)</f>
        <v/>
      </c>
      <c r="M106" s="39" t="str">
        <f>IF('W2'!K119="","",'W2'!K119)</f>
        <v/>
      </c>
      <c r="N106" s="39" t="str">
        <f>IF('W2'!L119="","",'W2'!L119)</f>
        <v/>
      </c>
      <c r="AA106" s="39" t="str">
        <f>IF('W2'!AW119="","",'W2'!AW119)</f>
        <v/>
      </c>
      <c r="AD106" s="102">
        <f>IF('W2'!AX119="",0,'W2'!AX119*100)</f>
        <v>0</v>
      </c>
      <c r="AE106" s="102">
        <f>IF('W2'!AY119="",0,'W2'!AY119*100)</f>
        <v>0</v>
      </c>
      <c r="AF106" s="102" t="str">
        <f>IF('W2'!BB119="","",'W2'!BB119)</f>
        <v/>
      </c>
      <c r="AN106" s="38"/>
    </row>
    <row r="107" spans="1:40" x14ac:dyDescent="0.25">
      <c r="A107" s="100" t="str">
        <f>IF('W2'!B120="","","RS")</f>
        <v/>
      </c>
      <c r="B107" s="39" t="str">
        <f t="shared" si="1"/>
        <v/>
      </c>
      <c r="D107" s="39" t="str">
        <f>IF('W2'!B120="","",'W2'!B120)</f>
        <v/>
      </c>
      <c r="E107" s="39" t="str">
        <f>IF('W2'!C120="","",LEFT('W2'!C120,15))</f>
        <v/>
      </c>
      <c r="F107" s="39" t="str">
        <f>IF('W2'!D120="","",LEFT('W2'!D120,15))</f>
        <v/>
      </c>
      <c r="G107" s="39" t="str">
        <f>IF('W2'!E120="","",LEFT('W2'!E120,20))</f>
        <v/>
      </c>
      <c r="I107" s="39" t="str">
        <f>IF('W2'!H120="","",LEFT('W2'!H120,22))</f>
        <v/>
      </c>
      <c r="J107" s="39" t="str">
        <f>IF('W2'!G120="","",LEFT('W2'!G120,22))</f>
        <v/>
      </c>
      <c r="K107" s="39" t="str">
        <f>IF('W2'!I120="","",LEFT('W2'!I120,22))</f>
        <v/>
      </c>
      <c r="L107" s="39" t="str">
        <f>IF('W2'!J120="","",'W2'!J120)</f>
        <v/>
      </c>
      <c r="M107" s="39" t="str">
        <f>IF('W2'!K120="","",'W2'!K120)</f>
        <v/>
      </c>
      <c r="N107" s="39" t="str">
        <f>IF('W2'!L120="","",'W2'!L120)</f>
        <v/>
      </c>
      <c r="AA107" s="39" t="str">
        <f>IF('W2'!AW120="","",'W2'!AW120)</f>
        <v/>
      </c>
      <c r="AD107" s="102">
        <f>IF('W2'!AX120="",0,'W2'!AX120*100)</f>
        <v>0</v>
      </c>
      <c r="AE107" s="102">
        <f>IF('W2'!AY120="",0,'W2'!AY120*100)</f>
        <v>0</v>
      </c>
      <c r="AF107" s="102" t="str">
        <f>IF('W2'!BB120="","",'W2'!BB120)</f>
        <v/>
      </c>
      <c r="AN107" s="38"/>
    </row>
    <row r="108" spans="1:40" x14ac:dyDescent="0.25">
      <c r="A108" s="100" t="str">
        <f>IF('W2'!B121="","","RS")</f>
        <v/>
      </c>
      <c r="B108" s="39" t="str">
        <f t="shared" si="1"/>
        <v/>
      </c>
      <c r="D108" s="39" t="str">
        <f>IF('W2'!B121="","",'W2'!B121)</f>
        <v/>
      </c>
      <c r="E108" s="39" t="str">
        <f>IF('W2'!C121="","",LEFT('W2'!C121,15))</f>
        <v/>
      </c>
      <c r="F108" s="39" t="str">
        <f>IF('W2'!D121="","",LEFT('W2'!D121,15))</f>
        <v/>
      </c>
      <c r="G108" s="39" t="str">
        <f>IF('W2'!E121="","",LEFT('W2'!E121,20))</f>
        <v/>
      </c>
      <c r="I108" s="39" t="str">
        <f>IF('W2'!H121="","",LEFT('W2'!H121,22))</f>
        <v/>
      </c>
      <c r="J108" s="39" t="str">
        <f>IF('W2'!G121="","",LEFT('W2'!G121,22))</f>
        <v/>
      </c>
      <c r="K108" s="39" t="str">
        <f>IF('W2'!I121="","",LEFT('W2'!I121,22))</f>
        <v/>
      </c>
      <c r="L108" s="39" t="str">
        <f>IF('W2'!J121="","",'W2'!J121)</f>
        <v/>
      </c>
      <c r="M108" s="39" t="str">
        <f>IF('W2'!K121="","",'W2'!K121)</f>
        <v/>
      </c>
      <c r="N108" s="39" t="str">
        <f>IF('W2'!L121="","",'W2'!L121)</f>
        <v/>
      </c>
      <c r="AA108" s="39" t="str">
        <f>IF('W2'!AW121="","",'W2'!AW121)</f>
        <v/>
      </c>
      <c r="AD108" s="102">
        <f>IF('W2'!AX121="",0,'W2'!AX121*100)</f>
        <v>0</v>
      </c>
      <c r="AE108" s="102">
        <f>IF('W2'!AY121="",0,'W2'!AY121*100)</f>
        <v>0</v>
      </c>
      <c r="AF108" s="102" t="str">
        <f>IF('W2'!BB121="","",'W2'!BB121)</f>
        <v/>
      </c>
      <c r="AN108" s="38"/>
    </row>
    <row r="109" spans="1:40" x14ac:dyDescent="0.25">
      <c r="A109" s="100" t="str">
        <f>IF('W2'!B122="","","RS")</f>
        <v/>
      </c>
      <c r="B109" s="39" t="str">
        <f t="shared" si="1"/>
        <v/>
      </c>
      <c r="D109" s="39" t="str">
        <f>IF('W2'!B122="","",'W2'!B122)</f>
        <v/>
      </c>
      <c r="E109" s="39" t="str">
        <f>IF('W2'!C122="","",LEFT('W2'!C122,15))</f>
        <v/>
      </c>
      <c r="F109" s="39" t="str">
        <f>IF('W2'!D122="","",LEFT('W2'!D122,15))</f>
        <v/>
      </c>
      <c r="G109" s="39" t="str">
        <f>IF('W2'!E122="","",LEFT('W2'!E122,20))</f>
        <v/>
      </c>
      <c r="I109" s="39" t="str">
        <f>IF('W2'!H122="","",LEFT('W2'!H122,22))</f>
        <v/>
      </c>
      <c r="J109" s="39" t="str">
        <f>IF('W2'!G122="","",LEFT('W2'!G122,22))</f>
        <v/>
      </c>
      <c r="K109" s="39" t="str">
        <f>IF('W2'!I122="","",LEFT('W2'!I122,22))</f>
        <v/>
      </c>
      <c r="L109" s="39" t="str">
        <f>IF('W2'!J122="","",'W2'!J122)</f>
        <v/>
      </c>
      <c r="M109" s="39" t="str">
        <f>IF('W2'!K122="","",'W2'!K122)</f>
        <v/>
      </c>
      <c r="N109" s="39" t="str">
        <f>IF('W2'!L122="","",'W2'!L122)</f>
        <v/>
      </c>
      <c r="AA109" s="39" t="str">
        <f>IF('W2'!AW122="","",'W2'!AW122)</f>
        <v/>
      </c>
      <c r="AD109" s="102">
        <f>IF('W2'!AX122="",0,'W2'!AX122*100)</f>
        <v>0</v>
      </c>
      <c r="AE109" s="102">
        <f>IF('W2'!AY122="",0,'W2'!AY122*100)</f>
        <v>0</v>
      </c>
      <c r="AF109" s="102" t="str">
        <f>IF('W2'!BB122="","",'W2'!BB122)</f>
        <v/>
      </c>
      <c r="AN109" s="38"/>
    </row>
    <row r="110" spans="1:40" x14ac:dyDescent="0.25">
      <c r="A110" s="100" t="str">
        <f>IF('W2'!B123="","","RS")</f>
        <v/>
      </c>
      <c r="B110" s="39" t="str">
        <f t="shared" si="1"/>
        <v/>
      </c>
      <c r="D110" s="39" t="str">
        <f>IF('W2'!B123="","",'W2'!B123)</f>
        <v/>
      </c>
      <c r="E110" s="39" t="str">
        <f>IF('W2'!C123="","",LEFT('W2'!C123,15))</f>
        <v/>
      </c>
      <c r="F110" s="39" t="str">
        <f>IF('W2'!D123="","",LEFT('W2'!D123,15))</f>
        <v/>
      </c>
      <c r="G110" s="39" t="str">
        <f>IF('W2'!E123="","",LEFT('W2'!E123,20))</f>
        <v/>
      </c>
      <c r="I110" s="39" t="str">
        <f>IF('W2'!H123="","",LEFT('W2'!H123,22))</f>
        <v/>
      </c>
      <c r="J110" s="39" t="str">
        <f>IF('W2'!G123="","",LEFT('W2'!G123,22))</f>
        <v/>
      </c>
      <c r="K110" s="39" t="str">
        <f>IF('W2'!I123="","",LEFT('W2'!I123,22))</f>
        <v/>
      </c>
      <c r="L110" s="39" t="str">
        <f>IF('W2'!J123="","",'W2'!J123)</f>
        <v/>
      </c>
      <c r="M110" s="39" t="str">
        <f>IF('W2'!K123="","",'W2'!K123)</f>
        <v/>
      </c>
      <c r="N110" s="39" t="str">
        <f>IF('W2'!L123="","",'W2'!L123)</f>
        <v/>
      </c>
      <c r="AA110" s="39" t="str">
        <f>IF('W2'!AW123="","",'W2'!AW123)</f>
        <v/>
      </c>
      <c r="AD110" s="102">
        <f>IF('W2'!AX123="",0,'W2'!AX123*100)</f>
        <v>0</v>
      </c>
      <c r="AE110" s="102">
        <f>IF('W2'!AY123="",0,'W2'!AY123*100)</f>
        <v>0</v>
      </c>
      <c r="AF110" s="102" t="str">
        <f>IF('W2'!BB123="","",'W2'!BB123)</f>
        <v/>
      </c>
      <c r="AN110" s="38"/>
    </row>
    <row r="111" spans="1:40" x14ac:dyDescent="0.25">
      <c r="A111" s="100" t="str">
        <f>IF('W2'!B124="","","RS")</f>
        <v/>
      </c>
      <c r="B111" s="39" t="str">
        <f t="shared" si="1"/>
        <v/>
      </c>
      <c r="D111" s="39" t="str">
        <f>IF('W2'!B124="","",'W2'!B124)</f>
        <v/>
      </c>
      <c r="E111" s="39" t="str">
        <f>IF('W2'!C124="","",LEFT('W2'!C124,15))</f>
        <v/>
      </c>
      <c r="F111" s="39" t="str">
        <f>IF('W2'!D124="","",LEFT('W2'!D124,15))</f>
        <v/>
      </c>
      <c r="G111" s="39" t="str">
        <f>IF('W2'!E124="","",LEFT('W2'!E124,20))</f>
        <v/>
      </c>
      <c r="I111" s="39" t="str">
        <f>IF('W2'!H124="","",LEFT('W2'!H124,22))</f>
        <v/>
      </c>
      <c r="J111" s="39" t="str">
        <f>IF('W2'!G124="","",LEFT('W2'!G124,22))</f>
        <v/>
      </c>
      <c r="K111" s="39" t="str">
        <f>IF('W2'!I124="","",LEFT('W2'!I124,22))</f>
        <v/>
      </c>
      <c r="L111" s="39" t="str">
        <f>IF('W2'!J124="","",'W2'!J124)</f>
        <v/>
      </c>
      <c r="M111" s="39" t="str">
        <f>IF('W2'!K124="","",'W2'!K124)</f>
        <v/>
      </c>
      <c r="N111" s="39" t="str">
        <f>IF('W2'!L124="","",'W2'!L124)</f>
        <v/>
      </c>
      <c r="AA111" s="39" t="str">
        <f>IF('W2'!AW124="","",'W2'!AW124)</f>
        <v/>
      </c>
      <c r="AD111" s="102">
        <f>IF('W2'!AX124="",0,'W2'!AX124*100)</f>
        <v>0</v>
      </c>
      <c r="AE111" s="102">
        <f>IF('W2'!AY124="",0,'W2'!AY124*100)</f>
        <v>0</v>
      </c>
      <c r="AF111" s="102" t="str">
        <f>IF('W2'!BB124="","",'W2'!BB124)</f>
        <v/>
      </c>
      <c r="AN111" s="38"/>
    </row>
    <row r="112" spans="1:40" x14ac:dyDescent="0.25">
      <c r="A112" s="100" t="str">
        <f>IF('W2'!B125="","","RS")</f>
        <v/>
      </c>
      <c r="B112" s="39" t="str">
        <f t="shared" si="1"/>
        <v/>
      </c>
      <c r="D112" s="39" t="str">
        <f>IF('W2'!B125="","",'W2'!B125)</f>
        <v/>
      </c>
      <c r="E112" s="39" t="str">
        <f>IF('W2'!C125="","",LEFT('W2'!C125,15))</f>
        <v/>
      </c>
      <c r="F112" s="39" t="str">
        <f>IF('W2'!D125="","",LEFT('W2'!D125,15))</f>
        <v/>
      </c>
      <c r="G112" s="39" t="str">
        <f>IF('W2'!E125="","",LEFT('W2'!E125,20))</f>
        <v/>
      </c>
      <c r="I112" s="39" t="str">
        <f>IF('W2'!H125="","",LEFT('W2'!H125,22))</f>
        <v/>
      </c>
      <c r="J112" s="39" t="str">
        <f>IF('W2'!G125="","",LEFT('W2'!G125,22))</f>
        <v/>
      </c>
      <c r="K112" s="39" t="str">
        <f>IF('W2'!I125="","",LEFT('W2'!I125,22))</f>
        <v/>
      </c>
      <c r="L112" s="39" t="str">
        <f>IF('W2'!J125="","",'W2'!J125)</f>
        <v/>
      </c>
      <c r="M112" s="39" t="str">
        <f>IF('W2'!K125="","",'W2'!K125)</f>
        <v/>
      </c>
      <c r="N112" s="39" t="str">
        <f>IF('W2'!L125="","",'W2'!L125)</f>
        <v/>
      </c>
      <c r="AA112" s="39" t="str">
        <f>IF('W2'!AW125="","",'W2'!AW125)</f>
        <v/>
      </c>
      <c r="AD112" s="102">
        <f>IF('W2'!AX125="",0,'W2'!AX125*100)</f>
        <v>0</v>
      </c>
      <c r="AE112" s="102">
        <f>IF('W2'!AY125="",0,'W2'!AY125*100)</f>
        <v>0</v>
      </c>
      <c r="AF112" s="102" t="str">
        <f>IF('W2'!BB125="","",'W2'!BB125)</f>
        <v/>
      </c>
      <c r="AN112" s="38"/>
    </row>
    <row r="113" spans="1:40" x14ac:dyDescent="0.25">
      <c r="A113" s="100" t="str">
        <f>IF('W2'!B126="","","RS")</f>
        <v/>
      </c>
      <c r="B113" s="39" t="str">
        <f t="shared" si="1"/>
        <v/>
      </c>
      <c r="D113" s="39" t="str">
        <f>IF('W2'!B126="","",'W2'!B126)</f>
        <v/>
      </c>
      <c r="E113" s="39" t="str">
        <f>IF('W2'!C126="","",LEFT('W2'!C126,15))</f>
        <v/>
      </c>
      <c r="F113" s="39" t="str">
        <f>IF('W2'!D126="","",LEFT('W2'!D126,15))</f>
        <v/>
      </c>
      <c r="G113" s="39" t="str">
        <f>IF('W2'!E126="","",LEFT('W2'!E126,20))</f>
        <v/>
      </c>
      <c r="I113" s="39" t="str">
        <f>IF('W2'!H126="","",LEFT('W2'!H126,22))</f>
        <v/>
      </c>
      <c r="J113" s="39" t="str">
        <f>IF('W2'!G126="","",LEFT('W2'!G126,22))</f>
        <v/>
      </c>
      <c r="K113" s="39" t="str">
        <f>IF('W2'!I126="","",LEFT('W2'!I126,22))</f>
        <v/>
      </c>
      <c r="L113" s="39" t="str">
        <f>IF('W2'!J126="","",'W2'!J126)</f>
        <v/>
      </c>
      <c r="M113" s="39" t="str">
        <f>IF('W2'!K126="","",'W2'!K126)</f>
        <v/>
      </c>
      <c r="N113" s="39" t="str">
        <f>IF('W2'!L126="","",'W2'!L126)</f>
        <v/>
      </c>
      <c r="AA113" s="39" t="str">
        <f>IF('W2'!AW126="","",'W2'!AW126)</f>
        <v/>
      </c>
      <c r="AD113" s="102">
        <f>IF('W2'!AX126="",0,'W2'!AX126*100)</f>
        <v>0</v>
      </c>
      <c r="AE113" s="102">
        <f>IF('W2'!AY126="",0,'W2'!AY126*100)</f>
        <v>0</v>
      </c>
      <c r="AF113" s="102" t="str">
        <f>IF('W2'!BB126="","",'W2'!BB126)</f>
        <v/>
      </c>
      <c r="AN113" s="38"/>
    </row>
    <row r="114" spans="1:40" x14ac:dyDescent="0.25">
      <c r="A114" s="100" t="str">
        <f>IF('W2'!B127="","","RS")</f>
        <v/>
      </c>
      <c r="B114" s="39" t="str">
        <f t="shared" si="1"/>
        <v/>
      </c>
      <c r="D114" s="39" t="str">
        <f>IF('W2'!B127="","",'W2'!B127)</f>
        <v/>
      </c>
      <c r="E114" s="39" t="str">
        <f>IF('W2'!C127="","",LEFT('W2'!C127,15))</f>
        <v/>
      </c>
      <c r="F114" s="39" t="str">
        <f>IF('W2'!D127="","",LEFT('W2'!D127,15))</f>
        <v/>
      </c>
      <c r="G114" s="39" t="str">
        <f>IF('W2'!E127="","",LEFT('W2'!E127,20))</f>
        <v/>
      </c>
      <c r="I114" s="39" t="str">
        <f>IF('W2'!H127="","",LEFT('W2'!H127,22))</f>
        <v/>
      </c>
      <c r="J114" s="39" t="str">
        <f>IF('W2'!G127="","",LEFT('W2'!G127,22))</f>
        <v/>
      </c>
      <c r="K114" s="39" t="str">
        <f>IF('W2'!I127="","",LEFT('W2'!I127,22))</f>
        <v/>
      </c>
      <c r="L114" s="39" t="str">
        <f>IF('W2'!J127="","",'W2'!J127)</f>
        <v/>
      </c>
      <c r="M114" s="39" t="str">
        <f>IF('W2'!K127="","",'W2'!K127)</f>
        <v/>
      </c>
      <c r="N114" s="39" t="str">
        <f>IF('W2'!L127="","",'W2'!L127)</f>
        <v/>
      </c>
      <c r="AA114" s="39" t="str">
        <f>IF('W2'!AW127="","",'W2'!AW127)</f>
        <v/>
      </c>
      <c r="AD114" s="102">
        <f>IF('W2'!AX127="",0,'W2'!AX127*100)</f>
        <v>0</v>
      </c>
      <c r="AE114" s="102">
        <f>IF('W2'!AY127="",0,'W2'!AY127*100)</f>
        <v>0</v>
      </c>
      <c r="AF114" s="102" t="str">
        <f>IF('W2'!BB127="","",'W2'!BB127)</f>
        <v/>
      </c>
      <c r="AN114" s="38"/>
    </row>
    <row r="115" spans="1:40" x14ac:dyDescent="0.25">
      <c r="A115" s="100" t="str">
        <f>IF('W2'!B128="","","RS")</f>
        <v/>
      </c>
      <c r="B115" s="39" t="str">
        <f t="shared" si="1"/>
        <v/>
      </c>
      <c r="D115" s="39" t="str">
        <f>IF('W2'!B128="","",'W2'!B128)</f>
        <v/>
      </c>
      <c r="E115" s="39" t="str">
        <f>IF('W2'!C128="","",LEFT('W2'!C128,15))</f>
        <v/>
      </c>
      <c r="F115" s="39" t="str">
        <f>IF('W2'!D128="","",LEFT('W2'!D128,15))</f>
        <v/>
      </c>
      <c r="G115" s="39" t="str">
        <f>IF('W2'!E128="","",LEFT('W2'!E128,20))</f>
        <v/>
      </c>
      <c r="I115" s="39" t="str">
        <f>IF('W2'!H128="","",LEFT('W2'!H128,22))</f>
        <v/>
      </c>
      <c r="J115" s="39" t="str">
        <f>IF('W2'!G128="","",LEFT('W2'!G128,22))</f>
        <v/>
      </c>
      <c r="K115" s="39" t="str">
        <f>IF('W2'!I128="","",LEFT('W2'!I128,22))</f>
        <v/>
      </c>
      <c r="L115" s="39" t="str">
        <f>IF('W2'!J128="","",'W2'!J128)</f>
        <v/>
      </c>
      <c r="M115" s="39" t="str">
        <f>IF('W2'!K128="","",'W2'!K128)</f>
        <v/>
      </c>
      <c r="N115" s="39" t="str">
        <f>IF('W2'!L128="","",'W2'!L128)</f>
        <v/>
      </c>
      <c r="AA115" s="39" t="str">
        <f>IF('W2'!AW128="","",'W2'!AW128)</f>
        <v/>
      </c>
      <c r="AD115" s="102">
        <f>IF('W2'!AX128="",0,'W2'!AX128*100)</f>
        <v>0</v>
      </c>
      <c r="AE115" s="102">
        <f>IF('W2'!AY128="",0,'W2'!AY128*100)</f>
        <v>0</v>
      </c>
      <c r="AF115" s="102" t="str">
        <f>IF('W2'!BB128="","",'W2'!BB128)</f>
        <v/>
      </c>
      <c r="AN115" s="38"/>
    </row>
    <row r="116" spans="1:40" x14ac:dyDescent="0.25">
      <c r="A116" s="100" t="str">
        <f>IF('W2'!B129="","","RS")</f>
        <v/>
      </c>
      <c r="B116" s="39" t="str">
        <f t="shared" si="1"/>
        <v/>
      </c>
      <c r="D116" s="39" t="str">
        <f>IF('W2'!B129="","",'W2'!B129)</f>
        <v/>
      </c>
      <c r="E116" s="39" t="str">
        <f>IF('W2'!C129="","",LEFT('W2'!C129,15))</f>
        <v/>
      </c>
      <c r="F116" s="39" t="str">
        <f>IF('W2'!D129="","",LEFT('W2'!D129,15))</f>
        <v/>
      </c>
      <c r="G116" s="39" t="str">
        <f>IF('W2'!E129="","",LEFT('W2'!E129,20))</f>
        <v/>
      </c>
      <c r="I116" s="39" t="str">
        <f>IF('W2'!H129="","",LEFT('W2'!H129,22))</f>
        <v/>
      </c>
      <c r="J116" s="39" t="str">
        <f>IF('W2'!G129="","",LEFT('W2'!G129,22))</f>
        <v/>
      </c>
      <c r="K116" s="39" t="str">
        <f>IF('W2'!I129="","",LEFT('W2'!I129,22))</f>
        <v/>
      </c>
      <c r="L116" s="39" t="str">
        <f>IF('W2'!J129="","",'W2'!J129)</f>
        <v/>
      </c>
      <c r="M116" s="39" t="str">
        <f>IF('W2'!K129="","",'W2'!K129)</f>
        <v/>
      </c>
      <c r="N116" s="39" t="str">
        <f>IF('W2'!L129="","",'W2'!L129)</f>
        <v/>
      </c>
      <c r="AA116" s="39" t="str">
        <f>IF('W2'!AW129="","",'W2'!AW129)</f>
        <v/>
      </c>
      <c r="AD116" s="102">
        <f>IF('W2'!AX129="",0,'W2'!AX129*100)</f>
        <v>0</v>
      </c>
      <c r="AE116" s="102">
        <f>IF('W2'!AY129="",0,'W2'!AY129*100)</f>
        <v>0</v>
      </c>
      <c r="AF116" s="102" t="str">
        <f>IF('W2'!BB129="","",'W2'!BB129)</f>
        <v/>
      </c>
      <c r="AN116" s="38"/>
    </row>
    <row r="117" spans="1:40" x14ac:dyDescent="0.25">
      <c r="A117" s="100" t="str">
        <f>IF('W2'!B130="","","RS")</f>
        <v/>
      </c>
      <c r="B117" s="39" t="str">
        <f t="shared" si="1"/>
        <v/>
      </c>
      <c r="D117" s="39" t="str">
        <f>IF('W2'!B130="","",'W2'!B130)</f>
        <v/>
      </c>
      <c r="E117" s="39" t="str">
        <f>IF('W2'!C130="","",LEFT('W2'!C130,15))</f>
        <v/>
      </c>
      <c r="F117" s="39" t="str">
        <f>IF('W2'!D130="","",LEFT('W2'!D130,15))</f>
        <v/>
      </c>
      <c r="G117" s="39" t="str">
        <f>IF('W2'!E130="","",LEFT('W2'!E130,20))</f>
        <v/>
      </c>
      <c r="I117" s="39" t="str">
        <f>IF('W2'!H130="","",LEFT('W2'!H130,22))</f>
        <v/>
      </c>
      <c r="J117" s="39" t="str">
        <f>IF('W2'!G130="","",LEFT('W2'!G130,22))</f>
        <v/>
      </c>
      <c r="K117" s="39" t="str">
        <f>IF('W2'!I130="","",LEFT('W2'!I130,22))</f>
        <v/>
      </c>
      <c r="L117" s="39" t="str">
        <f>IF('W2'!J130="","",'W2'!J130)</f>
        <v/>
      </c>
      <c r="M117" s="39" t="str">
        <f>IF('W2'!K130="","",'W2'!K130)</f>
        <v/>
      </c>
      <c r="N117" s="39" t="str">
        <f>IF('W2'!L130="","",'W2'!L130)</f>
        <v/>
      </c>
      <c r="AA117" s="39" t="str">
        <f>IF('W2'!AW130="","",'W2'!AW130)</f>
        <v/>
      </c>
      <c r="AD117" s="102">
        <f>IF('W2'!AX130="",0,'W2'!AX130*100)</f>
        <v>0</v>
      </c>
      <c r="AE117" s="102">
        <f>IF('W2'!AY130="",0,'W2'!AY130*100)</f>
        <v>0</v>
      </c>
      <c r="AF117" s="102" t="str">
        <f>IF('W2'!BB130="","",'W2'!BB130)</f>
        <v/>
      </c>
      <c r="AN117" s="38"/>
    </row>
    <row r="118" spans="1:40" x14ac:dyDescent="0.25">
      <c r="A118" s="100" t="str">
        <f>IF('W2'!B131="","","RS")</f>
        <v/>
      </c>
      <c r="B118" s="39" t="str">
        <f t="shared" si="1"/>
        <v/>
      </c>
      <c r="D118" s="39" t="str">
        <f>IF('W2'!B131="","",'W2'!B131)</f>
        <v/>
      </c>
      <c r="E118" s="39" t="str">
        <f>IF('W2'!C131="","",LEFT('W2'!C131,15))</f>
        <v/>
      </c>
      <c r="F118" s="39" t="str">
        <f>IF('W2'!D131="","",LEFT('W2'!D131,15))</f>
        <v/>
      </c>
      <c r="G118" s="39" t="str">
        <f>IF('W2'!E131="","",LEFT('W2'!E131,20))</f>
        <v/>
      </c>
      <c r="I118" s="39" t="str">
        <f>IF('W2'!H131="","",LEFT('W2'!H131,22))</f>
        <v/>
      </c>
      <c r="J118" s="39" t="str">
        <f>IF('W2'!G131="","",LEFT('W2'!G131,22))</f>
        <v/>
      </c>
      <c r="K118" s="39" t="str">
        <f>IF('W2'!I131="","",LEFT('W2'!I131,22))</f>
        <v/>
      </c>
      <c r="L118" s="39" t="str">
        <f>IF('W2'!J131="","",'W2'!J131)</f>
        <v/>
      </c>
      <c r="M118" s="39" t="str">
        <f>IF('W2'!K131="","",'W2'!K131)</f>
        <v/>
      </c>
      <c r="N118" s="39" t="str">
        <f>IF('W2'!L131="","",'W2'!L131)</f>
        <v/>
      </c>
      <c r="AA118" s="39" t="str">
        <f>IF('W2'!AW131="","",'W2'!AW131)</f>
        <v/>
      </c>
      <c r="AD118" s="102">
        <f>IF('W2'!AX131="",0,'W2'!AX131*100)</f>
        <v>0</v>
      </c>
      <c r="AE118" s="102">
        <f>IF('W2'!AY131="",0,'W2'!AY131*100)</f>
        <v>0</v>
      </c>
      <c r="AF118" s="102" t="str">
        <f>IF('W2'!BB131="","",'W2'!BB131)</f>
        <v/>
      </c>
      <c r="AN118" s="38"/>
    </row>
    <row r="119" spans="1:40" x14ac:dyDescent="0.25">
      <c r="A119" s="100" t="str">
        <f>IF('W2'!B132="","","RS")</f>
        <v/>
      </c>
      <c r="B119" s="39" t="str">
        <f t="shared" si="1"/>
        <v/>
      </c>
      <c r="D119" s="39" t="str">
        <f>IF('W2'!B132="","",'W2'!B132)</f>
        <v/>
      </c>
      <c r="E119" s="39" t="str">
        <f>IF('W2'!C132="","",LEFT('W2'!C132,15))</f>
        <v/>
      </c>
      <c r="F119" s="39" t="str">
        <f>IF('W2'!D132="","",LEFT('W2'!D132,15))</f>
        <v/>
      </c>
      <c r="G119" s="39" t="str">
        <f>IF('W2'!E132="","",LEFT('W2'!E132,20))</f>
        <v/>
      </c>
      <c r="I119" s="39" t="str">
        <f>IF('W2'!H132="","",LEFT('W2'!H132,22))</f>
        <v/>
      </c>
      <c r="J119" s="39" t="str">
        <f>IF('W2'!G132="","",LEFT('W2'!G132,22))</f>
        <v/>
      </c>
      <c r="K119" s="39" t="str">
        <f>IF('W2'!I132="","",LEFT('W2'!I132,22))</f>
        <v/>
      </c>
      <c r="L119" s="39" t="str">
        <f>IF('W2'!J132="","",'W2'!J132)</f>
        <v/>
      </c>
      <c r="M119" s="39" t="str">
        <f>IF('W2'!K132="","",'W2'!K132)</f>
        <v/>
      </c>
      <c r="N119" s="39" t="str">
        <f>IF('W2'!L132="","",'W2'!L132)</f>
        <v/>
      </c>
      <c r="AA119" s="39" t="str">
        <f>IF('W2'!AW132="","",'W2'!AW132)</f>
        <v/>
      </c>
      <c r="AD119" s="102">
        <f>IF('W2'!AX132="",0,'W2'!AX132*100)</f>
        <v>0</v>
      </c>
      <c r="AE119" s="102">
        <f>IF('W2'!AY132="",0,'W2'!AY132*100)</f>
        <v>0</v>
      </c>
      <c r="AF119" s="102" t="str">
        <f>IF('W2'!BB132="","",'W2'!BB132)</f>
        <v/>
      </c>
      <c r="AN119" s="38"/>
    </row>
    <row r="120" spans="1:40" x14ac:dyDescent="0.25">
      <c r="A120" s="100" t="str">
        <f>IF('W2'!B133="","","RS")</f>
        <v/>
      </c>
      <c r="B120" s="39" t="str">
        <f t="shared" si="1"/>
        <v/>
      </c>
      <c r="D120" s="39" t="str">
        <f>IF('W2'!B133="","",'W2'!B133)</f>
        <v/>
      </c>
      <c r="E120" s="39" t="str">
        <f>IF('W2'!C133="","",LEFT('W2'!C133,15))</f>
        <v/>
      </c>
      <c r="F120" s="39" t="str">
        <f>IF('W2'!D133="","",LEFT('W2'!D133,15))</f>
        <v/>
      </c>
      <c r="G120" s="39" t="str">
        <f>IF('W2'!E133="","",LEFT('W2'!E133,20))</f>
        <v/>
      </c>
      <c r="I120" s="39" t="str">
        <f>IF('W2'!H133="","",LEFT('W2'!H133,22))</f>
        <v/>
      </c>
      <c r="J120" s="39" t="str">
        <f>IF('W2'!G133="","",LEFT('W2'!G133,22))</f>
        <v/>
      </c>
      <c r="K120" s="39" t="str">
        <f>IF('W2'!I133="","",LEFT('W2'!I133,22))</f>
        <v/>
      </c>
      <c r="L120" s="39" t="str">
        <f>IF('W2'!J133="","",'W2'!J133)</f>
        <v/>
      </c>
      <c r="M120" s="39" t="str">
        <f>IF('W2'!K133="","",'W2'!K133)</f>
        <v/>
      </c>
      <c r="N120" s="39" t="str">
        <f>IF('W2'!L133="","",'W2'!L133)</f>
        <v/>
      </c>
      <c r="AA120" s="39" t="str">
        <f>IF('W2'!AW133="","",'W2'!AW133)</f>
        <v/>
      </c>
      <c r="AD120" s="102">
        <f>IF('W2'!AX133="",0,'W2'!AX133*100)</f>
        <v>0</v>
      </c>
      <c r="AE120" s="102">
        <f>IF('W2'!AY133="",0,'W2'!AY133*100)</f>
        <v>0</v>
      </c>
      <c r="AF120" s="102" t="str">
        <f>IF('W2'!BB133="","",'W2'!BB133)</f>
        <v/>
      </c>
      <c r="AN120" s="38"/>
    </row>
    <row r="121" spans="1:40" x14ac:dyDescent="0.25">
      <c r="A121" s="100" t="str">
        <f>IF('W2'!B134="","","RS")</f>
        <v/>
      </c>
      <c r="B121" s="39" t="str">
        <f t="shared" si="1"/>
        <v/>
      </c>
      <c r="D121" s="39" t="str">
        <f>IF('W2'!B134="","",'W2'!B134)</f>
        <v/>
      </c>
      <c r="E121" s="39" t="str">
        <f>IF('W2'!C134="","",LEFT('W2'!C134,15))</f>
        <v/>
      </c>
      <c r="F121" s="39" t="str">
        <f>IF('W2'!D134="","",LEFT('W2'!D134,15))</f>
        <v/>
      </c>
      <c r="G121" s="39" t="str">
        <f>IF('W2'!E134="","",LEFT('W2'!E134,20))</f>
        <v/>
      </c>
      <c r="I121" s="39" t="str">
        <f>IF('W2'!H134="","",LEFT('W2'!H134,22))</f>
        <v/>
      </c>
      <c r="J121" s="39" t="str">
        <f>IF('W2'!G134="","",LEFT('W2'!G134,22))</f>
        <v/>
      </c>
      <c r="K121" s="39" t="str">
        <f>IF('W2'!I134="","",LEFT('W2'!I134,22))</f>
        <v/>
      </c>
      <c r="L121" s="39" t="str">
        <f>IF('W2'!J134="","",'W2'!J134)</f>
        <v/>
      </c>
      <c r="M121" s="39" t="str">
        <f>IF('W2'!K134="","",'W2'!K134)</f>
        <v/>
      </c>
      <c r="N121" s="39" t="str">
        <f>IF('W2'!L134="","",'W2'!L134)</f>
        <v/>
      </c>
      <c r="AA121" s="39" t="str">
        <f>IF('W2'!AW134="","",'W2'!AW134)</f>
        <v/>
      </c>
      <c r="AD121" s="102">
        <f>IF('W2'!AX134="",0,'W2'!AX134*100)</f>
        <v>0</v>
      </c>
      <c r="AE121" s="102">
        <f>IF('W2'!AY134="",0,'W2'!AY134*100)</f>
        <v>0</v>
      </c>
      <c r="AF121" s="102" t="str">
        <f>IF('W2'!BB134="","",'W2'!BB134)</f>
        <v/>
      </c>
      <c r="AN121" s="38"/>
    </row>
    <row r="122" spans="1:40" x14ac:dyDescent="0.25">
      <c r="A122" s="100" t="str">
        <f>IF('W2'!B135="","","RS")</f>
        <v/>
      </c>
      <c r="B122" s="39" t="str">
        <f t="shared" si="1"/>
        <v/>
      </c>
      <c r="D122" s="39" t="str">
        <f>IF('W2'!B135="","",'W2'!B135)</f>
        <v/>
      </c>
      <c r="E122" s="39" t="str">
        <f>IF('W2'!C135="","",LEFT('W2'!C135,15))</f>
        <v/>
      </c>
      <c r="F122" s="39" t="str">
        <f>IF('W2'!D135="","",LEFT('W2'!D135,15))</f>
        <v/>
      </c>
      <c r="G122" s="39" t="str">
        <f>IF('W2'!E135="","",LEFT('W2'!E135,20))</f>
        <v/>
      </c>
      <c r="I122" s="39" t="str">
        <f>IF('W2'!H135="","",LEFT('W2'!H135,22))</f>
        <v/>
      </c>
      <c r="J122" s="39" t="str">
        <f>IF('W2'!G135="","",LEFT('W2'!G135,22))</f>
        <v/>
      </c>
      <c r="K122" s="39" t="str">
        <f>IF('W2'!I135="","",LEFT('W2'!I135,22))</f>
        <v/>
      </c>
      <c r="L122" s="39" t="str">
        <f>IF('W2'!J135="","",'W2'!J135)</f>
        <v/>
      </c>
      <c r="M122" s="39" t="str">
        <f>IF('W2'!K135="","",'W2'!K135)</f>
        <v/>
      </c>
      <c r="N122" s="39" t="str">
        <f>IF('W2'!L135="","",'W2'!L135)</f>
        <v/>
      </c>
      <c r="AA122" s="39" t="str">
        <f>IF('W2'!AW135="","",'W2'!AW135)</f>
        <v/>
      </c>
      <c r="AD122" s="102">
        <f>IF('W2'!AX135="",0,'W2'!AX135*100)</f>
        <v>0</v>
      </c>
      <c r="AE122" s="102">
        <f>IF('W2'!AY135="",0,'W2'!AY135*100)</f>
        <v>0</v>
      </c>
      <c r="AF122" s="102" t="str">
        <f>IF('W2'!BB135="","",'W2'!BB135)</f>
        <v/>
      </c>
      <c r="AN122" s="38"/>
    </row>
    <row r="123" spans="1:40" x14ac:dyDescent="0.25">
      <c r="A123" s="100" t="str">
        <f>IF('W2'!B136="","","RS")</f>
        <v/>
      </c>
      <c r="B123" s="39" t="str">
        <f t="shared" si="1"/>
        <v/>
      </c>
      <c r="D123" s="39" t="str">
        <f>IF('W2'!B136="","",'W2'!B136)</f>
        <v/>
      </c>
      <c r="E123" s="39" t="str">
        <f>IF('W2'!C136="","",LEFT('W2'!C136,15))</f>
        <v/>
      </c>
      <c r="F123" s="39" t="str">
        <f>IF('W2'!D136="","",LEFT('W2'!D136,15))</f>
        <v/>
      </c>
      <c r="G123" s="39" t="str">
        <f>IF('W2'!E136="","",LEFT('W2'!E136,20))</f>
        <v/>
      </c>
      <c r="I123" s="39" t="str">
        <f>IF('W2'!H136="","",LEFT('W2'!H136,22))</f>
        <v/>
      </c>
      <c r="J123" s="39" t="str">
        <f>IF('W2'!G136="","",LEFT('W2'!G136,22))</f>
        <v/>
      </c>
      <c r="K123" s="39" t="str">
        <f>IF('W2'!I136="","",LEFT('W2'!I136,22))</f>
        <v/>
      </c>
      <c r="L123" s="39" t="str">
        <f>IF('W2'!J136="","",'W2'!J136)</f>
        <v/>
      </c>
      <c r="M123" s="39" t="str">
        <f>IF('W2'!K136="","",'W2'!K136)</f>
        <v/>
      </c>
      <c r="N123" s="39" t="str">
        <f>IF('W2'!L136="","",'W2'!L136)</f>
        <v/>
      </c>
      <c r="AA123" s="39" t="str">
        <f>IF('W2'!AW136="","",'W2'!AW136)</f>
        <v/>
      </c>
      <c r="AD123" s="102">
        <f>IF('W2'!AX136="",0,'W2'!AX136*100)</f>
        <v>0</v>
      </c>
      <c r="AE123" s="102">
        <f>IF('W2'!AY136="",0,'W2'!AY136*100)</f>
        <v>0</v>
      </c>
      <c r="AF123" s="102" t="str">
        <f>IF('W2'!BB136="","",'W2'!BB136)</f>
        <v/>
      </c>
      <c r="AN123" s="38"/>
    </row>
    <row r="124" spans="1:40" x14ac:dyDescent="0.25">
      <c r="A124" s="100" t="str">
        <f>IF('W2'!B137="","","RS")</f>
        <v/>
      </c>
      <c r="B124" s="39" t="str">
        <f t="shared" si="1"/>
        <v/>
      </c>
      <c r="D124" s="39" t="str">
        <f>IF('W2'!B137="","",'W2'!B137)</f>
        <v/>
      </c>
      <c r="E124" s="39" t="str">
        <f>IF('W2'!C137="","",LEFT('W2'!C137,15))</f>
        <v/>
      </c>
      <c r="F124" s="39" t="str">
        <f>IF('W2'!D137="","",LEFT('W2'!D137,15))</f>
        <v/>
      </c>
      <c r="G124" s="39" t="str">
        <f>IF('W2'!E137="","",LEFT('W2'!E137,20))</f>
        <v/>
      </c>
      <c r="I124" s="39" t="str">
        <f>IF('W2'!H137="","",LEFT('W2'!H137,22))</f>
        <v/>
      </c>
      <c r="J124" s="39" t="str">
        <f>IF('W2'!G137="","",LEFT('W2'!G137,22))</f>
        <v/>
      </c>
      <c r="K124" s="39" t="str">
        <f>IF('W2'!I137="","",LEFT('W2'!I137,22))</f>
        <v/>
      </c>
      <c r="L124" s="39" t="str">
        <f>IF('W2'!J137="","",'W2'!J137)</f>
        <v/>
      </c>
      <c r="M124" s="39" t="str">
        <f>IF('W2'!K137="","",'W2'!K137)</f>
        <v/>
      </c>
      <c r="N124" s="39" t="str">
        <f>IF('W2'!L137="","",'W2'!L137)</f>
        <v/>
      </c>
      <c r="AA124" s="39" t="str">
        <f>IF('W2'!AW137="","",'W2'!AW137)</f>
        <v/>
      </c>
      <c r="AD124" s="102">
        <f>IF('W2'!AX137="",0,'W2'!AX137*100)</f>
        <v>0</v>
      </c>
      <c r="AE124" s="102">
        <f>IF('W2'!AY137="",0,'W2'!AY137*100)</f>
        <v>0</v>
      </c>
      <c r="AF124" s="102" t="str">
        <f>IF('W2'!BB137="","",'W2'!BB137)</f>
        <v/>
      </c>
      <c r="AN124" s="38"/>
    </row>
    <row r="125" spans="1:40" x14ac:dyDescent="0.25">
      <c r="A125" s="100" t="str">
        <f>IF('W2'!B138="","","RS")</f>
        <v/>
      </c>
      <c r="B125" s="39" t="str">
        <f t="shared" si="1"/>
        <v/>
      </c>
      <c r="D125" s="39" t="str">
        <f>IF('W2'!B138="","",'W2'!B138)</f>
        <v/>
      </c>
      <c r="E125" s="39" t="str">
        <f>IF('W2'!C138="","",LEFT('W2'!C138,15))</f>
        <v/>
      </c>
      <c r="F125" s="39" t="str">
        <f>IF('W2'!D138="","",LEFT('W2'!D138,15))</f>
        <v/>
      </c>
      <c r="G125" s="39" t="str">
        <f>IF('W2'!E138="","",LEFT('W2'!E138,20))</f>
        <v/>
      </c>
      <c r="I125" s="39" t="str">
        <f>IF('W2'!H138="","",LEFT('W2'!H138,22))</f>
        <v/>
      </c>
      <c r="J125" s="39" t="str">
        <f>IF('W2'!G138="","",LEFT('W2'!G138,22))</f>
        <v/>
      </c>
      <c r="K125" s="39" t="str">
        <f>IF('W2'!I138="","",LEFT('W2'!I138,22))</f>
        <v/>
      </c>
      <c r="L125" s="39" t="str">
        <f>IF('W2'!J138="","",'W2'!J138)</f>
        <v/>
      </c>
      <c r="M125" s="39" t="str">
        <f>IF('W2'!K138="","",'W2'!K138)</f>
        <v/>
      </c>
      <c r="N125" s="39" t="str">
        <f>IF('W2'!L138="","",'W2'!L138)</f>
        <v/>
      </c>
      <c r="AA125" s="39" t="str">
        <f>IF('W2'!AW138="","",'W2'!AW138)</f>
        <v/>
      </c>
      <c r="AD125" s="102">
        <f>IF('W2'!AX138="",0,'W2'!AX138*100)</f>
        <v>0</v>
      </c>
      <c r="AE125" s="102">
        <f>IF('W2'!AY138="",0,'W2'!AY138*100)</f>
        <v>0</v>
      </c>
      <c r="AF125" s="102" t="str">
        <f>IF('W2'!BB138="","",'W2'!BB138)</f>
        <v/>
      </c>
      <c r="AN125" s="38"/>
    </row>
    <row r="126" spans="1:40" x14ac:dyDescent="0.25">
      <c r="A126" s="100" t="str">
        <f>IF('W2'!B139="","","RS")</f>
        <v/>
      </c>
      <c r="B126" s="39" t="str">
        <f t="shared" si="1"/>
        <v/>
      </c>
      <c r="D126" s="39" t="str">
        <f>IF('W2'!B139="","",'W2'!B139)</f>
        <v/>
      </c>
      <c r="E126" s="39" t="str">
        <f>IF('W2'!C139="","",LEFT('W2'!C139,15))</f>
        <v/>
      </c>
      <c r="F126" s="39" t="str">
        <f>IF('W2'!D139="","",LEFT('W2'!D139,15))</f>
        <v/>
      </c>
      <c r="G126" s="39" t="str">
        <f>IF('W2'!E139="","",LEFT('W2'!E139,20))</f>
        <v/>
      </c>
      <c r="I126" s="39" t="str">
        <f>IF('W2'!H139="","",LEFT('W2'!H139,22))</f>
        <v/>
      </c>
      <c r="J126" s="39" t="str">
        <f>IF('W2'!G139="","",LEFT('W2'!G139,22))</f>
        <v/>
      </c>
      <c r="K126" s="39" t="str">
        <f>IF('W2'!I139="","",LEFT('W2'!I139,22))</f>
        <v/>
      </c>
      <c r="L126" s="39" t="str">
        <f>IF('W2'!J139="","",'W2'!J139)</f>
        <v/>
      </c>
      <c r="M126" s="39" t="str">
        <f>IF('W2'!K139="","",'W2'!K139)</f>
        <v/>
      </c>
      <c r="N126" s="39" t="str">
        <f>IF('W2'!L139="","",'W2'!L139)</f>
        <v/>
      </c>
      <c r="AA126" s="39" t="str">
        <f>IF('W2'!AW139="","",'W2'!AW139)</f>
        <v/>
      </c>
      <c r="AD126" s="102">
        <f>IF('W2'!AX139="",0,'W2'!AX139*100)</f>
        <v>0</v>
      </c>
      <c r="AE126" s="102">
        <f>IF('W2'!AY139="",0,'W2'!AY139*100)</f>
        <v>0</v>
      </c>
      <c r="AF126" s="102" t="str">
        <f>IF('W2'!BB139="","",'W2'!BB139)</f>
        <v/>
      </c>
      <c r="AN126" s="38"/>
    </row>
    <row r="127" spans="1:40" x14ac:dyDescent="0.25">
      <c r="A127" s="100" t="str">
        <f>IF('W2'!B140="","","RS")</f>
        <v/>
      </c>
      <c r="B127" s="39" t="str">
        <f t="shared" si="1"/>
        <v/>
      </c>
      <c r="D127" s="39" t="str">
        <f>IF('W2'!B140="","",'W2'!B140)</f>
        <v/>
      </c>
      <c r="E127" s="39" t="str">
        <f>IF('W2'!C140="","",LEFT('W2'!C140,15))</f>
        <v/>
      </c>
      <c r="F127" s="39" t="str">
        <f>IF('W2'!D140="","",LEFT('W2'!D140,15))</f>
        <v/>
      </c>
      <c r="G127" s="39" t="str">
        <f>IF('W2'!E140="","",LEFT('W2'!E140,20))</f>
        <v/>
      </c>
      <c r="I127" s="39" t="str">
        <f>IF('W2'!H140="","",LEFT('W2'!H140,22))</f>
        <v/>
      </c>
      <c r="J127" s="39" t="str">
        <f>IF('W2'!G140="","",LEFT('W2'!G140,22))</f>
        <v/>
      </c>
      <c r="K127" s="39" t="str">
        <f>IF('W2'!I140="","",LEFT('W2'!I140,22))</f>
        <v/>
      </c>
      <c r="L127" s="39" t="str">
        <f>IF('W2'!J140="","",'W2'!J140)</f>
        <v/>
      </c>
      <c r="M127" s="39" t="str">
        <f>IF('W2'!K140="","",'W2'!K140)</f>
        <v/>
      </c>
      <c r="N127" s="39" t="str">
        <f>IF('W2'!L140="","",'W2'!L140)</f>
        <v/>
      </c>
      <c r="AA127" s="39" t="str">
        <f>IF('W2'!AW140="","",'W2'!AW140)</f>
        <v/>
      </c>
      <c r="AD127" s="102">
        <f>IF('W2'!AX140="",0,'W2'!AX140*100)</f>
        <v>0</v>
      </c>
      <c r="AE127" s="102">
        <f>IF('W2'!AY140="",0,'W2'!AY140*100)</f>
        <v>0</v>
      </c>
      <c r="AF127" s="102" t="str">
        <f>IF('W2'!BB140="","",'W2'!BB140)</f>
        <v/>
      </c>
      <c r="AN127" s="38"/>
    </row>
    <row r="128" spans="1:40" x14ac:dyDescent="0.25">
      <c r="A128" s="100" t="str">
        <f>IF('W2'!B141="","","RS")</f>
        <v/>
      </c>
      <c r="B128" s="39" t="str">
        <f t="shared" si="1"/>
        <v/>
      </c>
      <c r="D128" s="39" t="str">
        <f>IF('W2'!B141="","",'W2'!B141)</f>
        <v/>
      </c>
      <c r="E128" s="39" t="str">
        <f>IF('W2'!C141="","",LEFT('W2'!C141,15))</f>
        <v/>
      </c>
      <c r="F128" s="39" t="str">
        <f>IF('W2'!D141="","",LEFT('W2'!D141,15))</f>
        <v/>
      </c>
      <c r="G128" s="39" t="str">
        <f>IF('W2'!E141="","",LEFT('W2'!E141,20))</f>
        <v/>
      </c>
      <c r="I128" s="39" t="str">
        <f>IF('W2'!H141="","",LEFT('W2'!H141,22))</f>
        <v/>
      </c>
      <c r="J128" s="39" t="str">
        <f>IF('W2'!G141="","",LEFT('W2'!G141,22))</f>
        <v/>
      </c>
      <c r="K128" s="39" t="str">
        <f>IF('W2'!I141="","",LEFT('W2'!I141,22))</f>
        <v/>
      </c>
      <c r="L128" s="39" t="str">
        <f>IF('W2'!J141="","",'W2'!J141)</f>
        <v/>
      </c>
      <c r="M128" s="39" t="str">
        <f>IF('W2'!K141="","",'W2'!K141)</f>
        <v/>
      </c>
      <c r="N128" s="39" t="str">
        <f>IF('W2'!L141="","",'W2'!L141)</f>
        <v/>
      </c>
      <c r="AA128" s="39" t="str">
        <f>IF('W2'!AW141="","",'W2'!AW141)</f>
        <v/>
      </c>
      <c r="AD128" s="102">
        <f>IF('W2'!AX141="",0,'W2'!AX141*100)</f>
        <v>0</v>
      </c>
      <c r="AE128" s="102">
        <f>IF('W2'!AY141="",0,'W2'!AY141*100)</f>
        <v>0</v>
      </c>
      <c r="AF128" s="102" t="str">
        <f>IF('W2'!BB141="","",'W2'!BB141)</f>
        <v/>
      </c>
      <c r="AN128" s="38"/>
    </row>
    <row r="129" spans="1:40" x14ac:dyDescent="0.25">
      <c r="A129" s="100" t="str">
        <f>IF('W2'!B142="","","RS")</f>
        <v/>
      </c>
      <c r="B129" s="39" t="str">
        <f t="shared" si="1"/>
        <v/>
      </c>
      <c r="D129" s="39" t="str">
        <f>IF('W2'!B142="","",'W2'!B142)</f>
        <v/>
      </c>
      <c r="E129" s="39" t="str">
        <f>IF('W2'!C142="","",LEFT('W2'!C142,15))</f>
        <v/>
      </c>
      <c r="F129" s="39" t="str">
        <f>IF('W2'!D142="","",LEFT('W2'!D142,15))</f>
        <v/>
      </c>
      <c r="G129" s="39" t="str">
        <f>IF('W2'!E142="","",LEFT('W2'!E142,20))</f>
        <v/>
      </c>
      <c r="I129" s="39" t="str">
        <f>IF('W2'!H142="","",LEFT('W2'!H142,22))</f>
        <v/>
      </c>
      <c r="J129" s="39" t="str">
        <f>IF('W2'!G142="","",LEFT('W2'!G142,22))</f>
        <v/>
      </c>
      <c r="K129" s="39" t="str">
        <f>IF('W2'!I142="","",LEFT('W2'!I142,22))</f>
        <v/>
      </c>
      <c r="L129" s="39" t="str">
        <f>IF('W2'!J142="","",'W2'!J142)</f>
        <v/>
      </c>
      <c r="M129" s="39" t="str">
        <f>IF('W2'!K142="","",'W2'!K142)</f>
        <v/>
      </c>
      <c r="N129" s="39" t="str">
        <f>IF('W2'!L142="","",'W2'!L142)</f>
        <v/>
      </c>
      <c r="AA129" s="39" t="str">
        <f>IF('W2'!AW142="","",'W2'!AW142)</f>
        <v/>
      </c>
      <c r="AD129" s="102">
        <f>IF('W2'!AX142="",0,'W2'!AX142*100)</f>
        <v>0</v>
      </c>
      <c r="AE129" s="102">
        <f>IF('W2'!AY142="",0,'W2'!AY142*100)</f>
        <v>0</v>
      </c>
      <c r="AF129" s="102" t="str">
        <f>IF('W2'!BB142="","",'W2'!BB142)</f>
        <v/>
      </c>
      <c r="AN129" s="38"/>
    </row>
    <row r="130" spans="1:40" x14ac:dyDescent="0.25">
      <c r="A130" s="100" t="str">
        <f>IF('W2'!B143="","","RS")</f>
        <v/>
      </c>
      <c r="B130" s="39" t="str">
        <f t="shared" si="1"/>
        <v/>
      </c>
      <c r="D130" s="39" t="str">
        <f>IF('W2'!B143="","",'W2'!B143)</f>
        <v/>
      </c>
      <c r="E130" s="39" t="str">
        <f>IF('W2'!C143="","",LEFT('W2'!C143,15))</f>
        <v/>
      </c>
      <c r="F130" s="39" t="str">
        <f>IF('W2'!D143="","",LEFT('W2'!D143,15))</f>
        <v/>
      </c>
      <c r="G130" s="39" t="str">
        <f>IF('W2'!E143="","",LEFT('W2'!E143,20))</f>
        <v/>
      </c>
      <c r="I130" s="39" t="str">
        <f>IF('W2'!H143="","",LEFT('W2'!H143,22))</f>
        <v/>
      </c>
      <c r="J130" s="39" t="str">
        <f>IF('W2'!G143="","",LEFT('W2'!G143,22))</f>
        <v/>
      </c>
      <c r="K130" s="39" t="str">
        <f>IF('W2'!I143="","",LEFT('W2'!I143,22))</f>
        <v/>
      </c>
      <c r="L130" s="39" t="str">
        <f>IF('W2'!J143="","",'W2'!J143)</f>
        <v/>
      </c>
      <c r="M130" s="39" t="str">
        <f>IF('W2'!K143="","",'W2'!K143)</f>
        <v/>
      </c>
      <c r="N130" s="39" t="str">
        <f>IF('W2'!L143="","",'W2'!L143)</f>
        <v/>
      </c>
      <c r="AA130" s="39" t="str">
        <f>IF('W2'!AW143="","",'W2'!AW143)</f>
        <v/>
      </c>
      <c r="AD130" s="102">
        <f>IF('W2'!AX143="",0,'W2'!AX143*100)</f>
        <v>0</v>
      </c>
      <c r="AE130" s="102">
        <f>IF('W2'!AY143="",0,'W2'!AY143*100)</f>
        <v>0</v>
      </c>
      <c r="AF130" s="102" t="str">
        <f>IF('W2'!BB143="","",'W2'!BB143)</f>
        <v/>
      </c>
      <c r="AN130" s="38"/>
    </row>
    <row r="131" spans="1:40" x14ac:dyDescent="0.25">
      <c r="A131" s="100" t="str">
        <f>IF('W2'!B144="","","RS")</f>
        <v/>
      </c>
      <c r="B131" s="39" t="str">
        <f t="shared" ref="B131:B194" si="2">IF(A131="","",37)</f>
        <v/>
      </c>
      <c r="D131" s="39" t="str">
        <f>IF('W2'!B144="","",'W2'!B144)</f>
        <v/>
      </c>
      <c r="E131" s="39" t="str">
        <f>IF('W2'!C144="","",LEFT('W2'!C144,15))</f>
        <v/>
      </c>
      <c r="F131" s="39" t="str">
        <f>IF('W2'!D144="","",LEFT('W2'!D144,15))</f>
        <v/>
      </c>
      <c r="G131" s="39" t="str">
        <f>IF('W2'!E144="","",LEFT('W2'!E144,20))</f>
        <v/>
      </c>
      <c r="I131" s="39" t="str">
        <f>IF('W2'!H144="","",LEFT('W2'!H144,22))</f>
        <v/>
      </c>
      <c r="J131" s="39" t="str">
        <f>IF('W2'!G144="","",LEFT('W2'!G144,22))</f>
        <v/>
      </c>
      <c r="K131" s="39" t="str">
        <f>IF('W2'!I144="","",LEFT('W2'!I144,22))</f>
        <v/>
      </c>
      <c r="L131" s="39" t="str">
        <f>IF('W2'!J144="","",'W2'!J144)</f>
        <v/>
      </c>
      <c r="M131" s="39" t="str">
        <f>IF('W2'!K144="","",'W2'!K144)</f>
        <v/>
      </c>
      <c r="N131" s="39" t="str">
        <f>IF('W2'!L144="","",'W2'!L144)</f>
        <v/>
      </c>
      <c r="AA131" s="39" t="str">
        <f>IF('W2'!AW144="","",'W2'!AW144)</f>
        <v/>
      </c>
      <c r="AD131" s="102">
        <f>IF('W2'!AX144="",0,'W2'!AX144*100)</f>
        <v>0</v>
      </c>
      <c r="AE131" s="102">
        <f>IF('W2'!AY144="",0,'W2'!AY144*100)</f>
        <v>0</v>
      </c>
      <c r="AF131" s="102" t="str">
        <f>IF('W2'!BB144="","",'W2'!BB144)</f>
        <v/>
      </c>
      <c r="AN131" s="38"/>
    </row>
    <row r="132" spans="1:40" x14ac:dyDescent="0.25">
      <c r="A132" s="100" t="str">
        <f>IF('W2'!B145="","","RS")</f>
        <v/>
      </c>
      <c r="B132" s="39" t="str">
        <f t="shared" si="2"/>
        <v/>
      </c>
      <c r="D132" s="39" t="str">
        <f>IF('W2'!B145="","",'W2'!B145)</f>
        <v/>
      </c>
      <c r="E132" s="39" t="str">
        <f>IF('W2'!C145="","",LEFT('W2'!C145,15))</f>
        <v/>
      </c>
      <c r="F132" s="39" t="str">
        <f>IF('W2'!D145="","",LEFT('W2'!D145,15))</f>
        <v/>
      </c>
      <c r="G132" s="39" t="str">
        <f>IF('W2'!E145="","",LEFT('W2'!E145,20))</f>
        <v/>
      </c>
      <c r="I132" s="39" t="str">
        <f>IF('W2'!H145="","",LEFT('W2'!H145,22))</f>
        <v/>
      </c>
      <c r="J132" s="39" t="str">
        <f>IF('W2'!G145="","",LEFT('W2'!G145,22))</f>
        <v/>
      </c>
      <c r="K132" s="39" t="str">
        <f>IF('W2'!I145="","",LEFT('W2'!I145,22))</f>
        <v/>
      </c>
      <c r="L132" s="39" t="str">
        <f>IF('W2'!J145="","",'W2'!J145)</f>
        <v/>
      </c>
      <c r="M132" s="39" t="str">
        <f>IF('W2'!K145="","",'W2'!K145)</f>
        <v/>
      </c>
      <c r="N132" s="39" t="str">
        <f>IF('W2'!L145="","",'W2'!L145)</f>
        <v/>
      </c>
      <c r="AA132" s="39" t="str">
        <f>IF('W2'!AW145="","",'W2'!AW145)</f>
        <v/>
      </c>
      <c r="AD132" s="102">
        <f>IF('W2'!AX145="",0,'W2'!AX145*100)</f>
        <v>0</v>
      </c>
      <c r="AE132" s="102">
        <f>IF('W2'!AY145="",0,'W2'!AY145*100)</f>
        <v>0</v>
      </c>
      <c r="AF132" s="102" t="str">
        <f>IF('W2'!BB145="","",'W2'!BB145)</f>
        <v/>
      </c>
      <c r="AN132" s="38"/>
    </row>
    <row r="133" spans="1:40" x14ac:dyDescent="0.25">
      <c r="A133" s="100" t="str">
        <f>IF('W2'!B146="","","RS")</f>
        <v/>
      </c>
      <c r="B133" s="39" t="str">
        <f t="shared" si="2"/>
        <v/>
      </c>
      <c r="D133" s="39" t="str">
        <f>IF('W2'!B146="","",'W2'!B146)</f>
        <v/>
      </c>
      <c r="E133" s="39" t="str">
        <f>IF('W2'!C146="","",LEFT('W2'!C146,15))</f>
        <v/>
      </c>
      <c r="F133" s="39" t="str">
        <f>IF('W2'!D146="","",LEFT('W2'!D146,15))</f>
        <v/>
      </c>
      <c r="G133" s="39" t="str">
        <f>IF('W2'!E146="","",LEFT('W2'!E146,20))</f>
        <v/>
      </c>
      <c r="I133" s="39" t="str">
        <f>IF('W2'!H146="","",LEFT('W2'!H146,22))</f>
        <v/>
      </c>
      <c r="J133" s="39" t="str">
        <f>IF('W2'!G146="","",LEFT('W2'!G146,22))</f>
        <v/>
      </c>
      <c r="K133" s="39" t="str">
        <f>IF('W2'!I146="","",LEFT('W2'!I146,22))</f>
        <v/>
      </c>
      <c r="L133" s="39" t="str">
        <f>IF('W2'!J146="","",'W2'!J146)</f>
        <v/>
      </c>
      <c r="M133" s="39" t="str">
        <f>IF('W2'!K146="","",'W2'!K146)</f>
        <v/>
      </c>
      <c r="N133" s="39" t="str">
        <f>IF('W2'!L146="","",'W2'!L146)</f>
        <v/>
      </c>
      <c r="AA133" s="39" t="str">
        <f>IF('W2'!AW146="","",'W2'!AW146)</f>
        <v/>
      </c>
      <c r="AD133" s="102">
        <f>IF('W2'!AX146="",0,'W2'!AX146*100)</f>
        <v>0</v>
      </c>
      <c r="AE133" s="102">
        <f>IF('W2'!AY146="",0,'W2'!AY146*100)</f>
        <v>0</v>
      </c>
      <c r="AF133" s="102" t="str">
        <f>IF('W2'!BB146="","",'W2'!BB146)</f>
        <v/>
      </c>
      <c r="AN133" s="38"/>
    </row>
    <row r="134" spans="1:40" x14ac:dyDescent="0.25">
      <c r="A134" s="100" t="str">
        <f>IF('W2'!B147="","","RS")</f>
        <v/>
      </c>
      <c r="B134" s="39" t="str">
        <f t="shared" si="2"/>
        <v/>
      </c>
      <c r="D134" s="39" t="str">
        <f>IF('W2'!B147="","",'W2'!B147)</f>
        <v/>
      </c>
      <c r="E134" s="39" t="str">
        <f>IF('W2'!C147="","",LEFT('W2'!C147,15))</f>
        <v/>
      </c>
      <c r="F134" s="39" t="str">
        <f>IF('W2'!D147="","",LEFT('W2'!D147,15))</f>
        <v/>
      </c>
      <c r="G134" s="39" t="str">
        <f>IF('W2'!E147="","",LEFT('W2'!E147,20))</f>
        <v/>
      </c>
      <c r="I134" s="39" t="str">
        <f>IF('W2'!H147="","",LEFT('W2'!H147,22))</f>
        <v/>
      </c>
      <c r="J134" s="39" t="str">
        <f>IF('W2'!G147="","",LEFT('W2'!G147,22))</f>
        <v/>
      </c>
      <c r="K134" s="39" t="str">
        <f>IF('W2'!I147="","",LEFT('W2'!I147,22))</f>
        <v/>
      </c>
      <c r="L134" s="39" t="str">
        <f>IF('W2'!J147="","",'W2'!J147)</f>
        <v/>
      </c>
      <c r="M134" s="39" t="str">
        <f>IF('W2'!K147="","",'W2'!K147)</f>
        <v/>
      </c>
      <c r="N134" s="39" t="str">
        <f>IF('W2'!L147="","",'W2'!L147)</f>
        <v/>
      </c>
      <c r="AA134" s="39" t="str">
        <f>IF('W2'!AW147="","",'W2'!AW147)</f>
        <v/>
      </c>
      <c r="AD134" s="102">
        <f>IF('W2'!AX147="",0,'W2'!AX147*100)</f>
        <v>0</v>
      </c>
      <c r="AE134" s="102">
        <f>IF('W2'!AY147="",0,'W2'!AY147*100)</f>
        <v>0</v>
      </c>
      <c r="AF134" s="102" t="str">
        <f>IF('W2'!BB147="","",'W2'!BB147)</f>
        <v/>
      </c>
      <c r="AN134" s="38"/>
    </row>
    <row r="135" spans="1:40" x14ac:dyDescent="0.25">
      <c r="A135" s="100" t="str">
        <f>IF('W2'!B148="","","RS")</f>
        <v/>
      </c>
      <c r="B135" s="39" t="str">
        <f t="shared" si="2"/>
        <v/>
      </c>
      <c r="D135" s="39" t="str">
        <f>IF('W2'!B148="","",'W2'!B148)</f>
        <v/>
      </c>
      <c r="E135" s="39" t="str">
        <f>IF('W2'!C148="","",LEFT('W2'!C148,15))</f>
        <v/>
      </c>
      <c r="F135" s="39" t="str">
        <f>IF('W2'!D148="","",LEFT('W2'!D148,15))</f>
        <v/>
      </c>
      <c r="G135" s="39" t="str">
        <f>IF('W2'!E148="","",LEFT('W2'!E148,20))</f>
        <v/>
      </c>
      <c r="I135" s="39" t="str">
        <f>IF('W2'!H148="","",LEFT('W2'!H148,22))</f>
        <v/>
      </c>
      <c r="J135" s="39" t="str">
        <f>IF('W2'!G148="","",LEFT('W2'!G148,22))</f>
        <v/>
      </c>
      <c r="K135" s="39" t="str">
        <f>IF('W2'!I148="","",LEFT('W2'!I148,22))</f>
        <v/>
      </c>
      <c r="L135" s="39" t="str">
        <f>IF('W2'!J148="","",'W2'!J148)</f>
        <v/>
      </c>
      <c r="M135" s="39" t="str">
        <f>IF('W2'!K148="","",'W2'!K148)</f>
        <v/>
      </c>
      <c r="N135" s="39" t="str">
        <f>IF('W2'!L148="","",'W2'!L148)</f>
        <v/>
      </c>
      <c r="AA135" s="39" t="str">
        <f>IF('W2'!AW148="","",'W2'!AW148)</f>
        <v/>
      </c>
      <c r="AD135" s="102">
        <f>IF('W2'!AX148="",0,'W2'!AX148*100)</f>
        <v>0</v>
      </c>
      <c r="AE135" s="102">
        <f>IF('W2'!AY148="",0,'W2'!AY148*100)</f>
        <v>0</v>
      </c>
      <c r="AF135" s="102" t="str">
        <f>IF('W2'!BB148="","",'W2'!BB148)</f>
        <v/>
      </c>
      <c r="AN135" s="38"/>
    </row>
    <row r="136" spans="1:40" x14ac:dyDescent="0.25">
      <c r="A136" s="100" t="str">
        <f>IF('W2'!B149="","","RS")</f>
        <v/>
      </c>
      <c r="B136" s="39" t="str">
        <f t="shared" si="2"/>
        <v/>
      </c>
      <c r="D136" s="39" t="str">
        <f>IF('W2'!B149="","",'W2'!B149)</f>
        <v/>
      </c>
      <c r="E136" s="39" t="str">
        <f>IF('W2'!C149="","",LEFT('W2'!C149,15))</f>
        <v/>
      </c>
      <c r="F136" s="39" t="str">
        <f>IF('W2'!D149="","",LEFT('W2'!D149,15))</f>
        <v/>
      </c>
      <c r="G136" s="39" t="str">
        <f>IF('W2'!E149="","",LEFT('W2'!E149,20))</f>
        <v/>
      </c>
      <c r="I136" s="39" t="str">
        <f>IF('W2'!H149="","",LEFT('W2'!H149,22))</f>
        <v/>
      </c>
      <c r="J136" s="39" t="str">
        <f>IF('W2'!G149="","",LEFT('W2'!G149,22))</f>
        <v/>
      </c>
      <c r="K136" s="39" t="str">
        <f>IF('W2'!I149="","",LEFT('W2'!I149,22))</f>
        <v/>
      </c>
      <c r="L136" s="39" t="str">
        <f>IF('W2'!J149="","",'W2'!J149)</f>
        <v/>
      </c>
      <c r="M136" s="39" t="str">
        <f>IF('W2'!K149="","",'W2'!K149)</f>
        <v/>
      </c>
      <c r="N136" s="39" t="str">
        <f>IF('W2'!L149="","",'W2'!L149)</f>
        <v/>
      </c>
      <c r="AA136" s="39" t="str">
        <f>IF('W2'!AW149="","",'W2'!AW149)</f>
        <v/>
      </c>
      <c r="AD136" s="102">
        <f>IF('W2'!AX149="",0,'W2'!AX149*100)</f>
        <v>0</v>
      </c>
      <c r="AE136" s="102">
        <f>IF('W2'!AY149="",0,'W2'!AY149*100)</f>
        <v>0</v>
      </c>
      <c r="AF136" s="102" t="str">
        <f>IF('W2'!BB149="","",'W2'!BB149)</f>
        <v/>
      </c>
      <c r="AN136" s="38"/>
    </row>
    <row r="137" spans="1:40" x14ac:dyDescent="0.25">
      <c r="A137" s="100" t="str">
        <f>IF('W2'!B150="","","RS")</f>
        <v/>
      </c>
      <c r="B137" s="39" t="str">
        <f t="shared" si="2"/>
        <v/>
      </c>
      <c r="D137" s="39" t="str">
        <f>IF('W2'!B150="","",'W2'!B150)</f>
        <v/>
      </c>
      <c r="E137" s="39" t="str">
        <f>IF('W2'!C150="","",LEFT('W2'!C150,15))</f>
        <v/>
      </c>
      <c r="F137" s="39" t="str">
        <f>IF('W2'!D150="","",LEFT('W2'!D150,15))</f>
        <v/>
      </c>
      <c r="G137" s="39" t="str">
        <f>IF('W2'!E150="","",LEFT('W2'!E150,20))</f>
        <v/>
      </c>
      <c r="I137" s="39" t="str">
        <f>IF('W2'!H150="","",LEFT('W2'!H150,22))</f>
        <v/>
      </c>
      <c r="J137" s="39" t="str">
        <f>IF('W2'!G150="","",LEFT('W2'!G150,22))</f>
        <v/>
      </c>
      <c r="K137" s="39" t="str">
        <f>IF('W2'!I150="","",LEFT('W2'!I150,22))</f>
        <v/>
      </c>
      <c r="L137" s="39" t="str">
        <f>IF('W2'!J150="","",'W2'!J150)</f>
        <v/>
      </c>
      <c r="M137" s="39" t="str">
        <f>IF('W2'!K150="","",'W2'!K150)</f>
        <v/>
      </c>
      <c r="N137" s="39" t="str">
        <f>IF('W2'!L150="","",'W2'!L150)</f>
        <v/>
      </c>
      <c r="AA137" s="39" t="str">
        <f>IF('W2'!AW150="","",'W2'!AW150)</f>
        <v/>
      </c>
      <c r="AD137" s="102">
        <f>IF('W2'!AX150="",0,'W2'!AX150*100)</f>
        <v>0</v>
      </c>
      <c r="AE137" s="102">
        <f>IF('W2'!AY150="",0,'W2'!AY150*100)</f>
        <v>0</v>
      </c>
      <c r="AF137" s="102" t="str">
        <f>IF('W2'!BB150="","",'W2'!BB150)</f>
        <v/>
      </c>
      <c r="AN137" s="38"/>
    </row>
    <row r="138" spans="1:40" x14ac:dyDescent="0.25">
      <c r="A138" s="100" t="str">
        <f>IF('W2'!B151="","","RS")</f>
        <v/>
      </c>
      <c r="B138" s="39" t="str">
        <f t="shared" si="2"/>
        <v/>
      </c>
      <c r="D138" s="39" t="str">
        <f>IF('W2'!B151="","",'W2'!B151)</f>
        <v/>
      </c>
      <c r="E138" s="39" t="str">
        <f>IF('W2'!C151="","",LEFT('W2'!C151,15))</f>
        <v/>
      </c>
      <c r="F138" s="39" t="str">
        <f>IF('W2'!D151="","",LEFT('W2'!D151,15))</f>
        <v/>
      </c>
      <c r="G138" s="39" t="str">
        <f>IF('W2'!E151="","",LEFT('W2'!E151,20))</f>
        <v/>
      </c>
      <c r="I138" s="39" t="str">
        <f>IF('W2'!H151="","",LEFT('W2'!H151,22))</f>
        <v/>
      </c>
      <c r="J138" s="39" t="str">
        <f>IF('W2'!G151="","",LEFT('W2'!G151,22))</f>
        <v/>
      </c>
      <c r="K138" s="39" t="str">
        <f>IF('W2'!I151="","",LEFT('W2'!I151,22))</f>
        <v/>
      </c>
      <c r="L138" s="39" t="str">
        <f>IF('W2'!J151="","",'W2'!J151)</f>
        <v/>
      </c>
      <c r="M138" s="39" t="str">
        <f>IF('W2'!K151="","",'W2'!K151)</f>
        <v/>
      </c>
      <c r="N138" s="39" t="str">
        <f>IF('W2'!L151="","",'W2'!L151)</f>
        <v/>
      </c>
      <c r="AA138" s="39" t="str">
        <f>IF('W2'!AW151="","",'W2'!AW151)</f>
        <v/>
      </c>
      <c r="AD138" s="102">
        <f>IF('W2'!AX151="",0,'W2'!AX151*100)</f>
        <v>0</v>
      </c>
      <c r="AE138" s="102">
        <f>IF('W2'!AY151="",0,'W2'!AY151*100)</f>
        <v>0</v>
      </c>
      <c r="AF138" s="102" t="str">
        <f>IF('W2'!BB151="","",'W2'!BB151)</f>
        <v/>
      </c>
      <c r="AN138" s="38"/>
    </row>
    <row r="139" spans="1:40" x14ac:dyDescent="0.25">
      <c r="A139" s="100" t="str">
        <f>IF('W2'!B152="","","RS")</f>
        <v/>
      </c>
      <c r="B139" s="39" t="str">
        <f t="shared" si="2"/>
        <v/>
      </c>
      <c r="D139" s="39" t="str">
        <f>IF('W2'!B152="","",'W2'!B152)</f>
        <v/>
      </c>
      <c r="E139" s="39" t="str">
        <f>IF('W2'!C152="","",LEFT('W2'!C152,15))</f>
        <v/>
      </c>
      <c r="F139" s="39" t="str">
        <f>IF('W2'!D152="","",LEFT('W2'!D152,15))</f>
        <v/>
      </c>
      <c r="G139" s="39" t="str">
        <f>IF('W2'!E152="","",LEFT('W2'!E152,20))</f>
        <v/>
      </c>
      <c r="I139" s="39" t="str">
        <f>IF('W2'!H152="","",LEFT('W2'!H152,22))</f>
        <v/>
      </c>
      <c r="J139" s="39" t="str">
        <f>IF('W2'!G152="","",LEFT('W2'!G152,22))</f>
        <v/>
      </c>
      <c r="K139" s="39" t="str">
        <f>IF('W2'!I152="","",LEFT('W2'!I152,22))</f>
        <v/>
      </c>
      <c r="L139" s="39" t="str">
        <f>IF('W2'!J152="","",'W2'!J152)</f>
        <v/>
      </c>
      <c r="M139" s="39" t="str">
        <f>IF('W2'!K152="","",'W2'!K152)</f>
        <v/>
      </c>
      <c r="N139" s="39" t="str">
        <f>IF('W2'!L152="","",'W2'!L152)</f>
        <v/>
      </c>
      <c r="AA139" s="39" t="str">
        <f>IF('W2'!AW152="","",'W2'!AW152)</f>
        <v/>
      </c>
      <c r="AD139" s="102">
        <f>IF('W2'!AX152="",0,'W2'!AX152*100)</f>
        <v>0</v>
      </c>
      <c r="AE139" s="102">
        <f>IF('W2'!AY152="",0,'W2'!AY152*100)</f>
        <v>0</v>
      </c>
      <c r="AF139" s="102" t="str">
        <f>IF('W2'!BB152="","",'W2'!BB152)</f>
        <v/>
      </c>
      <c r="AN139" s="38"/>
    </row>
    <row r="140" spans="1:40" x14ac:dyDescent="0.25">
      <c r="A140" s="100" t="str">
        <f>IF('W2'!B153="","","RS")</f>
        <v/>
      </c>
      <c r="B140" s="39" t="str">
        <f t="shared" si="2"/>
        <v/>
      </c>
      <c r="D140" s="39" t="str">
        <f>IF('W2'!B153="","",'W2'!B153)</f>
        <v/>
      </c>
      <c r="E140" s="39" t="str">
        <f>IF('W2'!C153="","",LEFT('W2'!C153,15))</f>
        <v/>
      </c>
      <c r="F140" s="39" t="str">
        <f>IF('W2'!D153="","",LEFT('W2'!D153,15))</f>
        <v/>
      </c>
      <c r="G140" s="39" t="str">
        <f>IF('W2'!E153="","",LEFT('W2'!E153,20))</f>
        <v/>
      </c>
      <c r="I140" s="39" t="str">
        <f>IF('W2'!H153="","",LEFT('W2'!H153,22))</f>
        <v/>
      </c>
      <c r="J140" s="39" t="str">
        <f>IF('W2'!G153="","",LEFT('W2'!G153,22))</f>
        <v/>
      </c>
      <c r="K140" s="39" t="str">
        <f>IF('W2'!I153="","",LEFT('W2'!I153,22))</f>
        <v/>
      </c>
      <c r="L140" s="39" t="str">
        <f>IF('W2'!J153="","",'W2'!J153)</f>
        <v/>
      </c>
      <c r="M140" s="39" t="str">
        <f>IF('W2'!K153="","",'W2'!K153)</f>
        <v/>
      </c>
      <c r="N140" s="39" t="str">
        <f>IF('W2'!L153="","",'W2'!L153)</f>
        <v/>
      </c>
      <c r="AA140" s="39" t="str">
        <f>IF('W2'!AW153="","",'W2'!AW153)</f>
        <v/>
      </c>
      <c r="AD140" s="102">
        <f>IF('W2'!AX153="",0,'W2'!AX153*100)</f>
        <v>0</v>
      </c>
      <c r="AE140" s="102">
        <f>IF('W2'!AY153="",0,'W2'!AY153*100)</f>
        <v>0</v>
      </c>
      <c r="AF140" s="102" t="str">
        <f>IF('W2'!BB153="","",'W2'!BB153)</f>
        <v/>
      </c>
      <c r="AN140" s="38"/>
    </row>
    <row r="141" spans="1:40" x14ac:dyDescent="0.25">
      <c r="A141" s="100" t="str">
        <f>IF('W2'!B154="","","RS")</f>
        <v/>
      </c>
      <c r="B141" s="39" t="str">
        <f t="shared" si="2"/>
        <v/>
      </c>
      <c r="D141" s="39" t="str">
        <f>IF('W2'!B154="","",'W2'!B154)</f>
        <v/>
      </c>
      <c r="E141" s="39" t="str">
        <f>IF('W2'!C154="","",LEFT('W2'!C154,15))</f>
        <v/>
      </c>
      <c r="F141" s="39" t="str">
        <f>IF('W2'!D154="","",LEFT('W2'!D154,15))</f>
        <v/>
      </c>
      <c r="G141" s="39" t="str">
        <f>IF('W2'!E154="","",LEFT('W2'!E154,20))</f>
        <v/>
      </c>
      <c r="I141" s="39" t="str">
        <f>IF('W2'!H154="","",LEFT('W2'!H154,22))</f>
        <v/>
      </c>
      <c r="J141" s="39" t="str">
        <f>IF('W2'!G154="","",LEFT('W2'!G154,22))</f>
        <v/>
      </c>
      <c r="K141" s="39" t="str">
        <f>IF('W2'!I154="","",LEFT('W2'!I154,22))</f>
        <v/>
      </c>
      <c r="L141" s="39" t="str">
        <f>IF('W2'!J154="","",'W2'!J154)</f>
        <v/>
      </c>
      <c r="M141" s="39" t="str">
        <f>IF('W2'!K154="","",'W2'!K154)</f>
        <v/>
      </c>
      <c r="N141" s="39" t="str">
        <f>IF('W2'!L154="","",'W2'!L154)</f>
        <v/>
      </c>
      <c r="AA141" s="39" t="str">
        <f>IF('W2'!AW154="","",'W2'!AW154)</f>
        <v/>
      </c>
      <c r="AD141" s="102">
        <f>IF('W2'!AX154="",0,'W2'!AX154*100)</f>
        <v>0</v>
      </c>
      <c r="AE141" s="102">
        <f>IF('W2'!AY154="",0,'W2'!AY154*100)</f>
        <v>0</v>
      </c>
      <c r="AF141" s="102" t="str">
        <f>IF('W2'!BB154="","",'W2'!BB154)</f>
        <v/>
      </c>
      <c r="AN141" s="38"/>
    </row>
    <row r="142" spans="1:40" x14ac:dyDescent="0.25">
      <c r="A142" s="100" t="str">
        <f>IF('W2'!B155="","","RS")</f>
        <v/>
      </c>
      <c r="B142" s="39" t="str">
        <f t="shared" si="2"/>
        <v/>
      </c>
      <c r="D142" s="39" t="str">
        <f>IF('W2'!B155="","",'W2'!B155)</f>
        <v/>
      </c>
      <c r="E142" s="39" t="str">
        <f>IF('W2'!C155="","",LEFT('W2'!C155,15))</f>
        <v/>
      </c>
      <c r="F142" s="39" t="str">
        <f>IF('W2'!D155="","",LEFT('W2'!D155,15))</f>
        <v/>
      </c>
      <c r="G142" s="39" t="str">
        <f>IF('W2'!E155="","",LEFT('W2'!E155,20))</f>
        <v/>
      </c>
      <c r="I142" s="39" t="str">
        <f>IF('W2'!H155="","",LEFT('W2'!H155,22))</f>
        <v/>
      </c>
      <c r="J142" s="39" t="str">
        <f>IF('W2'!G155="","",LEFT('W2'!G155,22))</f>
        <v/>
      </c>
      <c r="K142" s="39" t="str">
        <f>IF('W2'!I155="","",LEFT('W2'!I155,22))</f>
        <v/>
      </c>
      <c r="L142" s="39" t="str">
        <f>IF('W2'!J155="","",'W2'!J155)</f>
        <v/>
      </c>
      <c r="M142" s="39" t="str">
        <f>IF('W2'!K155="","",'W2'!K155)</f>
        <v/>
      </c>
      <c r="N142" s="39" t="str">
        <f>IF('W2'!L155="","",'W2'!L155)</f>
        <v/>
      </c>
      <c r="AA142" s="39" t="str">
        <f>IF('W2'!AW155="","",'W2'!AW155)</f>
        <v/>
      </c>
      <c r="AD142" s="102">
        <f>IF('W2'!AX155="",0,'W2'!AX155*100)</f>
        <v>0</v>
      </c>
      <c r="AE142" s="102">
        <f>IF('W2'!AY155="",0,'W2'!AY155*100)</f>
        <v>0</v>
      </c>
      <c r="AF142" s="102" t="str">
        <f>IF('W2'!BB155="","",'W2'!BB155)</f>
        <v/>
      </c>
      <c r="AN142" s="38"/>
    </row>
    <row r="143" spans="1:40" x14ac:dyDescent="0.25">
      <c r="A143" s="100" t="str">
        <f>IF('W2'!B156="","","RS")</f>
        <v/>
      </c>
      <c r="B143" s="39" t="str">
        <f t="shared" si="2"/>
        <v/>
      </c>
      <c r="D143" s="39" t="str">
        <f>IF('W2'!B156="","",'W2'!B156)</f>
        <v/>
      </c>
      <c r="E143" s="39" t="str">
        <f>IF('W2'!C156="","",LEFT('W2'!C156,15))</f>
        <v/>
      </c>
      <c r="F143" s="39" t="str">
        <f>IF('W2'!D156="","",LEFT('W2'!D156,15))</f>
        <v/>
      </c>
      <c r="G143" s="39" t="str">
        <f>IF('W2'!E156="","",LEFT('W2'!E156,20))</f>
        <v/>
      </c>
      <c r="I143" s="39" t="str">
        <f>IF('W2'!H156="","",LEFT('W2'!H156,22))</f>
        <v/>
      </c>
      <c r="J143" s="39" t="str">
        <f>IF('W2'!G156="","",LEFT('W2'!G156,22))</f>
        <v/>
      </c>
      <c r="K143" s="39" t="str">
        <f>IF('W2'!I156="","",LEFT('W2'!I156,22))</f>
        <v/>
      </c>
      <c r="L143" s="39" t="str">
        <f>IF('W2'!J156="","",'W2'!J156)</f>
        <v/>
      </c>
      <c r="M143" s="39" t="str">
        <f>IF('W2'!K156="","",'W2'!K156)</f>
        <v/>
      </c>
      <c r="N143" s="39" t="str">
        <f>IF('W2'!L156="","",'W2'!L156)</f>
        <v/>
      </c>
      <c r="AA143" s="39" t="str">
        <f>IF('W2'!AW156="","",'W2'!AW156)</f>
        <v/>
      </c>
      <c r="AD143" s="102">
        <f>IF('W2'!AX156="",0,'W2'!AX156*100)</f>
        <v>0</v>
      </c>
      <c r="AE143" s="102">
        <f>IF('W2'!AY156="",0,'W2'!AY156*100)</f>
        <v>0</v>
      </c>
      <c r="AF143" s="102" t="str">
        <f>IF('W2'!BB156="","",'W2'!BB156)</f>
        <v/>
      </c>
      <c r="AN143" s="38"/>
    </row>
    <row r="144" spans="1:40" x14ac:dyDescent="0.25">
      <c r="A144" s="100" t="str">
        <f>IF('W2'!B157="","","RS")</f>
        <v/>
      </c>
      <c r="B144" s="39" t="str">
        <f t="shared" si="2"/>
        <v/>
      </c>
      <c r="D144" s="39" t="str">
        <f>IF('W2'!B157="","",'W2'!B157)</f>
        <v/>
      </c>
      <c r="E144" s="39" t="str">
        <f>IF('W2'!C157="","",LEFT('W2'!C157,15))</f>
        <v/>
      </c>
      <c r="F144" s="39" t="str">
        <f>IF('W2'!D157="","",LEFT('W2'!D157,15))</f>
        <v/>
      </c>
      <c r="G144" s="39" t="str">
        <f>IF('W2'!E157="","",LEFT('W2'!E157,20))</f>
        <v/>
      </c>
      <c r="I144" s="39" t="str">
        <f>IF('W2'!H157="","",LEFT('W2'!H157,22))</f>
        <v/>
      </c>
      <c r="J144" s="39" t="str">
        <f>IF('W2'!G157="","",LEFT('W2'!G157,22))</f>
        <v/>
      </c>
      <c r="K144" s="39" t="str">
        <f>IF('W2'!I157="","",LEFT('W2'!I157,22))</f>
        <v/>
      </c>
      <c r="L144" s="39" t="str">
        <f>IF('W2'!J157="","",'W2'!J157)</f>
        <v/>
      </c>
      <c r="M144" s="39" t="str">
        <f>IF('W2'!K157="","",'W2'!K157)</f>
        <v/>
      </c>
      <c r="N144" s="39" t="str">
        <f>IF('W2'!L157="","",'W2'!L157)</f>
        <v/>
      </c>
      <c r="AA144" s="39" t="str">
        <f>IF('W2'!AW157="","",'W2'!AW157)</f>
        <v/>
      </c>
      <c r="AD144" s="102">
        <f>IF('W2'!AX157="",0,'W2'!AX157*100)</f>
        <v>0</v>
      </c>
      <c r="AE144" s="102">
        <f>IF('W2'!AY157="",0,'W2'!AY157*100)</f>
        <v>0</v>
      </c>
      <c r="AF144" s="102" t="str">
        <f>IF('W2'!BB157="","",'W2'!BB157)</f>
        <v/>
      </c>
      <c r="AN144" s="38"/>
    </row>
    <row r="145" spans="1:40" x14ac:dyDescent="0.25">
      <c r="A145" s="100" t="str">
        <f>IF('W2'!B158="","","RS")</f>
        <v/>
      </c>
      <c r="B145" s="39" t="str">
        <f t="shared" si="2"/>
        <v/>
      </c>
      <c r="D145" s="39" t="str">
        <f>IF('W2'!B158="","",'W2'!B158)</f>
        <v/>
      </c>
      <c r="E145" s="39" t="str">
        <f>IF('W2'!C158="","",LEFT('W2'!C158,15))</f>
        <v/>
      </c>
      <c r="F145" s="39" t="str">
        <f>IF('W2'!D158="","",LEFT('W2'!D158,15))</f>
        <v/>
      </c>
      <c r="G145" s="39" t="str">
        <f>IF('W2'!E158="","",LEFT('W2'!E158,20))</f>
        <v/>
      </c>
      <c r="I145" s="39" t="str">
        <f>IF('W2'!H158="","",LEFT('W2'!H158,22))</f>
        <v/>
      </c>
      <c r="J145" s="39" t="str">
        <f>IF('W2'!G158="","",LEFT('W2'!G158,22))</f>
        <v/>
      </c>
      <c r="K145" s="39" t="str">
        <f>IF('W2'!I158="","",LEFT('W2'!I158,22))</f>
        <v/>
      </c>
      <c r="L145" s="39" t="str">
        <f>IF('W2'!J158="","",'W2'!J158)</f>
        <v/>
      </c>
      <c r="M145" s="39" t="str">
        <f>IF('W2'!K158="","",'W2'!K158)</f>
        <v/>
      </c>
      <c r="N145" s="39" t="str">
        <f>IF('W2'!L158="","",'W2'!L158)</f>
        <v/>
      </c>
      <c r="AA145" s="39" t="str">
        <f>IF('W2'!AW158="","",'W2'!AW158)</f>
        <v/>
      </c>
      <c r="AD145" s="102">
        <f>IF('W2'!AX158="",0,'W2'!AX158*100)</f>
        <v>0</v>
      </c>
      <c r="AE145" s="102">
        <f>IF('W2'!AY158="",0,'W2'!AY158*100)</f>
        <v>0</v>
      </c>
      <c r="AF145" s="102" t="str">
        <f>IF('W2'!BB158="","",'W2'!BB158)</f>
        <v/>
      </c>
      <c r="AN145" s="38"/>
    </row>
    <row r="146" spans="1:40" x14ac:dyDescent="0.25">
      <c r="A146" s="100" t="str">
        <f>IF('W2'!B159="","","RS")</f>
        <v/>
      </c>
      <c r="B146" s="39" t="str">
        <f t="shared" si="2"/>
        <v/>
      </c>
      <c r="D146" s="39" t="str">
        <f>IF('W2'!B159="","",'W2'!B159)</f>
        <v/>
      </c>
      <c r="E146" s="39" t="str">
        <f>IF('W2'!C159="","",LEFT('W2'!C159,15))</f>
        <v/>
      </c>
      <c r="F146" s="39" t="str">
        <f>IF('W2'!D159="","",LEFT('W2'!D159,15))</f>
        <v/>
      </c>
      <c r="G146" s="39" t="str">
        <f>IF('W2'!E159="","",LEFT('W2'!E159,20))</f>
        <v/>
      </c>
      <c r="I146" s="39" t="str">
        <f>IF('W2'!H159="","",LEFT('W2'!H159,22))</f>
        <v/>
      </c>
      <c r="J146" s="39" t="str">
        <f>IF('W2'!G159="","",LEFT('W2'!G159,22))</f>
        <v/>
      </c>
      <c r="K146" s="39" t="str">
        <f>IF('W2'!I159="","",LEFT('W2'!I159,22))</f>
        <v/>
      </c>
      <c r="L146" s="39" t="str">
        <f>IF('W2'!J159="","",'W2'!J159)</f>
        <v/>
      </c>
      <c r="M146" s="39" t="str">
        <f>IF('W2'!K159="","",'W2'!K159)</f>
        <v/>
      </c>
      <c r="N146" s="39" t="str">
        <f>IF('W2'!L159="","",'W2'!L159)</f>
        <v/>
      </c>
      <c r="AA146" s="39" t="str">
        <f>IF('W2'!AW159="","",'W2'!AW159)</f>
        <v/>
      </c>
      <c r="AD146" s="102">
        <f>IF('W2'!AX159="",0,'W2'!AX159*100)</f>
        <v>0</v>
      </c>
      <c r="AE146" s="102">
        <f>IF('W2'!AY159="",0,'W2'!AY159*100)</f>
        <v>0</v>
      </c>
      <c r="AF146" s="102" t="str">
        <f>IF('W2'!BB159="","",'W2'!BB159)</f>
        <v/>
      </c>
      <c r="AN146" s="38"/>
    </row>
    <row r="147" spans="1:40" x14ac:dyDescent="0.25">
      <c r="A147" s="100" t="str">
        <f>IF('W2'!B160="","","RS")</f>
        <v/>
      </c>
      <c r="B147" s="39" t="str">
        <f t="shared" si="2"/>
        <v/>
      </c>
      <c r="D147" s="39" t="str">
        <f>IF('W2'!B160="","",'W2'!B160)</f>
        <v/>
      </c>
      <c r="E147" s="39" t="str">
        <f>IF('W2'!C160="","",LEFT('W2'!C160,15))</f>
        <v/>
      </c>
      <c r="F147" s="39" t="str">
        <f>IF('W2'!D160="","",LEFT('W2'!D160,15))</f>
        <v/>
      </c>
      <c r="G147" s="39" t="str">
        <f>IF('W2'!E160="","",LEFT('W2'!E160,20))</f>
        <v/>
      </c>
      <c r="I147" s="39" t="str">
        <f>IF('W2'!H160="","",LEFT('W2'!H160,22))</f>
        <v/>
      </c>
      <c r="J147" s="39" t="str">
        <f>IF('W2'!G160="","",LEFT('W2'!G160,22))</f>
        <v/>
      </c>
      <c r="K147" s="39" t="str">
        <f>IF('W2'!I160="","",LEFT('W2'!I160,22))</f>
        <v/>
      </c>
      <c r="L147" s="39" t="str">
        <f>IF('W2'!J160="","",'W2'!J160)</f>
        <v/>
      </c>
      <c r="M147" s="39" t="str">
        <f>IF('W2'!K160="","",'W2'!K160)</f>
        <v/>
      </c>
      <c r="N147" s="39" t="str">
        <f>IF('W2'!L160="","",'W2'!L160)</f>
        <v/>
      </c>
      <c r="AA147" s="39" t="str">
        <f>IF('W2'!AW160="","",'W2'!AW160)</f>
        <v/>
      </c>
      <c r="AD147" s="102">
        <f>IF('W2'!AX160="",0,'W2'!AX160*100)</f>
        <v>0</v>
      </c>
      <c r="AE147" s="102">
        <f>IF('W2'!AY160="",0,'W2'!AY160*100)</f>
        <v>0</v>
      </c>
      <c r="AF147" s="102" t="str">
        <f>IF('W2'!BB160="","",'W2'!BB160)</f>
        <v/>
      </c>
      <c r="AN147" s="38"/>
    </row>
    <row r="148" spans="1:40" x14ac:dyDescent="0.25">
      <c r="A148" s="100" t="str">
        <f>IF('W2'!B161="","","RS")</f>
        <v/>
      </c>
      <c r="B148" s="39" t="str">
        <f t="shared" si="2"/>
        <v/>
      </c>
      <c r="D148" s="39" t="str">
        <f>IF('W2'!B161="","",'W2'!B161)</f>
        <v/>
      </c>
      <c r="E148" s="39" t="str">
        <f>IF('W2'!C161="","",LEFT('W2'!C161,15))</f>
        <v/>
      </c>
      <c r="F148" s="39" t="str">
        <f>IF('W2'!D161="","",LEFT('W2'!D161,15))</f>
        <v/>
      </c>
      <c r="G148" s="39" t="str">
        <f>IF('W2'!E161="","",LEFT('W2'!E161,20))</f>
        <v/>
      </c>
      <c r="I148" s="39" t="str">
        <f>IF('W2'!H161="","",LEFT('W2'!H161,22))</f>
        <v/>
      </c>
      <c r="J148" s="39" t="str">
        <f>IF('W2'!G161="","",LEFT('W2'!G161,22))</f>
        <v/>
      </c>
      <c r="K148" s="39" t="str">
        <f>IF('W2'!I161="","",LEFT('W2'!I161,22))</f>
        <v/>
      </c>
      <c r="L148" s="39" t="str">
        <f>IF('W2'!J161="","",'W2'!J161)</f>
        <v/>
      </c>
      <c r="M148" s="39" t="str">
        <f>IF('W2'!K161="","",'W2'!K161)</f>
        <v/>
      </c>
      <c r="N148" s="39" t="str">
        <f>IF('W2'!L161="","",'W2'!L161)</f>
        <v/>
      </c>
      <c r="AA148" s="39" t="str">
        <f>IF('W2'!AW161="","",'W2'!AW161)</f>
        <v/>
      </c>
      <c r="AD148" s="102">
        <f>IF('W2'!AX161="",0,'W2'!AX161*100)</f>
        <v>0</v>
      </c>
      <c r="AE148" s="102">
        <f>IF('W2'!AY161="",0,'W2'!AY161*100)</f>
        <v>0</v>
      </c>
      <c r="AF148" s="102" t="str">
        <f>IF('W2'!BB161="","",'W2'!BB161)</f>
        <v/>
      </c>
      <c r="AN148" s="38"/>
    </row>
    <row r="149" spans="1:40" x14ac:dyDescent="0.25">
      <c r="A149" s="100" t="str">
        <f>IF('W2'!B162="","","RS")</f>
        <v/>
      </c>
      <c r="B149" s="39" t="str">
        <f t="shared" si="2"/>
        <v/>
      </c>
      <c r="D149" s="39" t="str">
        <f>IF('W2'!B162="","",'W2'!B162)</f>
        <v/>
      </c>
      <c r="E149" s="39" t="str">
        <f>IF('W2'!C162="","",LEFT('W2'!C162,15))</f>
        <v/>
      </c>
      <c r="F149" s="39" t="str">
        <f>IF('W2'!D162="","",LEFT('W2'!D162,15))</f>
        <v/>
      </c>
      <c r="G149" s="39" t="str">
        <f>IF('W2'!E162="","",LEFT('W2'!E162,20))</f>
        <v/>
      </c>
      <c r="I149" s="39" t="str">
        <f>IF('W2'!H162="","",LEFT('W2'!H162,22))</f>
        <v/>
      </c>
      <c r="J149" s="39" t="str">
        <f>IF('W2'!G162="","",LEFT('W2'!G162,22))</f>
        <v/>
      </c>
      <c r="K149" s="39" t="str">
        <f>IF('W2'!I162="","",LEFT('W2'!I162,22))</f>
        <v/>
      </c>
      <c r="L149" s="39" t="str">
        <f>IF('W2'!J162="","",'W2'!J162)</f>
        <v/>
      </c>
      <c r="M149" s="39" t="str">
        <f>IF('W2'!K162="","",'W2'!K162)</f>
        <v/>
      </c>
      <c r="N149" s="39" t="str">
        <f>IF('W2'!L162="","",'W2'!L162)</f>
        <v/>
      </c>
      <c r="AA149" s="39" t="str">
        <f>IF('W2'!AW162="","",'W2'!AW162)</f>
        <v/>
      </c>
      <c r="AD149" s="102">
        <f>IF('W2'!AX162="",0,'W2'!AX162*100)</f>
        <v>0</v>
      </c>
      <c r="AE149" s="102">
        <f>IF('W2'!AY162="",0,'W2'!AY162*100)</f>
        <v>0</v>
      </c>
      <c r="AF149" s="102" t="str">
        <f>IF('W2'!BB162="","",'W2'!BB162)</f>
        <v/>
      </c>
      <c r="AN149" s="38"/>
    </row>
    <row r="150" spans="1:40" x14ac:dyDescent="0.25">
      <c r="A150" s="100" t="str">
        <f>IF('W2'!B163="","","RS")</f>
        <v/>
      </c>
      <c r="B150" s="39" t="str">
        <f t="shared" si="2"/>
        <v/>
      </c>
      <c r="D150" s="39" t="str">
        <f>IF('W2'!B163="","",'W2'!B163)</f>
        <v/>
      </c>
      <c r="E150" s="39" t="str">
        <f>IF('W2'!C163="","",LEFT('W2'!C163,15))</f>
        <v/>
      </c>
      <c r="F150" s="39" t="str">
        <f>IF('W2'!D163="","",LEFT('W2'!D163,15))</f>
        <v/>
      </c>
      <c r="G150" s="39" t="str">
        <f>IF('W2'!E163="","",LEFT('W2'!E163,20))</f>
        <v/>
      </c>
      <c r="I150" s="39" t="str">
        <f>IF('W2'!H163="","",LEFT('W2'!H163,22))</f>
        <v/>
      </c>
      <c r="J150" s="39" t="str">
        <f>IF('W2'!G163="","",LEFT('W2'!G163,22))</f>
        <v/>
      </c>
      <c r="K150" s="39" t="str">
        <f>IF('W2'!I163="","",LEFT('W2'!I163,22))</f>
        <v/>
      </c>
      <c r="L150" s="39" t="str">
        <f>IF('W2'!J163="","",'W2'!J163)</f>
        <v/>
      </c>
      <c r="M150" s="39" t="str">
        <f>IF('W2'!K163="","",'W2'!K163)</f>
        <v/>
      </c>
      <c r="N150" s="39" t="str">
        <f>IF('W2'!L163="","",'W2'!L163)</f>
        <v/>
      </c>
      <c r="AA150" s="39" t="str">
        <f>IF('W2'!AW163="","",'W2'!AW163)</f>
        <v/>
      </c>
      <c r="AD150" s="102">
        <f>IF('W2'!AX163="",0,'W2'!AX163*100)</f>
        <v>0</v>
      </c>
      <c r="AE150" s="102">
        <f>IF('W2'!AY163="",0,'W2'!AY163*100)</f>
        <v>0</v>
      </c>
      <c r="AF150" s="102" t="str">
        <f>IF('W2'!BB163="","",'W2'!BB163)</f>
        <v/>
      </c>
      <c r="AN150" s="38"/>
    </row>
    <row r="151" spans="1:40" x14ac:dyDescent="0.25">
      <c r="A151" s="100" t="str">
        <f>IF('W2'!B164="","","RS")</f>
        <v/>
      </c>
      <c r="B151" s="39" t="str">
        <f t="shared" si="2"/>
        <v/>
      </c>
      <c r="D151" s="39" t="str">
        <f>IF('W2'!B164="","",'W2'!B164)</f>
        <v/>
      </c>
      <c r="E151" s="39" t="str">
        <f>IF('W2'!C164="","",LEFT('W2'!C164,15))</f>
        <v/>
      </c>
      <c r="F151" s="39" t="str">
        <f>IF('W2'!D164="","",LEFT('W2'!D164,15))</f>
        <v/>
      </c>
      <c r="G151" s="39" t="str">
        <f>IF('W2'!E164="","",LEFT('W2'!E164,20))</f>
        <v/>
      </c>
      <c r="I151" s="39" t="str">
        <f>IF('W2'!H164="","",LEFT('W2'!H164,22))</f>
        <v/>
      </c>
      <c r="J151" s="39" t="str">
        <f>IF('W2'!G164="","",LEFT('W2'!G164,22))</f>
        <v/>
      </c>
      <c r="K151" s="39" t="str">
        <f>IF('W2'!I164="","",LEFT('W2'!I164,22))</f>
        <v/>
      </c>
      <c r="L151" s="39" t="str">
        <f>IF('W2'!J164="","",'W2'!J164)</f>
        <v/>
      </c>
      <c r="M151" s="39" t="str">
        <f>IF('W2'!K164="","",'W2'!K164)</f>
        <v/>
      </c>
      <c r="N151" s="39" t="str">
        <f>IF('W2'!L164="","",'W2'!L164)</f>
        <v/>
      </c>
      <c r="AA151" s="39" t="str">
        <f>IF('W2'!AW164="","",'W2'!AW164)</f>
        <v/>
      </c>
      <c r="AD151" s="102">
        <f>IF('W2'!AX164="",0,'W2'!AX164*100)</f>
        <v>0</v>
      </c>
      <c r="AE151" s="102">
        <f>IF('W2'!AY164="",0,'W2'!AY164*100)</f>
        <v>0</v>
      </c>
      <c r="AF151" s="102" t="str">
        <f>IF('W2'!BB164="","",'W2'!BB164)</f>
        <v/>
      </c>
      <c r="AN151" s="38"/>
    </row>
    <row r="152" spans="1:40" x14ac:dyDescent="0.25">
      <c r="A152" s="100" t="str">
        <f>IF('W2'!B165="","","RS")</f>
        <v/>
      </c>
      <c r="B152" s="39" t="str">
        <f t="shared" si="2"/>
        <v/>
      </c>
      <c r="D152" s="39" t="str">
        <f>IF('W2'!B165="","",'W2'!B165)</f>
        <v/>
      </c>
      <c r="E152" s="39" t="str">
        <f>IF('W2'!C165="","",LEFT('W2'!C165,15))</f>
        <v/>
      </c>
      <c r="F152" s="39" t="str">
        <f>IF('W2'!D165="","",LEFT('W2'!D165,15))</f>
        <v/>
      </c>
      <c r="G152" s="39" t="str">
        <f>IF('W2'!E165="","",LEFT('W2'!E165,20))</f>
        <v/>
      </c>
      <c r="I152" s="39" t="str">
        <f>IF('W2'!H165="","",LEFT('W2'!H165,22))</f>
        <v/>
      </c>
      <c r="J152" s="39" t="str">
        <f>IF('W2'!G165="","",LEFT('W2'!G165,22))</f>
        <v/>
      </c>
      <c r="K152" s="39" t="str">
        <f>IF('W2'!I165="","",LEFT('W2'!I165,22))</f>
        <v/>
      </c>
      <c r="L152" s="39" t="str">
        <f>IF('W2'!J165="","",'W2'!J165)</f>
        <v/>
      </c>
      <c r="M152" s="39" t="str">
        <f>IF('W2'!K165="","",'W2'!K165)</f>
        <v/>
      </c>
      <c r="N152" s="39" t="str">
        <f>IF('W2'!L165="","",'W2'!L165)</f>
        <v/>
      </c>
      <c r="AA152" s="39" t="str">
        <f>IF('W2'!AW165="","",'W2'!AW165)</f>
        <v/>
      </c>
      <c r="AD152" s="102">
        <f>IF('W2'!AX165="",0,'W2'!AX165*100)</f>
        <v>0</v>
      </c>
      <c r="AE152" s="102">
        <f>IF('W2'!AY165="",0,'W2'!AY165*100)</f>
        <v>0</v>
      </c>
      <c r="AF152" s="102" t="str">
        <f>IF('W2'!BB165="","",'W2'!BB165)</f>
        <v/>
      </c>
      <c r="AN152" s="38"/>
    </row>
    <row r="153" spans="1:40" x14ac:dyDescent="0.25">
      <c r="A153" s="100" t="str">
        <f>IF('W2'!B166="","","RS")</f>
        <v/>
      </c>
      <c r="B153" s="39" t="str">
        <f t="shared" si="2"/>
        <v/>
      </c>
      <c r="D153" s="39" t="str">
        <f>IF('W2'!B166="","",'W2'!B166)</f>
        <v/>
      </c>
      <c r="E153" s="39" t="str">
        <f>IF('W2'!C166="","",LEFT('W2'!C166,15))</f>
        <v/>
      </c>
      <c r="F153" s="39" t="str">
        <f>IF('W2'!D166="","",LEFT('W2'!D166,15))</f>
        <v/>
      </c>
      <c r="G153" s="39" t="str">
        <f>IF('W2'!E166="","",LEFT('W2'!E166,20))</f>
        <v/>
      </c>
      <c r="I153" s="39" t="str">
        <f>IF('W2'!H166="","",LEFT('W2'!H166,22))</f>
        <v/>
      </c>
      <c r="J153" s="39" t="str">
        <f>IF('W2'!G166="","",LEFT('W2'!G166,22))</f>
        <v/>
      </c>
      <c r="K153" s="39" t="str">
        <f>IF('W2'!I166="","",LEFT('W2'!I166,22))</f>
        <v/>
      </c>
      <c r="L153" s="39" t="str">
        <f>IF('W2'!J166="","",'W2'!J166)</f>
        <v/>
      </c>
      <c r="M153" s="39" t="str">
        <f>IF('W2'!K166="","",'W2'!K166)</f>
        <v/>
      </c>
      <c r="N153" s="39" t="str">
        <f>IF('W2'!L166="","",'W2'!L166)</f>
        <v/>
      </c>
      <c r="AA153" s="39" t="str">
        <f>IF('W2'!AW166="","",'W2'!AW166)</f>
        <v/>
      </c>
      <c r="AD153" s="102">
        <f>IF('W2'!AX166="",0,'W2'!AX166*100)</f>
        <v>0</v>
      </c>
      <c r="AE153" s="102">
        <f>IF('W2'!AY166="",0,'W2'!AY166*100)</f>
        <v>0</v>
      </c>
      <c r="AF153" s="102" t="str">
        <f>IF('W2'!BB166="","",'W2'!BB166)</f>
        <v/>
      </c>
      <c r="AN153" s="38"/>
    </row>
    <row r="154" spans="1:40" x14ac:dyDescent="0.25">
      <c r="A154" s="100" t="str">
        <f>IF('W2'!B167="","","RS")</f>
        <v/>
      </c>
      <c r="B154" s="39" t="str">
        <f t="shared" si="2"/>
        <v/>
      </c>
      <c r="D154" s="39" t="str">
        <f>IF('W2'!B167="","",'W2'!B167)</f>
        <v/>
      </c>
      <c r="E154" s="39" t="str">
        <f>IF('W2'!C167="","",LEFT('W2'!C167,15))</f>
        <v/>
      </c>
      <c r="F154" s="39" t="str">
        <f>IF('W2'!D167="","",LEFT('W2'!D167,15))</f>
        <v/>
      </c>
      <c r="G154" s="39" t="str">
        <f>IF('W2'!E167="","",LEFT('W2'!E167,20))</f>
        <v/>
      </c>
      <c r="I154" s="39" t="str">
        <f>IF('W2'!H167="","",LEFT('W2'!H167,22))</f>
        <v/>
      </c>
      <c r="J154" s="39" t="str">
        <f>IF('W2'!G167="","",LEFT('W2'!G167,22))</f>
        <v/>
      </c>
      <c r="K154" s="39" t="str">
        <f>IF('W2'!I167="","",LEFT('W2'!I167,22))</f>
        <v/>
      </c>
      <c r="L154" s="39" t="str">
        <f>IF('W2'!J167="","",'W2'!J167)</f>
        <v/>
      </c>
      <c r="M154" s="39" t="str">
        <f>IF('W2'!K167="","",'W2'!K167)</f>
        <v/>
      </c>
      <c r="N154" s="39" t="str">
        <f>IF('W2'!L167="","",'W2'!L167)</f>
        <v/>
      </c>
      <c r="AA154" s="39" t="str">
        <f>IF('W2'!AW167="","",'W2'!AW167)</f>
        <v/>
      </c>
      <c r="AD154" s="102">
        <f>IF('W2'!AX167="",0,'W2'!AX167*100)</f>
        <v>0</v>
      </c>
      <c r="AE154" s="102">
        <f>IF('W2'!AY167="",0,'W2'!AY167*100)</f>
        <v>0</v>
      </c>
      <c r="AF154" s="102" t="str">
        <f>IF('W2'!BB167="","",'W2'!BB167)</f>
        <v/>
      </c>
      <c r="AN154" s="38"/>
    </row>
    <row r="155" spans="1:40" x14ac:dyDescent="0.25">
      <c r="A155" s="100" t="str">
        <f>IF('W2'!B168="","","RS")</f>
        <v/>
      </c>
      <c r="B155" s="39" t="str">
        <f t="shared" si="2"/>
        <v/>
      </c>
      <c r="D155" s="39" t="str">
        <f>IF('W2'!B168="","",'W2'!B168)</f>
        <v/>
      </c>
      <c r="E155" s="39" t="str">
        <f>IF('W2'!C168="","",LEFT('W2'!C168,15))</f>
        <v/>
      </c>
      <c r="F155" s="39" t="str">
        <f>IF('W2'!D168="","",LEFT('W2'!D168,15))</f>
        <v/>
      </c>
      <c r="G155" s="39" t="str">
        <f>IF('W2'!E168="","",LEFT('W2'!E168,20))</f>
        <v/>
      </c>
      <c r="I155" s="39" t="str">
        <f>IF('W2'!H168="","",LEFT('W2'!H168,22))</f>
        <v/>
      </c>
      <c r="J155" s="39" t="str">
        <f>IF('W2'!G168="","",LEFT('W2'!G168,22))</f>
        <v/>
      </c>
      <c r="K155" s="39" t="str">
        <f>IF('W2'!I168="","",LEFT('W2'!I168,22))</f>
        <v/>
      </c>
      <c r="L155" s="39" t="str">
        <f>IF('W2'!J168="","",'W2'!J168)</f>
        <v/>
      </c>
      <c r="M155" s="39" t="str">
        <f>IF('W2'!K168="","",'W2'!K168)</f>
        <v/>
      </c>
      <c r="N155" s="39" t="str">
        <f>IF('W2'!L168="","",'W2'!L168)</f>
        <v/>
      </c>
      <c r="AA155" s="39" t="str">
        <f>IF('W2'!AW168="","",'W2'!AW168)</f>
        <v/>
      </c>
      <c r="AD155" s="102">
        <f>IF('W2'!AX168="",0,'W2'!AX168*100)</f>
        <v>0</v>
      </c>
      <c r="AE155" s="102">
        <f>IF('W2'!AY168="",0,'W2'!AY168*100)</f>
        <v>0</v>
      </c>
      <c r="AF155" s="102" t="str">
        <f>IF('W2'!BB168="","",'W2'!BB168)</f>
        <v/>
      </c>
      <c r="AN155" s="38"/>
    </row>
    <row r="156" spans="1:40" x14ac:dyDescent="0.25">
      <c r="A156" s="100" t="str">
        <f>IF('W2'!B169="","","RS")</f>
        <v/>
      </c>
      <c r="B156" s="39" t="str">
        <f t="shared" si="2"/>
        <v/>
      </c>
      <c r="D156" s="39" t="str">
        <f>IF('W2'!B169="","",'W2'!B169)</f>
        <v/>
      </c>
      <c r="E156" s="39" t="str">
        <f>IF('W2'!C169="","",LEFT('W2'!C169,15))</f>
        <v/>
      </c>
      <c r="F156" s="39" t="str">
        <f>IF('W2'!D169="","",LEFT('W2'!D169,15))</f>
        <v/>
      </c>
      <c r="G156" s="39" t="str">
        <f>IF('W2'!E169="","",LEFT('W2'!E169,20))</f>
        <v/>
      </c>
      <c r="I156" s="39" t="str">
        <f>IF('W2'!H169="","",LEFT('W2'!H169,22))</f>
        <v/>
      </c>
      <c r="J156" s="39" t="str">
        <f>IF('W2'!G169="","",LEFT('W2'!G169,22))</f>
        <v/>
      </c>
      <c r="K156" s="39" t="str">
        <f>IF('W2'!I169="","",LEFT('W2'!I169,22))</f>
        <v/>
      </c>
      <c r="L156" s="39" t="str">
        <f>IF('W2'!J169="","",'W2'!J169)</f>
        <v/>
      </c>
      <c r="M156" s="39" t="str">
        <f>IF('W2'!K169="","",'W2'!K169)</f>
        <v/>
      </c>
      <c r="N156" s="39" t="str">
        <f>IF('W2'!L169="","",'W2'!L169)</f>
        <v/>
      </c>
      <c r="AA156" s="39" t="str">
        <f>IF('W2'!AW169="","",'W2'!AW169)</f>
        <v/>
      </c>
      <c r="AD156" s="102">
        <f>IF('W2'!AX169="",0,'W2'!AX169*100)</f>
        <v>0</v>
      </c>
      <c r="AE156" s="102">
        <f>IF('W2'!AY169="",0,'W2'!AY169*100)</f>
        <v>0</v>
      </c>
      <c r="AF156" s="102" t="str">
        <f>IF('W2'!BB169="","",'W2'!BB169)</f>
        <v/>
      </c>
      <c r="AN156" s="38"/>
    </row>
    <row r="157" spans="1:40" x14ac:dyDescent="0.25">
      <c r="A157" s="100" t="str">
        <f>IF('W2'!B170="","","RS")</f>
        <v/>
      </c>
      <c r="B157" s="39" t="str">
        <f t="shared" si="2"/>
        <v/>
      </c>
      <c r="D157" s="39" t="str">
        <f>IF('W2'!B170="","",'W2'!B170)</f>
        <v/>
      </c>
      <c r="E157" s="39" t="str">
        <f>IF('W2'!C170="","",LEFT('W2'!C170,15))</f>
        <v/>
      </c>
      <c r="F157" s="39" t="str">
        <f>IF('W2'!D170="","",LEFT('W2'!D170,15))</f>
        <v/>
      </c>
      <c r="G157" s="39" t="str">
        <f>IF('W2'!E170="","",LEFT('W2'!E170,20))</f>
        <v/>
      </c>
      <c r="I157" s="39" t="str">
        <f>IF('W2'!H170="","",LEFT('W2'!H170,22))</f>
        <v/>
      </c>
      <c r="J157" s="39" t="str">
        <f>IF('W2'!G170="","",LEFT('W2'!G170,22))</f>
        <v/>
      </c>
      <c r="K157" s="39" t="str">
        <f>IF('W2'!I170="","",LEFT('W2'!I170,22))</f>
        <v/>
      </c>
      <c r="L157" s="39" t="str">
        <f>IF('W2'!J170="","",'W2'!J170)</f>
        <v/>
      </c>
      <c r="M157" s="39" t="str">
        <f>IF('W2'!K170="","",'W2'!K170)</f>
        <v/>
      </c>
      <c r="N157" s="39" t="str">
        <f>IF('W2'!L170="","",'W2'!L170)</f>
        <v/>
      </c>
      <c r="AA157" s="39" t="str">
        <f>IF('W2'!AW170="","",'W2'!AW170)</f>
        <v/>
      </c>
      <c r="AD157" s="102">
        <f>IF('W2'!AX170="",0,'W2'!AX170*100)</f>
        <v>0</v>
      </c>
      <c r="AE157" s="102">
        <f>IF('W2'!AY170="",0,'W2'!AY170*100)</f>
        <v>0</v>
      </c>
      <c r="AF157" s="102" t="str">
        <f>IF('W2'!BB170="","",'W2'!BB170)</f>
        <v/>
      </c>
      <c r="AN157" s="38"/>
    </row>
    <row r="158" spans="1:40" x14ac:dyDescent="0.25">
      <c r="A158" s="100" t="str">
        <f>IF('W2'!B171="","","RS")</f>
        <v/>
      </c>
      <c r="B158" s="39" t="str">
        <f t="shared" si="2"/>
        <v/>
      </c>
      <c r="D158" s="39" t="str">
        <f>IF('W2'!B171="","",'W2'!B171)</f>
        <v/>
      </c>
      <c r="E158" s="39" t="str">
        <f>IF('W2'!C171="","",LEFT('W2'!C171,15))</f>
        <v/>
      </c>
      <c r="F158" s="39" t="str">
        <f>IF('W2'!D171="","",LEFT('W2'!D171,15))</f>
        <v/>
      </c>
      <c r="G158" s="39" t="str">
        <f>IF('W2'!E171="","",LEFT('W2'!E171,20))</f>
        <v/>
      </c>
      <c r="I158" s="39" t="str">
        <f>IF('W2'!H171="","",LEFT('W2'!H171,22))</f>
        <v/>
      </c>
      <c r="J158" s="39" t="str">
        <f>IF('W2'!G171="","",LEFT('W2'!G171,22))</f>
        <v/>
      </c>
      <c r="K158" s="39" t="str">
        <f>IF('W2'!I171="","",LEFT('W2'!I171,22))</f>
        <v/>
      </c>
      <c r="L158" s="39" t="str">
        <f>IF('W2'!J171="","",'W2'!J171)</f>
        <v/>
      </c>
      <c r="M158" s="39" t="str">
        <f>IF('W2'!K171="","",'W2'!K171)</f>
        <v/>
      </c>
      <c r="N158" s="39" t="str">
        <f>IF('W2'!L171="","",'W2'!L171)</f>
        <v/>
      </c>
      <c r="AA158" s="39" t="str">
        <f>IF('W2'!AW171="","",'W2'!AW171)</f>
        <v/>
      </c>
      <c r="AD158" s="102">
        <f>IF('W2'!AX171="",0,'W2'!AX171*100)</f>
        <v>0</v>
      </c>
      <c r="AE158" s="102">
        <f>IF('W2'!AY171="",0,'W2'!AY171*100)</f>
        <v>0</v>
      </c>
      <c r="AF158" s="102" t="str">
        <f>IF('W2'!BB171="","",'W2'!BB171)</f>
        <v/>
      </c>
      <c r="AN158" s="38"/>
    </row>
    <row r="159" spans="1:40" x14ac:dyDescent="0.25">
      <c r="A159" s="100" t="str">
        <f>IF('W2'!B172="","","RS")</f>
        <v/>
      </c>
      <c r="B159" s="39" t="str">
        <f t="shared" si="2"/>
        <v/>
      </c>
      <c r="D159" s="39" t="str">
        <f>IF('W2'!B172="","",'W2'!B172)</f>
        <v/>
      </c>
      <c r="E159" s="39" t="str">
        <f>IF('W2'!C172="","",LEFT('W2'!C172,15))</f>
        <v/>
      </c>
      <c r="F159" s="39" t="str">
        <f>IF('W2'!D172="","",LEFT('W2'!D172,15))</f>
        <v/>
      </c>
      <c r="G159" s="39" t="str">
        <f>IF('W2'!E172="","",LEFT('W2'!E172,20))</f>
        <v/>
      </c>
      <c r="I159" s="39" t="str">
        <f>IF('W2'!H172="","",LEFT('W2'!H172,22))</f>
        <v/>
      </c>
      <c r="J159" s="39" t="str">
        <f>IF('W2'!G172="","",LEFT('W2'!G172,22))</f>
        <v/>
      </c>
      <c r="K159" s="39" t="str">
        <f>IF('W2'!I172="","",LEFT('W2'!I172,22))</f>
        <v/>
      </c>
      <c r="L159" s="39" t="str">
        <f>IF('W2'!J172="","",'W2'!J172)</f>
        <v/>
      </c>
      <c r="M159" s="39" t="str">
        <f>IF('W2'!K172="","",'W2'!K172)</f>
        <v/>
      </c>
      <c r="N159" s="39" t="str">
        <f>IF('W2'!L172="","",'W2'!L172)</f>
        <v/>
      </c>
      <c r="AA159" s="39" t="str">
        <f>IF('W2'!AW172="","",'W2'!AW172)</f>
        <v/>
      </c>
      <c r="AD159" s="102">
        <f>IF('W2'!AX172="",0,'W2'!AX172*100)</f>
        <v>0</v>
      </c>
      <c r="AE159" s="102">
        <f>IF('W2'!AY172="",0,'W2'!AY172*100)</f>
        <v>0</v>
      </c>
      <c r="AF159" s="102" t="str">
        <f>IF('W2'!BB172="","",'W2'!BB172)</f>
        <v/>
      </c>
      <c r="AN159" s="38"/>
    </row>
    <row r="160" spans="1:40" x14ac:dyDescent="0.25">
      <c r="A160" s="100" t="str">
        <f>IF('W2'!B173="","","RS")</f>
        <v/>
      </c>
      <c r="B160" s="39" t="str">
        <f t="shared" si="2"/>
        <v/>
      </c>
      <c r="D160" s="39" t="str">
        <f>IF('W2'!B173="","",'W2'!B173)</f>
        <v/>
      </c>
      <c r="E160" s="39" t="str">
        <f>IF('W2'!C173="","",LEFT('W2'!C173,15))</f>
        <v/>
      </c>
      <c r="F160" s="39" t="str">
        <f>IF('W2'!D173="","",LEFT('W2'!D173,15))</f>
        <v/>
      </c>
      <c r="G160" s="39" t="str">
        <f>IF('W2'!E173="","",LEFT('W2'!E173,20))</f>
        <v/>
      </c>
      <c r="I160" s="39" t="str">
        <f>IF('W2'!H173="","",LEFT('W2'!H173,22))</f>
        <v/>
      </c>
      <c r="J160" s="39" t="str">
        <f>IF('W2'!G173="","",LEFT('W2'!G173,22))</f>
        <v/>
      </c>
      <c r="K160" s="39" t="str">
        <f>IF('W2'!I173="","",LEFT('W2'!I173,22))</f>
        <v/>
      </c>
      <c r="L160" s="39" t="str">
        <f>IF('W2'!J173="","",'W2'!J173)</f>
        <v/>
      </c>
      <c r="M160" s="39" t="str">
        <f>IF('W2'!K173="","",'W2'!K173)</f>
        <v/>
      </c>
      <c r="N160" s="39" t="str">
        <f>IF('W2'!L173="","",'W2'!L173)</f>
        <v/>
      </c>
      <c r="AA160" s="39" t="str">
        <f>IF('W2'!AW173="","",'W2'!AW173)</f>
        <v/>
      </c>
      <c r="AD160" s="102">
        <f>IF('W2'!AX173="",0,'W2'!AX173*100)</f>
        <v>0</v>
      </c>
      <c r="AE160" s="102">
        <f>IF('W2'!AY173="",0,'W2'!AY173*100)</f>
        <v>0</v>
      </c>
      <c r="AF160" s="102" t="str">
        <f>IF('W2'!BB173="","",'W2'!BB173)</f>
        <v/>
      </c>
      <c r="AN160" s="38"/>
    </row>
    <row r="161" spans="1:40" x14ac:dyDescent="0.25">
      <c r="A161" s="100" t="str">
        <f>IF('W2'!B174="","","RS")</f>
        <v/>
      </c>
      <c r="B161" s="39" t="str">
        <f t="shared" si="2"/>
        <v/>
      </c>
      <c r="D161" s="39" t="str">
        <f>IF('W2'!B174="","",'W2'!B174)</f>
        <v/>
      </c>
      <c r="E161" s="39" t="str">
        <f>IF('W2'!C174="","",LEFT('W2'!C174,15))</f>
        <v/>
      </c>
      <c r="F161" s="39" t="str">
        <f>IF('W2'!D174="","",LEFT('W2'!D174,15))</f>
        <v/>
      </c>
      <c r="G161" s="39" t="str">
        <f>IF('W2'!E174="","",LEFT('W2'!E174,20))</f>
        <v/>
      </c>
      <c r="I161" s="39" t="str">
        <f>IF('W2'!H174="","",LEFT('W2'!H174,22))</f>
        <v/>
      </c>
      <c r="J161" s="39" t="str">
        <f>IF('W2'!G174="","",LEFT('W2'!G174,22))</f>
        <v/>
      </c>
      <c r="K161" s="39" t="str">
        <f>IF('W2'!I174="","",LEFT('W2'!I174,22))</f>
        <v/>
      </c>
      <c r="L161" s="39" t="str">
        <f>IF('W2'!J174="","",'W2'!J174)</f>
        <v/>
      </c>
      <c r="M161" s="39" t="str">
        <f>IF('W2'!K174="","",'W2'!K174)</f>
        <v/>
      </c>
      <c r="N161" s="39" t="str">
        <f>IF('W2'!L174="","",'W2'!L174)</f>
        <v/>
      </c>
      <c r="AA161" s="39" t="str">
        <f>IF('W2'!AW174="","",'W2'!AW174)</f>
        <v/>
      </c>
      <c r="AD161" s="102">
        <f>IF('W2'!AX174="",0,'W2'!AX174*100)</f>
        <v>0</v>
      </c>
      <c r="AE161" s="102">
        <f>IF('W2'!AY174="",0,'W2'!AY174*100)</f>
        <v>0</v>
      </c>
      <c r="AF161" s="102" t="str">
        <f>IF('W2'!BB174="","",'W2'!BB174)</f>
        <v/>
      </c>
      <c r="AN161" s="38"/>
    </row>
    <row r="162" spans="1:40" x14ac:dyDescent="0.25">
      <c r="A162" s="100" t="str">
        <f>IF('W2'!B175="","","RS")</f>
        <v/>
      </c>
      <c r="B162" s="39" t="str">
        <f t="shared" si="2"/>
        <v/>
      </c>
      <c r="D162" s="39" t="str">
        <f>IF('W2'!B175="","",'W2'!B175)</f>
        <v/>
      </c>
      <c r="E162" s="39" t="str">
        <f>IF('W2'!C175="","",LEFT('W2'!C175,15))</f>
        <v/>
      </c>
      <c r="F162" s="39" t="str">
        <f>IF('W2'!D175="","",LEFT('W2'!D175,15))</f>
        <v/>
      </c>
      <c r="G162" s="39" t="str">
        <f>IF('W2'!E175="","",LEFT('W2'!E175,20))</f>
        <v/>
      </c>
      <c r="I162" s="39" t="str">
        <f>IF('W2'!H175="","",LEFT('W2'!H175,22))</f>
        <v/>
      </c>
      <c r="J162" s="39" t="str">
        <f>IF('W2'!G175="","",LEFT('W2'!G175,22))</f>
        <v/>
      </c>
      <c r="K162" s="39" t="str">
        <f>IF('W2'!I175="","",LEFT('W2'!I175,22))</f>
        <v/>
      </c>
      <c r="L162" s="39" t="str">
        <f>IF('W2'!J175="","",'W2'!J175)</f>
        <v/>
      </c>
      <c r="M162" s="39" t="str">
        <f>IF('W2'!K175="","",'W2'!K175)</f>
        <v/>
      </c>
      <c r="N162" s="39" t="str">
        <f>IF('W2'!L175="","",'W2'!L175)</f>
        <v/>
      </c>
      <c r="AA162" s="39" t="str">
        <f>IF('W2'!AW175="","",'W2'!AW175)</f>
        <v/>
      </c>
      <c r="AD162" s="102">
        <f>IF('W2'!AX175="",0,'W2'!AX175*100)</f>
        <v>0</v>
      </c>
      <c r="AE162" s="102">
        <f>IF('W2'!AY175="",0,'W2'!AY175*100)</f>
        <v>0</v>
      </c>
      <c r="AF162" s="102" t="str">
        <f>IF('W2'!BB175="","",'W2'!BB175)</f>
        <v/>
      </c>
      <c r="AN162" s="38"/>
    </row>
    <row r="163" spans="1:40" x14ac:dyDescent="0.25">
      <c r="A163" s="100" t="str">
        <f>IF('W2'!B176="","","RS")</f>
        <v/>
      </c>
      <c r="B163" s="39" t="str">
        <f t="shared" si="2"/>
        <v/>
      </c>
      <c r="D163" s="39" t="str">
        <f>IF('W2'!B176="","",'W2'!B176)</f>
        <v/>
      </c>
      <c r="E163" s="39" t="str">
        <f>IF('W2'!C176="","",LEFT('W2'!C176,15))</f>
        <v/>
      </c>
      <c r="F163" s="39" t="str">
        <f>IF('W2'!D176="","",LEFT('W2'!D176,15))</f>
        <v/>
      </c>
      <c r="G163" s="39" t="str">
        <f>IF('W2'!E176="","",LEFT('W2'!E176,20))</f>
        <v/>
      </c>
      <c r="I163" s="39" t="str">
        <f>IF('W2'!H176="","",LEFT('W2'!H176,22))</f>
        <v/>
      </c>
      <c r="J163" s="39" t="str">
        <f>IF('W2'!G176="","",LEFT('W2'!G176,22))</f>
        <v/>
      </c>
      <c r="K163" s="39" t="str">
        <f>IF('W2'!I176="","",LEFT('W2'!I176,22))</f>
        <v/>
      </c>
      <c r="L163" s="39" t="str">
        <f>IF('W2'!J176="","",'W2'!J176)</f>
        <v/>
      </c>
      <c r="M163" s="39" t="str">
        <f>IF('W2'!K176="","",'W2'!K176)</f>
        <v/>
      </c>
      <c r="N163" s="39" t="str">
        <f>IF('W2'!L176="","",'W2'!L176)</f>
        <v/>
      </c>
      <c r="AA163" s="39" t="str">
        <f>IF('W2'!AW176="","",'W2'!AW176)</f>
        <v/>
      </c>
      <c r="AD163" s="102">
        <f>IF('W2'!AX176="",0,'W2'!AX176*100)</f>
        <v>0</v>
      </c>
      <c r="AE163" s="102">
        <f>IF('W2'!AY176="",0,'W2'!AY176*100)</f>
        <v>0</v>
      </c>
      <c r="AF163" s="102" t="str">
        <f>IF('W2'!BB176="","",'W2'!BB176)</f>
        <v/>
      </c>
      <c r="AN163" s="38"/>
    </row>
    <row r="164" spans="1:40" x14ac:dyDescent="0.25">
      <c r="A164" s="100" t="str">
        <f>IF('W2'!B177="","","RS")</f>
        <v/>
      </c>
      <c r="B164" s="39" t="str">
        <f t="shared" si="2"/>
        <v/>
      </c>
      <c r="D164" s="39" t="str">
        <f>IF('W2'!B177="","",'W2'!B177)</f>
        <v/>
      </c>
      <c r="E164" s="39" t="str">
        <f>IF('W2'!C177="","",LEFT('W2'!C177,15))</f>
        <v/>
      </c>
      <c r="F164" s="39" t="str">
        <f>IF('W2'!D177="","",LEFT('W2'!D177,15))</f>
        <v/>
      </c>
      <c r="G164" s="39" t="str">
        <f>IF('W2'!E177="","",LEFT('W2'!E177,20))</f>
        <v/>
      </c>
      <c r="I164" s="39" t="str">
        <f>IF('W2'!H177="","",LEFT('W2'!H177,22))</f>
        <v/>
      </c>
      <c r="J164" s="39" t="str">
        <f>IF('W2'!G177="","",LEFT('W2'!G177,22))</f>
        <v/>
      </c>
      <c r="K164" s="39" t="str">
        <f>IF('W2'!I177="","",LEFT('W2'!I177,22))</f>
        <v/>
      </c>
      <c r="L164" s="39" t="str">
        <f>IF('W2'!J177="","",'W2'!J177)</f>
        <v/>
      </c>
      <c r="M164" s="39" t="str">
        <f>IF('W2'!K177="","",'W2'!K177)</f>
        <v/>
      </c>
      <c r="N164" s="39" t="str">
        <f>IF('W2'!L177="","",'W2'!L177)</f>
        <v/>
      </c>
      <c r="AA164" s="39" t="str">
        <f>IF('W2'!AW177="","",'W2'!AW177)</f>
        <v/>
      </c>
      <c r="AD164" s="102">
        <f>IF('W2'!AX177="",0,'W2'!AX177*100)</f>
        <v>0</v>
      </c>
      <c r="AE164" s="102">
        <f>IF('W2'!AY177="",0,'W2'!AY177*100)</f>
        <v>0</v>
      </c>
      <c r="AF164" s="102" t="str">
        <f>IF('W2'!BB177="","",'W2'!BB177)</f>
        <v/>
      </c>
      <c r="AN164" s="38"/>
    </row>
    <row r="165" spans="1:40" x14ac:dyDescent="0.25">
      <c r="A165" s="100" t="str">
        <f>IF('W2'!B178="","","RS")</f>
        <v/>
      </c>
      <c r="B165" s="39" t="str">
        <f t="shared" si="2"/>
        <v/>
      </c>
      <c r="D165" s="39" t="str">
        <f>IF('W2'!B178="","",'W2'!B178)</f>
        <v/>
      </c>
      <c r="E165" s="39" t="str">
        <f>IF('W2'!C178="","",LEFT('W2'!C178,15))</f>
        <v/>
      </c>
      <c r="F165" s="39" t="str">
        <f>IF('W2'!D178="","",LEFT('W2'!D178,15))</f>
        <v/>
      </c>
      <c r="G165" s="39" t="str">
        <f>IF('W2'!E178="","",LEFT('W2'!E178,20))</f>
        <v/>
      </c>
      <c r="I165" s="39" t="str">
        <f>IF('W2'!H178="","",LEFT('W2'!H178,22))</f>
        <v/>
      </c>
      <c r="J165" s="39" t="str">
        <f>IF('W2'!G178="","",LEFT('W2'!G178,22))</f>
        <v/>
      </c>
      <c r="K165" s="39" t="str">
        <f>IF('W2'!I178="","",LEFT('W2'!I178,22))</f>
        <v/>
      </c>
      <c r="L165" s="39" t="str">
        <f>IF('W2'!J178="","",'W2'!J178)</f>
        <v/>
      </c>
      <c r="M165" s="39" t="str">
        <f>IF('W2'!K178="","",'W2'!K178)</f>
        <v/>
      </c>
      <c r="N165" s="39" t="str">
        <f>IF('W2'!L178="","",'W2'!L178)</f>
        <v/>
      </c>
      <c r="AA165" s="39" t="str">
        <f>IF('W2'!AW178="","",'W2'!AW178)</f>
        <v/>
      </c>
      <c r="AD165" s="102">
        <f>IF('W2'!AX178="",0,'W2'!AX178*100)</f>
        <v>0</v>
      </c>
      <c r="AE165" s="102">
        <f>IF('W2'!AY178="",0,'W2'!AY178*100)</f>
        <v>0</v>
      </c>
      <c r="AF165" s="102" t="str">
        <f>IF('W2'!BB178="","",'W2'!BB178)</f>
        <v/>
      </c>
      <c r="AN165" s="38"/>
    </row>
    <row r="166" spans="1:40" x14ac:dyDescent="0.25">
      <c r="A166" s="100" t="str">
        <f>IF('W2'!B179="","","RS")</f>
        <v/>
      </c>
      <c r="B166" s="39" t="str">
        <f t="shared" si="2"/>
        <v/>
      </c>
      <c r="D166" s="39" t="str">
        <f>IF('W2'!B179="","",'W2'!B179)</f>
        <v/>
      </c>
      <c r="E166" s="39" t="str">
        <f>IF('W2'!C179="","",LEFT('W2'!C179,15))</f>
        <v/>
      </c>
      <c r="F166" s="39" t="str">
        <f>IF('W2'!D179="","",LEFT('W2'!D179,15))</f>
        <v/>
      </c>
      <c r="G166" s="39" t="str">
        <f>IF('W2'!E179="","",LEFT('W2'!E179,20))</f>
        <v/>
      </c>
      <c r="I166" s="39" t="str">
        <f>IF('W2'!H179="","",LEFT('W2'!H179,22))</f>
        <v/>
      </c>
      <c r="J166" s="39" t="str">
        <f>IF('W2'!G179="","",LEFT('W2'!G179,22))</f>
        <v/>
      </c>
      <c r="K166" s="39" t="str">
        <f>IF('W2'!I179="","",LEFT('W2'!I179,22))</f>
        <v/>
      </c>
      <c r="L166" s="39" t="str">
        <f>IF('W2'!J179="","",'W2'!J179)</f>
        <v/>
      </c>
      <c r="M166" s="39" t="str">
        <f>IF('W2'!K179="","",'W2'!K179)</f>
        <v/>
      </c>
      <c r="N166" s="39" t="str">
        <f>IF('W2'!L179="","",'W2'!L179)</f>
        <v/>
      </c>
      <c r="AA166" s="39" t="str">
        <f>IF('W2'!AW179="","",'W2'!AW179)</f>
        <v/>
      </c>
      <c r="AD166" s="102">
        <f>IF('W2'!AX179="",0,'W2'!AX179*100)</f>
        <v>0</v>
      </c>
      <c r="AE166" s="102">
        <f>IF('W2'!AY179="",0,'W2'!AY179*100)</f>
        <v>0</v>
      </c>
      <c r="AF166" s="102" t="str">
        <f>IF('W2'!BB179="","",'W2'!BB179)</f>
        <v/>
      </c>
      <c r="AN166" s="38"/>
    </row>
    <row r="167" spans="1:40" x14ac:dyDescent="0.25">
      <c r="A167" s="100" t="str">
        <f>IF('W2'!B180="","","RS")</f>
        <v/>
      </c>
      <c r="B167" s="39" t="str">
        <f t="shared" si="2"/>
        <v/>
      </c>
      <c r="D167" s="39" t="str">
        <f>IF('W2'!B180="","",'W2'!B180)</f>
        <v/>
      </c>
      <c r="E167" s="39" t="str">
        <f>IF('W2'!C180="","",LEFT('W2'!C180,15))</f>
        <v/>
      </c>
      <c r="F167" s="39" t="str">
        <f>IF('W2'!D180="","",LEFT('W2'!D180,15))</f>
        <v/>
      </c>
      <c r="G167" s="39" t="str">
        <f>IF('W2'!E180="","",LEFT('W2'!E180,20))</f>
        <v/>
      </c>
      <c r="I167" s="39" t="str">
        <f>IF('W2'!H180="","",LEFT('W2'!H180,22))</f>
        <v/>
      </c>
      <c r="J167" s="39" t="str">
        <f>IF('W2'!G180="","",LEFT('W2'!G180,22))</f>
        <v/>
      </c>
      <c r="K167" s="39" t="str">
        <f>IF('W2'!I180="","",LEFT('W2'!I180,22))</f>
        <v/>
      </c>
      <c r="L167" s="39" t="str">
        <f>IF('W2'!J180="","",'W2'!J180)</f>
        <v/>
      </c>
      <c r="M167" s="39" t="str">
        <f>IF('W2'!K180="","",'W2'!K180)</f>
        <v/>
      </c>
      <c r="N167" s="39" t="str">
        <f>IF('W2'!L180="","",'W2'!L180)</f>
        <v/>
      </c>
      <c r="AA167" s="39" t="str">
        <f>IF('W2'!AW180="","",'W2'!AW180)</f>
        <v/>
      </c>
      <c r="AD167" s="102">
        <f>IF('W2'!AX180="",0,'W2'!AX180*100)</f>
        <v>0</v>
      </c>
      <c r="AE167" s="102">
        <f>IF('W2'!AY180="",0,'W2'!AY180*100)</f>
        <v>0</v>
      </c>
      <c r="AF167" s="102" t="str">
        <f>IF('W2'!BB180="","",'W2'!BB180)</f>
        <v/>
      </c>
      <c r="AN167" s="38"/>
    </row>
    <row r="168" spans="1:40" x14ac:dyDescent="0.25">
      <c r="A168" s="100" t="str">
        <f>IF('W2'!B181="","","RS")</f>
        <v/>
      </c>
      <c r="B168" s="39" t="str">
        <f t="shared" si="2"/>
        <v/>
      </c>
      <c r="D168" s="39" t="str">
        <f>IF('W2'!B181="","",'W2'!B181)</f>
        <v/>
      </c>
      <c r="E168" s="39" t="str">
        <f>IF('W2'!C181="","",LEFT('W2'!C181,15))</f>
        <v/>
      </c>
      <c r="F168" s="39" t="str">
        <f>IF('W2'!D181="","",LEFT('W2'!D181,15))</f>
        <v/>
      </c>
      <c r="G168" s="39" t="str">
        <f>IF('W2'!E181="","",LEFT('W2'!E181,20))</f>
        <v/>
      </c>
      <c r="I168" s="39" t="str">
        <f>IF('W2'!H181="","",LEFT('W2'!H181,22))</f>
        <v/>
      </c>
      <c r="J168" s="39" t="str">
        <f>IF('W2'!G181="","",LEFT('W2'!G181,22))</f>
        <v/>
      </c>
      <c r="K168" s="39" t="str">
        <f>IF('W2'!I181="","",LEFT('W2'!I181,22))</f>
        <v/>
      </c>
      <c r="L168" s="39" t="str">
        <f>IF('W2'!J181="","",'W2'!J181)</f>
        <v/>
      </c>
      <c r="M168" s="39" t="str">
        <f>IF('W2'!K181="","",'W2'!K181)</f>
        <v/>
      </c>
      <c r="N168" s="39" t="str">
        <f>IF('W2'!L181="","",'W2'!L181)</f>
        <v/>
      </c>
      <c r="AA168" s="39" t="str">
        <f>IF('W2'!AW181="","",'W2'!AW181)</f>
        <v/>
      </c>
      <c r="AD168" s="102">
        <f>IF('W2'!AX181="",0,'W2'!AX181*100)</f>
        <v>0</v>
      </c>
      <c r="AE168" s="102">
        <f>IF('W2'!AY181="",0,'W2'!AY181*100)</f>
        <v>0</v>
      </c>
      <c r="AF168" s="102" t="str">
        <f>IF('W2'!BB181="","",'W2'!BB181)</f>
        <v/>
      </c>
      <c r="AN168" s="38"/>
    </row>
    <row r="169" spans="1:40" x14ac:dyDescent="0.25">
      <c r="A169" s="100" t="str">
        <f>IF('W2'!B182="","","RS")</f>
        <v/>
      </c>
      <c r="B169" s="39" t="str">
        <f t="shared" si="2"/>
        <v/>
      </c>
      <c r="D169" s="39" t="str">
        <f>IF('W2'!B182="","",'W2'!B182)</f>
        <v/>
      </c>
      <c r="E169" s="39" t="str">
        <f>IF('W2'!C182="","",LEFT('W2'!C182,15))</f>
        <v/>
      </c>
      <c r="F169" s="39" t="str">
        <f>IF('W2'!D182="","",LEFT('W2'!D182,15))</f>
        <v/>
      </c>
      <c r="G169" s="39" t="str">
        <f>IF('W2'!E182="","",LEFT('W2'!E182,20))</f>
        <v/>
      </c>
      <c r="I169" s="39" t="str">
        <f>IF('W2'!H182="","",LEFT('W2'!H182,22))</f>
        <v/>
      </c>
      <c r="J169" s="39" t="str">
        <f>IF('W2'!G182="","",LEFT('W2'!G182,22))</f>
        <v/>
      </c>
      <c r="K169" s="39" t="str">
        <f>IF('W2'!I182="","",LEFT('W2'!I182,22))</f>
        <v/>
      </c>
      <c r="L169" s="39" t="str">
        <f>IF('W2'!J182="","",'W2'!J182)</f>
        <v/>
      </c>
      <c r="M169" s="39" t="str">
        <f>IF('W2'!K182="","",'W2'!K182)</f>
        <v/>
      </c>
      <c r="N169" s="39" t="str">
        <f>IF('W2'!L182="","",'W2'!L182)</f>
        <v/>
      </c>
      <c r="AA169" s="39" t="str">
        <f>IF('W2'!AW182="","",'W2'!AW182)</f>
        <v/>
      </c>
      <c r="AD169" s="102">
        <f>IF('W2'!AX182="",0,'W2'!AX182*100)</f>
        <v>0</v>
      </c>
      <c r="AE169" s="102">
        <f>IF('W2'!AY182="",0,'W2'!AY182*100)</f>
        <v>0</v>
      </c>
      <c r="AF169" s="102" t="str">
        <f>IF('W2'!BB182="","",'W2'!BB182)</f>
        <v/>
      </c>
      <c r="AN169" s="38"/>
    </row>
    <row r="170" spans="1:40" x14ac:dyDescent="0.25">
      <c r="A170" s="100" t="str">
        <f>IF('W2'!B183="","","RS")</f>
        <v/>
      </c>
      <c r="B170" s="39" t="str">
        <f t="shared" si="2"/>
        <v/>
      </c>
      <c r="D170" s="39" t="str">
        <f>IF('W2'!B183="","",'W2'!B183)</f>
        <v/>
      </c>
      <c r="E170" s="39" t="str">
        <f>IF('W2'!C183="","",LEFT('W2'!C183,15))</f>
        <v/>
      </c>
      <c r="F170" s="39" t="str">
        <f>IF('W2'!D183="","",LEFT('W2'!D183,15))</f>
        <v/>
      </c>
      <c r="G170" s="39" t="str">
        <f>IF('W2'!E183="","",LEFT('W2'!E183,20))</f>
        <v/>
      </c>
      <c r="I170" s="39" t="str">
        <f>IF('W2'!H183="","",LEFT('W2'!H183,22))</f>
        <v/>
      </c>
      <c r="J170" s="39" t="str">
        <f>IF('W2'!G183="","",LEFT('W2'!G183,22))</f>
        <v/>
      </c>
      <c r="K170" s="39" t="str">
        <f>IF('W2'!I183="","",LEFT('W2'!I183,22))</f>
        <v/>
      </c>
      <c r="L170" s="39" t="str">
        <f>IF('W2'!J183="","",'W2'!J183)</f>
        <v/>
      </c>
      <c r="M170" s="39" t="str">
        <f>IF('W2'!K183="","",'W2'!K183)</f>
        <v/>
      </c>
      <c r="N170" s="39" t="str">
        <f>IF('W2'!L183="","",'W2'!L183)</f>
        <v/>
      </c>
      <c r="AA170" s="39" t="str">
        <f>IF('W2'!AW183="","",'W2'!AW183)</f>
        <v/>
      </c>
      <c r="AD170" s="102">
        <f>IF('W2'!AX183="",0,'W2'!AX183*100)</f>
        <v>0</v>
      </c>
      <c r="AE170" s="102">
        <f>IF('W2'!AY183="",0,'W2'!AY183*100)</f>
        <v>0</v>
      </c>
      <c r="AF170" s="102" t="str">
        <f>IF('W2'!BB183="","",'W2'!BB183)</f>
        <v/>
      </c>
      <c r="AN170" s="38"/>
    </row>
    <row r="171" spans="1:40" x14ac:dyDescent="0.25">
      <c r="A171" s="100" t="str">
        <f>IF('W2'!B184="","","RS")</f>
        <v/>
      </c>
      <c r="B171" s="39" t="str">
        <f t="shared" si="2"/>
        <v/>
      </c>
      <c r="D171" s="39" t="str">
        <f>IF('W2'!B184="","",'W2'!B184)</f>
        <v/>
      </c>
      <c r="E171" s="39" t="str">
        <f>IF('W2'!C184="","",LEFT('W2'!C184,15))</f>
        <v/>
      </c>
      <c r="F171" s="39" t="str">
        <f>IF('W2'!D184="","",LEFT('W2'!D184,15))</f>
        <v/>
      </c>
      <c r="G171" s="39" t="str">
        <f>IF('W2'!E184="","",LEFT('W2'!E184,20))</f>
        <v/>
      </c>
      <c r="I171" s="39" t="str">
        <f>IF('W2'!H184="","",LEFT('W2'!H184,22))</f>
        <v/>
      </c>
      <c r="J171" s="39" t="str">
        <f>IF('W2'!G184="","",LEFT('W2'!G184,22))</f>
        <v/>
      </c>
      <c r="K171" s="39" t="str">
        <f>IF('W2'!I184="","",LEFT('W2'!I184,22))</f>
        <v/>
      </c>
      <c r="L171" s="39" t="str">
        <f>IF('W2'!J184="","",'W2'!J184)</f>
        <v/>
      </c>
      <c r="M171" s="39" t="str">
        <f>IF('W2'!K184="","",'W2'!K184)</f>
        <v/>
      </c>
      <c r="N171" s="39" t="str">
        <f>IF('W2'!L184="","",'W2'!L184)</f>
        <v/>
      </c>
      <c r="AA171" s="39" t="str">
        <f>IF('W2'!AW184="","",'W2'!AW184)</f>
        <v/>
      </c>
      <c r="AD171" s="102">
        <f>IF('W2'!AX184="",0,'W2'!AX184*100)</f>
        <v>0</v>
      </c>
      <c r="AE171" s="102">
        <f>IF('W2'!AY184="",0,'W2'!AY184*100)</f>
        <v>0</v>
      </c>
      <c r="AF171" s="102" t="str">
        <f>IF('W2'!BB184="","",'W2'!BB184)</f>
        <v/>
      </c>
      <c r="AN171" s="38"/>
    </row>
    <row r="172" spans="1:40" x14ac:dyDescent="0.25">
      <c r="A172" s="100" t="str">
        <f>IF('W2'!B185="","","RS")</f>
        <v/>
      </c>
      <c r="B172" s="39" t="str">
        <f t="shared" si="2"/>
        <v/>
      </c>
      <c r="D172" s="39" t="str">
        <f>IF('W2'!B185="","",'W2'!B185)</f>
        <v/>
      </c>
      <c r="E172" s="39" t="str">
        <f>IF('W2'!C185="","",LEFT('W2'!C185,15))</f>
        <v/>
      </c>
      <c r="F172" s="39" t="str">
        <f>IF('W2'!D185="","",LEFT('W2'!D185,15))</f>
        <v/>
      </c>
      <c r="G172" s="39" t="str">
        <f>IF('W2'!E185="","",LEFT('W2'!E185,20))</f>
        <v/>
      </c>
      <c r="I172" s="39" t="str">
        <f>IF('W2'!H185="","",LEFT('W2'!H185,22))</f>
        <v/>
      </c>
      <c r="J172" s="39" t="str">
        <f>IF('W2'!G185="","",LEFT('W2'!G185,22))</f>
        <v/>
      </c>
      <c r="K172" s="39" t="str">
        <f>IF('W2'!I185="","",LEFT('W2'!I185,22))</f>
        <v/>
      </c>
      <c r="L172" s="39" t="str">
        <f>IF('W2'!J185="","",'W2'!J185)</f>
        <v/>
      </c>
      <c r="M172" s="39" t="str">
        <f>IF('W2'!K185="","",'W2'!K185)</f>
        <v/>
      </c>
      <c r="N172" s="39" t="str">
        <f>IF('W2'!L185="","",'W2'!L185)</f>
        <v/>
      </c>
      <c r="AA172" s="39" t="str">
        <f>IF('W2'!AW185="","",'W2'!AW185)</f>
        <v/>
      </c>
      <c r="AD172" s="102">
        <f>IF('W2'!AX185="",0,'W2'!AX185*100)</f>
        <v>0</v>
      </c>
      <c r="AE172" s="102">
        <f>IF('W2'!AY185="",0,'W2'!AY185*100)</f>
        <v>0</v>
      </c>
      <c r="AF172" s="102" t="str">
        <f>IF('W2'!BB185="","",'W2'!BB185)</f>
        <v/>
      </c>
      <c r="AN172" s="38"/>
    </row>
    <row r="173" spans="1:40" x14ac:dyDescent="0.25">
      <c r="A173" s="100" t="str">
        <f>IF('W2'!B186="","","RS")</f>
        <v/>
      </c>
      <c r="B173" s="39" t="str">
        <f t="shared" si="2"/>
        <v/>
      </c>
      <c r="D173" s="39" t="str">
        <f>IF('W2'!B186="","",'W2'!B186)</f>
        <v/>
      </c>
      <c r="E173" s="39" t="str">
        <f>IF('W2'!C186="","",LEFT('W2'!C186,15))</f>
        <v/>
      </c>
      <c r="F173" s="39" t="str">
        <f>IF('W2'!D186="","",LEFT('W2'!D186,15))</f>
        <v/>
      </c>
      <c r="G173" s="39" t="str">
        <f>IF('W2'!E186="","",LEFT('W2'!E186,20))</f>
        <v/>
      </c>
      <c r="I173" s="39" t="str">
        <f>IF('W2'!H186="","",LEFT('W2'!H186,22))</f>
        <v/>
      </c>
      <c r="J173" s="39" t="str">
        <f>IF('W2'!G186="","",LEFT('W2'!G186,22))</f>
        <v/>
      </c>
      <c r="K173" s="39" t="str">
        <f>IF('W2'!I186="","",LEFT('W2'!I186,22))</f>
        <v/>
      </c>
      <c r="L173" s="39" t="str">
        <f>IF('W2'!J186="","",'W2'!J186)</f>
        <v/>
      </c>
      <c r="M173" s="39" t="str">
        <f>IF('W2'!K186="","",'W2'!K186)</f>
        <v/>
      </c>
      <c r="N173" s="39" t="str">
        <f>IF('W2'!L186="","",'W2'!L186)</f>
        <v/>
      </c>
      <c r="AA173" s="39" t="str">
        <f>IF('W2'!AW186="","",'W2'!AW186)</f>
        <v/>
      </c>
      <c r="AD173" s="102">
        <f>IF('W2'!AX186="",0,'W2'!AX186*100)</f>
        <v>0</v>
      </c>
      <c r="AE173" s="102">
        <f>IF('W2'!AY186="",0,'W2'!AY186*100)</f>
        <v>0</v>
      </c>
      <c r="AF173" s="102" t="str">
        <f>IF('W2'!BB186="","",'W2'!BB186)</f>
        <v/>
      </c>
      <c r="AN173" s="38"/>
    </row>
    <row r="174" spans="1:40" x14ac:dyDescent="0.25">
      <c r="A174" s="100" t="str">
        <f>IF('W2'!B187="","","RS")</f>
        <v/>
      </c>
      <c r="B174" s="39" t="str">
        <f t="shared" si="2"/>
        <v/>
      </c>
      <c r="D174" s="39" t="str">
        <f>IF('W2'!B187="","",'W2'!B187)</f>
        <v/>
      </c>
      <c r="E174" s="39" t="str">
        <f>IF('W2'!C187="","",LEFT('W2'!C187,15))</f>
        <v/>
      </c>
      <c r="F174" s="39" t="str">
        <f>IF('W2'!D187="","",LEFT('W2'!D187,15))</f>
        <v/>
      </c>
      <c r="G174" s="39" t="str">
        <f>IF('W2'!E187="","",LEFT('W2'!E187,20))</f>
        <v/>
      </c>
      <c r="I174" s="39" t="str">
        <f>IF('W2'!H187="","",LEFT('W2'!H187,22))</f>
        <v/>
      </c>
      <c r="J174" s="39" t="str">
        <f>IF('W2'!G187="","",LEFT('W2'!G187,22))</f>
        <v/>
      </c>
      <c r="K174" s="39" t="str">
        <f>IF('W2'!I187="","",LEFT('W2'!I187,22))</f>
        <v/>
      </c>
      <c r="L174" s="39" t="str">
        <f>IF('W2'!J187="","",'W2'!J187)</f>
        <v/>
      </c>
      <c r="M174" s="39" t="str">
        <f>IF('W2'!K187="","",'W2'!K187)</f>
        <v/>
      </c>
      <c r="N174" s="39" t="str">
        <f>IF('W2'!L187="","",'W2'!L187)</f>
        <v/>
      </c>
      <c r="AA174" s="39" t="str">
        <f>IF('W2'!AW187="","",'W2'!AW187)</f>
        <v/>
      </c>
      <c r="AD174" s="102">
        <f>IF('W2'!AX187="",0,'W2'!AX187*100)</f>
        <v>0</v>
      </c>
      <c r="AE174" s="102">
        <f>IF('W2'!AY187="",0,'W2'!AY187*100)</f>
        <v>0</v>
      </c>
      <c r="AF174" s="102" t="str">
        <f>IF('W2'!BB187="","",'W2'!BB187)</f>
        <v/>
      </c>
      <c r="AN174" s="38"/>
    </row>
    <row r="175" spans="1:40" x14ac:dyDescent="0.25">
      <c r="A175" s="100" t="str">
        <f>IF('W2'!B188="","","RS")</f>
        <v/>
      </c>
      <c r="B175" s="39" t="str">
        <f t="shared" si="2"/>
        <v/>
      </c>
      <c r="D175" s="39" t="str">
        <f>IF('W2'!B188="","",'W2'!B188)</f>
        <v/>
      </c>
      <c r="E175" s="39" t="str">
        <f>IF('W2'!C188="","",LEFT('W2'!C188,15))</f>
        <v/>
      </c>
      <c r="F175" s="39" t="str">
        <f>IF('W2'!D188="","",LEFT('W2'!D188,15))</f>
        <v/>
      </c>
      <c r="G175" s="39" t="str">
        <f>IF('W2'!E188="","",LEFT('W2'!E188,20))</f>
        <v/>
      </c>
      <c r="I175" s="39" t="str">
        <f>IF('W2'!H188="","",LEFT('W2'!H188,22))</f>
        <v/>
      </c>
      <c r="J175" s="39" t="str">
        <f>IF('W2'!G188="","",LEFT('W2'!G188,22))</f>
        <v/>
      </c>
      <c r="K175" s="39" t="str">
        <f>IF('W2'!I188="","",LEFT('W2'!I188,22))</f>
        <v/>
      </c>
      <c r="L175" s="39" t="str">
        <f>IF('W2'!J188="","",'W2'!J188)</f>
        <v/>
      </c>
      <c r="M175" s="39" t="str">
        <f>IF('W2'!K188="","",'W2'!K188)</f>
        <v/>
      </c>
      <c r="N175" s="39" t="str">
        <f>IF('W2'!L188="","",'W2'!L188)</f>
        <v/>
      </c>
      <c r="AA175" s="39" t="str">
        <f>IF('W2'!AW188="","",'W2'!AW188)</f>
        <v/>
      </c>
      <c r="AD175" s="102">
        <f>IF('W2'!AX188="",0,'W2'!AX188*100)</f>
        <v>0</v>
      </c>
      <c r="AE175" s="102">
        <f>IF('W2'!AY188="",0,'W2'!AY188*100)</f>
        <v>0</v>
      </c>
      <c r="AF175" s="102" t="str">
        <f>IF('W2'!BB188="","",'W2'!BB188)</f>
        <v/>
      </c>
      <c r="AN175" s="38"/>
    </row>
    <row r="176" spans="1:40" x14ac:dyDescent="0.25">
      <c r="A176" s="100" t="str">
        <f>IF('W2'!B189="","","RS")</f>
        <v/>
      </c>
      <c r="B176" s="39" t="str">
        <f t="shared" si="2"/>
        <v/>
      </c>
      <c r="D176" s="39" t="str">
        <f>IF('W2'!B189="","",'W2'!B189)</f>
        <v/>
      </c>
      <c r="E176" s="39" t="str">
        <f>IF('W2'!C189="","",LEFT('W2'!C189,15))</f>
        <v/>
      </c>
      <c r="F176" s="39" t="str">
        <f>IF('W2'!D189="","",LEFT('W2'!D189,15))</f>
        <v/>
      </c>
      <c r="G176" s="39" t="str">
        <f>IF('W2'!E189="","",LEFT('W2'!E189,20))</f>
        <v/>
      </c>
      <c r="I176" s="39" t="str">
        <f>IF('W2'!H189="","",LEFT('W2'!H189,22))</f>
        <v/>
      </c>
      <c r="J176" s="39" t="str">
        <f>IF('W2'!G189="","",LEFT('W2'!G189,22))</f>
        <v/>
      </c>
      <c r="K176" s="39" t="str">
        <f>IF('W2'!I189="","",LEFT('W2'!I189,22))</f>
        <v/>
      </c>
      <c r="L176" s="39" t="str">
        <f>IF('W2'!J189="","",'W2'!J189)</f>
        <v/>
      </c>
      <c r="M176" s="39" t="str">
        <f>IF('W2'!K189="","",'W2'!K189)</f>
        <v/>
      </c>
      <c r="N176" s="39" t="str">
        <f>IF('W2'!L189="","",'W2'!L189)</f>
        <v/>
      </c>
      <c r="AA176" s="39" t="str">
        <f>IF('W2'!AW189="","",'W2'!AW189)</f>
        <v/>
      </c>
      <c r="AD176" s="102">
        <f>IF('W2'!AX189="",0,'W2'!AX189*100)</f>
        <v>0</v>
      </c>
      <c r="AE176" s="102">
        <f>IF('W2'!AY189="",0,'W2'!AY189*100)</f>
        <v>0</v>
      </c>
      <c r="AF176" s="102" t="str">
        <f>IF('W2'!BB189="","",'W2'!BB189)</f>
        <v/>
      </c>
      <c r="AN176" s="38"/>
    </row>
    <row r="177" spans="1:40" x14ac:dyDescent="0.25">
      <c r="A177" s="100" t="str">
        <f>IF('W2'!B190="","","RS")</f>
        <v/>
      </c>
      <c r="B177" s="39" t="str">
        <f t="shared" si="2"/>
        <v/>
      </c>
      <c r="D177" s="39" t="str">
        <f>IF('W2'!B190="","",'W2'!B190)</f>
        <v/>
      </c>
      <c r="E177" s="39" t="str">
        <f>IF('W2'!C190="","",LEFT('W2'!C190,15))</f>
        <v/>
      </c>
      <c r="F177" s="39" t="str">
        <f>IF('W2'!D190="","",LEFT('W2'!D190,15))</f>
        <v/>
      </c>
      <c r="G177" s="39" t="str">
        <f>IF('W2'!E190="","",LEFT('W2'!E190,20))</f>
        <v/>
      </c>
      <c r="I177" s="39" t="str">
        <f>IF('W2'!H190="","",LEFT('W2'!H190,22))</f>
        <v/>
      </c>
      <c r="J177" s="39" t="str">
        <f>IF('W2'!G190="","",LEFT('W2'!G190,22))</f>
        <v/>
      </c>
      <c r="K177" s="39" t="str">
        <f>IF('W2'!I190="","",LEFT('W2'!I190,22))</f>
        <v/>
      </c>
      <c r="L177" s="39" t="str">
        <f>IF('W2'!J190="","",'W2'!J190)</f>
        <v/>
      </c>
      <c r="M177" s="39" t="str">
        <f>IF('W2'!K190="","",'W2'!K190)</f>
        <v/>
      </c>
      <c r="N177" s="39" t="str">
        <f>IF('W2'!L190="","",'W2'!L190)</f>
        <v/>
      </c>
      <c r="AA177" s="39" t="str">
        <f>IF('W2'!AW190="","",'W2'!AW190)</f>
        <v/>
      </c>
      <c r="AD177" s="102">
        <f>IF('W2'!AX190="",0,'W2'!AX190*100)</f>
        <v>0</v>
      </c>
      <c r="AE177" s="102">
        <f>IF('W2'!AY190="",0,'W2'!AY190*100)</f>
        <v>0</v>
      </c>
      <c r="AF177" s="102" t="str">
        <f>IF('W2'!BB190="","",'W2'!BB190)</f>
        <v/>
      </c>
      <c r="AN177" s="38"/>
    </row>
    <row r="178" spans="1:40" x14ac:dyDescent="0.25">
      <c r="A178" s="100" t="str">
        <f>IF('W2'!B191="","","RS")</f>
        <v/>
      </c>
      <c r="B178" s="39" t="str">
        <f t="shared" si="2"/>
        <v/>
      </c>
      <c r="D178" s="39" t="str">
        <f>IF('W2'!B191="","",'W2'!B191)</f>
        <v/>
      </c>
      <c r="E178" s="39" t="str">
        <f>IF('W2'!C191="","",LEFT('W2'!C191,15))</f>
        <v/>
      </c>
      <c r="F178" s="39" t="str">
        <f>IF('W2'!D191="","",LEFT('W2'!D191,15))</f>
        <v/>
      </c>
      <c r="G178" s="39" t="str">
        <f>IF('W2'!E191="","",LEFT('W2'!E191,20))</f>
        <v/>
      </c>
      <c r="I178" s="39" t="str">
        <f>IF('W2'!H191="","",LEFT('W2'!H191,22))</f>
        <v/>
      </c>
      <c r="J178" s="39" t="str">
        <f>IF('W2'!G191="","",LEFT('W2'!G191,22))</f>
        <v/>
      </c>
      <c r="K178" s="39" t="str">
        <f>IF('W2'!I191="","",LEFT('W2'!I191,22))</f>
        <v/>
      </c>
      <c r="L178" s="39" t="str">
        <f>IF('W2'!J191="","",'W2'!J191)</f>
        <v/>
      </c>
      <c r="M178" s="39" t="str">
        <f>IF('W2'!K191="","",'W2'!K191)</f>
        <v/>
      </c>
      <c r="N178" s="39" t="str">
        <f>IF('W2'!L191="","",'W2'!L191)</f>
        <v/>
      </c>
      <c r="AA178" s="39" t="str">
        <f>IF('W2'!AW191="","",'W2'!AW191)</f>
        <v/>
      </c>
      <c r="AD178" s="102">
        <f>IF('W2'!AX191="",0,'W2'!AX191*100)</f>
        <v>0</v>
      </c>
      <c r="AE178" s="102">
        <f>IF('W2'!AY191="",0,'W2'!AY191*100)</f>
        <v>0</v>
      </c>
      <c r="AF178" s="102" t="str">
        <f>IF('W2'!BB191="","",'W2'!BB191)</f>
        <v/>
      </c>
      <c r="AN178" s="38"/>
    </row>
    <row r="179" spans="1:40" x14ac:dyDescent="0.25">
      <c r="A179" s="100" t="str">
        <f>IF('W2'!B192="","","RS")</f>
        <v/>
      </c>
      <c r="B179" s="39" t="str">
        <f t="shared" si="2"/>
        <v/>
      </c>
      <c r="D179" s="39" t="str">
        <f>IF('W2'!B192="","",'W2'!B192)</f>
        <v/>
      </c>
      <c r="E179" s="39" t="str">
        <f>IF('W2'!C192="","",LEFT('W2'!C192,15))</f>
        <v/>
      </c>
      <c r="F179" s="39" t="str">
        <f>IF('W2'!D192="","",LEFT('W2'!D192,15))</f>
        <v/>
      </c>
      <c r="G179" s="39" t="str">
        <f>IF('W2'!E192="","",LEFT('W2'!E192,20))</f>
        <v/>
      </c>
      <c r="I179" s="39" t="str">
        <f>IF('W2'!H192="","",LEFT('W2'!H192,22))</f>
        <v/>
      </c>
      <c r="J179" s="39" t="str">
        <f>IF('W2'!G192="","",LEFT('W2'!G192,22))</f>
        <v/>
      </c>
      <c r="K179" s="39" t="str">
        <f>IF('W2'!I192="","",LEFT('W2'!I192,22))</f>
        <v/>
      </c>
      <c r="L179" s="39" t="str">
        <f>IF('W2'!J192="","",'W2'!J192)</f>
        <v/>
      </c>
      <c r="M179" s="39" t="str">
        <f>IF('W2'!K192="","",'W2'!K192)</f>
        <v/>
      </c>
      <c r="N179" s="39" t="str">
        <f>IF('W2'!L192="","",'W2'!L192)</f>
        <v/>
      </c>
      <c r="AA179" s="39" t="str">
        <f>IF('W2'!AW192="","",'W2'!AW192)</f>
        <v/>
      </c>
      <c r="AD179" s="102">
        <f>IF('W2'!AX192="",0,'W2'!AX192*100)</f>
        <v>0</v>
      </c>
      <c r="AE179" s="102">
        <f>IF('W2'!AY192="",0,'W2'!AY192*100)</f>
        <v>0</v>
      </c>
      <c r="AF179" s="102" t="str">
        <f>IF('W2'!BB192="","",'W2'!BB192)</f>
        <v/>
      </c>
      <c r="AN179" s="38"/>
    </row>
    <row r="180" spans="1:40" x14ac:dyDescent="0.25">
      <c r="A180" s="100" t="str">
        <f>IF('W2'!B193="","","RS")</f>
        <v/>
      </c>
      <c r="B180" s="39" t="str">
        <f t="shared" si="2"/>
        <v/>
      </c>
      <c r="D180" s="39" t="str">
        <f>IF('W2'!B193="","",'W2'!B193)</f>
        <v/>
      </c>
      <c r="E180" s="39" t="str">
        <f>IF('W2'!C193="","",LEFT('W2'!C193,15))</f>
        <v/>
      </c>
      <c r="F180" s="39" t="str">
        <f>IF('W2'!D193="","",LEFT('W2'!D193,15))</f>
        <v/>
      </c>
      <c r="G180" s="39" t="str">
        <f>IF('W2'!E193="","",LEFT('W2'!E193,20))</f>
        <v/>
      </c>
      <c r="I180" s="39" t="str">
        <f>IF('W2'!H193="","",LEFT('W2'!H193,22))</f>
        <v/>
      </c>
      <c r="J180" s="39" t="str">
        <f>IF('W2'!G193="","",LEFT('W2'!G193,22))</f>
        <v/>
      </c>
      <c r="K180" s="39" t="str">
        <f>IF('W2'!I193="","",LEFT('W2'!I193,22))</f>
        <v/>
      </c>
      <c r="L180" s="39" t="str">
        <f>IF('W2'!J193="","",'W2'!J193)</f>
        <v/>
      </c>
      <c r="M180" s="39" t="str">
        <f>IF('W2'!K193="","",'W2'!K193)</f>
        <v/>
      </c>
      <c r="N180" s="39" t="str">
        <f>IF('W2'!L193="","",'W2'!L193)</f>
        <v/>
      </c>
      <c r="AA180" s="39" t="str">
        <f>IF('W2'!AW193="","",'W2'!AW193)</f>
        <v/>
      </c>
      <c r="AD180" s="102">
        <f>IF('W2'!AX193="",0,'W2'!AX193*100)</f>
        <v>0</v>
      </c>
      <c r="AE180" s="102">
        <f>IF('W2'!AY193="",0,'W2'!AY193*100)</f>
        <v>0</v>
      </c>
      <c r="AF180" s="102" t="str">
        <f>IF('W2'!BB193="","",'W2'!BB193)</f>
        <v/>
      </c>
      <c r="AN180" s="38"/>
    </row>
    <row r="181" spans="1:40" x14ac:dyDescent="0.25">
      <c r="A181" s="100" t="str">
        <f>IF('W2'!B194="","","RS")</f>
        <v/>
      </c>
      <c r="B181" s="39" t="str">
        <f t="shared" si="2"/>
        <v/>
      </c>
      <c r="D181" s="39" t="str">
        <f>IF('W2'!B194="","",'W2'!B194)</f>
        <v/>
      </c>
      <c r="E181" s="39" t="str">
        <f>IF('W2'!C194="","",LEFT('W2'!C194,15))</f>
        <v/>
      </c>
      <c r="F181" s="39" t="str">
        <f>IF('W2'!D194="","",LEFT('W2'!D194,15))</f>
        <v/>
      </c>
      <c r="G181" s="39" t="str">
        <f>IF('W2'!E194="","",LEFT('W2'!E194,20))</f>
        <v/>
      </c>
      <c r="I181" s="39" t="str">
        <f>IF('W2'!H194="","",LEFT('W2'!H194,22))</f>
        <v/>
      </c>
      <c r="J181" s="39" t="str">
        <f>IF('W2'!G194="","",LEFT('W2'!G194,22))</f>
        <v/>
      </c>
      <c r="K181" s="39" t="str">
        <f>IF('W2'!I194="","",LEFT('W2'!I194,22))</f>
        <v/>
      </c>
      <c r="L181" s="39" t="str">
        <f>IF('W2'!J194="","",'W2'!J194)</f>
        <v/>
      </c>
      <c r="M181" s="39" t="str">
        <f>IF('W2'!K194="","",'W2'!K194)</f>
        <v/>
      </c>
      <c r="N181" s="39" t="str">
        <f>IF('W2'!L194="","",'W2'!L194)</f>
        <v/>
      </c>
      <c r="AA181" s="39" t="str">
        <f>IF('W2'!AW194="","",'W2'!AW194)</f>
        <v/>
      </c>
      <c r="AD181" s="102">
        <f>IF('W2'!AX194="",0,'W2'!AX194*100)</f>
        <v>0</v>
      </c>
      <c r="AE181" s="102">
        <f>IF('W2'!AY194="",0,'W2'!AY194*100)</f>
        <v>0</v>
      </c>
      <c r="AF181" s="102" t="str">
        <f>IF('W2'!BB194="","",'W2'!BB194)</f>
        <v/>
      </c>
      <c r="AN181" s="38"/>
    </row>
    <row r="182" spans="1:40" x14ac:dyDescent="0.25">
      <c r="A182" s="100" t="str">
        <f>IF('W2'!B195="","","RS")</f>
        <v/>
      </c>
      <c r="B182" s="39" t="str">
        <f t="shared" si="2"/>
        <v/>
      </c>
      <c r="D182" s="39" t="str">
        <f>IF('W2'!B195="","",'W2'!B195)</f>
        <v/>
      </c>
      <c r="E182" s="39" t="str">
        <f>IF('W2'!C195="","",LEFT('W2'!C195,15))</f>
        <v/>
      </c>
      <c r="F182" s="39" t="str">
        <f>IF('W2'!D195="","",LEFT('W2'!D195,15))</f>
        <v/>
      </c>
      <c r="G182" s="39" t="str">
        <f>IF('W2'!E195="","",LEFT('W2'!E195,20))</f>
        <v/>
      </c>
      <c r="I182" s="39" t="str">
        <f>IF('W2'!H195="","",LEFT('W2'!H195,22))</f>
        <v/>
      </c>
      <c r="J182" s="39" t="str">
        <f>IF('W2'!G195="","",LEFT('W2'!G195,22))</f>
        <v/>
      </c>
      <c r="K182" s="39" t="str">
        <f>IF('W2'!I195="","",LEFT('W2'!I195,22))</f>
        <v/>
      </c>
      <c r="L182" s="39" t="str">
        <f>IF('W2'!J195="","",'W2'!J195)</f>
        <v/>
      </c>
      <c r="M182" s="39" t="str">
        <f>IF('W2'!K195="","",'W2'!K195)</f>
        <v/>
      </c>
      <c r="N182" s="39" t="str">
        <f>IF('W2'!L195="","",'W2'!L195)</f>
        <v/>
      </c>
      <c r="AA182" s="39" t="str">
        <f>IF('W2'!AW195="","",'W2'!AW195)</f>
        <v/>
      </c>
      <c r="AD182" s="102">
        <f>IF('W2'!AX195="",0,'W2'!AX195*100)</f>
        <v>0</v>
      </c>
      <c r="AE182" s="102">
        <f>IF('W2'!AY195="",0,'W2'!AY195*100)</f>
        <v>0</v>
      </c>
      <c r="AF182" s="102" t="str">
        <f>IF('W2'!BB195="","",'W2'!BB195)</f>
        <v/>
      </c>
      <c r="AN182" s="38"/>
    </row>
    <row r="183" spans="1:40" x14ac:dyDescent="0.25">
      <c r="A183" s="100" t="str">
        <f>IF('W2'!B196="","","RS")</f>
        <v/>
      </c>
      <c r="B183" s="39" t="str">
        <f t="shared" si="2"/>
        <v/>
      </c>
      <c r="D183" s="39" t="str">
        <f>IF('W2'!B196="","",'W2'!B196)</f>
        <v/>
      </c>
      <c r="E183" s="39" t="str">
        <f>IF('W2'!C196="","",LEFT('W2'!C196,15))</f>
        <v/>
      </c>
      <c r="F183" s="39" t="str">
        <f>IF('W2'!D196="","",LEFT('W2'!D196,15))</f>
        <v/>
      </c>
      <c r="G183" s="39" t="str">
        <f>IF('W2'!E196="","",LEFT('W2'!E196,20))</f>
        <v/>
      </c>
      <c r="I183" s="39" t="str">
        <f>IF('W2'!H196="","",LEFT('W2'!H196,22))</f>
        <v/>
      </c>
      <c r="J183" s="39" t="str">
        <f>IF('W2'!G196="","",LEFT('W2'!G196,22))</f>
        <v/>
      </c>
      <c r="K183" s="39" t="str">
        <f>IF('W2'!I196="","",LEFT('W2'!I196,22))</f>
        <v/>
      </c>
      <c r="L183" s="39" t="str">
        <f>IF('W2'!J196="","",'W2'!J196)</f>
        <v/>
      </c>
      <c r="M183" s="39" t="str">
        <f>IF('W2'!K196="","",'W2'!K196)</f>
        <v/>
      </c>
      <c r="N183" s="39" t="str">
        <f>IF('W2'!L196="","",'W2'!L196)</f>
        <v/>
      </c>
      <c r="AA183" s="39" t="str">
        <f>IF('W2'!AW196="","",'W2'!AW196)</f>
        <v/>
      </c>
      <c r="AD183" s="102">
        <f>IF('W2'!AX196="",0,'W2'!AX196*100)</f>
        <v>0</v>
      </c>
      <c r="AE183" s="102">
        <f>IF('W2'!AY196="",0,'W2'!AY196*100)</f>
        <v>0</v>
      </c>
      <c r="AF183" s="102" t="str">
        <f>IF('W2'!BB196="","",'W2'!BB196)</f>
        <v/>
      </c>
      <c r="AN183" s="38"/>
    </row>
    <row r="184" spans="1:40" x14ac:dyDescent="0.25">
      <c r="A184" s="100" t="str">
        <f>IF('W2'!B197="","","RS")</f>
        <v/>
      </c>
      <c r="B184" s="39" t="str">
        <f t="shared" si="2"/>
        <v/>
      </c>
      <c r="D184" s="39" t="str">
        <f>IF('W2'!B197="","",'W2'!B197)</f>
        <v/>
      </c>
      <c r="E184" s="39" t="str">
        <f>IF('W2'!C197="","",LEFT('W2'!C197,15))</f>
        <v/>
      </c>
      <c r="F184" s="39" t="str">
        <f>IF('W2'!D197="","",LEFT('W2'!D197,15))</f>
        <v/>
      </c>
      <c r="G184" s="39" t="str">
        <f>IF('W2'!E197="","",LEFT('W2'!E197,20))</f>
        <v/>
      </c>
      <c r="I184" s="39" t="str">
        <f>IF('W2'!H197="","",LEFT('W2'!H197,22))</f>
        <v/>
      </c>
      <c r="J184" s="39" t="str">
        <f>IF('W2'!G197="","",LEFT('W2'!G197,22))</f>
        <v/>
      </c>
      <c r="K184" s="39" t="str">
        <f>IF('W2'!I197="","",LEFT('W2'!I197,22))</f>
        <v/>
      </c>
      <c r="L184" s="39" t="str">
        <f>IF('W2'!J197="","",'W2'!J197)</f>
        <v/>
      </c>
      <c r="M184" s="39" t="str">
        <f>IF('W2'!K197="","",'W2'!K197)</f>
        <v/>
      </c>
      <c r="N184" s="39" t="str">
        <f>IF('W2'!L197="","",'W2'!L197)</f>
        <v/>
      </c>
      <c r="AA184" s="39" t="str">
        <f>IF('W2'!AW197="","",'W2'!AW197)</f>
        <v/>
      </c>
      <c r="AD184" s="102">
        <f>IF('W2'!AX197="",0,'W2'!AX197*100)</f>
        <v>0</v>
      </c>
      <c r="AE184" s="102">
        <f>IF('W2'!AY197="",0,'W2'!AY197*100)</f>
        <v>0</v>
      </c>
      <c r="AF184" s="102" t="str">
        <f>IF('W2'!BB197="","",'W2'!BB197)</f>
        <v/>
      </c>
      <c r="AN184" s="38"/>
    </row>
    <row r="185" spans="1:40" x14ac:dyDescent="0.25">
      <c r="A185" s="100" t="str">
        <f>IF('W2'!B198="","","RS")</f>
        <v/>
      </c>
      <c r="B185" s="39" t="str">
        <f t="shared" si="2"/>
        <v/>
      </c>
      <c r="D185" s="39" t="str">
        <f>IF('W2'!B198="","",'W2'!B198)</f>
        <v/>
      </c>
      <c r="E185" s="39" t="str">
        <f>IF('W2'!C198="","",LEFT('W2'!C198,15))</f>
        <v/>
      </c>
      <c r="F185" s="39" t="str">
        <f>IF('W2'!D198="","",LEFT('W2'!D198,15))</f>
        <v/>
      </c>
      <c r="G185" s="39" t="str">
        <f>IF('W2'!E198="","",LEFT('W2'!E198,20))</f>
        <v/>
      </c>
      <c r="I185" s="39" t="str">
        <f>IF('W2'!H198="","",LEFT('W2'!H198,22))</f>
        <v/>
      </c>
      <c r="J185" s="39" t="str">
        <f>IF('W2'!G198="","",LEFT('W2'!G198,22))</f>
        <v/>
      </c>
      <c r="K185" s="39" t="str">
        <f>IF('W2'!I198="","",LEFT('W2'!I198,22))</f>
        <v/>
      </c>
      <c r="L185" s="39" t="str">
        <f>IF('W2'!J198="","",'W2'!J198)</f>
        <v/>
      </c>
      <c r="M185" s="39" t="str">
        <f>IF('W2'!K198="","",'W2'!K198)</f>
        <v/>
      </c>
      <c r="N185" s="39" t="str">
        <f>IF('W2'!L198="","",'W2'!L198)</f>
        <v/>
      </c>
      <c r="AA185" s="39" t="str">
        <f>IF('W2'!AW198="","",'W2'!AW198)</f>
        <v/>
      </c>
      <c r="AD185" s="102">
        <f>IF('W2'!AX198="",0,'W2'!AX198*100)</f>
        <v>0</v>
      </c>
      <c r="AE185" s="102">
        <f>IF('W2'!AY198="",0,'W2'!AY198*100)</f>
        <v>0</v>
      </c>
      <c r="AF185" s="102" t="str">
        <f>IF('W2'!BB198="","",'W2'!BB198)</f>
        <v/>
      </c>
      <c r="AN185" s="38"/>
    </row>
    <row r="186" spans="1:40" x14ac:dyDescent="0.25">
      <c r="A186" s="100" t="str">
        <f>IF('W2'!B199="","","RS")</f>
        <v/>
      </c>
      <c r="B186" s="39" t="str">
        <f t="shared" si="2"/>
        <v/>
      </c>
      <c r="D186" s="39" t="str">
        <f>IF('W2'!B199="","",'W2'!B199)</f>
        <v/>
      </c>
      <c r="E186" s="39" t="str">
        <f>IF('W2'!C199="","",LEFT('W2'!C199,15))</f>
        <v/>
      </c>
      <c r="F186" s="39" t="str">
        <f>IF('W2'!D199="","",LEFT('W2'!D199,15))</f>
        <v/>
      </c>
      <c r="G186" s="39" t="str">
        <f>IF('W2'!E199="","",LEFT('W2'!E199,20))</f>
        <v/>
      </c>
      <c r="I186" s="39" t="str">
        <f>IF('W2'!H199="","",LEFT('W2'!H199,22))</f>
        <v/>
      </c>
      <c r="J186" s="39" t="str">
        <f>IF('W2'!G199="","",LEFT('W2'!G199,22))</f>
        <v/>
      </c>
      <c r="K186" s="39" t="str">
        <f>IF('W2'!I199="","",LEFT('W2'!I199,22))</f>
        <v/>
      </c>
      <c r="L186" s="39" t="str">
        <f>IF('W2'!J199="","",'W2'!J199)</f>
        <v/>
      </c>
      <c r="M186" s="39" t="str">
        <f>IF('W2'!K199="","",'W2'!K199)</f>
        <v/>
      </c>
      <c r="N186" s="39" t="str">
        <f>IF('W2'!L199="","",'W2'!L199)</f>
        <v/>
      </c>
      <c r="AA186" s="39" t="str">
        <f>IF('W2'!AW199="","",'W2'!AW199)</f>
        <v/>
      </c>
      <c r="AD186" s="102">
        <f>IF('W2'!AX199="",0,'W2'!AX199*100)</f>
        <v>0</v>
      </c>
      <c r="AE186" s="102">
        <f>IF('W2'!AY199="",0,'W2'!AY199*100)</f>
        <v>0</v>
      </c>
      <c r="AF186" s="102" t="str">
        <f>IF('W2'!BB199="","",'W2'!BB199)</f>
        <v/>
      </c>
      <c r="AN186" s="38"/>
    </row>
    <row r="187" spans="1:40" x14ac:dyDescent="0.25">
      <c r="A187" s="100" t="str">
        <f>IF('W2'!B200="","","RS")</f>
        <v/>
      </c>
      <c r="B187" s="39" t="str">
        <f t="shared" si="2"/>
        <v/>
      </c>
      <c r="D187" s="39" t="str">
        <f>IF('W2'!B200="","",'W2'!B200)</f>
        <v/>
      </c>
      <c r="E187" s="39" t="str">
        <f>IF('W2'!C200="","",LEFT('W2'!C200,15))</f>
        <v/>
      </c>
      <c r="F187" s="39" t="str">
        <f>IF('W2'!D200="","",LEFT('W2'!D200,15))</f>
        <v/>
      </c>
      <c r="G187" s="39" t="str">
        <f>IF('W2'!E200="","",LEFT('W2'!E200,20))</f>
        <v/>
      </c>
      <c r="I187" s="39" t="str">
        <f>IF('W2'!H200="","",LEFT('W2'!H200,22))</f>
        <v/>
      </c>
      <c r="J187" s="39" t="str">
        <f>IF('W2'!G200="","",LEFT('W2'!G200,22))</f>
        <v/>
      </c>
      <c r="K187" s="39" t="str">
        <f>IF('W2'!I200="","",LEFT('W2'!I200,22))</f>
        <v/>
      </c>
      <c r="L187" s="39" t="str">
        <f>IF('W2'!J200="","",'W2'!J200)</f>
        <v/>
      </c>
      <c r="M187" s="39" t="str">
        <f>IF('W2'!K200="","",'W2'!K200)</f>
        <v/>
      </c>
      <c r="N187" s="39" t="str">
        <f>IF('W2'!L200="","",'W2'!L200)</f>
        <v/>
      </c>
      <c r="AA187" s="39" t="str">
        <f>IF('W2'!AW200="","",'W2'!AW200)</f>
        <v/>
      </c>
      <c r="AD187" s="102">
        <f>IF('W2'!AX200="",0,'W2'!AX200*100)</f>
        <v>0</v>
      </c>
      <c r="AE187" s="102">
        <f>IF('W2'!AY200="",0,'W2'!AY200*100)</f>
        <v>0</v>
      </c>
      <c r="AF187" s="102" t="str">
        <f>IF('W2'!BB200="","",'W2'!BB200)</f>
        <v/>
      </c>
      <c r="AN187" s="38"/>
    </row>
    <row r="188" spans="1:40" x14ac:dyDescent="0.25">
      <c r="A188" s="100" t="str">
        <f>IF('W2'!B201="","","RS")</f>
        <v/>
      </c>
      <c r="B188" s="39" t="str">
        <f t="shared" si="2"/>
        <v/>
      </c>
      <c r="D188" s="39" t="str">
        <f>IF('W2'!B201="","",'W2'!B201)</f>
        <v/>
      </c>
      <c r="E188" s="39" t="str">
        <f>IF('W2'!C201="","",LEFT('W2'!C201,15))</f>
        <v/>
      </c>
      <c r="F188" s="39" t="str">
        <f>IF('W2'!D201="","",LEFT('W2'!D201,15))</f>
        <v/>
      </c>
      <c r="G188" s="39" t="str">
        <f>IF('W2'!E201="","",LEFT('W2'!E201,20))</f>
        <v/>
      </c>
      <c r="I188" s="39" t="str">
        <f>IF('W2'!H201="","",LEFT('W2'!H201,22))</f>
        <v/>
      </c>
      <c r="J188" s="39" t="str">
        <f>IF('W2'!G201="","",LEFT('W2'!G201,22))</f>
        <v/>
      </c>
      <c r="K188" s="39" t="str">
        <f>IF('W2'!I201="","",LEFT('W2'!I201,22))</f>
        <v/>
      </c>
      <c r="L188" s="39" t="str">
        <f>IF('W2'!J201="","",'W2'!J201)</f>
        <v/>
      </c>
      <c r="M188" s="39" t="str">
        <f>IF('W2'!K201="","",'W2'!K201)</f>
        <v/>
      </c>
      <c r="N188" s="39" t="str">
        <f>IF('W2'!L201="","",'W2'!L201)</f>
        <v/>
      </c>
      <c r="AA188" s="39" t="str">
        <f>IF('W2'!AW201="","",'W2'!AW201)</f>
        <v/>
      </c>
      <c r="AD188" s="102">
        <f>IF('W2'!AX201="",0,'W2'!AX201*100)</f>
        <v>0</v>
      </c>
      <c r="AE188" s="102">
        <f>IF('W2'!AY201="",0,'W2'!AY201*100)</f>
        <v>0</v>
      </c>
      <c r="AF188" s="102" t="str">
        <f>IF('W2'!BB201="","",'W2'!BB201)</f>
        <v/>
      </c>
      <c r="AN188" s="38"/>
    </row>
    <row r="189" spans="1:40" x14ac:dyDescent="0.25">
      <c r="A189" s="100" t="str">
        <f>IF('W2'!B202="","","RS")</f>
        <v/>
      </c>
      <c r="B189" s="39" t="str">
        <f t="shared" si="2"/>
        <v/>
      </c>
      <c r="D189" s="39" t="str">
        <f>IF('W2'!B202="","",'W2'!B202)</f>
        <v/>
      </c>
      <c r="E189" s="39" t="str">
        <f>IF('W2'!C202="","",LEFT('W2'!C202,15))</f>
        <v/>
      </c>
      <c r="F189" s="39" t="str">
        <f>IF('W2'!D202="","",LEFT('W2'!D202,15))</f>
        <v/>
      </c>
      <c r="G189" s="39" t="str">
        <f>IF('W2'!E202="","",LEFT('W2'!E202,20))</f>
        <v/>
      </c>
      <c r="I189" s="39" t="str">
        <f>IF('W2'!H202="","",LEFT('W2'!H202,22))</f>
        <v/>
      </c>
      <c r="J189" s="39" t="str">
        <f>IF('W2'!G202="","",LEFT('W2'!G202,22))</f>
        <v/>
      </c>
      <c r="K189" s="39" t="str">
        <f>IF('W2'!I202="","",LEFT('W2'!I202,22))</f>
        <v/>
      </c>
      <c r="L189" s="39" t="str">
        <f>IF('W2'!J202="","",'W2'!J202)</f>
        <v/>
      </c>
      <c r="M189" s="39" t="str">
        <f>IF('W2'!K202="","",'W2'!K202)</f>
        <v/>
      </c>
      <c r="N189" s="39" t="str">
        <f>IF('W2'!L202="","",'W2'!L202)</f>
        <v/>
      </c>
      <c r="AA189" s="39" t="str">
        <f>IF('W2'!AW202="","",'W2'!AW202)</f>
        <v/>
      </c>
      <c r="AD189" s="102">
        <f>IF('W2'!AX202="",0,'W2'!AX202*100)</f>
        <v>0</v>
      </c>
      <c r="AE189" s="102">
        <f>IF('W2'!AY202="",0,'W2'!AY202*100)</f>
        <v>0</v>
      </c>
      <c r="AF189" s="102" t="str">
        <f>IF('W2'!BB202="","",'W2'!BB202)</f>
        <v/>
      </c>
      <c r="AN189" s="38"/>
    </row>
    <row r="190" spans="1:40" x14ac:dyDescent="0.25">
      <c r="A190" s="100" t="str">
        <f>IF('W2'!B203="","","RS")</f>
        <v/>
      </c>
      <c r="B190" s="39" t="str">
        <f t="shared" si="2"/>
        <v/>
      </c>
      <c r="D190" s="39" t="str">
        <f>IF('W2'!B203="","",'W2'!B203)</f>
        <v/>
      </c>
      <c r="E190" s="39" t="str">
        <f>IF('W2'!C203="","",LEFT('W2'!C203,15))</f>
        <v/>
      </c>
      <c r="F190" s="39" t="str">
        <f>IF('W2'!D203="","",LEFT('W2'!D203,15))</f>
        <v/>
      </c>
      <c r="G190" s="39" t="str">
        <f>IF('W2'!E203="","",LEFT('W2'!E203,20))</f>
        <v/>
      </c>
      <c r="I190" s="39" t="str">
        <f>IF('W2'!H203="","",LEFT('W2'!H203,22))</f>
        <v/>
      </c>
      <c r="J190" s="39" t="str">
        <f>IF('W2'!G203="","",LEFT('W2'!G203,22))</f>
        <v/>
      </c>
      <c r="K190" s="39" t="str">
        <f>IF('W2'!I203="","",LEFT('W2'!I203,22))</f>
        <v/>
      </c>
      <c r="L190" s="39" t="str">
        <f>IF('W2'!J203="","",'W2'!J203)</f>
        <v/>
      </c>
      <c r="M190" s="39" t="str">
        <f>IF('W2'!K203="","",'W2'!K203)</f>
        <v/>
      </c>
      <c r="N190" s="39" t="str">
        <f>IF('W2'!L203="","",'W2'!L203)</f>
        <v/>
      </c>
      <c r="AA190" s="39" t="str">
        <f>IF('W2'!AW203="","",'W2'!AW203)</f>
        <v/>
      </c>
      <c r="AD190" s="102">
        <f>IF('W2'!AX203="",0,'W2'!AX203*100)</f>
        <v>0</v>
      </c>
      <c r="AE190" s="102">
        <f>IF('W2'!AY203="",0,'W2'!AY203*100)</f>
        <v>0</v>
      </c>
      <c r="AF190" s="102" t="str">
        <f>IF('W2'!BB203="","",'W2'!BB203)</f>
        <v/>
      </c>
      <c r="AN190" s="38"/>
    </row>
    <row r="191" spans="1:40" x14ac:dyDescent="0.25">
      <c r="A191" s="100" t="str">
        <f>IF('W2'!B204="","","RS")</f>
        <v/>
      </c>
      <c r="B191" s="39" t="str">
        <f t="shared" si="2"/>
        <v/>
      </c>
      <c r="D191" s="39" t="str">
        <f>IF('W2'!B204="","",'W2'!B204)</f>
        <v/>
      </c>
      <c r="E191" s="39" t="str">
        <f>IF('W2'!C204="","",LEFT('W2'!C204,15))</f>
        <v/>
      </c>
      <c r="F191" s="39" t="str">
        <f>IF('W2'!D204="","",LEFT('W2'!D204,15))</f>
        <v/>
      </c>
      <c r="G191" s="39" t="str">
        <f>IF('W2'!E204="","",LEFT('W2'!E204,20))</f>
        <v/>
      </c>
      <c r="I191" s="39" t="str">
        <f>IF('W2'!H204="","",LEFT('W2'!H204,22))</f>
        <v/>
      </c>
      <c r="J191" s="39" t="str">
        <f>IF('W2'!G204="","",LEFT('W2'!G204,22))</f>
        <v/>
      </c>
      <c r="K191" s="39" t="str">
        <f>IF('W2'!I204="","",LEFT('W2'!I204,22))</f>
        <v/>
      </c>
      <c r="L191" s="39" t="str">
        <f>IF('W2'!J204="","",'W2'!J204)</f>
        <v/>
      </c>
      <c r="M191" s="39" t="str">
        <f>IF('W2'!K204="","",'W2'!K204)</f>
        <v/>
      </c>
      <c r="N191" s="39" t="str">
        <f>IF('W2'!L204="","",'W2'!L204)</f>
        <v/>
      </c>
      <c r="AA191" s="39" t="str">
        <f>IF('W2'!AW204="","",'W2'!AW204)</f>
        <v/>
      </c>
      <c r="AD191" s="102">
        <f>IF('W2'!AX204="",0,'W2'!AX204*100)</f>
        <v>0</v>
      </c>
      <c r="AE191" s="102">
        <f>IF('W2'!AY204="",0,'W2'!AY204*100)</f>
        <v>0</v>
      </c>
      <c r="AF191" s="102" t="str">
        <f>IF('W2'!BB204="","",'W2'!BB204)</f>
        <v/>
      </c>
      <c r="AN191" s="38"/>
    </row>
    <row r="192" spans="1:40" x14ac:dyDescent="0.25">
      <c r="A192" s="100" t="str">
        <f>IF('W2'!B205="","","RS")</f>
        <v/>
      </c>
      <c r="B192" s="39" t="str">
        <f t="shared" si="2"/>
        <v/>
      </c>
      <c r="D192" s="39" t="str">
        <f>IF('W2'!B205="","",'W2'!B205)</f>
        <v/>
      </c>
      <c r="E192" s="39" t="str">
        <f>IF('W2'!C205="","",LEFT('W2'!C205,15))</f>
        <v/>
      </c>
      <c r="F192" s="39" t="str">
        <f>IF('W2'!D205="","",LEFT('W2'!D205,15))</f>
        <v/>
      </c>
      <c r="G192" s="39" t="str">
        <f>IF('W2'!E205="","",LEFT('W2'!E205,20))</f>
        <v/>
      </c>
      <c r="I192" s="39" t="str">
        <f>IF('W2'!H205="","",LEFT('W2'!H205,22))</f>
        <v/>
      </c>
      <c r="J192" s="39" t="str">
        <f>IF('W2'!G205="","",LEFT('W2'!G205,22))</f>
        <v/>
      </c>
      <c r="K192" s="39" t="str">
        <f>IF('W2'!I205="","",LEFT('W2'!I205,22))</f>
        <v/>
      </c>
      <c r="L192" s="39" t="str">
        <f>IF('W2'!J205="","",'W2'!J205)</f>
        <v/>
      </c>
      <c r="M192" s="39" t="str">
        <f>IF('W2'!K205="","",'W2'!K205)</f>
        <v/>
      </c>
      <c r="N192" s="39" t="str">
        <f>IF('W2'!L205="","",'W2'!L205)</f>
        <v/>
      </c>
      <c r="AA192" s="39" t="str">
        <f>IF('W2'!AW205="","",'W2'!AW205)</f>
        <v/>
      </c>
      <c r="AD192" s="102">
        <f>IF('W2'!AX205="",0,'W2'!AX205*100)</f>
        <v>0</v>
      </c>
      <c r="AE192" s="102">
        <f>IF('W2'!AY205="",0,'W2'!AY205*100)</f>
        <v>0</v>
      </c>
      <c r="AF192" s="102" t="str">
        <f>IF('W2'!BB205="","",'W2'!BB205)</f>
        <v/>
      </c>
      <c r="AN192" s="38"/>
    </row>
    <row r="193" spans="1:40" x14ac:dyDescent="0.25">
      <c r="A193" s="100" t="str">
        <f>IF('W2'!B206="","","RS")</f>
        <v/>
      </c>
      <c r="B193" s="39" t="str">
        <f t="shared" si="2"/>
        <v/>
      </c>
      <c r="D193" s="39" t="str">
        <f>IF('W2'!B206="","",'W2'!B206)</f>
        <v/>
      </c>
      <c r="E193" s="39" t="str">
        <f>IF('W2'!C206="","",LEFT('W2'!C206,15))</f>
        <v/>
      </c>
      <c r="F193" s="39" t="str">
        <f>IF('W2'!D206="","",LEFT('W2'!D206,15))</f>
        <v/>
      </c>
      <c r="G193" s="39" t="str">
        <f>IF('W2'!E206="","",LEFT('W2'!E206,20))</f>
        <v/>
      </c>
      <c r="I193" s="39" t="str">
        <f>IF('W2'!H206="","",LEFT('W2'!H206,22))</f>
        <v/>
      </c>
      <c r="J193" s="39" t="str">
        <f>IF('W2'!G206="","",LEFT('W2'!G206,22))</f>
        <v/>
      </c>
      <c r="K193" s="39" t="str">
        <f>IF('W2'!I206="","",LEFT('W2'!I206,22))</f>
        <v/>
      </c>
      <c r="L193" s="39" t="str">
        <f>IF('W2'!J206="","",'W2'!J206)</f>
        <v/>
      </c>
      <c r="M193" s="39" t="str">
        <f>IF('W2'!K206="","",'W2'!K206)</f>
        <v/>
      </c>
      <c r="N193" s="39" t="str">
        <f>IF('W2'!L206="","",'W2'!L206)</f>
        <v/>
      </c>
      <c r="AA193" s="39" t="str">
        <f>IF('W2'!AW206="","",'W2'!AW206)</f>
        <v/>
      </c>
      <c r="AD193" s="102">
        <f>IF('W2'!AX206="",0,'W2'!AX206*100)</f>
        <v>0</v>
      </c>
      <c r="AE193" s="102">
        <f>IF('W2'!AY206="",0,'W2'!AY206*100)</f>
        <v>0</v>
      </c>
      <c r="AF193" s="102" t="str">
        <f>IF('W2'!BB206="","",'W2'!BB206)</f>
        <v/>
      </c>
      <c r="AN193" s="38"/>
    </row>
    <row r="194" spans="1:40" x14ac:dyDescent="0.25">
      <c r="A194" s="100" t="str">
        <f>IF('W2'!B207="","","RS")</f>
        <v/>
      </c>
      <c r="B194" s="39" t="str">
        <f t="shared" si="2"/>
        <v/>
      </c>
      <c r="D194" s="39" t="str">
        <f>IF('W2'!B207="","",'W2'!B207)</f>
        <v/>
      </c>
      <c r="E194" s="39" t="str">
        <f>IF('W2'!C207="","",LEFT('W2'!C207,15))</f>
        <v/>
      </c>
      <c r="F194" s="39" t="str">
        <f>IF('W2'!D207="","",LEFT('W2'!D207,15))</f>
        <v/>
      </c>
      <c r="G194" s="39" t="str">
        <f>IF('W2'!E207="","",LEFT('W2'!E207,20))</f>
        <v/>
      </c>
      <c r="I194" s="39" t="str">
        <f>IF('W2'!H207="","",LEFT('W2'!H207,22))</f>
        <v/>
      </c>
      <c r="J194" s="39" t="str">
        <f>IF('W2'!G207="","",LEFT('W2'!G207,22))</f>
        <v/>
      </c>
      <c r="K194" s="39" t="str">
        <f>IF('W2'!I207="","",LEFT('W2'!I207,22))</f>
        <v/>
      </c>
      <c r="L194" s="39" t="str">
        <f>IF('W2'!J207="","",'W2'!J207)</f>
        <v/>
      </c>
      <c r="M194" s="39" t="str">
        <f>IF('W2'!K207="","",'W2'!K207)</f>
        <v/>
      </c>
      <c r="N194" s="39" t="str">
        <f>IF('W2'!L207="","",'W2'!L207)</f>
        <v/>
      </c>
      <c r="AA194" s="39" t="str">
        <f>IF('W2'!AW207="","",'W2'!AW207)</f>
        <v/>
      </c>
      <c r="AD194" s="102">
        <f>IF('W2'!AX207="",0,'W2'!AX207*100)</f>
        <v>0</v>
      </c>
      <c r="AE194" s="102">
        <f>IF('W2'!AY207="",0,'W2'!AY207*100)</f>
        <v>0</v>
      </c>
      <c r="AF194" s="102" t="str">
        <f>IF('W2'!BB207="","",'W2'!BB207)</f>
        <v/>
      </c>
      <c r="AN194" s="38"/>
    </row>
    <row r="195" spans="1:40" x14ac:dyDescent="0.25">
      <c r="A195" s="100" t="str">
        <f>IF('W2'!B208="","","RS")</f>
        <v/>
      </c>
      <c r="B195" s="39" t="str">
        <f t="shared" ref="B195:B258" si="3">IF(A195="","",37)</f>
        <v/>
      </c>
      <c r="D195" s="39" t="str">
        <f>IF('W2'!B208="","",'W2'!B208)</f>
        <v/>
      </c>
      <c r="E195" s="39" t="str">
        <f>IF('W2'!C208="","",LEFT('W2'!C208,15))</f>
        <v/>
      </c>
      <c r="F195" s="39" t="str">
        <f>IF('W2'!D208="","",LEFT('W2'!D208,15))</f>
        <v/>
      </c>
      <c r="G195" s="39" t="str">
        <f>IF('W2'!E208="","",LEFT('W2'!E208,20))</f>
        <v/>
      </c>
      <c r="I195" s="39" t="str">
        <f>IF('W2'!H208="","",LEFT('W2'!H208,22))</f>
        <v/>
      </c>
      <c r="J195" s="39" t="str">
        <f>IF('W2'!G208="","",LEFT('W2'!G208,22))</f>
        <v/>
      </c>
      <c r="K195" s="39" t="str">
        <f>IF('W2'!I208="","",LEFT('W2'!I208,22))</f>
        <v/>
      </c>
      <c r="L195" s="39" t="str">
        <f>IF('W2'!J208="","",'W2'!J208)</f>
        <v/>
      </c>
      <c r="M195" s="39" t="str">
        <f>IF('W2'!K208="","",'W2'!K208)</f>
        <v/>
      </c>
      <c r="N195" s="39" t="str">
        <f>IF('W2'!L208="","",'W2'!L208)</f>
        <v/>
      </c>
      <c r="AA195" s="39" t="str">
        <f>IF('W2'!AW208="","",'W2'!AW208)</f>
        <v/>
      </c>
      <c r="AD195" s="102">
        <f>IF('W2'!AX208="",0,'W2'!AX208*100)</f>
        <v>0</v>
      </c>
      <c r="AE195" s="102">
        <f>IF('W2'!AY208="",0,'W2'!AY208*100)</f>
        <v>0</v>
      </c>
      <c r="AF195" s="102" t="str">
        <f>IF('W2'!BB208="","",'W2'!BB208)</f>
        <v/>
      </c>
      <c r="AN195" s="38"/>
    </row>
    <row r="196" spans="1:40" x14ac:dyDescent="0.25">
      <c r="A196" s="100" t="str">
        <f>IF('W2'!B209="","","RS")</f>
        <v/>
      </c>
      <c r="B196" s="39" t="str">
        <f t="shared" si="3"/>
        <v/>
      </c>
      <c r="D196" s="39" t="str">
        <f>IF('W2'!B209="","",'W2'!B209)</f>
        <v/>
      </c>
      <c r="E196" s="39" t="str">
        <f>IF('W2'!C209="","",LEFT('W2'!C209,15))</f>
        <v/>
      </c>
      <c r="F196" s="39" t="str">
        <f>IF('W2'!D209="","",LEFT('W2'!D209,15))</f>
        <v/>
      </c>
      <c r="G196" s="39" t="str">
        <f>IF('W2'!E209="","",LEFT('W2'!E209,20))</f>
        <v/>
      </c>
      <c r="I196" s="39" t="str">
        <f>IF('W2'!H209="","",LEFT('W2'!H209,22))</f>
        <v/>
      </c>
      <c r="J196" s="39" t="str">
        <f>IF('W2'!G209="","",LEFT('W2'!G209,22))</f>
        <v/>
      </c>
      <c r="K196" s="39" t="str">
        <f>IF('W2'!I209="","",LEFT('W2'!I209,22))</f>
        <v/>
      </c>
      <c r="L196" s="39" t="str">
        <f>IF('W2'!J209="","",'W2'!J209)</f>
        <v/>
      </c>
      <c r="M196" s="39" t="str">
        <f>IF('W2'!K209="","",'W2'!K209)</f>
        <v/>
      </c>
      <c r="N196" s="39" t="str">
        <f>IF('W2'!L209="","",'W2'!L209)</f>
        <v/>
      </c>
      <c r="AA196" s="39" t="str">
        <f>IF('W2'!AW209="","",'W2'!AW209)</f>
        <v/>
      </c>
      <c r="AD196" s="102">
        <f>IF('W2'!AX209="",0,'W2'!AX209*100)</f>
        <v>0</v>
      </c>
      <c r="AE196" s="102">
        <f>IF('W2'!AY209="",0,'W2'!AY209*100)</f>
        <v>0</v>
      </c>
      <c r="AF196" s="102" t="str">
        <f>IF('W2'!BB209="","",'W2'!BB209)</f>
        <v/>
      </c>
      <c r="AN196" s="38"/>
    </row>
    <row r="197" spans="1:40" x14ac:dyDescent="0.25">
      <c r="A197" s="100" t="str">
        <f>IF('W2'!B210="","","RS")</f>
        <v/>
      </c>
      <c r="B197" s="39" t="str">
        <f t="shared" si="3"/>
        <v/>
      </c>
      <c r="D197" s="39" t="str">
        <f>IF('W2'!B210="","",'W2'!B210)</f>
        <v/>
      </c>
      <c r="E197" s="39" t="str">
        <f>IF('W2'!C210="","",LEFT('W2'!C210,15))</f>
        <v/>
      </c>
      <c r="F197" s="39" t="str">
        <f>IF('W2'!D210="","",LEFT('W2'!D210,15))</f>
        <v/>
      </c>
      <c r="G197" s="39" t="str">
        <f>IF('W2'!E210="","",LEFT('W2'!E210,20))</f>
        <v/>
      </c>
      <c r="I197" s="39" t="str">
        <f>IF('W2'!H210="","",LEFT('W2'!H210,22))</f>
        <v/>
      </c>
      <c r="J197" s="39" t="str">
        <f>IF('W2'!G210="","",LEFT('W2'!G210,22))</f>
        <v/>
      </c>
      <c r="K197" s="39" t="str">
        <f>IF('W2'!I210="","",LEFT('W2'!I210,22))</f>
        <v/>
      </c>
      <c r="L197" s="39" t="str">
        <f>IF('W2'!J210="","",'W2'!J210)</f>
        <v/>
      </c>
      <c r="M197" s="39" t="str">
        <f>IF('W2'!K210="","",'W2'!K210)</f>
        <v/>
      </c>
      <c r="N197" s="39" t="str">
        <f>IF('W2'!L210="","",'W2'!L210)</f>
        <v/>
      </c>
      <c r="AA197" s="39" t="str">
        <f>IF('W2'!AW210="","",'W2'!AW210)</f>
        <v/>
      </c>
      <c r="AD197" s="102">
        <f>IF('W2'!AX210="",0,'W2'!AX210*100)</f>
        <v>0</v>
      </c>
      <c r="AE197" s="102">
        <f>IF('W2'!AY210="",0,'W2'!AY210*100)</f>
        <v>0</v>
      </c>
      <c r="AF197" s="102" t="str">
        <f>IF('W2'!BB210="","",'W2'!BB210)</f>
        <v/>
      </c>
      <c r="AN197" s="38"/>
    </row>
    <row r="198" spans="1:40" x14ac:dyDescent="0.25">
      <c r="A198" s="100" t="str">
        <f>IF('W2'!B211="","","RS")</f>
        <v/>
      </c>
      <c r="B198" s="39" t="str">
        <f t="shared" si="3"/>
        <v/>
      </c>
      <c r="D198" s="39" t="str">
        <f>IF('W2'!B211="","",'W2'!B211)</f>
        <v/>
      </c>
      <c r="E198" s="39" t="str">
        <f>IF('W2'!C211="","",LEFT('W2'!C211,15))</f>
        <v/>
      </c>
      <c r="F198" s="39" t="str">
        <f>IF('W2'!D211="","",LEFT('W2'!D211,15))</f>
        <v/>
      </c>
      <c r="G198" s="39" t="str">
        <f>IF('W2'!E211="","",LEFT('W2'!E211,20))</f>
        <v/>
      </c>
      <c r="I198" s="39" t="str">
        <f>IF('W2'!H211="","",LEFT('W2'!H211,22))</f>
        <v/>
      </c>
      <c r="J198" s="39" t="str">
        <f>IF('W2'!G211="","",LEFT('W2'!G211,22))</f>
        <v/>
      </c>
      <c r="K198" s="39" t="str">
        <f>IF('W2'!I211="","",LEFT('W2'!I211,22))</f>
        <v/>
      </c>
      <c r="L198" s="39" t="str">
        <f>IF('W2'!J211="","",'W2'!J211)</f>
        <v/>
      </c>
      <c r="M198" s="39" t="str">
        <f>IF('W2'!K211="","",'W2'!K211)</f>
        <v/>
      </c>
      <c r="N198" s="39" t="str">
        <f>IF('W2'!L211="","",'W2'!L211)</f>
        <v/>
      </c>
      <c r="AA198" s="39" t="str">
        <f>IF('W2'!AW211="","",'W2'!AW211)</f>
        <v/>
      </c>
      <c r="AD198" s="102">
        <f>IF('W2'!AX211="",0,'W2'!AX211*100)</f>
        <v>0</v>
      </c>
      <c r="AE198" s="102">
        <f>IF('W2'!AY211="",0,'W2'!AY211*100)</f>
        <v>0</v>
      </c>
      <c r="AF198" s="102" t="str">
        <f>IF('W2'!BB211="","",'W2'!BB211)</f>
        <v/>
      </c>
      <c r="AN198" s="38"/>
    </row>
    <row r="199" spans="1:40" x14ac:dyDescent="0.25">
      <c r="A199" s="100" t="str">
        <f>IF('W2'!B212="","","RS")</f>
        <v/>
      </c>
      <c r="B199" s="39" t="str">
        <f t="shared" si="3"/>
        <v/>
      </c>
      <c r="D199" s="39" t="str">
        <f>IF('W2'!B212="","",'W2'!B212)</f>
        <v/>
      </c>
      <c r="E199" s="39" t="str">
        <f>IF('W2'!C212="","",LEFT('W2'!C212,15))</f>
        <v/>
      </c>
      <c r="F199" s="39" t="str">
        <f>IF('W2'!D212="","",LEFT('W2'!D212,15))</f>
        <v/>
      </c>
      <c r="G199" s="39" t="str">
        <f>IF('W2'!E212="","",LEFT('W2'!E212,20))</f>
        <v/>
      </c>
      <c r="I199" s="39" t="str">
        <f>IF('W2'!H212="","",LEFT('W2'!H212,22))</f>
        <v/>
      </c>
      <c r="J199" s="39" t="str">
        <f>IF('W2'!G212="","",LEFT('W2'!G212,22))</f>
        <v/>
      </c>
      <c r="K199" s="39" t="str">
        <f>IF('W2'!I212="","",LEFT('W2'!I212,22))</f>
        <v/>
      </c>
      <c r="L199" s="39" t="str">
        <f>IF('W2'!J212="","",'W2'!J212)</f>
        <v/>
      </c>
      <c r="M199" s="39" t="str">
        <f>IF('W2'!K212="","",'W2'!K212)</f>
        <v/>
      </c>
      <c r="N199" s="39" t="str">
        <f>IF('W2'!L212="","",'W2'!L212)</f>
        <v/>
      </c>
      <c r="AA199" s="39" t="str">
        <f>IF('W2'!AW212="","",'W2'!AW212)</f>
        <v/>
      </c>
      <c r="AD199" s="102">
        <f>IF('W2'!AX212="",0,'W2'!AX212*100)</f>
        <v>0</v>
      </c>
      <c r="AE199" s="102">
        <f>IF('W2'!AY212="",0,'W2'!AY212*100)</f>
        <v>0</v>
      </c>
      <c r="AF199" s="102" t="str">
        <f>IF('W2'!BB212="","",'W2'!BB212)</f>
        <v/>
      </c>
      <c r="AN199" s="38"/>
    </row>
    <row r="200" spans="1:40" x14ac:dyDescent="0.25">
      <c r="A200" s="100" t="str">
        <f>IF('W2'!B213="","","RS")</f>
        <v/>
      </c>
      <c r="B200" s="39" t="str">
        <f t="shared" si="3"/>
        <v/>
      </c>
      <c r="D200" s="39" t="str">
        <f>IF('W2'!B213="","",'W2'!B213)</f>
        <v/>
      </c>
      <c r="E200" s="39" t="str">
        <f>IF('W2'!C213="","",LEFT('W2'!C213,15))</f>
        <v/>
      </c>
      <c r="F200" s="39" t="str">
        <f>IF('W2'!D213="","",LEFT('W2'!D213,15))</f>
        <v/>
      </c>
      <c r="G200" s="39" t="str">
        <f>IF('W2'!E213="","",LEFT('W2'!E213,20))</f>
        <v/>
      </c>
      <c r="I200" s="39" t="str">
        <f>IF('W2'!H213="","",LEFT('W2'!H213,22))</f>
        <v/>
      </c>
      <c r="J200" s="39" t="str">
        <f>IF('W2'!G213="","",LEFT('W2'!G213,22))</f>
        <v/>
      </c>
      <c r="K200" s="39" t="str">
        <f>IF('W2'!I213="","",LEFT('W2'!I213,22))</f>
        <v/>
      </c>
      <c r="L200" s="39" t="str">
        <f>IF('W2'!J213="","",'W2'!J213)</f>
        <v/>
      </c>
      <c r="M200" s="39" t="str">
        <f>IF('W2'!K213="","",'W2'!K213)</f>
        <v/>
      </c>
      <c r="N200" s="39" t="str">
        <f>IF('W2'!L213="","",'W2'!L213)</f>
        <v/>
      </c>
      <c r="AA200" s="39" t="str">
        <f>IF('W2'!AW213="","",'W2'!AW213)</f>
        <v/>
      </c>
      <c r="AD200" s="102">
        <f>IF('W2'!AX213="",0,'W2'!AX213*100)</f>
        <v>0</v>
      </c>
      <c r="AE200" s="102">
        <f>IF('W2'!AY213="",0,'W2'!AY213*100)</f>
        <v>0</v>
      </c>
      <c r="AF200" s="102" t="str">
        <f>IF('W2'!BB213="","",'W2'!BB213)</f>
        <v/>
      </c>
      <c r="AN200" s="38"/>
    </row>
    <row r="201" spans="1:40" x14ac:dyDescent="0.25">
      <c r="A201" s="100" t="str">
        <f>IF('W2'!B214="","","RS")</f>
        <v/>
      </c>
      <c r="B201" s="39" t="str">
        <f t="shared" si="3"/>
        <v/>
      </c>
      <c r="D201" s="39" t="str">
        <f>IF('W2'!B214="","",'W2'!B214)</f>
        <v/>
      </c>
      <c r="E201" s="39" t="str">
        <f>IF('W2'!C214="","",LEFT('W2'!C214,15))</f>
        <v/>
      </c>
      <c r="F201" s="39" t="str">
        <f>IF('W2'!D214="","",LEFT('W2'!D214,15))</f>
        <v/>
      </c>
      <c r="G201" s="39" t="str">
        <f>IF('W2'!E214="","",LEFT('W2'!E214,20))</f>
        <v/>
      </c>
      <c r="I201" s="39" t="str">
        <f>IF('W2'!H214="","",LEFT('W2'!H214,22))</f>
        <v/>
      </c>
      <c r="J201" s="39" t="str">
        <f>IF('W2'!G214="","",LEFT('W2'!G214,22))</f>
        <v/>
      </c>
      <c r="K201" s="39" t="str">
        <f>IF('W2'!I214="","",LEFT('W2'!I214,22))</f>
        <v/>
      </c>
      <c r="L201" s="39" t="str">
        <f>IF('W2'!J214="","",'W2'!J214)</f>
        <v/>
      </c>
      <c r="M201" s="39" t="str">
        <f>IF('W2'!K214="","",'W2'!K214)</f>
        <v/>
      </c>
      <c r="N201" s="39" t="str">
        <f>IF('W2'!L214="","",'W2'!L214)</f>
        <v/>
      </c>
      <c r="AA201" s="39" t="str">
        <f>IF('W2'!AW214="","",'W2'!AW214)</f>
        <v/>
      </c>
      <c r="AD201" s="102">
        <f>IF('W2'!AX214="",0,'W2'!AX214*100)</f>
        <v>0</v>
      </c>
      <c r="AE201" s="102">
        <f>IF('W2'!AY214="",0,'W2'!AY214*100)</f>
        <v>0</v>
      </c>
      <c r="AF201" s="102" t="str">
        <f>IF('W2'!BB214="","",'W2'!BB214)</f>
        <v/>
      </c>
      <c r="AN201" s="38"/>
    </row>
    <row r="202" spans="1:40" x14ac:dyDescent="0.25">
      <c r="A202" s="100" t="str">
        <f>IF('W2'!B215="","","RS")</f>
        <v/>
      </c>
      <c r="B202" s="39" t="str">
        <f t="shared" si="3"/>
        <v/>
      </c>
      <c r="D202" s="39" t="str">
        <f>IF('W2'!B215="","",'W2'!B215)</f>
        <v/>
      </c>
      <c r="E202" s="39" t="str">
        <f>IF('W2'!C215="","",LEFT('W2'!C215,15))</f>
        <v/>
      </c>
      <c r="F202" s="39" t="str">
        <f>IF('W2'!D215="","",LEFT('W2'!D215,15))</f>
        <v/>
      </c>
      <c r="G202" s="39" t="str">
        <f>IF('W2'!E215="","",LEFT('W2'!E215,20))</f>
        <v/>
      </c>
      <c r="I202" s="39" t="str">
        <f>IF('W2'!H215="","",LEFT('W2'!H215,22))</f>
        <v/>
      </c>
      <c r="J202" s="39" t="str">
        <f>IF('W2'!G215="","",LEFT('W2'!G215,22))</f>
        <v/>
      </c>
      <c r="K202" s="39" t="str">
        <f>IF('W2'!I215="","",LEFT('W2'!I215,22))</f>
        <v/>
      </c>
      <c r="L202" s="39" t="str">
        <f>IF('W2'!J215="","",'W2'!J215)</f>
        <v/>
      </c>
      <c r="M202" s="39" t="str">
        <f>IF('W2'!K215="","",'W2'!K215)</f>
        <v/>
      </c>
      <c r="N202" s="39" t="str">
        <f>IF('W2'!L215="","",'W2'!L215)</f>
        <v/>
      </c>
      <c r="AA202" s="39" t="str">
        <f>IF('W2'!AW215="","",'W2'!AW215)</f>
        <v/>
      </c>
      <c r="AD202" s="102">
        <f>IF('W2'!AX215="",0,'W2'!AX215*100)</f>
        <v>0</v>
      </c>
      <c r="AE202" s="102">
        <f>IF('W2'!AY215="",0,'W2'!AY215*100)</f>
        <v>0</v>
      </c>
      <c r="AF202" s="102" t="str">
        <f>IF('W2'!BB215="","",'W2'!BB215)</f>
        <v/>
      </c>
      <c r="AN202" s="38"/>
    </row>
    <row r="203" spans="1:40" x14ac:dyDescent="0.25">
      <c r="A203" s="100" t="str">
        <f>IF('W2'!B216="","","RS")</f>
        <v/>
      </c>
      <c r="B203" s="39" t="str">
        <f t="shared" si="3"/>
        <v/>
      </c>
      <c r="D203" s="39" t="str">
        <f>IF('W2'!B216="","",'W2'!B216)</f>
        <v/>
      </c>
      <c r="E203" s="39" t="str">
        <f>IF('W2'!C216="","",LEFT('W2'!C216,15))</f>
        <v/>
      </c>
      <c r="F203" s="39" t="str">
        <f>IF('W2'!D216="","",LEFT('W2'!D216,15))</f>
        <v/>
      </c>
      <c r="G203" s="39" t="str">
        <f>IF('W2'!E216="","",LEFT('W2'!E216,20))</f>
        <v/>
      </c>
      <c r="I203" s="39" t="str">
        <f>IF('W2'!H216="","",LEFT('W2'!H216,22))</f>
        <v/>
      </c>
      <c r="J203" s="39" t="str">
        <f>IF('W2'!G216="","",LEFT('W2'!G216,22))</f>
        <v/>
      </c>
      <c r="K203" s="39" t="str">
        <f>IF('W2'!I216="","",LEFT('W2'!I216,22))</f>
        <v/>
      </c>
      <c r="L203" s="39" t="str">
        <f>IF('W2'!J216="","",'W2'!J216)</f>
        <v/>
      </c>
      <c r="M203" s="39" t="str">
        <f>IF('W2'!K216="","",'W2'!K216)</f>
        <v/>
      </c>
      <c r="N203" s="39" t="str">
        <f>IF('W2'!L216="","",'W2'!L216)</f>
        <v/>
      </c>
      <c r="AA203" s="39" t="str">
        <f>IF('W2'!AW216="","",'W2'!AW216)</f>
        <v/>
      </c>
      <c r="AD203" s="102">
        <f>IF('W2'!AX216="",0,'W2'!AX216*100)</f>
        <v>0</v>
      </c>
      <c r="AE203" s="102">
        <f>IF('W2'!AY216="",0,'W2'!AY216*100)</f>
        <v>0</v>
      </c>
      <c r="AF203" s="102" t="str">
        <f>IF('W2'!BB216="","",'W2'!BB216)</f>
        <v/>
      </c>
      <c r="AN203" s="38"/>
    </row>
    <row r="204" spans="1:40" x14ac:dyDescent="0.25">
      <c r="A204" s="100" t="str">
        <f>IF('W2'!B217="","","RS")</f>
        <v/>
      </c>
      <c r="B204" s="39" t="str">
        <f t="shared" si="3"/>
        <v/>
      </c>
      <c r="D204" s="39" t="str">
        <f>IF('W2'!B217="","",'W2'!B217)</f>
        <v/>
      </c>
      <c r="E204" s="39" t="str">
        <f>IF('W2'!C217="","",LEFT('W2'!C217,15))</f>
        <v/>
      </c>
      <c r="F204" s="39" t="str">
        <f>IF('W2'!D217="","",LEFT('W2'!D217,15))</f>
        <v/>
      </c>
      <c r="G204" s="39" t="str">
        <f>IF('W2'!E217="","",LEFT('W2'!E217,20))</f>
        <v/>
      </c>
      <c r="I204" s="39" t="str">
        <f>IF('W2'!H217="","",LEFT('W2'!H217,22))</f>
        <v/>
      </c>
      <c r="J204" s="39" t="str">
        <f>IF('W2'!G217="","",LEFT('W2'!G217,22))</f>
        <v/>
      </c>
      <c r="K204" s="39" t="str">
        <f>IF('W2'!I217="","",LEFT('W2'!I217,22))</f>
        <v/>
      </c>
      <c r="L204" s="39" t="str">
        <f>IF('W2'!J217="","",'W2'!J217)</f>
        <v/>
      </c>
      <c r="M204" s="39" t="str">
        <f>IF('W2'!K217="","",'W2'!K217)</f>
        <v/>
      </c>
      <c r="N204" s="39" t="str">
        <f>IF('W2'!L217="","",'W2'!L217)</f>
        <v/>
      </c>
      <c r="AA204" s="39" t="str">
        <f>IF('W2'!AW217="","",'W2'!AW217)</f>
        <v/>
      </c>
      <c r="AD204" s="102">
        <f>IF('W2'!AX217="",0,'W2'!AX217*100)</f>
        <v>0</v>
      </c>
      <c r="AE204" s="102">
        <f>IF('W2'!AY217="",0,'W2'!AY217*100)</f>
        <v>0</v>
      </c>
      <c r="AF204" s="102" t="str">
        <f>IF('W2'!BB217="","",'W2'!BB217)</f>
        <v/>
      </c>
      <c r="AN204" s="38"/>
    </row>
    <row r="205" spans="1:40" x14ac:dyDescent="0.25">
      <c r="A205" s="100" t="str">
        <f>IF('W2'!B218="","","RS")</f>
        <v/>
      </c>
      <c r="B205" s="39" t="str">
        <f t="shared" si="3"/>
        <v/>
      </c>
      <c r="D205" s="39" t="str">
        <f>IF('W2'!B218="","",'W2'!B218)</f>
        <v/>
      </c>
      <c r="E205" s="39" t="str">
        <f>IF('W2'!C218="","",LEFT('W2'!C218,15))</f>
        <v/>
      </c>
      <c r="F205" s="39" t="str">
        <f>IF('W2'!D218="","",LEFT('W2'!D218,15))</f>
        <v/>
      </c>
      <c r="G205" s="39" t="str">
        <f>IF('W2'!E218="","",LEFT('W2'!E218,20))</f>
        <v/>
      </c>
      <c r="I205" s="39" t="str">
        <f>IF('W2'!H218="","",LEFT('W2'!H218,22))</f>
        <v/>
      </c>
      <c r="J205" s="39" t="str">
        <f>IF('W2'!G218="","",LEFT('W2'!G218,22))</f>
        <v/>
      </c>
      <c r="K205" s="39" t="str">
        <f>IF('W2'!I218="","",LEFT('W2'!I218,22))</f>
        <v/>
      </c>
      <c r="L205" s="39" t="str">
        <f>IF('W2'!J218="","",'W2'!J218)</f>
        <v/>
      </c>
      <c r="M205" s="39" t="str">
        <f>IF('W2'!K218="","",'W2'!K218)</f>
        <v/>
      </c>
      <c r="N205" s="39" t="str">
        <f>IF('W2'!L218="","",'W2'!L218)</f>
        <v/>
      </c>
      <c r="AA205" s="39" t="str">
        <f>IF('W2'!AW218="","",'W2'!AW218)</f>
        <v/>
      </c>
      <c r="AD205" s="102">
        <f>IF('W2'!AX218="",0,'W2'!AX218*100)</f>
        <v>0</v>
      </c>
      <c r="AE205" s="102">
        <f>IF('W2'!AY218="",0,'W2'!AY218*100)</f>
        <v>0</v>
      </c>
      <c r="AF205" s="102" t="str">
        <f>IF('W2'!BB218="","",'W2'!BB218)</f>
        <v/>
      </c>
      <c r="AN205" s="38"/>
    </row>
    <row r="206" spans="1:40" x14ac:dyDescent="0.25">
      <c r="A206" s="100" t="str">
        <f>IF('W2'!B219="","","RS")</f>
        <v/>
      </c>
      <c r="B206" s="39" t="str">
        <f t="shared" si="3"/>
        <v/>
      </c>
      <c r="D206" s="39" t="str">
        <f>IF('W2'!B219="","",'W2'!B219)</f>
        <v/>
      </c>
      <c r="E206" s="39" t="str">
        <f>IF('W2'!C219="","",LEFT('W2'!C219,15))</f>
        <v/>
      </c>
      <c r="F206" s="39" t="str">
        <f>IF('W2'!D219="","",LEFT('W2'!D219,15))</f>
        <v/>
      </c>
      <c r="G206" s="39" t="str">
        <f>IF('W2'!E219="","",LEFT('W2'!E219,20))</f>
        <v/>
      </c>
      <c r="I206" s="39" t="str">
        <f>IF('W2'!H219="","",LEFT('W2'!H219,22))</f>
        <v/>
      </c>
      <c r="J206" s="39" t="str">
        <f>IF('W2'!G219="","",LEFT('W2'!G219,22))</f>
        <v/>
      </c>
      <c r="K206" s="39" t="str">
        <f>IF('W2'!I219="","",LEFT('W2'!I219,22))</f>
        <v/>
      </c>
      <c r="L206" s="39" t="str">
        <f>IF('W2'!J219="","",'W2'!J219)</f>
        <v/>
      </c>
      <c r="M206" s="39" t="str">
        <f>IF('W2'!K219="","",'W2'!K219)</f>
        <v/>
      </c>
      <c r="N206" s="39" t="str">
        <f>IF('W2'!L219="","",'W2'!L219)</f>
        <v/>
      </c>
      <c r="AA206" s="39" t="str">
        <f>IF('W2'!AW219="","",'W2'!AW219)</f>
        <v/>
      </c>
      <c r="AD206" s="102">
        <f>IF('W2'!AX219="",0,'W2'!AX219*100)</f>
        <v>0</v>
      </c>
      <c r="AE206" s="102">
        <f>IF('W2'!AY219="",0,'W2'!AY219*100)</f>
        <v>0</v>
      </c>
      <c r="AF206" s="102" t="str">
        <f>IF('W2'!BB219="","",'W2'!BB219)</f>
        <v/>
      </c>
      <c r="AN206" s="38"/>
    </row>
    <row r="207" spans="1:40" x14ac:dyDescent="0.25">
      <c r="A207" s="100" t="str">
        <f>IF('W2'!B220="","","RS")</f>
        <v/>
      </c>
      <c r="B207" s="39" t="str">
        <f t="shared" si="3"/>
        <v/>
      </c>
      <c r="D207" s="39" t="str">
        <f>IF('W2'!B220="","",'W2'!B220)</f>
        <v/>
      </c>
      <c r="E207" s="39" t="str">
        <f>IF('W2'!C220="","",LEFT('W2'!C220,15))</f>
        <v/>
      </c>
      <c r="F207" s="39" t="str">
        <f>IF('W2'!D220="","",LEFT('W2'!D220,15))</f>
        <v/>
      </c>
      <c r="G207" s="39" t="str">
        <f>IF('W2'!E220="","",LEFT('W2'!E220,20))</f>
        <v/>
      </c>
      <c r="I207" s="39" t="str">
        <f>IF('W2'!H220="","",LEFT('W2'!H220,22))</f>
        <v/>
      </c>
      <c r="J207" s="39" t="str">
        <f>IF('W2'!G220="","",LEFT('W2'!G220,22))</f>
        <v/>
      </c>
      <c r="K207" s="39" t="str">
        <f>IF('W2'!I220="","",LEFT('W2'!I220,22))</f>
        <v/>
      </c>
      <c r="L207" s="39" t="str">
        <f>IF('W2'!J220="","",'W2'!J220)</f>
        <v/>
      </c>
      <c r="M207" s="39" t="str">
        <f>IF('W2'!K220="","",'W2'!K220)</f>
        <v/>
      </c>
      <c r="N207" s="39" t="str">
        <f>IF('W2'!L220="","",'W2'!L220)</f>
        <v/>
      </c>
      <c r="AA207" s="39" t="str">
        <f>IF('W2'!AW220="","",'W2'!AW220)</f>
        <v/>
      </c>
      <c r="AD207" s="102">
        <f>IF('W2'!AX220="",0,'W2'!AX220*100)</f>
        <v>0</v>
      </c>
      <c r="AE207" s="102">
        <f>IF('W2'!AY220="",0,'W2'!AY220*100)</f>
        <v>0</v>
      </c>
      <c r="AF207" s="102" t="str">
        <f>IF('W2'!BB220="","",'W2'!BB220)</f>
        <v/>
      </c>
      <c r="AN207" s="38"/>
    </row>
    <row r="208" spans="1:40" x14ac:dyDescent="0.25">
      <c r="A208" s="100" t="str">
        <f>IF('W2'!B221="","","RS")</f>
        <v/>
      </c>
      <c r="B208" s="39" t="str">
        <f t="shared" si="3"/>
        <v/>
      </c>
      <c r="D208" s="39" t="str">
        <f>IF('W2'!B221="","",'W2'!B221)</f>
        <v/>
      </c>
      <c r="E208" s="39" t="str">
        <f>IF('W2'!C221="","",LEFT('W2'!C221,15))</f>
        <v/>
      </c>
      <c r="F208" s="39" t="str">
        <f>IF('W2'!D221="","",LEFT('W2'!D221,15))</f>
        <v/>
      </c>
      <c r="G208" s="39" t="str">
        <f>IF('W2'!E221="","",LEFT('W2'!E221,20))</f>
        <v/>
      </c>
      <c r="I208" s="39" t="str">
        <f>IF('W2'!H221="","",LEFT('W2'!H221,22))</f>
        <v/>
      </c>
      <c r="J208" s="39" t="str">
        <f>IF('W2'!G221="","",LEFT('W2'!G221,22))</f>
        <v/>
      </c>
      <c r="K208" s="39" t="str">
        <f>IF('W2'!I221="","",LEFT('W2'!I221,22))</f>
        <v/>
      </c>
      <c r="L208" s="39" t="str">
        <f>IF('W2'!J221="","",'W2'!J221)</f>
        <v/>
      </c>
      <c r="M208" s="39" t="str">
        <f>IF('W2'!K221="","",'W2'!K221)</f>
        <v/>
      </c>
      <c r="N208" s="39" t="str">
        <f>IF('W2'!L221="","",'W2'!L221)</f>
        <v/>
      </c>
      <c r="AA208" s="39" t="str">
        <f>IF('W2'!AW221="","",'W2'!AW221)</f>
        <v/>
      </c>
      <c r="AD208" s="102">
        <f>IF('W2'!AX221="",0,'W2'!AX221*100)</f>
        <v>0</v>
      </c>
      <c r="AE208" s="102">
        <f>IF('W2'!AY221="",0,'W2'!AY221*100)</f>
        <v>0</v>
      </c>
      <c r="AF208" s="102" t="str">
        <f>IF('W2'!BB221="","",'W2'!BB221)</f>
        <v/>
      </c>
      <c r="AN208" s="38"/>
    </row>
    <row r="209" spans="1:40" x14ac:dyDescent="0.25">
      <c r="A209" s="100" t="str">
        <f>IF('W2'!B222="","","RS")</f>
        <v/>
      </c>
      <c r="B209" s="39" t="str">
        <f t="shared" si="3"/>
        <v/>
      </c>
      <c r="D209" s="39" t="str">
        <f>IF('W2'!B222="","",'W2'!B222)</f>
        <v/>
      </c>
      <c r="E209" s="39" t="str">
        <f>IF('W2'!C222="","",LEFT('W2'!C222,15))</f>
        <v/>
      </c>
      <c r="F209" s="39" t="str">
        <f>IF('W2'!D222="","",LEFT('W2'!D222,15))</f>
        <v/>
      </c>
      <c r="G209" s="39" t="str">
        <f>IF('W2'!E222="","",LEFT('W2'!E222,20))</f>
        <v/>
      </c>
      <c r="I209" s="39" t="str">
        <f>IF('W2'!H222="","",LEFT('W2'!H222,22))</f>
        <v/>
      </c>
      <c r="J209" s="39" t="str">
        <f>IF('W2'!G222="","",LEFT('W2'!G222,22))</f>
        <v/>
      </c>
      <c r="K209" s="39" t="str">
        <f>IF('W2'!I222="","",LEFT('W2'!I222,22))</f>
        <v/>
      </c>
      <c r="L209" s="39" t="str">
        <f>IF('W2'!J222="","",'W2'!J222)</f>
        <v/>
      </c>
      <c r="M209" s="39" t="str">
        <f>IF('W2'!K222="","",'W2'!K222)</f>
        <v/>
      </c>
      <c r="N209" s="39" t="str">
        <f>IF('W2'!L222="","",'W2'!L222)</f>
        <v/>
      </c>
      <c r="AA209" s="39" t="str">
        <f>IF('W2'!AW222="","",'W2'!AW222)</f>
        <v/>
      </c>
      <c r="AD209" s="102">
        <f>IF('W2'!AX222="",0,'W2'!AX222*100)</f>
        <v>0</v>
      </c>
      <c r="AE209" s="102">
        <f>IF('W2'!AY222="",0,'W2'!AY222*100)</f>
        <v>0</v>
      </c>
      <c r="AF209" s="102" t="str">
        <f>IF('W2'!BB222="","",'W2'!BB222)</f>
        <v/>
      </c>
      <c r="AN209" s="38"/>
    </row>
    <row r="210" spans="1:40" x14ac:dyDescent="0.25">
      <c r="A210" s="100" t="str">
        <f>IF('W2'!B223="","","RS")</f>
        <v/>
      </c>
      <c r="B210" s="39" t="str">
        <f t="shared" si="3"/>
        <v/>
      </c>
      <c r="D210" s="39" t="str">
        <f>IF('W2'!B223="","",'W2'!B223)</f>
        <v/>
      </c>
      <c r="E210" s="39" t="str">
        <f>IF('W2'!C223="","",LEFT('W2'!C223,15))</f>
        <v/>
      </c>
      <c r="F210" s="39" t="str">
        <f>IF('W2'!D223="","",LEFT('W2'!D223,15))</f>
        <v/>
      </c>
      <c r="G210" s="39" t="str">
        <f>IF('W2'!E223="","",LEFT('W2'!E223,20))</f>
        <v/>
      </c>
      <c r="I210" s="39" t="str">
        <f>IF('W2'!H223="","",LEFT('W2'!H223,22))</f>
        <v/>
      </c>
      <c r="J210" s="39" t="str">
        <f>IF('W2'!G223="","",LEFT('W2'!G223,22))</f>
        <v/>
      </c>
      <c r="K210" s="39" t="str">
        <f>IF('W2'!I223="","",LEFT('W2'!I223,22))</f>
        <v/>
      </c>
      <c r="L210" s="39" t="str">
        <f>IF('W2'!J223="","",'W2'!J223)</f>
        <v/>
      </c>
      <c r="M210" s="39" t="str">
        <f>IF('W2'!K223="","",'W2'!K223)</f>
        <v/>
      </c>
      <c r="N210" s="39" t="str">
        <f>IF('W2'!L223="","",'W2'!L223)</f>
        <v/>
      </c>
      <c r="AA210" s="39" t="str">
        <f>IF('W2'!AW223="","",'W2'!AW223)</f>
        <v/>
      </c>
      <c r="AD210" s="102">
        <f>IF('W2'!AX223="",0,'W2'!AX223*100)</f>
        <v>0</v>
      </c>
      <c r="AE210" s="102">
        <f>IF('W2'!AY223="",0,'W2'!AY223*100)</f>
        <v>0</v>
      </c>
      <c r="AF210" s="102" t="str">
        <f>IF('W2'!BB223="","",'W2'!BB223)</f>
        <v/>
      </c>
      <c r="AN210" s="38"/>
    </row>
    <row r="211" spans="1:40" x14ac:dyDescent="0.25">
      <c r="A211" s="100" t="str">
        <f>IF('W2'!B224="","","RS")</f>
        <v/>
      </c>
      <c r="B211" s="39" t="str">
        <f t="shared" si="3"/>
        <v/>
      </c>
      <c r="D211" s="39" t="str">
        <f>IF('W2'!B224="","",'W2'!B224)</f>
        <v/>
      </c>
      <c r="E211" s="39" t="str">
        <f>IF('W2'!C224="","",LEFT('W2'!C224,15))</f>
        <v/>
      </c>
      <c r="F211" s="39" t="str">
        <f>IF('W2'!D224="","",LEFT('W2'!D224,15))</f>
        <v/>
      </c>
      <c r="G211" s="39" t="str">
        <f>IF('W2'!E224="","",LEFT('W2'!E224,20))</f>
        <v/>
      </c>
      <c r="I211" s="39" t="str">
        <f>IF('W2'!H224="","",LEFT('W2'!H224,22))</f>
        <v/>
      </c>
      <c r="J211" s="39" t="str">
        <f>IF('W2'!G224="","",LEFT('W2'!G224,22))</f>
        <v/>
      </c>
      <c r="K211" s="39" t="str">
        <f>IF('W2'!I224="","",LEFT('W2'!I224,22))</f>
        <v/>
      </c>
      <c r="L211" s="39" t="str">
        <f>IF('W2'!J224="","",'W2'!J224)</f>
        <v/>
      </c>
      <c r="M211" s="39" t="str">
        <f>IF('W2'!K224="","",'W2'!K224)</f>
        <v/>
      </c>
      <c r="N211" s="39" t="str">
        <f>IF('W2'!L224="","",'W2'!L224)</f>
        <v/>
      </c>
      <c r="AA211" s="39" t="str">
        <f>IF('W2'!AW224="","",'W2'!AW224)</f>
        <v/>
      </c>
      <c r="AD211" s="102">
        <f>IF('W2'!AX224="",0,'W2'!AX224*100)</f>
        <v>0</v>
      </c>
      <c r="AE211" s="102">
        <f>IF('W2'!AY224="",0,'W2'!AY224*100)</f>
        <v>0</v>
      </c>
      <c r="AF211" s="102" t="str">
        <f>IF('W2'!BB224="","",'W2'!BB224)</f>
        <v/>
      </c>
      <c r="AN211" s="38"/>
    </row>
    <row r="212" spans="1:40" x14ac:dyDescent="0.25">
      <c r="A212" s="100" t="str">
        <f>IF('W2'!B225="","","RS")</f>
        <v/>
      </c>
      <c r="B212" s="39" t="str">
        <f t="shared" si="3"/>
        <v/>
      </c>
      <c r="D212" s="39" t="str">
        <f>IF('W2'!B225="","",'W2'!B225)</f>
        <v/>
      </c>
      <c r="E212" s="39" t="str">
        <f>IF('W2'!C225="","",LEFT('W2'!C225,15))</f>
        <v/>
      </c>
      <c r="F212" s="39" t="str">
        <f>IF('W2'!D225="","",LEFT('W2'!D225,15))</f>
        <v/>
      </c>
      <c r="G212" s="39" t="str">
        <f>IF('W2'!E225="","",LEFT('W2'!E225,20))</f>
        <v/>
      </c>
      <c r="I212" s="39" t="str">
        <f>IF('W2'!H225="","",LEFT('W2'!H225,22))</f>
        <v/>
      </c>
      <c r="J212" s="39" t="str">
        <f>IF('W2'!G225="","",LEFT('W2'!G225,22))</f>
        <v/>
      </c>
      <c r="K212" s="39" t="str">
        <f>IF('W2'!I225="","",LEFT('W2'!I225,22))</f>
        <v/>
      </c>
      <c r="L212" s="39" t="str">
        <f>IF('W2'!J225="","",'W2'!J225)</f>
        <v/>
      </c>
      <c r="M212" s="39" t="str">
        <f>IF('W2'!K225="","",'W2'!K225)</f>
        <v/>
      </c>
      <c r="N212" s="39" t="str">
        <f>IF('W2'!L225="","",'W2'!L225)</f>
        <v/>
      </c>
      <c r="AA212" s="39" t="str">
        <f>IF('W2'!AW225="","",'W2'!AW225)</f>
        <v/>
      </c>
      <c r="AD212" s="102">
        <f>IF('W2'!AX225="",0,'W2'!AX225*100)</f>
        <v>0</v>
      </c>
      <c r="AE212" s="102">
        <f>IF('W2'!AY225="",0,'W2'!AY225*100)</f>
        <v>0</v>
      </c>
      <c r="AF212" s="102" t="str">
        <f>IF('W2'!BB225="","",'W2'!BB225)</f>
        <v/>
      </c>
      <c r="AN212" s="38"/>
    </row>
    <row r="213" spans="1:40" x14ac:dyDescent="0.25">
      <c r="A213" s="100" t="str">
        <f>IF('W2'!B226="","","RS")</f>
        <v/>
      </c>
      <c r="B213" s="39" t="str">
        <f t="shared" si="3"/>
        <v/>
      </c>
      <c r="D213" s="39" t="str">
        <f>IF('W2'!B226="","",'W2'!B226)</f>
        <v/>
      </c>
      <c r="E213" s="39" t="str">
        <f>IF('W2'!C226="","",LEFT('W2'!C226,15))</f>
        <v/>
      </c>
      <c r="F213" s="39" t="str">
        <f>IF('W2'!D226="","",LEFT('W2'!D226,15))</f>
        <v/>
      </c>
      <c r="G213" s="39" t="str">
        <f>IF('W2'!E226="","",LEFT('W2'!E226,20))</f>
        <v/>
      </c>
      <c r="I213" s="39" t="str">
        <f>IF('W2'!H226="","",LEFT('W2'!H226,22))</f>
        <v/>
      </c>
      <c r="J213" s="39" t="str">
        <f>IF('W2'!G226="","",LEFT('W2'!G226,22))</f>
        <v/>
      </c>
      <c r="K213" s="39" t="str">
        <f>IF('W2'!I226="","",LEFT('W2'!I226,22))</f>
        <v/>
      </c>
      <c r="L213" s="39" t="str">
        <f>IF('W2'!J226="","",'W2'!J226)</f>
        <v/>
      </c>
      <c r="M213" s="39" t="str">
        <f>IF('W2'!K226="","",'W2'!K226)</f>
        <v/>
      </c>
      <c r="N213" s="39" t="str">
        <f>IF('W2'!L226="","",'W2'!L226)</f>
        <v/>
      </c>
      <c r="AA213" s="39" t="str">
        <f>IF('W2'!AW226="","",'W2'!AW226)</f>
        <v/>
      </c>
      <c r="AD213" s="102">
        <f>IF('W2'!AX226="",0,'W2'!AX226*100)</f>
        <v>0</v>
      </c>
      <c r="AE213" s="102">
        <f>IF('W2'!AY226="",0,'W2'!AY226*100)</f>
        <v>0</v>
      </c>
      <c r="AF213" s="102" t="str">
        <f>IF('W2'!BB226="","",'W2'!BB226)</f>
        <v/>
      </c>
      <c r="AN213" s="38"/>
    </row>
    <row r="214" spans="1:40" x14ac:dyDescent="0.25">
      <c r="A214" s="100" t="str">
        <f>IF('W2'!B227="","","RS")</f>
        <v/>
      </c>
      <c r="B214" s="39" t="str">
        <f t="shared" si="3"/>
        <v/>
      </c>
      <c r="D214" s="39" t="str">
        <f>IF('W2'!B227="","",'W2'!B227)</f>
        <v/>
      </c>
      <c r="E214" s="39" t="str">
        <f>IF('W2'!C227="","",LEFT('W2'!C227,15))</f>
        <v/>
      </c>
      <c r="F214" s="39" t="str">
        <f>IF('W2'!D227="","",LEFT('W2'!D227,15))</f>
        <v/>
      </c>
      <c r="G214" s="39" t="str">
        <f>IF('W2'!E227="","",LEFT('W2'!E227,20))</f>
        <v/>
      </c>
      <c r="I214" s="39" t="str">
        <f>IF('W2'!H227="","",LEFT('W2'!H227,22))</f>
        <v/>
      </c>
      <c r="J214" s="39" t="str">
        <f>IF('W2'!G227="","",LEFT('W2'!G227,22))</f>
        <v/>
      </c>
      <c r="K214" s="39" t="str">
        <f>IF('W2'!I227="","",LEFT('W2'!I227,22))</f>
        <v/>
      </c>
      <c r="L214" s="39" t="str">
        <f>IF('W2'!J227="","",'W2'!J227)</f>
        <v/>
      </c>
      <c r="M214" s="39" t="str">
        <f>IF('W2'!K227="","",'W2'!K227)</f>
        <v/>
      </c>
      <c r="N214" s="39" t="str">
        <f>IF('W2'!L227="","",'W2'!L227)</f>
        <v/>
      </c>
      <c r="AA214" s="39" t="str">
        <f>IF('W2'!AW227="","",'W2'!AW227)</f>
        <v/>
      </c>
      <c r="AD214" s="102">
        <f>IF('W2'!AX227="",0,'W2'!AX227*100)</f>
        <v>0</v>
      </c>
      <c r="AE214" s="102">
        <f>IF('W2'!AY227="",0,'W2'!AY227*100)</f>
        <v>0</v>
      </c>
      <c r="AF214" s="102" t="str">
        <f>IF('W2'!BB227="","",'W2'!BB227)</f>
        <v/>
      </c>
      <c r="AN214" s="38"/>
    </row>
    <row r="215" spans="1:40" x14ac:dyDescent="0.25">
      <c r="A215" s="100" t="str">
        <f>IF('W2'!B228="","","RS")</f>
        <v/>
      </c>
      <c r="B215" s="39" t="str">
        <f t="shared" si="3"/>
        <v/>
      </c>
      <c r="D215" s="39" t="str">
        <f>IF('W2'!B228="","",'W2'!B228)</f>
        <v/>
      </c>
      <c r="E215" s="39" t="str">
        <f>IF('W2'!C228="","",LEFT('W2'!C228,15))</f>
        <v/>
      </c>
      <c r="F215" s="39" t="str">
        <f>IF('W2'!D228="","",LEFT('W2'!D228,15))</f>
        <v/>
      </c>
      <c r="G215" s="39" t="str">
        <f>IF('W2'!E228="","",LEFT('W2'!E228,20))</f>
        <v/>
      </c>
      <c r="I215" s="39" t="str">
        <f>IF('W2'!H228="","",LEFT('W2'!H228,22))</f>
        <v/>
      </c>
      <c r="J215" s="39" t="str">
        <f>IF('W2'!G228="","",LEFT('W2'!G228,22))</f>
        <v/>
      </c>
      <c r="K215" s="39" t="str">
        <f>IF('W2'!I228="","",LEFT('W2'!I228,22))</f>
        <v/>
      </c>
      <c r="L215" s="39" t="str">
        <f>IF('W2'!J228="","",'W2'!J228)</f>
        <v/>
      </c>
      <c r="M215" s="39" t="str">
        <f>IF('W2'!K228="","",'W2'!K228)</f>
        <v/>
      </c>
      <c r="N215" s="39" t="str">
        <f>IF('W2'!L228="","",'W2'!L228)</f>
        <v/>
      </c>
      <c r="AA215" s="39" t="str">
        <f>IF('W2'!AW228="","",'W2'!AW228)</f>
        <v/>
      </c>
      <c r="AD215" s="102">
        <f>IF('W2'!AX228="",0,'W2'!AX228*100)</f>
        <v>0</v>
      </c>
      <c r="AE215" s="102">
        <f>IF('W2'!AY228="",0,'W2'!AY228*100)</f>
        <v>0</v>
      </c>
      <c r="AF215" s="102" t="str">
        <f>IF('W2'!BB228="","",'W2'!BB228)</f>
        <v/>
      </c>
      <c r="AN215" s="38"/>
    </row>
    <row r="216" spans="1:40" x14ac:dyDescent="0.25">
      <c r="A216" s="100" t="str">
        <f>IF('W2'!B229="","","RS")</f>
        <v/>
      </c>
      <c r="B216" s="39" t="str">
        <f t="shared" si="3"/>
        <v/>
      </c>
      <c r="D216" s="39" t="str">
        <f>IF('W2'!B229="","",'W2'!B229)</f>
        <v/>
      </c>
      <c r="E216" s="39" t="str">
        <f>IF('W2'!C229="","",LEFT('W2'!C229,15))</f>
        <v/>
      </c>
      <c r="F216" s="39" t="str">
        <f>IF('W2'!D229="","",LEFT('W2'!D229,15))</f>
        <v/>
      </c>
      <c r="G216" s="39" t="str">
        <f>IF('W2'!E229="","",LEFT('W2'!E229,20))</f>
        <v/>
      </c>
      <c r="I216" s="39" t="str">
        <f>IF('W2'!H229="","",LEFT('W2'!H229,22))</f>
        <v/>
      </c>
      <c r="J216" s="39" t="str">
        <f>IF('W2'!G229="","",LEFT('W2'!G229,22))</f>
        <v/>
      </c>
      <c r="K216" s="39" t="str">
        <f>IF('W2'!I229="","",LEFT('W2'!I229,22))</f>
        <v/>
      </c>
      <c r="L216" s="39" t="str">
        <f>IF('W2'!J229="","",'W2'!J229)</f>
        <v/>
      </c>
      <c r="M216" s="39" t="str">
        <f>IF('W2'!K229="","",'W2'!K229)</f>
        <v/>
      </c>
      <c r="N216" s="39" t="str">
        <f>IF('W2'!L229="","",'W2'!L229)</f>
        <v/>
      </c>
      <c r="AA216" s="39" t="str">
        <f>IF('W2'!AW229="","",'W2'!AW229)</f>
        <v/>
      </c>
      <c r="AD216" s="102">
        <f>IF('W2'!AX229="",0,'W2'!AX229*100)</f>
        <v>0</v>
      </c>
      <c r="AE216" s="102">
        <f>IF('W2'!AY229="",0,'W2'!AY229*100)</f>
        <v>0</v>
      </c>
      <c r="AF216" s="102" t="str">
        <f>IF('W2'!BB229="","",'W2'!BB229)</f>
        <v/>
      </c>
      <c r="AN216" s="38"/>
    </row>
    <row r="217" spans="1:40" x14ac:dyDescent="0.25">
      <c r="A217" s="100" t="str">
        <f>IF('W2'!B230="","","RS")</f>
        <v/>
      </c>
      <c r="B217" s="39" t="str">
        <f t="shared" si="3"/>
        <v/>
      </c>
      <c r="D217" s="39" t="str">
        <f>IF('W2'!B230="","",'W2'!B230)</f>
        <v/>
      </c>
      <c r="E217" s="39" t="str">
        <f>IF('W2'!C230="","",LEFT('W2'!C230,15))</f>
        <v/>
      </c>
      <c r="F217" s="39" t="str">
        <f>IF('W2'!D230="","",LEFT('W2'!D230,15))</f>
        <v/>
      </c>
      <c r="G217" s="39" t="str">
        <f>IF('W2'!E230="","",LEFT('W2'!E230,20))</f>
        <v/>
      </c>
      <c r="I217" s="39" t="str">
        <f>IF('W2'!H230="","",LEFT('W2'!H230,22))</f>
        <v/>
      </c>
      <c r="J217" s="39" t="str">
        <f>IF('W2'!G230="","",LEFT('W2'!G230,22))</f>
        <v/>
      </c>
      <c r="K217" s="39" t="str">
        <f>IF('W2'!I230="","",LEFT('W2'!I230,22))</f>
        <v/>
      </c>
      <c r="L217" s="39" t="str">
        <f>IF('W2'!J230="","",'W2'!J230)</f>
        <v/>
      </c>
      <c r="M217" s="39" t="str">
        <f>IF('W2'!K230="","",'W2'!K230)</f>
        <v/>
      </c>
      <c r="N217" s="39" t="str">
        <f>IF('W2'!L230="","",'W2'!L230)</f>
        <v/>
      </c>
      <c r="AA217" s="39" t="str">
        <f>IF('W2'!AW230="","",'W2'!AW230)</f>
        <v/>
      </c>
      <c r="AD217" s="102">
        <f>IF('W2'!AX230="",0,'W2'!AX230*100)</f>
        <v>0</v>
      </c>
      <c r="AE217" s="102">
        <f>IF('W2'!AY230="",0,'W2'!AY230*100)</f>
        <v>0</v>
      </c>
      <c r="AF217" s="102" t="str">
        <f>IF('W2'!BB230="","",'W2'!BB230)</f>
        <v/>
      </c>
      <c r="AN217" s="38"/>
    </row>
    <row r="218" spans="1:40" x14ac:dyDescent="0.25">
      <c r="A218" s="100" t="str">
        <f>IF('W2'!B231="","","RS")</f>
        <v/>
      </c>
      <c r="B218" s="39" t="str">
        <f t="shared" si="3"/>
        <v/>
      </c>
      <c r="D218" s="39" t="str">
        <f>IF('W2'!B231="","",'W2'!B231)</f>
        <v/>
      </c>
      <c r="E218" s="39" t="str">
        <f>IF('W2'!C231="","",LEFT('W2'!C231,15))</f>
        <v/>
      </c>
      <c r="F218" s="39" t="str">
        <f>IF('W2'!D231="","",LEFT('W2'!D231,15))</f>
        <v/>
      </c>
      <c r="G218" s="39" t="str">
        <f>IF('W2'!E231="","",LEFT('W2'!E231,20))</f>
        <v/>
      </c>
      <c r="I218" s="39" t="str">
        <f>IF('W2'!H231="","",LEFT('W2'!H231,22))</f>
        <v/>
      </c>
      <c r="J218" s="39" t="str">
        <f>IF('W2'!G231="","",LEFT('W2'!G231,22))</f>
        <v/>
      </c>
      <c r="K218" s="39" t="str">
        <f>IF('W2'!I231="","",LEFT('W2'!I231,22))</f>
        <v/>
      </c>
      <c r="L218" s="39" t="str">
        <f>IF('W2'!J231="","",'W2'!J231)</f>
        <v/>
      </c>
      <c r="M218" s="39" t="str">
        <f>IF('W2'!K231="","",'W2'!K231)</f>
        <v/>
      </c>
      <c r="N218" s="39" t="str">
        <f>IF('W2'!L231="","",'W2'!L231)</f>
        <v/>
      </c>
      <c r="AA218" s="39" t="str">
        <f>IF('W2'!AW231="","",'W2'!AW231)</f>
        <v/>
      </c>
      <c r="AD218" s="102">
        <f>IF('W2'!AX231="",0,'W2'!AX231*100)</f>
        <v>0</v>
      </c>
      <c r="AE218" s="102">
        <f>IF('W2'!AY231="",0,'W2'!AY231*100)</f>
        <v>0</v>
      </c>
      <c r="AF218" s="102" t="str">
        <f>IF('W2'!BB231="","",'W2'!BB231)</f>
        <v/>
      </c>
      <c r="AN218" s="38"/>
    </row>
    <row r="219" spans="1:40" x14ac:dyDescent="0.25">
      <c r="A219" s="100" t="str">
        <f>IF('W2'!B232="","","RS")</f>
        <v/>
      </c>
      <c r="B219" s="39" t="str">
        <f t="shared" si="3"/>
        <v/>
      </c>
      <c r="D219" s="39" t="str">
        <f>IF('W2'!B232="","",'W2'!B232)</f>
        <v/>
      </c>
      <c r="E219" s="39" t="str">
        <f>IF('W2'!C232="","",LEFT('W2'!C232,15))</f>
        <v/>
      </c>
      <c r="F219" s="39" t="str">
        <f>IF('W2'!D232="","",LEFT('W2'!D232,15))</f>
        <v/>
      </c>
      <c r="G219" s="39" t="str">
        <f>IF('W2'!E232="","",LEFT('W2'!E232,20))</f>
        <v/>
      </c>
      <c r="I219" s="39" t="str">
        <f>IF('W2'!H232="","",LEFT('W2'!H232,22))</f>
        <v/>
      </c>
      <c r="J219" s="39" t="str">
        <f>IF('W2'!G232="","",LEFT('W2'!G232,22))</f>
        <v/>
      </c>
      <c r="K219" s="39" t="str">
        <f>IF('W2'!I232="","",LEFT('W2'!I232,22))</f>
        <v/>
      </c>
      <c r="L219" s="39" t="str">
        <f>IF('W2'!J232="","",'W2'!J232)</f>
        <v/>
      </c>
      <c r="M219" s="39" t="str">
        <f>IF('W2'!K232="","",'W2'!K232)</f>
        <v/>
      </c>
      <c r="N219" s="39" t="str">
        <f>IF('W2'!L232="","",'W2'!L232)</f>
        <v/>
      </c>
      <c r="AA219" s="39" t="str">
        <f>IF('W2'!AW232="","",'W2'!AW232)</f>
        <v/>
      </c>
      <c r="AD219" s="102">
        <f>IF('W2'!AX232="",0,'W2'!AX232*100)</f>
        <v>0</v>
      </c>
      <c r="AE219" s="102">
        <f>IF('W2'!AY232="",0,'W2'!AY232*100)</f>
        <v>0</v>
      </c>
      <c r="AF219" s="102" t="str">
        <f>IF('W2'!BB232="","",'W2'!BB232)</f>
        <v/>
      </c>
      <c r="AN219" s="38"/>
    </row>
    <row r="220" spans="1:40" x14ac:dyDescent="0.25">
      <c r="A220" s="100" t="str">
        <f>IF('W2'!B233="","","RS")</f>
        <v/>
      </c>
      <c r="B220" s="39" t="str">
        <f t="shared" si="3"/>
        <v/>
      </c>
      <c r="D220" s="39" t="str">
        <f>IF('W2'!B233="","",'W2'!B233)</f>
        <v/>
      </c>
      <c r="E220" s="39" t="str">
        <f>IF('W2'!C233="","",LEFT('W2'!C233,15))</f>
        <v/>
      </c>
      <c r="F220" s="39" t="str">
        <f>IF('W2'!D233="","",LEFT('W2'!D233,15))</f>
        <v/>
      </c>
      <c r="G220" s="39" t="str">
        <f>IF('W2'!E233="","",LEFT('W2'!E233,20))</f>
        <v/>
      </c>
      <c r="I220" s="39" t="str">
        <f>IF('W2'!H233="","",LEFT('W2'!H233,22))</f>
        <v/>
      </c>
      <c r="J220" s="39" t="str">
        <f>IF('W2'!G233="","",LEFT('W2'!G233,22))</f>
        <v/>
      </c>
      <c r="K220" s="39" t="str">
        <f>IF('W2'!I233="","",LEFT('W2'!I233,22))</f>
        <v/>
      </c>
      <c r="L220" s="39" t="str">
        <f>IF('W2'!J233="","",'W2'!J233)</f>
        <v/>
      </c>
      <c r="M220" s="39" t="str">
        <f>IF('W2'!K233="","",'W2'!K233)</f>
        <v/>
      </c>
      <c r="N220" s="39" t="str">
        <f>IF('W2'!L233="","",'W2'!L233)</f>
        <v/>
      </c>
      <c r="AA220" s="39" t="str">
        <f>IF('W2'!AW233="","",'W2'!AW233)</f>
        <v/>
      </c>
      <c r="AD220" s="102">
        <f>IF('W2'!AX233="",0,'W2'!AX233*100)</f>
        <v>0</v>
      </c>
      <c r="AE220" s="102">
        <f>IF('W2'!AY233="",0,'W2'!AY233*100)</f>
        <v>0</v>
      </c>
      <c r="AF220" s="102" t="str">
        <f>IF('W2'!BB233="","",'W2'!BB233)</f>
        <v/>
      </c>
      <c r="AN220" s="38"/>
    </row>
    <row r="221" spans="1:40" x14ac:dyDescent="0.25">
      <c r="A221" s="100" t="str">
        <f>IF('W2'!B234="","","RS")</f>
        <v/>
      </c>
      <c r="B221" s="39" t="str">
        <f t="shared" si="3"/>
        <v/>
      </c>
      <c r="D221" s="39" t="str">
        <f>IF('W2'!B234="","",'W2'!B234)</f>
        <v/>
      </c>
      <c r="E221" s="39" t="str">
        <f>IF('W2'!C234="","",LEFT('W2'!C234,15))</f>
        <v/>
      </c>
      <c r="F221" s="39" t="str">
        <f>IF('W2'!D234="","",LEFT('W2'!D234,15))</f>
        <v/>
      </c>
      <c r="G221" s="39" t="str">
        <f>IF('W2'!E234="","",LEFT('W2'!E234,20))</f>
        <v/>
      </c>
      <c r="I221" s="39" t="str">
        <f>IF('W2'!H234="","",LEFT('W2'!H234,22))</f>
        <v/>
      </c>
      <c r="J221" s="39" t="str">
        <f>IF('W2'!G234="","",LEFT('W2'!G234,22))</f>
        <v/>
      </c>
      <c r="K221" s="39" t="str">
        <f>IF('W2'!I234="","",LEFT('W2'!I234,22))</f>
        <v/>
      </c>
      <c r="L221" s="39" t="str">
        <f>IF('W2'!J234="","",'W2'!J234)</f>
        <v/>
      </c>
      <c r="M221" s="39" t="str">
        <f>IF('W2'!K234="","",'W2'!K234)</f>
        <v/>
      </c>
      <c r="N221" s="39" t="str">
        <f>IF('W2'!L234="","",'W2'!L234)</f>
        <v/>
      </c>
      <c r="AA221" s="39" t="str">
        <f>IF('W2'!AW234="","",'W2'!AW234)</f>
        <v/>
      </c>
      <c r="AD221" s="102">
        <f>IF('W2'!AX234="",0,'W2'!AX234*100)</f>
        <v>0</v>
      </c>
      <c r="AE221" s="102">
        <f>IF('W2'!AY234="",0,'W2'!AY234*100)</f>
        <v>0</v>
      </c>
      <c r="AF221" s="102" t="str">
        <f>IF('W2'!BB234="","",'W2'!BB234)</f>
        <v/>
      </c>
      <c r="AN221" s="38"/>
    </row>
    <row r="222" spans="1:40" x14ac:dyDescent="0.25">
      <c r="A222" s="100" t="str">
        <f>IF('W2'!B235="","","RS")</f>
        <v/>
      </c>
      <c r="B222" s="39" t="str">
        <f t="shared" si="3"/>
        <v/>
      </c>
      <c r="D222" s="39" t="str">
        <f>IF('W2'!B235="","",'W2'!B235)</f>
        <v/>
      </c>
      <c r="E222" s="39" t="str">
        <f>IF('W2'!C235="","",LEFT('W2'!C235,15))</f>
        <v/>
      </c>
      <c r="F222" s="39" t="str">
        <f>IF('W2'!D235="","",LEFT('W2'!D235,15))</f>
        <v/>
      </c>
      <c r="G222" s="39" t="str">
        <f>IF('W2'!E235="","",LEFT('W2'!E235,20))</f>
        <v/>
      </c>
      <c r="I222" s="39" t="str">
        <f>IF('W2'!H235="","",LEFT('W2'!H235,22))</f>
        <v/>
      </c>
      <c r="J222" s="39" t="str">
        <f>IF('W2'!G235="","",LEFT('W2'!G235,22))</f>
        <v/>
      </c>
      <c r="K222" s="39" t="str">
        <f>IF('W2'!I235="","",LEFT('W2'!I235,22))</f>
        <v/>
      </c>
      <c r="L222" s="39" t="str">
        <f>IF('W2'!J235="","",'W2'!J235)</f>
        <v/>
      </c>
      <c r="M222" s="39" t="str">
        <f>IF('W2'!K235="","",'W2'!K235)</f>
        <v/>
      </c>
      <c r="N222" s="39" t="str">
        <f>IF('W2'!L235="","",'W2'!L235)</f>
        <v/>
      </c>
      <c r="AA222" s="39" t="str">
        <f>IF('W2'!AW235="","",'W2'!AW235)</f>
        <v/>
      </c>
      <c r="AD222" s="102">
        <f>IF('W2'!AX235="",0,'W2'!AX235*100)</f>
        <v>0</v>
      </c>
      <c r="AE222" s="102">
        <f>IF('W2'!AY235="",0,'W2'!AY235*100)</f>
        <v>0</v>
      </c>
      <c r="AF222" s="102" t="str">
        <f>IF('W2'!BB235="","",'W2'!BB235)</f>
        <v/>
      </c>
      <c r="AN222" s="38"/>
    </row>
    <row r="223" spans="1:40" x14ac:dyDescent="0.25">
      <c r="A223" s="100" t="str">
        <f>IF('W2'!B236="","","RS")</f>
        <v/>
      </c>
      <c r="B223" s="39" t="str">
        <f t="shared" si="3"/>
        <v/>
      </c>
      <c r="D223" s="39" t="str">
        <f>IF('W2'!B236="","",'W2'!B236)</f>
        <v/>
      </c>
      <c r="E223" s="39" t="str">
        <f>IF('W2'!C236="","",LEFT('W2'!C236,15))</f>
        <v/>
      </c>
      <c r="F223" s="39" t="str">
        <f>IF('W2'!D236="","",LEFT('W2'!D236,15))</f>
        <v/>
      </c>
      <c r="G223" s="39" t="str">
        <f>IF('W2'!E236="","",LEFT('W2'!E236,20))</f>
        <v/>
      </c>
      <c r="I223" s="39" t="str">
        <f>IF('W2'!H236="","",LEFT('W2'!H236,22))</f>
        <v/>
      </c>
      <c r="J223" s="39" t="str">
        <f>IF('W2'!G236="","",LEFT('W2'!G236,22))</f>
        <v/>
      </c>
      <c r="K223" s="39" t="str">
        <f>IF('W2'!I236="","",LEFT('W2'!I236,22))</f>
        <v/>
      </c>
      <c r="L223" s="39" t="str">
        <f>IF('W2'!J236="","",'W2'!J236)</f>
        <v/>
      </c>
      <c r="M223" s="39" t="str">
        <f>IF('W2'!K236="","",'W2'!K236)</f>
        <v/>
      </c>
      <c r="N223" s="39" t="str">
        <f>IF('W2'!L236="","",'W2'!L236)</f>
        <v/>
      </c>
      <c r="AA223" s="39" t="str">
        <f>IF('W2'!AW236="","",'W2'!AW236)</f>
        <v/>
      </c>
      <c r="AD223" s="102">
        <f>IF('W2'!AX236="",0,'W2'!AX236*100)</f>
        <v>0</v>
      </c>
      <c r="AE223" s="102">
        <f>IF('W2'!AY236="",0,'W2'!AY236*100)</f>
        <v>0</v>
      </c>
      <c r="AF223" s="102" t="str">
        <f>IF('W2'!BB236="","",'W2'!BB236)</f>
        <v/>
      </c>
      <c r="AN223" s="38"/>
    </row>
    <row r="224" spans="1:40" x14ac:dyDescent="0.25">
      <c r="A224" s="100" t="str">
        <f>IF('W2'!B237="","","RS")</f>
        <v/>
      </c>
      <c r="B224" s="39" t="str">
        <f t="shared" si="3"/>
        <v/>
      </c>
      <c r="D224" s="39" t="str">
        <f>IF('W2'!B237="","",'W2'!B237)</f>
        <v/>
      </c>
      <c r="E224" s="39" t="str">
        <f>IF('W2'!C237="","",LEFT('W2'!C237,15))</f>
        <v/>
      </c>
      <c r="F224" s="39" t="str">
        <f>IF('W2'!D237="","",LEFT('W2'!D237,15))</f>
        <v/>
      </c>
      <c r="G224" s="39" t="str">
        <f>IF('W2'!E237="","",LEFT('W2'!E237,20))</f>
        <v/>
      </c>
      <c r="I224" s="39" t="str">
        <f>IF('W2'!H237="","",LEFT('W2'!H237,22))</f>
        <v/>
      </c>
      <c r="J224" s="39" t="str">
        <f>IF('W2'!G237="","",LEFT('W2'!G237,22))</f>
        <v/>
      </c>
      <c r="K224" s="39" t="str">
        <f>IF('W2'!I237="","",LEFT('W2'!I237,22))</f>
        <v/>
      </c>
      <c r="L224" s="39" t="str">
        <f>IF('W2'!J237="","",'W2'!J237)</f>
        <v/>
      </c>
      <c r="M224" s="39" t="str">
        <f>IF('W2'!K237="","",'W2'!K237)</f>
        <v/>
      </c>
      <c r="N224" s="39" t="str">
        <f>IF('W2'!L237="","",'W2'!L237)</f>
        <v/>
      </c>
      <c r="AA224" s="39" t="str">
        <f>IF('W2'!AW237="","",'W2'!AW237)</f>
        <v/>
      </c>
      <c r="AD224" s="102">
        <f>IF('W2'!AX237="",0,'W2'!AX237*100)</f>
        <v>0</v>
      </c>
      <c r="AE224" s="102">
        <f>IF('W2'!AY237="",0,'W2'!AY237*100)</f>
        <v>0</v>
      </c>
      <c r="AF224" s="102" t="str">
        <f>IF('W2'!BB237="","",'W2'!BB237)</f>
        <v/>
      </c>
      <c r="AN224" s="38"/>
    </row>
    <row r="225" spans="1:40" x14ac:dyDescent="0.25">
      <c r="A225" s="100" t="str">
        <f>IF('W2'!B238="","","RS")</f>
        <v/>
      </c>
      <c r="B225" s="39" t="str">
        <f t="shared" si="3"/>
        <v/>
      </c>
      <c r="D225" s="39" t="str">
        <f>IF('W2'!B238="","",'W2'!B238)</f>
        <v/>
      </c>
      <c r="E225" s="39" t="str">
        <f>IF('W2'!C238="","",LEFT('W2'!C238,15))</f>
        <v/>
      </c>
      <c r="F225" s="39" t="str">
        <f>IF('W2'!D238="","",LEFT('W2'!D238,15))</f>
        <v/>
      </c>
      <c r="G225" s="39" t="str">
        <f>IF('W2'!E238="","",LEFT('W2'!E238,20))</f>
        <v/>
      </c>
      <c r="I225" s="39" t="str">
        <f>IF('W2'!H238="","",LEFT('W2'!H238,22))</f>
        <v/>
      </c>
      <c r="J225" s="39" t="str">
        <f>IF('W2'!G238="","",LEFT('W2'!G238,22))</f>
        <v/>
      </c>
      <c r="K225" s="39" t="str">
        <f>IF('W2'!I238="","",LEFT('W2'!I238,22))</f>
        <v/>
      </c>
      <c r="L225" s="39" t="str">
        <f>IF('W2'!J238="","",'W2'!J238)</f>
        <v/>
      </c>
      <c r="M225" s="39" t="str">
        <f>IF('W2'!K238="","",'W2'!K238)</f>
        <v/>
      </c>
      <c r="N225" s="39" t="str">
        <f>IF('W2'!L238="","",'W2'!L238)</f>
        <v/>
      </c>
      <c r="AA225" s="39" t="str">
        <f>IF('W2'!AW238="","",'W2'!AW238)</f>
        <v/>
      </c>
      <c r="AD225" s="102">
        <f>IF('W2'!AX238="",0,'W2'!AX238*100)</f>
        <v>0</v>
      </c>
      <c r="AE225" s="102">
        <f>IF('W2'!AY238="",0,'W2'!AY238*100)</f>
        <v>0</v>
      </c>
      <c r="AF225" s="102" t="str">
        <f>IF('W2'!BB238="","",'W2'!BB238)</f>
        <v/>
      </c>
      <c r="AN225" s="38"/>
    </row>
    <row r="226" spans="1:40" x14ac:dyDescent="0.25">
      <c r="A226" s="100" t="str">
        <f>IF('W2'!B239="","","RS")</f>
        <v/>
      </c>
      <c r="B226" s="39" t="str">
        <f t="shared" si="3"/>
        <v/>
      </c>
      <c r="D226" s="39" t="str">
        <f>IF('W2'!B239="","",'W2'!B239)</f>
        <v/>
      </c>
      <c r="E226" s="39" t="str">
        <f>IF('W2'!C239="","",LEFT('W2'!C239,15))</f>
        <v/>
      </c>
      <c r="F226" s="39" t="str">
        <f>IF('W2'!D239="","",LEFT('W2'!D239,15))</f>
        <v/>
      </c>
      <c r="G226" s="39" t="str">
        <f>IF('W2'!E239="","",LEFT('W2'!E239,20))</f>
        <v/>
      </c>
      <c r="I226" s="39" t="str">
        <f>IF('W2'!H239="","",LEFT('W2'!H239,22))</f>
        <v/>
      </c>
      <c r="J226" s="39" t="str">
        <f>IF('W2'!G239="","",LEFT('W2'!G239,22))</f>
        <v/>
      </c>
      <c r="K226" s="39" t="str">
        <f>IF('W2'!I239="","",LEFT('W2'!I239,22))</f>
        <v/>
      </c>
      <c r="L226" s="39" t="str">
        <f>IF('W2'!J239="","",'W2'!J239)</f>
        <v/>
      </c>
      <c r="M226" s="39" t="str">
        <f>IF('W2'!K239="","",'W2'!K239)</f>
        <v/>
      </c>
      <c r="N226" s="39" t="str">
        <f>IF('W2'!L239="","",'W2'!L239)</f>
        <v/>
      </c>
      <c r="AA226" s="39" t="str">
        <f>IF('W2'!AW239="","",'W2'!AW239)</f>
        <v/>
      </c>
      <c r="AD226" s="102">
        <f>IF('W2'!AX239="",0,'W2'!AX239*100)</f>
        <v>0</v>
      </c>
      <c r="AE226" s="102">
        <f>IF('W2'!AY239="",0,'W2'!AY239*100)</f>
        <v>0</v>
      </c>
      <c r="AF226" s="102" t="str">
        <f>IF('W2'!BB239="","",'W2'!BB239)</f>
        <v/>
      </c>
      <c r="AN226" s="38"/>
    </row>
    <row r="227" spans="1:40" x14ac:dyDescent="0.25">
      <c r="A227" s="100" t="str">
        <f>IF('W2'!B240="","","RS")</f>
        <v/>
      </c>
      <c r="B227" s="39" t="str">
        <f t="shared" si="3"/>
        <v/>
      </c>
      <c r="D227" s="39" t="str">
        <f>IF('W2'!B240="","",'W2'!B240)</f>
        <v/>
      </c>
      <c r="E227" s="39" t="str">
        <f>IF('W2'!C240="","",LEFT('W2'!C240,15))</f>
        <v/>
      </c>
      <c r="F227" s="39" t="str">
        <f>IF('W2'!D240="","",LEFT('W2'!D240,15))</f>
        <v/>
      </c>
      <c r="G227" s="39" t="str">
        <f>IF('W2'!E240="","",LEFT('W2'!E240,20))</f>
        <v/>
      </c>
      <c r="I227" s="39" t="str">
        <f>IF('W2'!H240="","",LEFT('W2'!H240,22))</f>
        <v/>
      </c>
      <c r="J227" s="39" t="str">
        <f>IF('W2'!G240="","",LEFT('W2'!G240,22))</f>
        <v/>
      </c>
      <c r="K227" s="39" t="str">
        <f>IF('W2'!I240="","",LEFT('W2'!I240,22))</f>
        <v/>
      </c>
      <c r="L227" s="39" t="str">
        <f>IF('W2'!J240="","",'W2'!J240)</f>
        <v/>
      </c>
      <c r="M227" s="39" t="str">
        <f>IF('W2'!K240="","",'W2'!K240)</f>
        <v/>
      </c>
      <c r="N227" s="39" t="str">
        <f>IF('W2'!L240="","",'W2'!L240)</f>
        <v/>
      </c>
      <c r="AA227" s="39" t="str">
        <f>IF('W2'!AW240="","",'W2'!AW240)</f>
        <v/>
      </c>
      <c r="AD227" s="102">
        <f>IF('W2'!AX240="",0,'W2'!AX240*100)</f>
        <v>0</v>
      </c>
      <c r="AE227" s="102">
        <f>IF('W2'!AY240="",0,'W2'!AY240*100)</f>
        <v>0</v>
      </c>
      <c r="AF227" s="102" t="str">
        <f>IF('W2'!BB240="","",'W2'!BB240)</f>
        <v/>
      </c>
      <c r="AN227" s="38"/>
    </row>
    <row r="228" spans="1:40" x14ac:dyDescent="0.25">
      <c r="A228" s="100" t="str">
        <f>IF('W2'!B241="","","RS")</f>
        <v/>
      </c>
      <c r="B228" s="39" t="str">
        <f t="shared" si="3"/>
        <v/>
      </c>
      <c r="D228" s="39" t="str">
        <f>IF('W2'!B241="","",'W2'!B241)</f>
        <v/>
      </c>
      <c r="E228" s="39" t="str">
        <f>IF('W2'!C241="","",LEFT('W2'!C241,15))</f>
        <v/>
      </c>
      <c r="F228" s="39" t="str">
        <f>IF('W2'!D241="","",LEFT('W2'!D241,15))</f>
        <v/>
      </c>
      <c r="G228" s="39" t="str">
        <f>IF('W2'!E241="","",LEFT('W2'!E241,20))</f>
        <v/>
      </c>
      <c r="I228" s="39" t="str">
        <f>IF('W2'!H241="","",LEFT('W2'!H241,22))</f>
        <v/>
      </c>
      <c r="J228" s="39" t="str">
        <f>IF('W2'!G241="","",LEFT('W2'!G241,22))</f>
        <v/>
      </c>
      <c r="K228" s="39" t="str">
        <f>IF('W2'!I241="","",LEFT('W2'!I241,22))</f>
        <v/>
      </c>
      <c r="L228" s="39" t="str">
        <f>IF('W2'!J241="","",'W2'!J241)</f>
        <v/>
      </c>
      <c r="M228" s="39" t="str">
        <f>IF('W2'!K241="","",'W2'!K241)</f>
        <v/>
      </c>
      <c r="N228" s="39" t="str">
        <f>IF('W2'!L241="","",'W2'!L241)</f>
        <v/>
      </c>
      <c r="AA228" s="39" t="str">
        <f>IF('W2'!AW241="","",'W2'!AW241)</f>
        <v/>
      </c>
      <c r="AD228" s="102">
        <f>IF('W2'!AX241="",0,'W2'!AX241*100)</f>
        <v>0</v>
      </c>
      <c r="AE228" s="102">
        <f>IF('W2'!AY241="",0,'W2'!AY241*100)</f>
        <v>0</v>
      </c>
      <c r="AF228" s="102" t="str">
        <f>IF('W2'!BB241="","",'W2'!BB241)</f>
        <v/>
      </c>
      <c r="AN228" s="38"/>
    </row>
    <row r="229" spans="1:40" x14ac:dyDescent="0.25">
      <c r="A229" s="100" t="str">
        <f>IF('W2'!B242="","","RS")</f>
        <v/>
      </c>
      <c r="B229" s="39" t="str">
        <f t="shared" si="3"/>
        <v/>
      </c>
      <c r="D229" s="39" t="str">
        <f>IF('W2'!B242="","",'W2'!B242)</f>
        <v/>
      </c>
      <c r="E229" s="39" t="str">
        <f>IF('W2'!C242="","",LEFT('W2'!C242,15))</f>
        <v/>
      </c>
      <c r="F229" s="39" t="str">
        <f>IF('W2'!D242="","",LEFT('W2'!D242,15))</f>
        <v/>
      </c>
      <c r="G229" s="39" t="str">
        <f>IF('W2'!E242="","",LEFT('W2'!E242,20))</f>
        <v/>
      </c>
      <c r="I229" s="39" t="str">
        <f>IF('W2'!H242="","",LEFT('W2'!H242,22))</f>
        <v/>
      </c>
      <c r="J229" s="39" t="str">
        <f>IF('W2'!G242="","",LEFT('W2'!G242,22))</f>
        <v/>
      </c>
      <c r="K229" s="39" t="str">
        <f>IF('W2'!I242="","",LEFT('W2'!I242,22))</f>
        <v/>
      </c>
      <c r="L229" s="39" t="str">
        <f>IF('W2'!J242="","",'W2'!J242)</f>
        <v/>
      </c>
      <c r="M229" s="39" t="str">
        <f>IF('W2'!K242="","",'W2'!K242)</f>
        <v/>
      </c>
      <c r="N229" s="39" t="str">
        <f>IF('W2'!L242="","",'W2'!L242)</f>
        <v/>
      </c>
      <c r="AA229" s="39" t="str">
        <f>IF('W2'!AW242="","",'W2'!AW242)</f>
        <v/>
      </c>
      <c r="AD229" s="102">
        <f>IF('W2'!AX242="",0,'W2'!AX242*100)</f>
        <v>0</v>
      </c>
      <c r="AE229" s="102">
        <f>IF('W2'!AY242="",0,'W2'!AY242*100)</f>
        <v>0</v>
      </c>
      <c r="AF229" s="102" t="str">
        <f>IF('W2'!BB242="","",'W2'!BB242)</f>
        <v/>
      </c>
      <c r="AN229" s="38"/>
    </row>
    <row r="230" spans="1:40" x14ac:dyDescent="0.25">
      <c r="A230" s="100" t="str">
        <f>IF('W2'!B243="","","RS")</f>
        <v/>
      </c>
      <c r="B230" s="39" t="str">
        <f t="shared" si="3"/>
        <v/>
      </c>
      <c r="D230" s="39" t="str">
        <f>IF('W2'!B243="","",'W2'!B243)</f>
        <v/>
      </c>
      <c r="E230" s="39" t="str">
        <f>IF('W2'!C243="","",LEFT('W2'!C243,15))</f>
        <v/>
      </c>
      <c r="F230" s="39" t="str">
        <f>IF('W2'!D243="","",LEFT('W2'!D243,15))</f>
        <v/>
      </c>
      <c r="G230" s="39" t="str">
        <f>IF('W2'!E243="","",LEFT('W2'!E243,20))</f>
        <v/>
      </c>
      <c r="I230" s="39" t="str">
        <f>IF('W2'!H243="","",LEFT('W2'!H243,22))</f>
        <v/>
      </c>
      <c r="J230" s="39" t="str">
        <f>IF('W2'!G243="","",LEFT('W2'!G243,22))</f>
        <v/>
      </c>
      <c r="K230" s="39" t="str">
        <f>IF('W2'!I243="","",LEFT('W2'!I243,22))</f>
        <v/>
      </c>
      <c r="L230" s="39" t="str">
        <f>IF('W2'!J243="","",'W2'!J243)</f>
        <v/>
      </c>
      <c r="M230" s="39" t="str">
        <f>IF('W2'!K243="","",'W2'!K243)</f>
        <v/>
      </c>
      <c r="N230" s="39" t="str">
        <f>IF('W2'!L243="","",'W2'!L243)</f>
        <v/>
      </c>
      <c r="AA230" s="39" t="str">
        <f>IF('W2'!AW243="","",'W2'!AW243)</f>
        <v/>
      </c>
      <c r="AD230" s="102">
        <f>IF('W2'!AX243="",0,'W2'!AX243*100)</f>
        <v>0</v>
      </c>
      <c r="AE230" s="102">
        <f>IF('W2'!AY243="",0,'W2'!AY243*100)</f>
        <v>0</v>
      </c>
      <c r="AF230" s="102" t="str">
        <f>IF('W2'!BB243="","",'W2'!BB243)</f>
        <v/>
      </c>
      <c r="AN230" s="38"/>
    </row>
    <row r="231" spans="1:40" x14ac:dyDescent="0.25">
      <c r="A231" s="100" t="str">
        <f>IF('W2'!B244="","","RS")</f>
        <v/>
      </c>
      <c r="B231" s="39" t="str">
        <f t="shared" si="3"/>
        <v/>
      </c>
      <c r="D231" s="39" t="str">
        <f>IF('W2'!B244="","",'W2'!B244)</f>
        <v/>
      </c>
      <c r="E231" s="39" t="str">
        <f>IF('W2'!C244="","",LEFT('W2'!C244,15))</f>
        <v/>
      </c>
      <c r="F231" s="39" t="str">
        <f>IF('W2'!D244="","",LEFT('W2'!D244,15))</f>
        <v/>
      </c>
      <c r="G231" s="39" t="str">
        <f>IF('W2'!E244="","",LEFT('W2'!E244,20))</f>
        <v/>
      </c>
      <c r="I231" s="39" t="str">
        <f>IF('W2'!H244="","",LEFT('W2'!H244,22))</f>
        <v/>
      </c>
      <c r="J231" s="39" t="str">
        <f>IF('W2'!G244="","",LEFT('W2'!G244,22))</f>
        <v/>
      </c>
      <c r="K231" s="39" t="str">
        <f>IF('W2'!I244="","",LEFT('W2'!I244,22))</f>
        <v/>
      </c>
      <c r="L231" s="39" t="str">
        <f>IF('W2'!J244="","",'W2'!J244)</f>
        <v/>
      </c>
      <c r="M231" s="39" t="str">
        <f>IF('W2'!K244="","",'W2'!K244)</f>
        <v/>
      </c>
      <c r="N231" s="39" t="str">
        <f>IF('W2'!L244="","",'W2'!L244)</f>
        <v/>
      </c>
      <c r="AA231" s="39" t="str">
        <f>IF('W2'!AW244="","",'W2'!AW244)</f>
        <v/>
      </c>
      <c r="AD231" s="102">
        <f>IF('W2'!AX244="",0,'W2'!AX244*100)</f>
        <v>0</v>
      </c>
      <c r="AE231" s="102">
        <f>IF('W2'!AY244="",0,'W2'!AY244*100)</f>
        <v>0</v>
      </c>
      <c r="AF231" s="102" t="str">
        <f>IF('W2'!BB244="","",'W2'!BB244)</f>
        <v/>
      </c>
      <c r="AN231" s="38"/>
    </row>
    <row r="232" spans="1:40" x14ac:dyDescent="0.25">
      <c r="A232" s="100" t="str">
        <f>IF('W2'!B245="","","RS")</f>
        <v/>
      </c>
      <c r="B232" s="39" t="str">
        <f t="shared" si="3"/>
        <v/>
      </c>
      <c r="D232" s="39" t="str">
        <f>IF('W2'!B245="","",'W2'!B245)</f>
        <v/>
      </c>
      <c r="E232" s="39" t="str">
        <f>IF('W2'!C245="","",LEFT('W2'!C245,15))</f>
        <v/>
      </c>
      <c r="F232" s="39" t="str">
        <f>IF('W2'!D245="","",LEFT('W2'!D245,15))</f>
        <v/>
      </c>
      <c r="G232" s="39" t="str">
        <f>IF('W2'!E245="","",LEFT('W2'!E245,20))</f>
        <v/>
      </c>
      <c r="I232" s="39" t="str">
        <f>IF('W2'!H245="","",LEFT('W2'!H245,22))</f>
        <v/>
      </c>
      <c r="J232" s="39" t="str">
        <f>IF('W2'!G245="","",LEFT('W2'!G245,22))</f>
        <v/>
      </c>
      <c r="K232" s="39" t="str">
        <f>IF('W2'!I245="","",LEFT('W2'!I245,22))</f>
        <v/>
      </c>
      <c r="L232" s="39" t="str">
        <f>IF('W2'!J245="","",'W2'!J245)</f>
        <v/>
      </c>
      <c r="M232" s="39" t="str">
        <f>IF('W2'!K245="","",'W2'!K245)</f>
        <v/>
      </c>
      <c r="N232" s="39" t="str">
        <f>IF('W2'!L245="","",'W2'!L245)</f>
        <v/>
      </c>
      <c r="AA232" s="39" t="str">
        <f>IF('W2'!AW245="","",'W2'!AW245)</f>
        <v/>
      </c>
      <c r="AD232" s="102">
        <f>IF('W2'!AX245="",0,'W2'!AX245*100)</f>
        <v>0</v>
      </c>
      <c r="AE232" s="102">
        <f>IF('W2'!AY245="",0,'W2'!AY245*100)</f>
        <v>0</v>
      </c>
      <c r="AF232" s="102" t="str">
        <f>IF('W2'!BB245="","",'W2'!BB245)</f>
        <v/>
      </c>
      <c r="AN232" s="38"/>
    </row>
    <row r="233" spans="1:40" x14ac:dyDescent="0.25">
      <c r="A233" s="100" t="str">
        <f>IF('W2'!B246="","","RS")</f>
        <v/>
      </c>
      <c r="B233" s="39" t="str">
        <f t="shared" si="3"/>
        <v/>
      </c>
      <c r="D233" s="39" t="str">
        <f>IF('W2'!B246="","",'W2'!B246)</f>
        <v/>
      </c>
      <c r="E233" s="39" t="str">
        <f>IF('W2'!C246="","",LEFT('W2'!C246,15))</f>
        <v/>
      </c>
      <c r="F233" s="39" t="str">
        <f>IF('W2'!D246="","",LEFT('W2'!D246,15))</f>
        <v/>
      </c>
      <c r="G233" s="39" t="str">
        <f>IF('W2'!E246="","",LEFT('W2'!E246,20))</f>
        <v/>
      </c>
      <c r="I233" s="39" t="str">
        <f>IF('W2'!H246="","",LEFT('W2'!H246,22))</f>
        <v/>
      </c>
      <c r="J233" s="39" t="str">
        <f>IF('W2'!G246="","",LEFT('W2'!G246,22))</f>
        <v/>
      </c>
      <c r="K233" s="39" t="str">
        <f>IF('W2'!I246="","",LEFT('W2'!I246,22))</f>
        <v/>
      </c>
      <c r="L233" s="39" t="str">
        <f>IF('W2'!J246="","",'W2'!J246)</f>
        <v/>
      </c>
      <c r="M233" s="39" t="str">
        <f>IF('W2'!K246="","",'W2'!K246)</f>
        <v/>
      </c>
      <c r="N233" s="39" t="str">
        <f>IF('W2'!L246="","",'W2'!L246)</f>
        <v/>
      </c>
      <c r="AA233" s="39" t="str">
        <f>IF('W2'!AW246="","",'W2'!AW246)</f>
        <v/>
      </c>
      <c r="AD233" s="102">
        <f>IF('W2'!AX246="",0,'W2'!AX246*100)</f>
        <v>0</v>
      </c>
      <c r="AE233" s="102">
        <f>IF('W2'!AY246="",0,'W2'!AY246*100)</f>
        <v>0</v>
      </c>
      <c r="AF233" s="102" t="str">
        <f>IF('W2'!BB246="","",'W2'!BB246)</f>
        <v/>
      </c>
      <c r="AN233" s="38"/>
    </row>
    <row r="234" spans="1:40" x14ac:dyDescent="0.25">
      <c r="A234" s="100" t="str">
        <f>IF('W2'!B247="","","RS")</f>
        <v/>
      </c>
      <c r="B234" s="39" t="str">
        <f t="shared" si="3"/>
        <v/>
      </c>
      <c r="D234" s="39" t="str">
        <f>IF('W2'!B247="","",'W2'!B247)</f>
        <v/>
      </c>
      <c r="E234" s="39" t="str">
        <f>IF('W2'!C247="","",LEFT('W2'!C247,15))</f>
        <v/>
      </c>
      <c r="F234" s="39" t="str">
        <f>IF('W2'!D247="","",LEFT('W2'!D247,15))</f>
        <v/>
      </c>
      <c r="G234" s="39" t="str">
        <f>IF('W2'!E247="","",LEFT('W2'!E247,20))</f>
        <v/>
      </c>
      <c r="I234" s="39" t="str">
        <f>IF('W2'!H247="","",LEFT('W2'!H247,22))</f>
        <v/>
      </c>
      <c r="J234" s="39" t="str">
        <f>IF('W2'!G247="","",LEFT('W2'!G247,22))</f>
        <v/>
      </c>
      <c r="K234" s="39" t="str">
        <f>IF('W2'!I247="","",LEFT('W2'!I247,22))</f>
        <v/>
      </c>
      <c r="L234" s="39" t="str">
        <f>IF('W2'!J247="","",'W2'!J247)</f>
        <v/>
      </c>
      <c r="M234" s="39" t="str">
        <f>IF('W2'!K247="","",'W2'!K247)</f>
        <v/>
      </c>
      <c r="N234" s="39" t="str">
        <f>IF('W2'!L247="","",'W2'!L247)</f>
        <v/>
      </c>
      <c r="AA234" s="39" t="str">
        <f>IF('W2'!AW247="","",'W2'!AW247)</f>
        <v/>
      </c>
      <c r="AD234" s="102">
        <f>IF('W2'!AX247="",0,'W2'!AX247*100)</f>
        <v>0</v>
      </c>
      <c r="AE234" s="102">
        <f>IF('W2'!AY247="",0,'W2'!AY247*100)</f>
        <v>0</v>
      </c>
      <c r="AF234" s="102" t="str">
        <f>IF('W2'!BB247="","",'W2'!BB247)</f>
        <v/>
      </c>
      <c r="AN234" s="38"/>
    </row>
    <row r="235" spans="1:40" x14ac:dyDescent="0.25">
      <c r="A235" s="100" t="str">
        <f>IF('W2'!B248="","","RS")</f>
        <v/>
      </c>
      <c r="B235" s="39" t="str">
        <f t="shared" si="3"/>
        <v/>
      </c>
      <c r="D235" s="39" t="str">
        <f>IF('W2'!B248="","",'W2'!B248)</f>
        <v/>
      </c>
      <c r="E235" s="39" t="str">
        <f>IF('W2'!C248="","",LEFT('W2'!C248,15))</f>
        <v/>
      </c>
      <c r="F235" s="39" t="str">
        <f>IF('W2'!D248="","",LEFT('W2'!D248,15))</f>
        <v/>
      </c>
      <c r="G235" s="39" t="str">
        <f>IF('W2'!E248="","",LEFT('W2'!E248,20))</f>
        <v/>
      </c>
      <c r="I235" s="39" t="str">
        <f>IF('W2'!H248="","",LEFT('W2'!H248,22))</f>
        <v/>
      </c>
      <c r="J235" s="39" t="str">
        <f>IF('W2'!G248="","",LEFT('W2'!G248,22))</f>
        <v/>
      </c>
      <c r="K235" s="39" t="str">
        <f>IF('W2'!I248="","",LEFT('W2'!I248,22))</f>
        <v/>
      </c>
      <c r="L235" s="39" t="str">
        <f>IF('W2'!J248="","",'W2'!J248)</f>
        <v/>
      </c>
      <c r="M235" s="39" t="str">
        <f>IF('W2'!K248="","",'W2'!K248)</f>
        <v/>
      </c>
      <c r="N235" s="39" t="str">
        <f>IF('W2'!L248="","",'W2'!L248)</f>
        <v/>
      </c>
      <c r="AA235" s="39" t="str">
        <f>IF('W2'!AW248="","",'W2'!AW248)</f>
        <v/>
      </c>
      <c r="AD235" s="102">
        <f>IF('W2'!AX248="",0,'W2'!AX248*100)</f>
        <v>0</v>
      </c>
      <c r="AE235" s="102">
        <f>IF('W2'!AY248="",0,'W2'!AY248*100)</f>
        <v>0</v>
      </c>
      <c r="AF235" s="102" t="str">
        <f>IF('W2'!BB248="","",'W2'!BB248)</f>
        <v/>
      </c>
      <c r="AN235" s="38"/>
    </row>
    <row r="236" spans="1:40" x14ac:dyDescent="0.25">
      <c r="A236" s="100" t="str">
        <f>IF('W2'!B249="","","RS")</f>
        <v/>
      </c>
      <c r="B236" s="39" t="str">
        <f t="shared" si="3"/>
        <v/>
      </c>
      <c r="D236" s="39" t="str">
        <f>IF('W2'!B249="","",'W2'!B249)</f>
        <v/>
      </c>
      <c r="E236" s="39" t="str">
        <f>IF('W2'!C249="","",LEFT('W2'!C249,15))</f>
        <v/>
      </c>
      <c r="F236" s="39" t="str">
        <f>IF('W2'!D249="","",LEFT('W2'!D249,15))</f>
        <v/>
      </c>
      <c r="G236" s="39" t="str">
        <f>IF('W2'!E249="","",LEFT('W2'!E249,20))</f>
        <v/>
      </c>
      <c r="I236" s="39" t="str">
        <f>IF('W2'!H249="","",LEFT('W2'!H249,22))</f>
        <v/>
      </c>
      <c r="J236" s="39" t="str">
        <f>IF('W2'!G249="","",LEFT('W2'!G249,22))</f>
        <v/>
      </c>
      <c r="K236" s="39" t="str">
        <f>IF('W2'!I249="","",LEFT('W2'!I249,22))</f>
        <v/>
      </c>
      <c r="L236" s="39" t="str">
        <f>IF('W2'!J249="","",'W2'!J249)</f>
        <v/>
      </c>
      <c r="M236" s="39" t="str">
        <f>IF('W2'!K249="","",'W2'!K249)</f>
        <v/>
      </c>
      <c r="N236" s="39" t="str">
        <f>IF('W2'!L249="","",'W2'!L249)</f>
        <v/>
      </c>
      <c r="AA236" s="39" t="str">
        <f>IF('W2'!AW249="","",'W2'!AW249)</f>
        <v/>
      </c>
      <c r="AD236" s="102">
        <f>IF('W2'!AX249="",0,'W2'!AX249*100)</f>
        <v>0</v>
      </c>
      <c r="AE236" s="102">
        <f>IF('W2'!AY249="",0,'W2'!AY249*100)</f>
        <v>0</v>
      </c>
      <c r="AF236" s="102" t="str">
        <f>IF('W2'!BB249="","",'W2'!BB249)</f>
        <v/>
      </c>
      <c r="AN236" s="38"/>
    </row>
    <row r="237" spans="1:40" x14ac:dyDescent="0.25">
      <c r="A237" s="100" t="str">
        <f>IF('W2'!B250="","","RS")</f>
        <v/>
      </c>
      <c r="B237" s="39" t="str">
        <f t="shared" si="3"/>
        <v/>
      </c>
      <c r="D237" s="39" t="str">
        <f>IF('W2'!B250="","",'W2'!B250)</f>
        <v/>
      </c>
      <c r="E237" s="39" t="str">
        <f>IF('W2'!C250="","",LEFT('W2'!C250,15))</f>
        <v/>
      </c>
      <c r="F237" s="39" t="str">
        <f>IF('W2'!D250="","",LEFT('W2'!D250,15))</f>
        <v/>
      </c>
      <c r="G237" s="39" t="str">
        <f>IF('W2'!E250="","",LEFT('W2'!E250,20))</f>
        <v/>
      </c>
      <c r="I237" s="39" t="str">
        <f>IF('W2'!H250="","",LEFT('W2'!H250,22))</f>
        <v/>
      </c>
      <c r="J237" s="39" t="str">
        <f>IF('W2'!G250="","",LEFT('W2'!G250,22))</f>
        <v/>
      </c>
      <c r="K237" s="39" t="str">
        <f>IF('W2'!I250="","",LEFT('W2'!I250,22))</f>
        <v/>
      </c>
      <c r="L237" s="39" t="str">
        <f>IF('W2'!J250="","",'W2'!J250)</f>
        <v/>
      </c>
      <c r="M237" s="39" t="str">
        <f>IF('W2'!K250="","",'W2'!K250)</f>
        <v/>
      </c>
      <c r="N237" s="39" t="str">
        <f>IF('W2'!L250="","",'W2'!L250)</f>
        <v/>
      </c>
      <c r="AA237" s="39" t="str">
        <f>IF('W2'!AW250="","",'W2'!AW250)</f>
        <v/>
      </c>
      <c r="AD237" s="102">
        <f>IF('W2'!AX250="",0,'W2'!AX250*100)</f>
        <v>0</v>
      </c>
      <c r="AE237" s="102">
        <f>IF('W2'!AY250="",0,'W2'!AY250*100)</f>
        <v>0</v>
      </c>
      <c r="AF237" s="102" t="str">
        <f>IF('W2'!BB250="","",'W2'!BB250)</f>
        <v/>
      </c>
      <c r="AN237" s="38"/>
    </row>
    <row r="238" spans="1:40" x14ac:dyDescent="0.25">
      <c r="A238" s="100" t="str">
        <f>IF('W2'!B251="","","RS")</f>
        <v/>
      </c>
      <c r="B238" s="39" t="str">
        <f t="shared" si="3"/>
        <v/>
      </c>
      <c r="D238" s="39" t="str">
        <f>IF('W2'!B251="","",'W2'!B251)</f>
        <v/>
      </c>
      <c r="E238" s="39" t="str">
        <f>IF('W2'!C251="","",LEFT('W2'!C251,15))</f>
        <v/>
      </c>
      <c r="F238" s="39" t="str">
        <f>IF('W2'!D251="","",LEFT('W2'!D251,15))</f>
        <v/>
      </c>
      <c r="G238" s="39" t="str">
        <f>IF('W2'!E251="","",LEFT('W2'!E251,20))</f>
        <v/>
      </c>
      <c r="I238" s="39" t="str">
        <f>IF('W2'!H251="","",LEFT('W2'!H251,22))</f>
        <v/>
      </c>
      <c r="J238" s="39" t="str">
        <f>IF('W2'!G251="","",LEFT('W2'!G251,22))</f>
        <v/>
      </c>
      <c r="K238" s="39" t="str">
        <f>IF('W2'!I251="","",LEFT('W2'!I251,22))</f>
        <v/>
      </c>
      <c r="L238" s="39" t="str">
        <f>IF('W2'!J251="","",'W2'!J251)</f>
        <v/>
      </c>
      <c r="M238" s="39" t="str">
        <f>IF('W2'!K251="","",'W2'!K251)</f>
        <v/>
      </c>
      <c r="N238" s="39" t="str">
        <f>IF('W2'!L251="","",'W2'!L251)</f>
        <v/>
      </c>
      <c r="AA238" s="39" t="str">
        <f>IF('W2'!AW251="","",'W2'!AW251)</f>
        <v/>
      </c>
      <c r="AD238" s="102">
        <f>IF('W2'!AX251="",0,'W2'!AX251*100)</f>
        <v>0</v>
      </c>
      <c r="AE238" s="102">
        <f>IF('W2'!AY251="",0,'W2'!AY251*100)</f>
        <v>0</v>
      </c>
      <c r="AF238" s="102" t="str">
        <f>IF('W2'!BB251="","",'W2'!BB251)</f>
        <v/>
      </c>
      <c r="AN238" s="38"/>
    </row>
    <row r="239" spans="1:40" x14ac:dyDescent="0.25">
      <c r="A239" s="100" t="str">
        <f>IF('W2'!B252="","","RS")</f>
        <v/>
      </c>
      <c r="B239" s="39" t="str">
        <f t="shared" si="3"/>
        <v/>
      </c>
      <c r="D239" s="39" t="str">
        <f>IF('W2'!B252="","",'W2'!B252)</f>
        <v/>
      </c>
      <c r="E239" s="39" t="str">
        <f>IF('W2'!C252="","",LEFT('W2'!C252,15))</f>
        <v/>
      </c>
      <c r="F239" s="39" t="str">
        <f>IF('W2'!D252="","",LEFT('W2'!D252,15))</f>
        <v/>
      </c>
      <c r="G239" s="39" t="str">
        <f>IF('W2'!E252="","",LEFT('W2'!E252,20))</f>
        <v/>
      </c>
      <c r="I239" s="39" t="str">
        <f>IF('W2'!H252="","",LEFT('W2'!H252,22))</f>
        <v/>
      </c>
      <c r="J239" s="39" t="str">
        <f>IF('W2'!G252="","",LEFT('W2'!G252,22))</f>
        <v/>
      </c>
      <c r="K239" s="39" t="str">
        <f>IF('W2'!I252="","",LEFT('W2'!I252,22))</f>
        <v/>
      </c>
      <c r="L239" s="39" t="str">
        <f>IF('W2'!J252="","",'W2'!J252)</f>
        <v/>
      </c>
      <c r="M239" s="39" t="str">
        <f>IF('W2'!K252="","",'W2'!K252)</f>
        <v/>
      </c>
      <c r="N239" s="39" t="str">
        <f>IF('W2'!L252="","",'W2'!L252)</f>
        <v/>
      </c>
      <c r="AA239" s="39" t="str">
        <f>IF('W2'!AW252="","",'W2'!AW252)</f>
        <v/>
      </c>
      <c r="AD239" s="102">
        <f>IF('W2'!AX252="",0,'W2'!AX252*100)</f>
        <v>0</v>
      </c>
      <c r="AE239" s="102">
        <f>IF('W2'!AY252="",0,'W2'!AY252*100)</f>
        <v>0</v>
      </c>
      <c r="AF239" s="102" t="str">
        <f>IF('W2'!BB252="","",'W2'!BB252)</f>
        <v/>
      </c>
      <c r="AN239" s="38"/>
    </row>
    <row r="240" spans="1:40" x14ac:dyDescent="0.25">
      <c r="A240" s="100" t="str">
        <f>IF('W2'!B253="","","RS")</f>
        <v/>
      </c>
      <c r="B240" s="39" t="str">
        <f t="shared" si="3"/>
        <v/>
      </c>
      <c r="D240" s="39" t="str">
        <f>IF('W2'!B253="","",'W2'!B253)</f>
        <v/>
      </c>
      <c r="E240" s="39" t="str">
        <f>IF('W2'!C253="","",LEFT('W2'!C253,15))</f>
        <v/>
      </c>
      <c r="F240" s="39" t="str">
        <f>IF('W2'!D253="","",LEFT('W2'!D253,15))</f>
        <v/>
      </c>
      <c r="G240" s="39" t="str">
        <f>IF('W2'!E253="","",LEFT('W2'!E253,20))</f>
        <v/>
      </c>
      <c r="I240" s="39" t="str">
        <f>IF('W2'!H253="","",LEFT('W2'!H253,22))</f>
        <v/>
      </c>
      <c r="J240" s="39" t="str">
        <f>IF('W2'!G253="","",LEFT('W2'!G253,22))</f>
        <v/>
      </c>
      <c r="K240" s="39" t="str">
        <f>IF('W2'!I253="","",LEFT('W2'!I253,22))</f>
        <v/>
      </c>
      <c r="L240" s="39" t="str">
        <f>IF('W2'!J253="","",'W2'!J253)</f>
        <v/>
      </c>
      <c r="M240" s="39" t="str">
        <f>IF('W2'!K253="","",'W2'!K253)</f>
        <v/>
      </c>
      <c r="N240" s="39" t="str">
        <f>IF('W2'!L253="","",'W2'!L253)</f>
        <v/>
      </c>
      <c r="AA240" s="39" t="str">
        <f>IF('W2'!AW253="","",'W2'!AW253)</f>
        <v/>
      </c>
      <c r="AD240" s="102">
        <f>IF('W2'!AX253="",0,'W2'!AX253*100)</f>
        <v>0</v>
      </c>
      <c r="AE240" s="102">
        <f>IF('W2'!AY253="",0,'W2'!AY253*100)</f>
        <v>0</v>
      </c>
      <c r="AF240" s="102" t="str">
        <f>IF('W2'!BB253="","",'W2'!BB253)</f>
        <v/>
      </c>
      <c r="AN240" s="38"/>
    </row>
    <row r="241" spans="1:40" x14ac:dyDescent="0.25">
      <c r="A241" s="100" t="str">
        <f>IF('W2'!B254="","","RS")</f>
        <v/>
      </c>
      <c r="B241" s="39" t="str">
        <f t="shared" si="3"/>
        <v/>
      </c>
      <c r="D241" s="39" t="str">
        <f>IF('W2'!B254="","",'W2'!B254)</f>
        <v/>
      </c>
      <c r="E241" s="39" t="str">
        <f>IF('W2'!C254="","",LEFT('W2'!C254,15))</f>
        <v/>
      </c>
      <c r="F241" s="39" t="str">
        <f>IF('W2'!D254="","",LEFT('W2'!D254,15))</f>
        <v/>
      </c>
      <c r="G241" s="39" t="str">
        <f>IF('W2'!E254="","",LEFT('W2'!E254,20))</f>
        <v/>
      </c>
      <c r="I241" s="39" t="str">
        <f>IF('W2'!H254="","",LEFT('W2'!H254,22))</f>
        <v/>
      </c>
      <c r="J241" s="39" t="str">
        <f>IF('W2'!G254="","",LEFT('W2'!G254,22))</f>
        <v/>
      </c>
      <c r="K241" s="39" t="str">
        <f>IF('W2'!I254="","",LEFT('W2'!I254,22))</f>
        <v/>
      </c>
      <c r="L241" s="39" t="str">
        <f>IF('W2'!J254="","",'W2'!J254)</f>
        <v/>
      </c>
      <c r="M241" s="39" t="str">
        <f>IF('W2'!K254="","",'W2'!K254)</f>
        <v/>
      </c>
      <c r="N241" s="39" t="str">
        <f>IF('W2'!L254="","",'W2'!L254)</f>
        <v/>
      </c>
      <c r="AA241" s="39" t="str">
        <f>IF('W2'!AW254="","",'W2'!AW254)</f>
        <v/>
      </c>
      <c r="AD241" s="102">
        <f>IF('W2'!AX254="",0,'W2'!AX254*100)</f>
        <v>0</v>
      </c>
      <c r="AE241" s="102">
        <f>IF('W2'!AY254="",0,'W2'!AY254*100)</f>
        <v>0</v>
      </c>
      <c r="AF241" s="102" t="str">
        <f>IF('W2'!BB254="","",'W2'!BB254)</f>
        <v/>
      </c>
      <c r="AN241" s="38"/>
    </row>
    <row r="242" spans="1:40" x14ac:dyDescent="0.25">
      <c r="A242" s="100" t="str">
        <f>IF('W2'!B255="","","RS")</f>
        <v/>
      </c>
      <c r="B242" s="39" t="str">
        <f t="shared" si="3"/>
        <v/>
      </c>
      <c r="D242" s="39" t="str">
        <f>IF('W2'!B255="","",'W2'!B255)</f>
        <v/>
      </c>
      <c r="E242" s="39" t="str">
        <f>IF('W2'!C255="","",LEFT('W2'!C255,15))</f>
        <v/>
      </c>
      <c r="F242" s="39" t="str">
        <f>IF('W2'!D255="","",LEFT('W2'!D255,15))</f>
        <v/>
      </c>
      <c r="G242" s="39" t="str">
        <f>IF('W2'!E255="","",LEFT('W2'!E255,20))</f>
        <v/>
      </c>
      <c r="I242" s="39" t="str">
        <f>IF('W2'!H255="","",LEFT('W2'!H255,22))</f>
        <v/>
      </c>
      <c r="J242" s="39" t="str">
        <f>IF('W2'!G255="","",LEFT('W2'!G255,22))</f>
        <v/>
      </c>
      <c r="K242" s="39" t="str">
        <f>IF('W2'!I255="","",LEFT('W2'!I255,22))</f>
        <v/>
      </c>
      <c r="L242" s="39" t="str">
        <f>IF('W2'!J255="","",'W2'!J255)</f>
        <v/>
      </c>
      <c r="M242" s="39" t="str">
        <f>IF('W2'!K255="","",'W2'!K255)</f>
        <v/>
      </c>
      <c r="N242" s="39" t="str">
        <f>IF('W2'!L255="","",'W2'!L255)</f>
        <v/>
      </c>
      <c r="AA242" s="39" t="str">
        <f>IF('W2'!AW255="","",'W2'!AW255)</f>
        <v/>
      </c>
      <c r="AD242" s="102">
        <f>IF('W2'!AX255="",0,'W2'!AX255*100)</f>
        <v>0</v>
      </c>
      <c r="AE242" s="102">
        <f>IF('W2'!AY255="",0,'W2'!AY255*100)</f>
        <v>0</v>
      </c>
      <c r="AF242" s="102" t="str">
        <f>IF('W2'!BB255="","",'W2'!BB255)</f>
        <v/>
      </c>
      <c r="AN242" s="38"/>
    </row>
    <row r="243" spans="1:40" x14ac:dyDescent="0.25">
      <c r="A243" s="100" t="str">
        <f>IF('W2'!B256="","","RS")</f>
        <v/>
      </c>
      <c r="B243" s="39" t="str">
        <f t="shared" si="3"/>
        <v/>
      </c>
      <c r="D243" s="39" t="str">
        <f>IF('W2'!B256="","",'W2'!B256)</f>
        <v/>
      </c>
      <c r="E243" s="39" t="str">
        <f>IF('W2'!C256="","",LEFT('W2'!C256,15))</f>
        <v/>
      </c>
      <c r="F243" s="39" t="str">
        <f>IF('W2'!D256="","",LEFT('W2'!D256,15))</f>
        <v/>
      </c>
      <c r="G243" s="39" t="str">
        <f>IF('W2'!E256="","",LEFT('W2'!E256,20))</f>
        <v/>
      </c>
      <c r="I243" s="39" t="str">
        <f>IF('W2'!H256="","",LEFT('W2'!H256,22))</f>
        <v/>
      </c>
      <c r="J243" s="39" t="str">
        <f>IF('W2'!G256="","",LEFT('W2'!G256,22))</f>
        <v/>
      </c>
      <c r="K243" s="39" t="str">
        <f>IF('W2'!I256="","",LEFT('W2'!I256,22))</f>
        <v/>
      </c>
      <c r="L243" s="39" t="str">
        <f>IF('W2'!J256="","",'W2'!J256)</f>
        <v/>
      </c>
      <c r="M243" s="39" t="str">
        <f>IF('W2'!K256="","",'W2'!K256)</f>
        <v/>
      </c>
      <c r="N243" s="39" t="str">
        <f>IF('W2'!L256="","",'W2'!L256)</f>
        <v/>
      </c>
      <c r="AA243" s="39" t="str">
        <f>IF('W2'!AW256="","",'W2'!AW256)</f>
        <v/>
      </c>
      <c r="AD243" s="102">
        <f>IF('W2'!AX256="",0,'W2'!AX256*100)</f>
        <v>0</v>
      </c>
      <c r="AE243" s="102">
        <f>IF('W2'!AY256="",0,'W2'!AY256*100)</f>
        <v>0</v>
      </c>
      <c r="AF243" s="102" t="str">
        <f>IF('W2'!BB256="","",'W2'!BB256)</f>
        <v/>
      </c>
      <c r="AN243" s="38"/>
    </row>
    <row r="244" spans="1:40" x14ac:dyDescent="0.25">
      <c r="A244" s="100" t="str">
        <f>IF('W2'!B257="","","RS")</f>
        <v/>
      </c>
      <c r="B244" s="39" t="str">
        <f t="shared" si="3"/>
        <v/>
      </c>
      <c r="D244" s="39" t="str">
        <f>IF('W2'!B257="","",'W2'!B257)</f>
        <v/>
      </c>
      <c r="E244" s="39" t="str">
        <f>IF('W2'!C257="","",LEFT('W2'!C257,15))</f>
        <v/>
      </c>
      <c r="F244" s="39" t="str">
        <f>IF('W2'!D257="","",LEFT('W2'!D257,15))</f>
        <v/>
      </c>
      <c r="G244" s="39" t="str">
        <f>IF('W2'!E257="","",LEFT('W2'!E257,20))</f>
        <v/>
      </c>
      <c r="I244" s="39" t="str">
        <f>IF('W2'!H257="","",LEFT('W2'!H257,22))</f>
        <v/>
      </c>
      <c r="J244" s="39" t="str">
        <f>IF('W2'!G257="","",LEFT('W2'!G257,22))</f>
        <v/>
      </c>
      <c r="K244" s="39" t="str">
        <f>IF('W2'!I257="","",LEFT('W2'!I257,22))</f>
        <v/>
      </c>
      <c r="L244" s="39" t="str">
        <f>IF('W2'!J257="","",'W2'!J257)</f>
        <v/>
      </c>
      <c r="M244" s="39" t="str">
        <f>IF('W2'!K257="","",'W2'!K257)</f>
        <v/>
      </c>
      <c r="N244" s="39" t="str">
        <f>IF('W2'!L257="","",'W2'!L257)</f>
        <v/>
      </c>
      <c r="AA244" s="39" t="str">
        <f>IF('W2'!AW257="","",'W2'!AW257)</f>
        <v/>
      </c>
      <c r="AD244" s="102">
        <f>IF('W2'!AX257="",0,'W2'!AX257*100)</f>
        <v>0</v>
      </c>
      <c r="AE244" s="102">
        <f>IF('W2'!AY257="",0,'W2'!AY257*100)</f>
        <v>0</v>
      </c>
      <c r="AF244" s="102" t="str">
        <f>IF('W2'!BB257="","",'W2'!BB257)</f>
        <v/>
      </c>
      <c r="AN244" s="38"/>
    </row>
    <row r="245" spans="1:40" x14ac:dyDescent="0.25">
      <c r="A245" s="100" t="str">
        <f>IF('W2'!B258="","","RS")</f>
        <v/>
      </c>
      <c r="B245" s="39" t="str">
        <f t="shared" si="3"/>
        <v/>
      </c>
      <c r="D245" s="39" t="str">
        <f>IF('W2'!B258="","",'W2'!B258)</f>
        <v/>
      </c>
      <c r="E245" s="39" t="str">
        <f>IF('W2'!C258="","",LEFT('W2'!C258,15))</f>
        <v/>
      </c>
      <c r="F245" s="39" t="str">
        <f>IF('W2'!D258="","",LEFT('W2'!D258,15))</f>
        <v/>
      </c>
      <c r="G245" s="39" t="str">
        <f>IF('W2'!E258="","",LEFT('W2'!E258,20))</f>
        <v/>
      </c>
      <c r="I245" s="39" t="str">
        <f>IF('W2'!H258="","",LEFT('W2'!H258,22))</f>
        <v/>
      </c>
      <c r="J245" s="39" t="str">
        <f>IF('W2'!G258="","",LEFT('W2'!G258,22))</f>
        <v/>
      </c>
      <c r="K245" s="39" t="str">
        <f>IF('W2'!I258="","",LEFT('W2'!I258,22))</f>
        <v/>
      </c>
      <c r="L245" s="39" t="str">
        <f>IF('W2'!J258="","",'W2'!J258)</f>
        <v/>
      </c>
      <c r="M245" s="39" t="str">
        <f>IF('W2'!K258="","",'W2'!K258)</f>
        <v/>
      </c>
      <c r="N245" s="39" t="str">
        <f>IF('W2'!L258="","",'W2'!L258)</f>
        <v/>
      </c>
      <c r="AA245" s="39" t="str">
        <f>IF('W2'!AW258="","",'W2'!AW258)</f>
        <v/>
      </c>
      <c r="AD245" s="102">
        <f>IF('W2'!AX258="",0,'W2'!AX258*100)</f>
        <v>0</v>
      </c>
      <c r="AE245" s="102">
        <f>IF('W2'!AY258="",0,'W2'!AY258*100)</f>
        <v>0</v>
      </c>
      <c r="AF245" s="102" t="str">
        <f>IF('W2'!BB258="","",'W2'!BB258)</f>
        <v/>
      </c>
      <c r="AN245" s="38"/>
    </row>
    <row r="246" spans="1:40" x14ac:dyDescent="0.25">
      <c r="A246" s="100" t="str">
        <f>IF('W2'!B259="","","RS")</f>
        <v/>
      </c>
      <c r="B246" s="39" t="str">
        <f t="shared" si="3"/>
        <v/>
      </c>
      <c r="D246" s="39" t="str">
        <f>IF('W2'!B259="","",'W2'!B259)</f>
        <v/>
      </c>
      <c r="E246" s="39" t="str">
        <f>IF('W2'!C259="","",LEFT('W2'!C259,15))</f>
        <v/>
      </c>
      <c r="F246" s="39" t="str">
        <f>IF('W2'!D259="","",LEFT('W2'!D259,15))</f>
        <v/>
      </c>
      <c r="G246" s="39" t="str">
        <f>IF('W2'!E259="","",LEFT('W2'!E259,20))</f>
        <v/>
      </c>
      <c r="I246" s="39" t="str">
        <f>IF('W2'!H259="","",LEFT('W2'!H259,22))</f>
        <v/>
      </c>
      <c r="J246" s="39" t="str">
        <f>IF('W2'!G259="","",LEFT('W2'!G259,22))</f>
        <v/>
      </c>
      <c r="K246" s="39" t="str">
        <f>IF('W2'!I259="","",LEFT('W2'!I259,22))</f>
        <v/>
      </c>
      <c r="L246" s="39" t="str">
        <f>IF('W2'!J259="","",'W2'!J259)</f>
        <v/>
      </c>
      <c r="M246" s="39" t="str">
        <f>IF('W2'!K259="","",'W2'!K259)</f>
        <v/>
      </c>
      <c r="N246" s="39" t="str">
        <f>IF('W2'!L259="","",'W2'!L259)</f>
        <v/>
      </c>
      <c r="AA246" s="39" t="str">
        <f>IF('W2'!AW259="","",'W2'!AW259)</f>
        <v/>
      </c>
      <c r="AD246" s="102">
        <f>IF('W2'!AX259="",0,'W2'!AX259*100)</f>
        <v>0</v>
      </c>
      <c r="AE246" s="102">
        <f>IF('W2'!AY259="",0,'W2'!AY259*100)</f>
        <v>0</v>
      </c>
      <c r="AF246" s="102" t="str">
        <f>IF('W2'!BB259="","",'W2'!BB259)</f>
        <v/>
      </c>
      <c r="AN246" s="38"/>
    </row>
    <row r="247" spans="1:40" x14ac:dyDescent="0.25">
      <c r="A247" s="100" t="str">
        <f>IF('W2'!B260="","","RS")</f>
        <v/>
      </c>
      <c r="B247" s="39" t="str">
        <f t="shared" si="3"/>
        <v/>
      </c>
      <c r="D247" s="39" t="str">
        <f>IF('W2'!B260="","",'W2'!B260)</f>
        <v/>
      </c>
      <c r="E247" s="39" t="str">
        <f>IF('W2'!C260="","",LEFT('W2'!C260,15))</f>
        <v/>
      </c>
      <c r="F247" s="39" t="str">
        <f>IF('W2'!D260="","",LEFT('W2'!D260,15))</f>
        <v/>
      </c>
      <c r="G247" s="39" t="str">
        <f>IF('W2'!E260="","",LEFT('W2'!E260,20))</f>
        <v/>
      </c>
      <c r="I247" s="39" t="str">
        <f>IF('W2'!H260="","",LEFT('W2'!H260,22))</f>
        <v/>
      </c>
      <c r="J247" s="39" t="str">
        <f>IF('W2'!G260="","",LEFT('W2'!G260,22))</f>
        <v/>
      </c>
      <c r="K247" s="39" t="str">
        <f>IF('W2'!I260="","",LEFT('W2'!I260,22))</f>
        <v/>
      </c>
      <c r="L247" s="39" t="str">
        <f>IF('W2'!J260="","",'W2'!J260)</f>
        <v/>
      </c>
      <c r="M247" s="39" t="str">
        <f>IF('W2'!K260="","",'W2'!K260)</f>
        <v/>
      </c>
      <c r="N247" s="39" t="str">
        <f>IF('W2'!L260="","",'W2'!L260)</f>
        <v/>
      </c>
      <c r="AA247" s="39" t="str">
        <f>IF('W2'!AW260="","",'W2'!AW260)</f>
        <v/>
      </c>
      <c r="AD247" s="102">
        <f>IF('W2'!AX260="",0,'W2'!AX260*100)</f>
        <v>0</v>
      </c>
      <c r="AE247" s="102">
        <f>IF('W2'!AY260="",0,'W2'!AY260*100)</f>
        <v>0</v>
      </c>
      <c r="AF247" s="102" t="str">
        <f>IF('W2'!BB260="","",'W2'!BB260)</f>
        <v/>
      </c>
      <c r="AN247" s="38"/>
    </row>
    <row r="248" spans="1:40" x14ac:dyDescent="0.25">
      <c r="A248" s="100" t="str">
        <f>IF('W2'!B261="","","RS")</f>
        <v/>
      </c>
      <c r="B248" s="39" t="str">
        <f t="shared" si="3"/>
        <v/>
      </c>
      <c r="D248" s="39" t="str">
        <f>IF('W2'!B261="","",'W2'!B261)</f>
        <v/>
      </c>
      <c r="E248" s="39" t="str">
        <f>IF('W2'!C261="","",LEFT('W2'!C261,15))</f>
        <v/>
      </c>
      <c r="F248" s="39" t="str">
        <f>IF('W2'!D261="","",LEFT('W2'!D261,15))</f>
        <v/>
      </c>
      <c r="G248" s="39" t="str">
        <f>IF('W2'!E261="","",LEFT('W2'!E261,20))</f>
        <v/>
      </c>
      <c r="I248" s="39" t="str">
        <f>IF('W2'!H261="","",LEFT('W2'!H261,22))</f>
        <v/>
      </c>
      <c r="J248" s="39" t="str">
        <f>IF('W2'!G261="","",LEFT('W2'!G261,22))</f>
        <v/>
      </c>
      <c r="K248" s="39" t="str">
        <f>IF('W2'!I261="","",LEFT('W2'!I261,22))</f>
        <v/>
      </c>
      <c r="L248" s="39" t="str">
        <f>IF('W2'!J261="","",'W2'!J261)</f>
        <v/>
      </c>
      <c r="M248" s="39" t="str">
        <f>IF('W2'!K261="","",'W2'!K261)</f>
        <v/>
      </c>
      <c r="N248" s="39" t="str">
        <f>IF('W2'!L261="","",'W2'!L261)</f>
        <v/>
      </c>
      <c r="AA248" s="39" t="str">
        <f>IF('W2'!AW261="","",'W2'!AW261)</f>
        <v/>
      </c>
      <c r="AD248" s="102">
        <f>IF('W2'!AX261="",0,'W2'!AX261*100)</f>
        <v>0</v>
      </c>
      <c r="AE248" s="102">
        <f>IF('W2'!AY261="",0,'W2'!AY261*100)</f>
        <v>0</v>
      </c>
      <c r="AF248" s="102" t="str">
        <f>IF('W2'!BB261="","",'W2'!BB261)</f>
        <v/>
      </c>
      <c r="AN248" s="38"/>
    </row>
    <row r="249" spans="1:40" x14ac:dyDescent="0.25">
      <c r="A249" s="100" t="str">
        <f>IF('W2'!B262="","","RS")</f>
        <v/>
      </c>
      <c r="B249" s="39" t="str">
        <f t="shared" si="3"/>
        <v/>
      </c>
      <c r="D249" s="39" t="str">
        <f>IF('W2'!B262="","",'W2'!B262)</f>
        <v/>
      </c>
      <c r="E249" s="39" t="str">
        <f>IF('W2'!C262="","",LEFT('W2'!C262,15))</f>
        <v/>
      </c>
      <c r="F249" s="39" t="str">
        <f>IF('W2'!D262="","",LEFT('W2'!D262,15))</f>
        <v/>
      </c>
      <c r="G249" s="39" t="str">
        <f>IF('W2'!E262="","",LEFT('W2'!E262,20))</f>
        <v/>
      </c>
      <c r="I249" s="39" t="str">
        <f>IF('W2'!H262="","",LEFT('W2'!H262,22))</f>
        <v/>
      </c>
      <c r="J249" s="39" t="str">
        <f>IF('W2'!G262="","",LEFT('W2'!G262,22))</f>
        <v/>
      </c>
      <c r="K249" s="39" t="str">
        <f>IF('W2'!I262="","",LEFT('W2'!I262,22))</f>
        <v/>
      </c>
      <c r="L249" s="39" t="str">
        <f>IF('W2'!J262="","",'W2'!J262)</f>
        <v/>
      </c>
      <c r="M249" s="39" t="str">
        <f>IF('W2'!K262="","",'W2'!K262)</f>
        <v/>
      </c>
      <c r="N249" s="39" t="str">
        <f>IF('W2'!L262="","",'W2'!L262)</f>
        <v/>
      </c>
      <c r="AA249" s="39" t="str">
        <f>IF('W2'!AW262="","",'W2'!AW262)</f>
        <v/>
      </c>
      <c r="AD249" s="102">
        <f>IF('W2'!AX262="",0,'W2'!AX262*100)</f>
        <v>0</v>
      </c>
      <c r="AE249" s="102">
        <f>IF('W2'!AY262="",0,'W2'!AY262*100)</f>
        <v>0</v>
      </c>
      <c r="AF249" s="102" t="str">
        <f>IF('W2'!BB262="","",'W2'!BB262)</f>
        <v/>
      </c>
      <c r="AN249" s="38"/>
    </row>
    <row r="250" spans="1:40" x14ac:dyDescent="0.25">
      <c r="A250" s="100" t="str">
        <f>IF('W2'!B263="","","RS")</f>
        <v/>
      </c>
      <c r="B250" s="39" t="str">
        <f t="shared" si="3"/>
        <v/>
      </c>
      <c r="D250" s="39" t="str">
        <f>IF('W2'!B263="","",'W2'!B263)</f>
        <v/>
      </c>
      <c r="E250" s="39" t="str">
        <f>IF('W2'!C263="","",LEFT('W2'!C263,15))</f>
        <v/>
      </c>
      <c r="F250" s="39" t="str">
        <f>IF('W2'!D263="","",LEFT('W2'!D263,15))</f>
        <v/>
      </c>
      <c r="G250" s="39" t="str">
        <f>IF('W2'!E263="","",LEFT('W2'!E263,20))</f>
        <v/>
      </c>
      <c r="I250" s="39" t="str">
        <f>IF('W2'!H263="","",LEFT('W2'!H263,22))</f>
        <v/>
      </c>
      <c r="J250" s="39" t="str">
        <f>IF('W2'!G263="","",LEFT('W2'!G263,22))</f>
        <v/>
      </c>
      <c r="K250" s="39" t="str">
        <f>IF('W2'!I263="","",LEFT('W2'!I263,22))</f>
        <v/>
      </c>
      <c r="L250" s="39" t="str">
        <f>IF('W2'!J263="","",'W2'!J263)</f>
        <v/>
      </c>
      <c r="M250" s="39" t="str">
        <f>IF('W2'!K263="","",'W2'!K263)</f>
        <v/>
      </c>
      <c r="N250" s="39" t="str">
        <f>IF('W2'!L263="","",'W2'!L263)</f>
        <v/>
      </c>
      <c r="AA250" s="39" t="str">
        <f>IF('W2'!AW263="","",'W2'!AW263)</f>
        <v/>
      </c>
      <c r="AD250" s="102">
        <f>IF('W2'!AX263="",0,'W2'!AX263*100)</f>
        <v>0</v>
      </c>
      <c r="AE250" s="102">
        <f>IF('W2'!AY263="",0,'W2'!AY263*100)</f>
        <v>0</v>
      </c>
      <c r="AF250" s="102" t="str">
        <f>IF('W2'!BB263="","",'W2'!BB263)</f>
        <v/>
      </c>
      <c r="AN250" s="38"/>
    </row>
    <row r="251" spans="1:40" x14ac:dyDescent="0.25">
      <c r="A251" s="100" t="str">
        <f>IF('W2'!B264="","","RS")</f>
        <v/>
      </c>
      <c r="B251" s="39" t="str">
        <f t="shared" si="3"/>
        <v/>
      </c>
      <c r="D251" s="39" t="str">
        <f>IF('W2'!B264="","",'W2'!B264)</f>
        <v/>
      </c>
      <c r="E251" s="39" t="str">
        <f>IF('W2'!C264="","",LEFT('W2'!C264,15))</f>
        <v/>
      </c>
      <c r="F251" s="39" t="str">
        <f>IF('W2'!D264="","",LEFT('W2'!D264,15))</f>
        <v/>
      </c>
      <c r="G251" s="39" t="str">
        <f>IF('W2'!E264="","",LEFT('W2'!E264,20))</f>
        <v/>
      </c>
      <c r="I251" s="39" t="str">
        <f>IF('W2'!H264="","",LEFT('W2'!H264,22))</f>
        <v/>
      </c>
      <c r="J251" s="39" t="str">
        <f>IF('W2'!G264="","",LEFT('W2'!G264,22))</f>
        <v/>
      </c>
      <c r="K251" s="39" t="str">
        <f>IF('W2'!I264="","",LEFT('W2'!I264,22))</f>
        <v/>
      </c>
      <c r="L251" s="39" t="str">
        <f>IF('W2'!J264="","",'W2'!J264)</f>
        <v/>
      </c>
      <c r="M251" s="39" t="str">
        <f>IF('W2'!K264="","",'W2'!K264)</f>
        <v/>
      </c>
      <c r="N251" s="39" t="str">
        <f>IF('W2'!L264="","",'W2'!L264)</f>
        <v/>
      </c>
      <c r="AA251" s="39" t="str">
        <f>IF('W2'!AW264="","",'W2'!AW264)</f>
        <v/>
      </c>
      <c r="AD251" s="102">
        <f>IF('W2'!AX264="",0,'W2'!AX264*100)</f>
        <v>0</v>
      </c>
      <c r="AE251" s="102">
        <f>IF('W2'!AY264="",0,'W2'!AY264*100)</f>
        <v>0</v>
      </c>
      <c r="AF251" s="102" t="str">
        <f>IF('W2'!BB264="","",'W2'!BB264)</f>
        <v/>
      </c>
      <c r="AN251" s="38"/>
    </row>
    <row r="252" spans="1:40" x14ac:dyDescent="0.25">
      <c r="A252" s="100" t="str">
        <f>IF('W2'!B265="","","RS")</f>
        <v/>
      </c>
      <c r="B252" s="39" t="str">
        <f t="shared" si="3"/>
        <v/>
      </c>
      <c r="D252" s="39" t="str">
        <f>IF('W2'!B265="","",'W2'!B265)</f>
        <v/>
      </c>
      <c r="E252" s="39" t="str">
        <f>IF('W2'!C265="","",LEFT('W2'!C265,15))</f>
        <v/>
      </c>
      <c r="F252" s="39" t="str">
        <f>IF('W2'!D265="","",LEFT('W2'!D265,15))</f>
        <v/>
      </c>
      <c r="G252" s="39" t="str">
        <f>IF('W2'!E265="","",LEFT('W2'!E265,20))</f>
        <v/>
      </c>
      <c r="I252" s="39" t="str">
        <f>IF('W2'!H265="","",LEFT('W2'!H265,22))</f>
        <v/>
      </c>
      <c r="J252" s="39" t="str">
        <f>IF('W2'!G265="","",LEFT('W2'!G265,22))</f>
        <v/>
      </c>
      <c r="K252" s="39" t="str">
        <f>IF('W2'!I265="","",LEFT('W2'!I265,22))</f>
        <v/>
      </c>
      <c r="L252" s="39" t="str">
        <f>IF('W2'!J265="","",'W2'!J265)</f>
        <v/>
      </c>
      <c r="M252" s="39" t="str">
        <f>IF('W2'!K265="","",'W2'!K265)</f>
        <v/>
      </c>
      <c r="N252" s="39" t="str">
        <f>IF('W2'!L265="","",'W2'!L265)</f>
        <v/>
      </c>
      <c r="AA252" s="39" t="str">
        <f>IF('W2'!AW265="","",'W2'!AW265)</f>
        <v/>
      </c>
      <c r="AD252" s="102">
        <f>IF('W2'!AX265="",0,'W2'!AX265*100)</f>
        <v>0</v>
      </c>
      <c r="AE252" s="102">
        <f>IF('W2'!AY265="",0,'W2'!AY265*100)</f>
        <v>0</v>
      </c>
      <c r="AF252" s="102" t="str">
        <f>IF('W2'!BB265="","",'W2'!BB265)</f>
        <v/>
      </c>
      <c r="AN252" s="38"/>
    </row>
    <row r="253" spans="1:40" x14ac:dyDescent="0.25">
      <c r="A253" s="100" t="str">
        <f>IF('W2'!B266="","","RS")</f>
        <v/>
      </c>
      <c r="B253" s="39" t="str">
        <f t="shared" si="3"/>
        <v/>
      </c>
      <c r="D253" s="39" t="str">
        <f>IF('W2'!B266="","",'W2'!B266)</f>
        <v/>
      </c>
      <c r="E253" s="39" t="str">
        <f>IF('W2'!C266="","",LEFT('W2'!C266,15))</f>
        <v/>
      </c>
      <c r="F253" s="39" t="str">
        <f>IF('W2'!D266="","",LEFT('W2'!D266,15))</f>
        <v/>
      </c>
      <c r="G253" s="39" t="str">
        <f>IF('W2'!E266="","",LEFT('W2'!E266,20))</f>
        <v/>
      </c>
      <c r="I253" s="39" t="str">
        <f>IF('W2'!H266="","",LEFT('W2'!H266,22))</f>
        <v/>
      </c>
      <c r="J253" s="39" t="str">
        <f>IF('W2'!G266="","",LEFT('W2'!G266,22))</f>
        <v/>
      </c>
      <c r="K253" s="39" t="str">
        <f>IF('W2'!I266="","",LEFT('W2'!I266,22))</f>
        <v/>
      </c>
      <c r="L253" s="39" t="str">
        <f>IF('W2'!J266="","",'W2'!J266)</f>
        <v/>
      </c>
      <c r="M253" s="39" t="str">
        <f>IF('W2'!K266="","",'W2'!K266)</f>
        <v/>
      </c>
      <c r="N253" s="39" t="str">
        <f>IF('W2'!L266="","",'W2'!L266)</f>
        <v/>
      </c>
      <c r="AA253" s="39" t="str">
        <f>IF('W2'!AW266="","",'W2'!AW266)</f>
        <v/>
      </c>
      <c r="AD253" s="102">
        <f>IF('W2'!AX266="",0,'W2'!AX266*100)</f>
        <v>0</v>
      </c>
      <c r="AE253" s="102">
        <f>IF('W2'!AY266="",0,'W2'!AY266*100)</f>
        <v>0</v>
      </c>
      <c r="AF253" s="102" t="str">
        <f>IF('W2'!BB266="","",'W2'!BB266)</f>
        <v/>
      </c>
      <c r="AN253" s="38"/>
    </row>
    <row r="254" spans="1:40" x14ac:dyDescent="0.25">
      <c r="A254" s="100" t="str">
        <f>IF('W2'!B267="","","RS")</f>
        <v/>
      </c>
      <c r="B254" s="39" t="str">
        <f t="shared" si="3"/>
        <v/>
      </c>
      <c r="D254" s="39" t="str">
        <f>IF('W2'!B267="","",'W2'!B267)</f>
        <v/>
      </c>
      <c r="E254" s="39" t="str">
        <f>IF('W2'!C267="","",LEFT('W2'!C267,15))</f>
        <v/>
      </c>
      <c r="F254" s="39" t="str">
        <f>IF('W2'!D267="","",LEFT('W2'!D267,15))</f>
        <v/>
      </c>
      <c r="G254" s="39" t="str">
        <f>IF('W2'!E267="","",LEFT('W2'!E267,20))</f>
        <v/>
      </c>
      <c r="I254" s="39" t="str">
        <f>IF('W2'!H267="","",LEFT('W2'!H267,22))</f>
        <v/>
      </c>
      <c r="J254" s="39" t="str">
        <f>IF('W2'!G267="","",LEFT('W2'!G267,22))</f>
        <v/>
      </c>
      <c r="K254" s="39" t="str">
        <f>IF('W2'!I267="","",LEFT('W2'!I267,22))</f>
        <v/>
      </c>
      <c r="L254" s="39" t="str">
        <f>IF('W2'!J267="","",'W2'!J267)</f>
        <v/>
      </c>
      <c r="M254" s="39" t="str">
        <f>IF('W2'!K267="","",'W2'!K267)</f>
        <v/>
      </c>
      <c r="N254" s="39" t="str">
        <f>IF('W2'!L267="","",'W2'!L267)</f>
        <v/>
      </c>
      <c r="AA254" s="39" t="str">
        <f>IF('W2'!AW267="","",'W2'!AW267)</f>
        <v/>
      </c>
      <c r="AD254" s="102">
        <f>IF('W2'!AX267="",0,'W2'!AX267*100)</f>
        <v>0</v>
      </c>
      <c r="AE254" s="102">
        <f>IF('W2'!AY267="",0,'W2'!AY267*100)</f>
        <v>0</v>
      </c>
      <c r="AF254" s="102" t="str">
        <f>IF('W2'!BB267="","",'W2'!BB267)</f>
        <v/>
      </c>
      <c r="AN254" s="38"/>
    </row>
    <row r="255" spans="1:40" x14ac:dyDescent="0.25">
      <c r="A255" s="100" t="str">
        <f>IF('W2'!B268="","","RS")</f>
        <v/>
      </c>
      <c r="B255" s="39" t="str">
        <f t="shared" si="3"/>
        <v/>
      </c>
      <c r="D255" s="39" t="str">
        <f>IF('W2'!B268="","",'W2'!B268)</f>
        <v/>
      </c>
      <c r="E255" s="39" t="str">
        <f>IF('W2'!C268="","",LEFT('W2'!C268,15))</f>
        <v/>
      </c>
      <c r="F255" s="39" t="str">
        <f>IF('W2'!D268="","",LEFT('W2'!D268,15))</f>
        <v/>
      </c>
      <c r="G255" s="39" t="str">
        <f>IF('W2'!E268="","",LEFT('W2'!E268,20))</f>
        <v/>
      </c>
      <c r="I255" s="39" t="str">
        <f>IF('W2'!H268="","",LEFT('W2'!H268,22))</f>
        <v/>
      </c>
      <c r="J255" s="39" t="str">
        <f>IF('W2'!G268="","",LEFT('W2'!G268,22))</f>
        <v/>
      </c>
      <c r="K255" s="39" t="str">
        <f>IF('W2'!I268="","",LEFT('W2'!I268,22))</f>
        <v/>
      </c>
      <c r="L255" s="39" t="str">
        <f>IF('W2'!J268="","",'W2'!J268)</f>
        <v/>
      </c>
      <c r="M255" s="39" t="str">
        <f>IF('W2'!K268="","",'W2'!K268)</f>
        <v/>
      </c>
      <c r="N255" s="39" t="str">
        <f>IF('W2'!L268="","",'W2'!L268)</f>
        <v/>
      </c>
      <c r="AA255" s="39" t="str">
        <f>IF('W2'!AW268="","",'W2'!AW268)</f>
        <v/>
      </c>
      <c r="AD255" s="102">
        <f>IF('W2'!AX268="",0,'W2'!AX268*100)</f>
        <v>0</v>
      </c>
      <c r="AE255" s="102">
        <f>IF('W2'!AY268="",0,'W2'!AY268*100)</f>
        <v>0</v>
      </c>
      <c r="AF255" s="102" t="str">
        <f>IF('W2'!BB268="","",'W2'!BB268)</f>
        <v/>
      </c>
      <c r="AN255" s="38"/>
    </row>
    <row r="256" spans="1:40" x14ac:dyDescent="0.25">
      <c r="A256" s="100" t="str">
        <f>IF('W2'!B269="","","RS")</f>
        <v/>
      </c>
      <c r="B256" s="39" t="str">
        <f t="shared" si="3"/>
        <v/>
      </c>
      <c r="D256" s="39" t="str">
        <f>IF('W2'!B269="","",'W2'!B269)</f>
        <v/>
      </c>
      <c r="E256" s="39" t="str">
        <f>IF('W2'!C269="","",LEFT('W2'!C269,15))</f>
        <v/>
      </c>
      <c r="F256" s="39" t="str">
        <f>IF('W2'!D269="","",LEFT('W2'!D269,15))</f>
        <v/>
      </c>
      <c r="G256" s="39" t="str">
        <f>IF('W2'!E269="","",LEFT('W2'!E269,20))</f>
        <v/>
      </c>
      <c r="I256" s="39" t="str">
        <f>IF('W2'!H269="","",LEFT('W2'!H269,22))</f>
        <v/>
      </c>
      <c r="J256" s="39" t="str">
        <f>IF('W2'!G269="","",LEFT('W2'!G269,22))</f>
        <v/>
      </c>
      <c r="K256" s="39" t="str">
        <f>IF('W2'!I269="","",LEFT('W2'!I269,22))</f>
        <v/>
      </c>
      <c r="L256" s="39" t="str">
        <f>IF('W2'!J269="","",'W2'!J269)</f>
        <v/>
      </c>
      <c r="M256" s="39" t="str">
        <f>IF('W2'!K269="","",'W2'!K269)</f>
        <v/>
      </c>
      <c r="N256" s="39" t="str">
        <f>IF('W2'!L269="","",'W2'!L269)</f>
        <v/>
      </c>
      <c r="AA256" s="39" t="str">
        <f>IF('W2'!AW269="","",'W2'!AW269)</f>
        <v/>
      </c>
      <c r="AD256" s="102">
        <f>IF('W2'!AX269="",0,'W2'!AX269*100)</f>
        <v>0</v>
      </c>
      <c r="AE256" s="102">
        <f>IF('W2'!AY269="",0,'W2'!AY269*100)</f>
        <v>0</v>
      </c>
      <c r="AF256" s="102" t="str">
        <f>IF('W2'!BB269="","",'W2'!BB269)</f>
        <v/>
      </c>
      <c r="AN256" s="38"/>
    </row>
    <row r="257" spans="1:40" x14ac:dyDescent="0.25">
      <c r="A257" s="100" t="str">
        <f>IF('W2'!B270="","","RS")</f>
        <v/>
      </c>
      <c r="B257" s="39" t="str">
        <f t="shared" si="3"/>
        <v/>
      </c>
      <c r="D257" s="39" t="str">
        <f>IF('W2'!B270="","",'W2'!B270)</f>
        <v/>
      </c>
      <c r="E257" s="39" t="str">
        <f>IF('W2'!C270="","",LEFT('W2'!C270,15))</f>
        <v/>
      </c>
      <c r="F257" s="39" t="str">
        <f>IF('W2'!D270="","",LEFT('W2'!D270,15))</f>
        <v/>
      </c>
      <c r="G257" s="39" t="str">
        <f>IF('W2'!E270="","",LEFT('W2'!E270,20))</f>
        <v/>
      </c>
      <c r="I257" s="39" t="str">
        <f>IF('W2'!H270="","",LEFT('W2'!H270,22))</f>
        <v/>
      </c>
      <c r="J257" s="39" t="str">
        <f>IF('W2'!G270="","",LEFT('W2'!G270,22))</f>
        <v/>
      </c>
      <c r="K257" s="39" t="str">
        <f>IF('W2'!I270="","",LEFT('W2'!I270,22))</f>
        <v/>
      </c>
      <c r="L257" s="39" t="str">
        <f>IF('W2'!J270="","",'W2'!J270)</f>
        <v/>
      </c>
      <c r="M257" s="39" t="str">
        <f>IF('W2'!K270="","",'W2'!K270)</f>
        <v/>
      </c>
      <c r="N257" s="39" t="str">
        <f>IF('W2'!L270="","",'W2'!L270)</f>
        <v/>
      </c>
      <c r="AA257" s="39" t="str">
        <f>IF('W2'!AW270="","",'W2'!AW270)</f>
        <v/>
      </c>
      <c r="AD257" s="102">
        <f>IF('W2'!AX270="",0,'W2'!AX270*100)</f>
        <v>0</v>
      </c>
      <c r="AE257" s="102">
        <f>IF('W2'!AY270="",0,'W2'!AY270*100)</f>
        <v>0</v>
      </c>
      <c r="AF257" s="102" t="str">
        <f>IF('W2'!BB270="","",'W2'!BB270)</f>
        <v/>
      </c>
      <c r="AN257" s="38"/>
    </row>
    <row r="258" spans="1:40" x14ac:dyDescent="0.25">
      <c r="A258" s="100" t="str">
        <f>IF('W2'!B271="","","RS")</f>
        <v/>
      </c>
      <c r="B258" s="39" t="str">
        <f t="shared" si="3"/>
        <v/>
      </c>
      <c r="D258" s="39" t="str">
        <f>IF('W2'!B271="","",'W2'!B271)</f>
        <v/>
      </c>
      <c r="E258" s="39" t="str">
        <f>IF('W2'!C271="","",LEFT('W2'!C271,15))</f>
        <v/>
      </c>
      <c r="F258" s="39" t="str">
        <f>IF('W2'!D271="","",LEFT('W2'!D271,15))</f>
        <v/>
      </c>
      <c r="G258" s="39" t="str">
        <f>IF('W2'!E271="","",LEFT('W2'!E271,20))</f>
        <v/>
      </c>
      <c r="I258" s="39" t="str">
        <f>IF('W2'!H271="","",LEFT('W2'!H271,22))</f>
        <v/>
      </c>
      <c r="J258" s="39" t="str">
        <f>IF('W2'!G271="","",LEFT('W2'!G271,22))</f>
        <v/>
      </c>
      <c r="K258" s="39" t="str">
        <f>IF('W2'!I271="","",LEFT('W2'!I271,22))</f>
        <v/>
      </c>
      <c r="L258" s="39" t="str">
        <f>IF('W2'!J271="","",'W2'!J271)</f>
        <v/>
      </c>
      <c r="M258" s="39" t="str">
        <f>IF('W2'!K271="","",'W2'!K271)</f>
        <v/>
      </c>
      <c r="N258" s="39" t="str">
        <f>IF('W2'!L271="","",'W2'!L271)</f>
        <v/>
      </c>
      <c r="AA258" s="39" t="str">
        <f>IF('W2'!AW271="","",'W2'!AW271)</f>
        <v/>
      </c>
      <c r="AD258" s="102">
        <f>IF('W2'!AX271="",0,'W2'!AX271*100)</f>
        <v>0</v>
      </c>
      <c r="AE258" s="102">
        <f>IF('W2'!AY271="",0,'W2'!AY271*100)</f>
        <v>0</v>
      </c>
      <c r="AF258" s="102" t="str">
        <f>IF('W2'!BB271="","",'W2'!BB271)</f>
        <v/>
      </c>
      <c r="AN258" s="38"/>
    </row>
    <row r="259" spans="1:40" x14ac:dyDescent="0.25">
      <c r="A259" s="100" t="str">
        <f>IF('W2'!B272="","","RS")</f>
        <v/>
      </c>
      <c r="B259" s="39" t="str">
        <f t="shared" ref="B259:B322" si="4">IF(A259="","",37)</f>
        <v/>
      </c>
      <c r="D259" s="39" t="str">
        <f>IF('W2'!B272="","",'W2'!B272)</f>
        <v/>
      </c>
      <c r="E259" s="39" t="str">
        <f>IF('W2'!C272="","",LEFT('W2'!C272,15))</f>
        <v/>
      </c>
      <c r="F259" s="39" t="str">
        <f>IF('W2'!D272="","",LEFT('W2'!D272,15))</f>
        <v/>
      </c>
      <c r="G259" s="39" t="str">
        <f>IF('W2'!E272="","",LEFT('W2'!E272,20))</f>
        <v/>
      </c>
      <c r="I259" s="39" t="str">
        <f>IF('W2'!H272="","",LEFT('W2'!H272,22))</f>
        <v/>
      </c>
      <c r="J259" s="39" t="str">
        <f>IF('W2'!G272="","",LEFT('W2'!G272,22))</f>
        <v/>
      </c>
      <c r="K259" s="39" t="str">
        <f>IF('W2'!I272="","",LEFT('W2'!I272,22))</f>
        <v/>
      </c>
      <c r="L259" s="39" t="str">
        <f>IF('W2'!J272="","",'W2'!J272)</f>
        <v/>
      </c>
      <c r="M259" s="39" t="str">
        <f>IF('W2'!K272="","",'W2'!K272)</f>
        <v/>
      </c>
      <c r="N259" s="39" t="str">
        <f>IF('W2'!L272="","",'W2'!L272)</f>
        <v/>
      </c>
      <c r="AA259" s="39" t="str">
        <f>IF('W2'!AW272="","",'W2'!AW272)</f>
        <v/>
      </c>
      <c r="AD259" s="102">
        <f>IF('W2'!AX272="",0,'W2'!AX272*100)</f>
        <v>0</v>
      </c>
      <c r="AE259" s="102">
        <f>IF('W2'!AY272="",0,'W2'!AY272*100)</f>
        <v>0</v>
      </c>
      <c r="AF259" s="102" t="str">
        <f>IF('W2'!BB272="","",'W2'!BB272)</f>
        <v/>
      </c>
      <c r="AN259" s="38"/>
    </row>
    <row r="260" spans="1:40" x14ac:dyDescent="0.25">
      <c r="A260" s="100" t="str">
        <f>IF('W2'!B273="","","RS")</f>
        <v/>
      </c>
      <c r="B260" s="39" t="str">
        <f t="shared" si="4"/>
        <v/>
      </c>
      <c r="D260" s="39" t="str">
        <f>IF('W2'!B273="","",'W2'!B273)</f>
        <v/>
      </c>
      <c r="E260" s="39" t="str">
        <f>IF('W2'!C273="","",LEFT('W2'!C273,15))</f>
        <v/>
      </c>
      <c r="F260" s="39" t="str">
        <f>IF('W2'!D273="","",LEFT('W2'!D273,15))</f>
        <v/>
      </c>
      <c r="G260" s="39" t="str">
        <f>IF('W2'!E273="","",LEFT('W2'!E273,20))</f>
        <v/>
      </c>
      <c r="I260" s="39" t="str">
        <f>IF('W2'!H273="","",LEFT('W2'!H273,22))</f>
        <v/>
      </c>
      <c r="J260" s="39" t="str">
        <f>IF('W2'!G273="","",LEFT('W2'!G273,22))</f>
        <v/>
      </c>
      <c r="K260" s="39" t="str">
        <f>IF('W2'!I273="","",LEFT('W2'!I273,22))</f>
        <v/>
      </c>
      <c r="L260" s="39" t="str">
        <f>IF('W2'!J273="","",'W2'!J273)</f>
        <v/>
      </c>
      <c r="M260" s="39" t="str">
        <f>IF('W2'!K273="","",'W2'!K273)</f>
        <v/>
      </c>
      <c r="N260" s="39" t="str">
        <f>IF('W2'!L273="","",'W2'!L273)</f>
        <v/>
      </c>
      <c r="AA260" s="39" t="str">
        <f>IF('W2'!AW273="","",'W2'!AW273)</f>
        <v/>
      </c>
      <c r="AD260" s="102">
        <f>IF('W2'!AX273="",0,'W2'!AX273*100)</f>
        <v>0</v>
      </c>
      <c r="AE260" s="102">
        <f>IF('W2'!AY273="",0,'W2'!AY273*100)</f>
        <v>0</v>
      </c>
      <c r="AF260" s="102" t="str">
        <f>IF('W2'!BB273="","",'W2'!BB273)</f>
        <v/>
      </c>
      <c r="AN260" s="38"/>
    </row>
    <row r="261" spans="1:40" x14ac:dyDescent="0.25">
      <c r="A261" s="100" t="str">
        <f>IF('W2'!B274="","","RS")</f>
        <v/>
      </c>
      <c r="B261" s="39" t="str">
        <f t="shared" si="4"/>
        <v/>
      </c>
      <c r="D261" s="39" t="str">
        <f>IF('W2'!B274="","",'W2'!B274)</f>
        <v/>
      </c>
      <c r="E261" s="39" t="str">
        <f>IF('W2'!C274="","",LEFT('W2'!C274,15))</f>
        <v/>
      </c>
      <c r="F261" s="39" t="str">
        <f>IF('W2'!D274="","",LEFT('W2'!D274,15))</f>
        <v/>
      </c>
      <c r="G261" s="39" t="str">
        <f>IF('W2'!E274="","",LEFT('W2'!E274,20))</f>
        <v/>
      </c>
      <c r="I261" s="39" t="str">
        <f>IF('W2'!H274="","",LEFT('W2'!H274,22))</f>
        <v/>
      </c>
      <c r="J261" s="39" t="str">
        <f>IF('W2'!G274="","",LEFT('W2'!G274,22))</f>
        <v/>
      </c>
      <c r="K261" s="39" t="str">
        <f>IF('W2'!I274="","",LEFT('W2'!I274,22))</f>
        <v/>
      </c>
      <c r="L261" s="39" t="str">
        <f>IF('W2'!J274="","",'W2'!J274)</f>
        <v/>
      </c>
      <c r="M261" s="39" t="str">
        <f>IF('W2'!K274="","",'W2'!K274)</f>
        <v/>
      </c>
      <c r="N261" s="39" t="str">
        <f>IF('W2'!L274="","",'W2'!L274)</f>
        <v/>
      </c>
      <c r="AA261" s="39" t="str">
        <f>IF('W2'!AW274="","",'W2'!AW274)</f>
        <v/>
      </c>
      <c r="AD261" s="102">
        <f>IF('W2'!AX274="",0,'W2'!AX274*100)</f>
        <v>0</v>
      </c>
      <c r="AE261" s="102">
        <f>IF('W2'!AY274="",0,'W2'!AY274*100)</f>
        <v>0</v>
      </c>
      <c r="AF261" s="102" t="str">
        <f>IF('W2'!BB274="","",'W2'!BB274)</f>
        <v/>
      </c>
      <c r="AN261" s="38"/>
    </row>
    <row r="262" spans="1:40" x14ac:dyDescent="0.25">
      <c r="A262" s="100" t="str">
        <f>IF('W2'!B275="","","RS")</f>
        <v/>
      </c>
      <c r="B262" s="39" t="str">
        <f t="shared" si="4"/>
        <v/>
      </c>
      <c r="D262" s="39" t="str">
        <f>IF('W2'!B275="","",'W2'!B275)</f>
        <v/>
      </c>
      <c r="E262" s="39" t="str">
        <f>IF('W2'!C275="","",LEFT('W2'!C275,15))</f>
        <v/>
      </c>
      <c r="F262" s="39" t="str">
        <f>IF('W2'!D275="","",LEFT('W2'!D275,15))</f>
        <v/>
      </c>
      <c r="G262" s="39" t="str">
        <f>IF('W2'!E275="","",LEFT('W2'!E275,20))</f>
        <v/>
      </c>
      <c r="I262" s="39" t="str">
        <f>IF('W2'!H275="","",LEFT('W2'!H275,22))</f>
        <v/>
      </c>
      <c r="J262" s="39" t="str">
        <f>IF('W2'!G275="","",LEFT('W2'!G275,22))</f>
        <v/>
      </c>
      <c r="K262" s="39" t="str">
        <f>IF('W2'!I275="","",LEFT('W2'!I275,22))</f>
        <v/>
      </c>
      <c r="L262" s="39" t="str">
        <f>IF('W2'!J275="","",'W2'!J275)</f>
        <v/>
      </c>
      <c r="M262" s="39" t="str">
        <f>IF('W2'!K275="","",'W2'!K275)</f>
        <v/>
      </c>
      <c r="N262" s="39" t="str">
        <f>IF('W2'!L275="","",'W2'!L275)</f>
        <v/>
      </c>
      <c r="AA262" s="39" t="str">
        <f>IF('W2'!AW275="","",'W2'!AW275)</f>
        <v/>
      </c>
      <c r="AD262" s="102">
        <f>IF('W2'!AX275="",0,'W2'!AX275*100)</f>
        <v>0</v>
      </c>
      <c r="AE262" s="102">
        <f>IF('W2'!AY275="",0,'W2'!AY275*100)</f>
        <v>0</v>
      </c>
      <c r="AF262" s="102" t="str">
        <f>IF('W2'!BB275="","",'W2'!BB275)</f>
        <v/>
      </c>
      <c r="AN262" s="38"/>
    </row>
    <row r="263" spans="1:40" x14ac:dyDescent="0.25">
      <c r="A263" s="100" t="str">
        <f>IF('W2'!B276="","","RS")</f>
        <v/>
      </c>
      <c r="B263" s="39" t="str">
        <f t="shared" si="4"/>
        <v/>
      </c>
      <c r="D263" s="39" t="str">
        <f>IF('W2'!B276="","",'W2'!B276)</f>
        <v/>
      </c>
      <c r="E263" s="39" t="str">
        <f>IF('W2'!C276="","",LEFT('W2'!C276,15))</f>
        <v/>
      </c>
      <c r="F263" s="39" t="str">
        <f>IF('W2'!D276="","",LEFT('W2'!D276,15))</f>
        <v/>
      </c>
      <c r="G263" s="39" t="str">
        <f>IF('W2'!E276="","",LEFT('W2'!E276,20))</f>
        <v/>
      </c>
      <c r="I263" s="39" t="str">
        <f>IF('W2'!H276="","",LEFT('W2'!H276,22))</f>
        <v/>
      </c>
      <c r="J263" s="39" t="str">
        <f>IF('W2'!G276="","",LEFT('W2'!G276,22))</f>
        <v/>
      </c>
      <c r="K263" s="39" t="str">
        <f>IF('W2'!I276="","",LEFT('W2'!I276,22))</f>
        <v/>
      </c>
      <c r="L263" s="39" t="str">
        <f>IF('W2'!J276="","",'W2'!J276)</f>
        <v/>
      </c>
      <c r="M263" s="39" t="str">
        <f>IF('W2'!K276="","",'W2'!K276)</f>
        <v/>
      </c>
      <c r="N263" s="39" t="str">
        <f>IF('W2'!L276="","",'W2'!L276)</f>
        <v/>
      </c>
      <c r="AA263" s="39" t="str">
        <f>IF('W2'!AW276="","",'W2'!AW276)</f>
        <v/>
      </c>
      <c r="AD263" s="102">
        <f>IF('W2'!AX276="",0,'W2'!AX276*100)</f>
        <v>0</v>
      </c>
      <c r="AE263" s="102">
        <f>IF('W2'!AY276="",0,'W2'!AY276*100)</f>
        <v>0</v>
      </c>
      <c r="AF263" s="102" t="str">
        <f>IF('W2'!BB276="","",'W2'!BB276)</f>
        <v/>
      </c>
      <c r="AN263" s="38"/>
    </row>
    <row r="264" spans="1:40" x14ac:dyDescent="0.25">
      <c r="A264" s="100" t="str">
        <f>IF('W2'!B277="","","RS")</f>
        <v/>
      </c>
      <c r="B264" s="39" t="str">
        <f t="shared" si="4"/>
        <v/>
      </c>
      <c r="D264" s="39" t="str">
        <f>IF('W2'!B277="","",'W2'!B277)</f>
        <v/>
      </c>
      <c r="E264" s="39" t="str">
        <f>IF('W2'!C277="","",LEFT('W2'!C277,15))</f>
        <v/>
      </c>
      <c r="F264" s="39" t="str">
        <f>IF('W2'!D277="","",LEFT('W2'!D277,15))</f>
        <v/>
      </c>
      <c r="G264" s="39" t="str">
        <f>IF('W2'!E277="","",LEFT('W2'!E277,20))</f>
        <v/>
      </c>
      <c r="I264" s="39" t="str">
        <f>IF('W2'!H277="","",LEFT('W2'!H277,22))</f>
        <v/>
      </c>
      <c r="J264" s="39" t="str">
        <f>IF('W2'!G277="","",LEFT('W2'!G277,22))</f>
        <v/>
      </c>
      <c r="K264" s="39" t="str">
        <f>IF('W2'!I277="","",LEFT('W2'!I277,22))</f>
        <v/>
      </c>
      <c r="L264" s="39" t="str">
        <f>IF('W2'!J277="","",'W2'!J277)</f>
        <v/>
      </c>
      <c r="M264" s="39" t="str">
        <f>IF('W2'!K277="","",'W2'!K277)</f>
        <v/>
      </c>
      <c r="N264" s="39" t="str">
        <f>IF('W2'!L277="","",'W2'!L277)</f>
        <v/>
      </c>
      <c r="AA264" s="39" t="str">
        <f>IF('W2'!AW277="","",'W2'!AW277)</f>
        <v/>
      </c>
      <c r="AD264" s="102">
        <f>IF('W2'!AX277="",0,'W2'!AX277*100)</f>
        <v>0</v>
      </c>
      <c r="AE264" s="102">
        <f>IF('W2'!AY277="",0,'W2'!AY277*100)</f>
        <v>0</v>
      </c>
      <c r="AF264" s="102" t="str">
        <f>IF('W2'!BB277="","",'W2'!BB277)</f>
        <v/>
      </c>
      <c r="AN264" s="38"/>
    </row>
    <row r="265" spans="1:40" x14ac:dyDescent="0.25">
      <c r="A265" s="100" t="str">
        <f>IF('W2'!B278="","","RS")</f>
        <v/>
      </c>
      <c r="B265" s="39" t="str">
        <f t="shared" si="4"/>
        <v/>
      </c>
      <c r="D265" s="39" t="str">
        <f>IF('W2'!B278="","",'W2'!B278)</f>
        <v/>
      </c>
      <c r="E265" s="39" t="str">
        <f>IF('W2'!C278="","",LEFT('W2'!C278,15))</f>
        <v/>
      </c>
      <c r="F265" s="39" t="str">
        <f>IF('W2'!D278="","",LEFT('W2'!D278,15))</f>
        <v/>
      </c>
      <c r="G265" s="39" t="str">
        <f>IF('W2'!E278="","",LEFT('W2'!E278,20))</f>
        <v/>
      </c>
      <c r="I265" s="39" t="str">
        <f>IF('W2'!H278="","",LEFT('W2'!H278,22))</f>
        <v/>
      </c>
      <c r="J265" s="39" t="str">
        <f>IF('W2'!G278="","",LEFT('W2'!G278,22))</f>
        <v/>
      </c>
      <c r="K265" s="39" t="str">
        <f>IF('W2'!I278="","",LEFT('W2'!I278,22))</f>
        <v/>
      </c>
      <c r="L265" s="39" t="str">
        <f>IF('W2'!J278="","",'W2'!J278)</f>
        <v/>
      </c>
      <c r="M265" s="39" t="str">
        <f>IF('W2'!K278="","",'W2'!K278)</f>
        <v/>
      </c>
      <c r="N265" s="39" t="str">
        <f>IF('W2'!L278="","",'W2'!L278)</f>
        <v/>
      </c>
      <c r="AA265" s="39" t="str">
        <f>IF('W2'!AW278="","",'W2'!AW278)</f>
        <v/>
      </c>
      <c r="AD265" s="102">
        <f>IF('W2'!AX278="",0,'W2'!AX278*100)</f>
        <v>0</v>
      </c>
      <c r="AE265" s="102">
        <f>IF('W2'!AY278="",0,'W2'!AY278*100)</f>
        <v>0</v>
      </c>
      <c r="AF265" s="102" t="str">
        <f>IF('W2'!BB278="","",'W2'!BB278)</f>
        <v/>
      </c>
      <c r="AN265" s="38"/>
    </row>
    <row r="266" spans="1:40" x14ac:dyDescent="0.25">
      <c r="A266" s="100" t="str">
        <f>IF('W2'!B279="","","RS")</f>
        <v/>
      </c>
      <c r="B266" s="39" t="str">
        <f t="shared" si="4"/>
        <v/>
      </c>
      <c r="D266" s="39" t="str">
        <f>IF('W2'!B279="","",'W2'!B279)</f>
        <v/>
      </c>
      <c r="E266" s="39" t="str">
        <f>IF('W2'!C279="","",LEFT('W2'!C279,15))</f>
        <v/>
      </c>
      <c r="F266" s="39" t="str">
        <f>IF('W2'!D279="","",LEFT('W2'!D279,15))</f>
        <v/>
      </c>
      <c r="G266" s="39" t="str">
        <f>IF('W2'!E279="","",LEFT('W2'!E279,20))</f>
        <v/>
      </c>
      <c r="I266" s="39" t="str">
        <f>IF('W2'!H279="","",LEFT('W2'!H279,22))</f>
        <v/>
      </c>
      <c r="J266" s="39" t="str">
        <f>IF('W2'!G279="","",LEFT('W2'!G279,22))</f>
        <v/>
      </c>
      <c r="K266" s="39" t="str">
        <f>IF('W2'!I279="","",LEFT('W2'!I279,22))</f>
        <v/>
      </c>
      <c r="L266" s="39" t="str">
        <f>IF('W2'!J279="","",'W2'!J279)</f>
        <v/>
      </c>
      <c r="M266" s="39" t="str">
        <f>IF('W2'!K279="","",'W2'!K279)</f>
        <v/>
      </c>
      <c r="N266" s="39" t="str">
        <f>IF('W2'!L279="","",'W2'!L279)</f>
        <v/>
      </c>
      <c r="AA266" s="39" t="str">
        <f>IF('W2'!AW279="","",'W2'!AW279)</f>
        <v/>
      </c>
      <c r="AD266" s="102">
        <f>IF('W2'!AX279="",0,'W2'!AX279*100)</f>
        <v>0</v>
      </c>
      <c r="AE266" s="102">
        <f>IF('W2'!AY279="",0,'W2'!AY279*100)</f>
        <v>0</v>
      </c>
      <c r="AF266" s="102" t="str">
        <f>IF('W2'!BB279="","",'W2'!BB279)</f>
        <v/>
      </c>
      <c r="AN266" s="38"/>
    </row>
    <row r="267" spans="1:40" x14ac:dyDescent="0.25">
      <c r="A267" s="100" t="str">
        <f>IF('W2'!B280="","","RS")</f>
        <v/>
      </c>
      <c r="B267" s="39" t="str">
        <f t="shared" si="4"/>
        <v/>
      </c>
      <c r="D267" s="39" t="str">
        <f>IF('W2'!B280="","",'W2'!B280)</f>
        <v/>
      </c>
      <c r="E267" s="39" t="str">
        <f>IF('W2'!C280="","",LEFT('W2'!C280,15))</f>
        <v/>
      </c>
      <c r="F267" s="39" t="str">
        <f>IF('W2'!D280="","",LEFT('W2'!D280,15))</f>
        <v/>
      </c>
      <c r="G267" s="39" t="str">
        <f>IF('W2'!E280="","",LEFT('W2'!E280,20))</f>
        <v/>
      </c>
      <c r="I267" s="39" t="str">
        <f>IF('W2'!H280="","",LEFT('W2'!H280,22))</f>
        <v/>
      </c>
      <c r="J267" s="39" t="str">
        <f>IF('W2'!G280="","",LEFT('W2'!G280,22))</f>
        <v/>
      </c>
      <c r="K267" s="39" t="str">
        <f>IF('W2'!I280="","",LEFT('W2'!I280,22))</f>
        <v/>
      </c>
      <c r="L267" s="39" t="str">
        <f>IF('W2'!J280="","",'W2'!J280)</f>
        <v/>
      </c>
      <c r="M267" s="39" t="str">
        <f>IF('W2'!K280="","",'W2'!K280)</f>
        <v/>
      </c>
      <c r="N267" s="39" t="str">
        <f>IF('W2'!L280="","",'W2'!L280)</f>
        <v/>
      </c>
      <c r="AA267" s="39" t="str">
        <f>IF('W2'!AW280="","",'W2'!AW280)</f>
        <v/>
      </c>
      <c r="AD267" s="102">
        <f>IF('W2'!AX280="",0,'W2'!AX280*100)</f>
        <v>0</v>
      </c>
      <c r="AE267" s="102">
        <f>IF('W2'!AY280="",0,'W2'!AY280*100)</f>
        <v>0</v>
      </c>
      <c r="AF267" s="102" t="str">
        <f>IF('W2'!BB280="","",'W2'!BB280)</f>
        <v/>
      </c>
      <c r="AN267" s="38"/>
    </row>
    <row r="268" spans="1:40" x14ac:dyDescent="0.25">
      <c r="A268" s="100" t="str">
        <f>IF('W2'!B281="","","RS")</f>
        <v/>
      </c>
      <c r="B268" s="39" t="str">
        <f t="shared" si="4"/>
        <v/>
      </c>
      <c r="D268" s="39" t="str">
        <f>IF('W2'!B281="","",'W2'!B281)</f>
        <v/>
      </c>
      <c r="E268" s="39" t="str">
        <f>IF('W2'!C281="","",LEFT('W2'!C281,15))</f>
        <v/>
      </c>
      <c r="F268" s="39" t="str">
        <f>IF('W2'!D281="","",LEFT('W2'!D281,15))</f>
        <v/>
      </c>
      <c r="G268" s="39" t="str">
        <f>IF('W2'!E281="","",LEFT('W2'!E281,20))</f>
        <v/>
      </c>
      <c r="I268" s="39" t="str">
        <f>IF('W2'!H281="","",LEFT('W2'!H281,22))</f>
        <v/>
      </c>
      <c r="J268" s="39" t="str">
        <f>IF('W2'!G281="","",LEFT('W2'!G281,22))</f>
        <v/>
      </c>
      <c r="K268" s="39" t="str">
        <f>IF('W2'!I281="","",LEFT('W2'!I281,22))</f>
        <v/>
      </c>
      <c r="L268" s="39" t="str">
        <f>IF('W2'!J281="","",'W2'!J281)</f>
        <v/>
      </c>
      <c r="M268" s="39" t="str">
        <f>IF('W2'!K281="","",'W2'!K281)</f>
        <v/>
      </c>
      <c r="N268" s="39" t="str">
        <f>IF('W2'!L281="","",'W2'!L281)</f>
        <v/>
      </c>
      <c r="AA268" s="39" t="str">
        <f>IF('W2'!AW281="","",'W2'!AW281)</f>
        <v/>
      </c>
      <c r="AD268" s="102">
        <f>IF('W2'!AX281="",0,'W2'!AX281*100)</f>
        <v>0</v>
      </c>
      <c r="AE268" s="102">
        <f>IF('W2'!AY281="",0,'W2'!AY281*100)</f>
        <v>0</v>
      </c>
      <c r="AF268" s="102" t="str">
        <f>IF('W2'!BB281="","",'W2'!BB281)</f>
        <v/>
      </c>
      <c r="AN268" s="38"/>
    </row>
    <row r="269" spans="1:40" x14ac:dyDescent="0.25">
      <c r="A269" s="100" t="str">
        <f>IF('W2'!B282="","","RS")</f>
        <v/>
      </c>
      <c r="B269" s="39" t="str">
        <f t="shared" si="4"/>
        <v/>
      </c>
      <c r="D269" s="39" t="str">
        <f>IF('W2'!B282="","",'W2'!B282)</f>
        <v/>
      </c>
      <c r="E269" s="39" t="str">
        <f>IF('W2'!C282="","",LEFT('W2'!C282,15))</f>
        <v/>
      </c>
      <c r="F269" s="39" t="str">
        <f>IF('W2'!D282="","",LEFT('W2'!D282,15))</f>
        <v/>
      </c>
      <c r="G269" s="39" t="str">
        <f>IF('W2'!E282="","",LEFT('W2'!E282,20))</f>
        <v/>
      </c>
      <c r="I269" s="39" t="str">
        <f>IF('W2'!H282="","",LEFT('W2'!H282,22))</f>
        <v/>
      </c>
      <c r="J269" s="39" t="str">
        <f>IF('W2'!G282="","",LEFT('W2'!G282,22))</f>
        <v/>
      </c>
      <c r="K269" s="39" t="str">
        <f>IF('W2'!I282="","",LEFT('W2'!I282,22))</f>
        <v/>
      </c>
      <c r="L269" s="39" t="str">
        <f>IF('W2'!J282="","",'W2'!J282)</f>
        <v/>
      </c>
      <c r="M269" s="39" t="str">
        <f>IF('W2'!K282="","",'W2'!K282)</f>
        <v/>
      </c>
      <c r="N269" s="39" t="str">
        <f>IF('W2'!L282="","",'W2'!L282)</f>
        <v/>
      </c>
      <c r="AA269" s="39" t="str">
        <f>IF('W2'!AW282="","",'W2'!AW282)</f>
        <v/>
      </c>
      <c r="AD269" s="102">
        <f>IF('W2'!AX282="",0,'W2'!AX282*100)</f>
        <v>0</v>
      </c>
      <c r="AE269" s="102">
        <f>IF('W2'!AY282="",0,'W2'!AY282*100)</f>
        <v>0</v>
      </c>
      <c r="AF269" s="102" t="str">
        <f>IF('W2'!BB282="","",'W2'!BB282)</f>
        <v/>
      </c>
      <c r="AN269" s="38"/>
    </row>
    <row r="270" spans="1:40" x14ac:dyDescent="0.25">
      <c r="A270" s="100" t="str">
        <f>IF('W2'!B283="","","RS")</f>
        <v/>
      </c>
      <c r="B270" s="39" t="str">
        <f t="shared" si="4"/>
        <v/>
      </c>
      <c r="D270" s="39" t="str">
        <f>IF('W2'!B283="","",'W2'!B283)</f>
        <v/>
      </c>
      <c r="E270" s="39" t="str">
        <f>IF('W2'!C283="","",LEFT('W2'!C283,15))</f>
        <v/>
      </c>
      <c r="F270" s="39" t="str">
        <f>IF('W2'!D283="","",LEFT('W2'!D283,15))</f>
        <v/>
      </c>
      <c r="G270" s="39" t="str">
        <f>IF('W2'!E283="","",LEFT('W2'!E283,20))</f>
        <v/>
      </c>
      <c r="I270" s="39" t="str">
        <f>IF('W2'!H283="","",LEFT('W2'!H283,22))</f>
        <v/>
      </c>
      <c r="J270" s="39" t="str">
        <f>IF('W2'!G283="","",LEFT('W2'!G283,22))</f>
        <v/>
      </c>
      <c r="K270" s="39" t="str">
        <f>IF('W2'!I283="","",LEFT('W2'!I283,22))</f>
        <v/>
      </c>
      <c r="L270" s="39" t="str">
        <f>IF('W2'!J283="","",'W2'!J283)</f>
        <v/>
      </c>
      <c r="M270" s="39" t="str">
        <f>IF('W2'!K283="","",'W2'!K283)</f>
        <v/>
      </c>
      <c r="N270" s="39" t="str">
        <f>IF('W2'!L283="","",'W2'!L283)</f>
        <v/>
      </c>
      <c r="AA270" s="39" t="str">
        <f>IF('W2'!AW283="","",'W2'!AW283)</f>
        <v/>
      </c>
      <c r="AD270" s="102">
        <f>IF('W2'!AX283="",0,'W2'!AX283*100)</f>
        <v>0</v>
      </c>
      <c r="AE270" s="102">
        <f>IF('W2'!AY283="",0,'W2'!AY283*100)</f>
        <v>0</v>
      </c>
      <c r="AF270" s="102" t="str">
        <f>IF('W2'!BB283="","",'W2'!BB283)</f>
        <v/>
      </c>
      <c r="AN270" s="38"/>
    </row>
    <row r="271" spans="1:40" x14ac:dyDescent="0.25">
      <c r="A271" s="100" t="str">
        <f>IF('W2'!B284="","","RS")</f>
        <v/>
      </c>
      <c r="B271" s="39" t="str">
        <f t="shared" si="4"/>
        <v/>
      </c>
      <c r="D271" s="39" t="str">
        <f>IF('W2'!B284="","",'W2'!B284)</f>
        <v/>
      </c>
      <c r="E271" s="39" t="str">
        <f>IF('W2'!C284="","",LEFT('W2'!C284,15))</f>
        <v/>
      </c>
      <c r="F271" s="39" t="str">
        <f>IF('W2'!D284="","",LEFT('W2'!D284,15))</f>
        <v/>
      </c>
      <c r="G271" s="39" t="str">
        <f>IF('W2'!E284="","",LEFT('W2'!E284,20))</f>
        <v/>
      </c>
      <c r="I271" s="39" t="str">
        <f>IF('W2'!H284="","",LEFT('W2'!H284,22))</f>
        <v/>
      </c>
      <c r="J271" s="39" t="str">
        <f>IF('W2'!G284="","",LEFT('W2'!G284,22))</f>
        <v/>
      </c>
      <c r="K271" s="39" t="str">
        <f>IF('W2'!I284="","",LEFT('W2'!I284,22))</f>
        <v/>
      </c>
      <c r="L271" s="39" t="str">
        <f>IF('W2'!J284="","",'W2'!J284)</f>
        <v/>
      </c>
      <c r="M271" s="39" t="str">
        <f>IF('W2'!K284="","",'W2'!K284)</f>
        <v/>
      </c>
      <c r="N271" s="39" t="str">
        <f>IF('W2'!L284="","",'W2'!L284)</f>
        <v/>
      </c>
      <c r="AA271" s="39" t="str">
        <f>IF('W2'!AW284="","",'W2'!AW284)</f>
        <v/>
      </c>
      <c r="AD271" s="102">
        <f>IF('W2'!AX284="",0,'W2'!AX284*100)</f>
        <v>0</v>
      </c>
      <c r="AE271" s="102">
        <f>IF('W2'!AY284="",0,'W2'!AY284*100)</f>
        <v>0</v>
      </c>
      <c r="AF271" s="102" t="str">
        <f>IF('W2'!BB284="","",'W2'!BB284)</f>
        <v/>
      </c>
      <c r="AN271" s="38"/>
    </row>
    <row r="272" spans="1:40" x14ac:dyDescent="0.25">
      <c r="A272" s="100" t="str">
        <f>IF('W2'!B285="","","RS")</f>
        <v/>
      </c>
      <c r="B272" s="39" t="str">
        <f t="shared" si="4"/>
        <v/>
      </c>
      <c r="D272" s="39" t="str">
        <f>IF('W2'!B285="","",'W2'!B285)</f>
        <v/>
      </c>
      <c r="E272" s="39" t="str">
        <f>IF('W2'!C285="","",LEFT('W2'!C285,15))</f>
        <v/>
      </c>
      <c r="F272" s="39" t="str">
        <f>IF('W2'!D285="","",LEFT('W2'!D285,15))</f>
        <v/>
      </c>
      <c r="G272" s="39" t="str">
        <f>IF('W2'!E285="","",LEFT('W2'!E285,20))</f>
        <v/>
      </c>
      <c r="I272" s="39" t="str">
        <f>IF('W2'!H285="","",LEFT('W2'!H285,22))</f>
        <v/>
      </c>
      <c r="J272" s="39" t="str">
        <f>IF('W2'!G285="","",LEFT('W2'!G285,22))</f>
        <v/>
      </c>
      <c r="K272" s="39" t="str">
        <f>IF('W2'!I285="","",LEFT('W2'!I285,22))</f>
        <v/>
      </c>
      <c r="L272" s="39" t="str">
        <f>IF('W2'!J285="","",'W2'!J285)</f>
        <v/>
      </c>
      <c r="M272" s="39" t="str">
        <f>IF('W2'!K285="","",'W2'!K285)</f>
        <v/>
      </c>
      <c r="N272" s="39" t="str">
        <f>IF('W2'!L285="","",'W2'!L285)</f>
        <v/>
      </c>
      <c r="AA272" s="39" t="str">
        <f>IF('W2'!AW285="","",'W2'!AW285)</f>
        <v/>
      </c>
      <c r="AD272" s="102">
        <f>IF('W2'!AX285="",0,'W2'!AX285*100)</f>
        <v>0</v>
      </c>
      <c r="AE272" s="102">
        <f>IF('W2'!AY285="",0,'W2'!AY285*100)</f>
        <v>0</v>
      </c>
      <c r="AF272" s="102" t="str">
        <f>IF('W2'!BB285="","",'W2'!BB285)</f>
        <v/>
      </c>
      <c r="AN272" s="38"/>
    </row>
    <row r="273" spans="1:40" x14ac:dyDescent="0.25">
      <c r="A273" s="100" t="str">
        <f>IF('W2'!B286="","","RS")</f>
        <v/>
      </c>
      <c r="B273" s="39" t="str">
        <f t="shared" si="4"/>
        <v/>
      </c>
      <c r="D273" s="39" t="str">
        <f>IF('W2'!B286="","",'W2'!B286)</f>
        <v/>
      </c>
      <c r="E273" s="39" t="str">
        <f>IF('W2'!C286="","",LEFT('W2'!C286,15))</f>
        <v/>
      </c>
      <c r="F273" s="39" t="str">
        <f>IF('W2'!D286="","",LEFT('W2'!D286,15))</f>
        <v/>
      </c>
      <c r="G273" s="39" t="str">
        <f>IF('W2'!E286="","",LEFT('W2'!E286,20))</f>
        <v/>
      </c>
      <c r="I273" s="39" t="str">
        <f>IF('W2'!H286="","",LEFT('W2'!H286,22))</f>
        <v/>
      </c>
      <c r="J273" s="39" t="str">
        <f>IF('W2'!G286="","",LEFT('W2'!G286,22))</f>
        <v/>
      </c>
      <c r="K273" s="39" t="str">
        <f>IF('W2'!I286="","",LEFT('W2'!I286,22))</f>
        <v/>
      </c>
      <c r="L273" s="39" t="str">
        <f>IF('W2'!J286="","",'W2'!J286)</f>
        <v/>
      </c>
      <c r="M273" s="39" t="str">
        <f>IF('W2'!K286="","",'W2'!K286)</f>
        <v/>
      </c>
      <c r="N273" s="39" t="str">
        <f>IF('W2'!L286="","",'W2'!L286)</f>
        <v/>
      </c>
      <c r="AA273" s="39" t="str">
        <f>IF('W2'!AW286="","",'W2'!AW286)</f>
        <v/>
      </c>
      <c r="AD273" s="102">
        <f>IF('W2'!AX286="",0,'W2'!AX286*100)</f>
        <v>0</v>
      </c>
      <c r="AE273" s="102">
        <f>IF('W2'!AY286="",0,'W2'!AY286*100)</f>
        <v>0</v>
      </c>
      <c r="AF273" s="102" t="str">
        <f>IF('W2'!BB286="","",'W2'!BB286)</f>
        <v/>
      </c>
      <c r="AN273" s="38"/>
    </row>
    <row r="274" spans="1:40" x14ac:dyDescent="0.25">
      <c r="A274" s="100" t="str">
        <f>IF('W2'!B287="","","RS")</f>
        <v/>
      </c>
      <c r="B274" s="39" t="str">
        <f t="shared" si="4"/>
        <v/>
      </c>
      <c r="D274" s="39" t="str">
        <f>IF('W2'!B287="","",'W2'!B287)</f>
        <v/>
      </c>
      <c r="E274" s="39" t="str">
        <f>IF('W2'!C287="","",LEFT('W2'!C287,15))</f>
        <v/>
      </c>
      <c r="F274" s="39" t="str">
        <f>IF('W2'!D287="","",LEFT('W2'!D287,15))</f>
        <v/>
      </c>
      <c r="G274" s="39" t="str">
        <f>IF('W2'!E287="","",LEFT('W2'!E287,20))</f>
        <v/>
      </c>
      <c r="I274" s="39" t="str">
        <f>IF('W2'!H287="","",LEFT('W2'!H287,22))</f>
        <v/>
      </c>
      <c r="J274" s="39" t="str">
        <f>IF('W2'!G287="","",LEFT('W2'!G287,22))</f>
        <v/>
      </c>
      <c r="K274" s="39" t="str">
        <f>IF('W2'!I287="","",LEFT('W2'!I287,22))</f>
        <v/>
      </c>
      <c r="L274" s="39" t="str">
        <f>IF('W2'!J287="","",'W2'!J287)</f>
        <v/>
      </c>
      <c r="M274" s="39" t="str">
        <f>IF('W2'!K287="","",'W2'!K287)</f>
        <v/>
      </c>
      <c r="N274" s="39" t="str">
        <f>IF('W2'!L287="","",'W2'!L287)</f>
        <v/>
      </c>
      <c r="AA274" s="39" t="str">
        <f>IF('W2'!AW287="","",'W2'!AW287)</f>
        <v/>
      </c>
      <c r="AD274" s="102">
        <f>IF('W2'!AX287="",0,'W2'!AX287*100)</f>
        <v>0</v>
      </c>
      <c r="AE274" s="102">
        <f>IF('W2'!AY287="",0,'W2'!AY287*100)</f>
        <v>0</v>
      </c>
      <c r="AF274" s="102" t="str">
        <f>IF('W2'!BB287="","",'W2'!BB287)</f>
        <v/>
      </c>
      <c r="AN274" s="38"/>
    </row>
    <row r="275" spans="1:40" x14ac:dyDescent="0.25">
      <c r="A275" s="100" t="str">
        <f>IF('W2'!B288="","","RS")</f>
        <v/>
      </c>
      <c r="B275" s="39" t="str">
        <f t="shared" si="4"/>
        <v/>
      </c>
      <c r="D275" s="39" t="str">
        <f>IF('W2'!B288="","",'W2'!B288)</f>
        <v/>
      </c>
      <c r="E275" s="39" t="str">
        <f>IF('W2'!C288="","",LEFT('W2'!C288,15))</f>
        <v/>
      </c>
      <c r="F275" s="39" t="str">
        <f>IF('W2'!D288="","",LEFT('W2'!D288,15))</f>
        <v/>
      </c>
      <c r="G275" s="39" t="str">
        <f>IF('W2'!E288="","",LEFT('W2'!E288,20))</f>
        <v/>
      </c>
      <c r="I275" s="39" t="str">
        <f>IF('W2'!H288="","",LEFT('W2'!H288,22))</f>
        <v/>
      </c>
      <c r="J275" s="39" t="str">
        <f>IF('W2'!G288="","",LEFT('W2'!G288,22))</f>
        <v/>
      </c>
      <c r="K275" s="39" t="str">
        <f>IF('W2'!I288="","",LEFT('W2'!I288,22))</f>
        <v/>
      </c>
      <c r="L275" s="39" t="str">
        <f>IF('W2'!J288="","",'W2'!J288)</f>
        <v/>
      </c>
      <c r="M275" s="39" t="str">
        <f>IF('W2'!K288="","",'W2'!K288)</f>
        <v/>
      </c>
      <c r="N275" s="39" t="str">
        <f>IF('W2'!L288="","",'W2'!L288)</f>
        <v/>
      </c>
      <c r="AA275" s="39" t="str">
        <f>IF('W2'!AW288="","",'W2'!AW288)</f>
        <v/>
      </c>
      <c r="AD275" s="102">
        <f>IF('W2'!AX288="",0,'W2'!AX288*100)</f>
        <v>0</v>
      </c>
      <c r="AE275" s="102">
        <f>IF('W2'!AY288="",0,'W2'!AY288*100)</f>
        <v>0</v>
      </c>
      <c r="AF275" s="102" t="str">
        <f>IF('W2'!BB288="","",'W2'!BB288)</f>
        <v/>
      </c>
      <c r="AN275" s="38"/>
    </row>
    <row r="276" spans="1:40" x14ac:dyDescent="0.25">
      <c r="A276" s="100" t="str">
        <f>IF('W2'!B289="","","RS")</f>
        <v/>
      </c>
      <c r="B276" s="39" t="str">
        <f t="shared" si="4"/>
        <v/>
      </c>
      <c r="D276" s="39" t="str">
        <f>IF('W2'!B289="","",'W2'!B289)</f>
        <v/>
      </c>
      <c r="E276" s="39" t="str">
        <f>IF('W2'!C289="","",LEFT('W2'!C289,15))</f>
        <v/>
      </c>
      <c r="F276" s="39" t="str">
        <f>IF('W2'!D289="","",LEFT('W2'!D289,15))</f>
        <v/>
      </c>
      <c r="G276" s="39" t="str">
        <f>IF('W2'!E289="","",LEFT('W2'!E289,20))</f>
        <v/>
      </c>
      <c r="I276" s="39" t="str">
        <f>IF('W2'!H289="","",LEFT('W2'!H289,22))</f>
        <v/>
      </c>
      <c r="J276" s="39" t="str">
        <f>IF('W2'!G289="","",LEFT('W2'!G289,22))</f>
        <v/>
      </c>
      <c r="K276" s="39" t="str">
        <f>IF('W2'!I289="","",LEFT('W2'!I289,22))</f>
        <v/>
      </c>
      <c r="L276" s="39" t="str">
        <f>IF('W2'!J289="","",'W2'!J289)</f>
        <v/>
      </c>
      <c r="M276" s="39" t="str">
        <f>IF('W2'!K289="","",'W2'!K289)</f>
        <v/>
      </c>
      <c r="N276" s="39" t="str">
        <f>IF('W2'!L289="","",'W2'!L289)</f>
        <v/>
      </c>
      <c r="AA276" s="39" t="str">
        <f>IF('W2'!AW289="","",'W2'!AW289)</f>
        <v/>
      </c>
      <c r="AD276" s="102">
        <f>IF('W2'!AX289="",0,'W2'!AX289*100)</f>
        <v>0</v>
      </c>
      <c r="AE276" s="102">
        <f>IF('W2'!AY289="",0,'W2'!AY289*100)</f>
        <v>0</v>
      </c>
      <c r="AF276" s="102" t="str">
        <f>IF('W2'!BB289="","",'W2'!BB289)</f>
        <v/>
      </c>
      <c r="AN276" s="38"/>
    </row>
    <row r="277" spans="1:40" x14ac:dyDescent="0.25">
      <c r="A277" s="100" t="str">
        <f>IF('W2'!B290="","","RS")</f>
        <v/>
      </c>
      <c r="B277" s="39" t="str">
        <f t="shared" si="4"/>
        <v/>
      </c>
      <c r="D277" s="39" t="str">
        <f>IF('W2'!B290="","",'W2'!B290)</f>
        <v/>
      </c>
      <c r="E277" s="39" t="str">
        <f>IF('W2'!C290="","",LEFT('W2'!C290,15))</f>
        <v/>
      </c>
      <c r="F277" s="39" t="str">
        <f>IF('W2'!D290="","",LEFT('W2'!D290,15))</f>
        <v/>
      </c>
      <c r="G277" s="39" t="str">
        <f>IF('W2'!E290="","",LEFT('W2'!E290,20))</f>
        <v/>
      </c>
      <c r="I277" s="39" t="str">
        <f>IF('W2'!H290="","",LEFT('W2'!H290,22))</f>
        <v/>
      </c>
      <c r="J277" s="39" t="str">
        <f>IF('W2'!G290="","",LEFT('W2'!G290,22))</f>
        <v/>
      </c>
      <c r="K277" s="39" t="str">
        <f>IF('W2'!I290="","",LEFT('W2'!I290,22))</f>
        <v/>
      </c>
      <c r="L277" s="39" t="str">
        <f>IF('W2'!J290="","",'W2'!J290)</f>
        <v/>
      </c>
      <c r="M277" s="39" t="str">
        <f>IF('W2'!K290="","",'W2'!K290)</f>
        <v/>
      </c>
      <c r="N277" s="39" t="str">
        <f>IF('W2'!L290="","",'W2'!L290)</f>
        <v/>
      </c>
      <c r="AA277" s="39" t="str">
        <f>IF('W2'!AW290="","",'W2'!AW290)</f>
        <v/>
      </c>
      <c r="AD277" s="102">
        <f>IF('W2'!AX290="",0,'W2'!AX290*100)</f>
        <v>0</v>
      </c>
      <c r="AE277" s="102">
        <f>IF('W2'!AY290="",0,'W2'!AY290*100)</f>
        <v>0</v>
      </c>
      <c r="AF277" s="102" t="str">
        <f>IF('W2'!BB290="","",'W2'!BB290)</f>
        <v/>
      </c>
      <c r="AN277" s="38"/>
    </row>
    <row r="278" spans="1:40" x14ac:dyDescent="0.25">
      <c r="A278" s="100" t="str">
        <f>IF('W2'!B291="","","RS")</f>
        <v/>
      </c>
      <c r="B278" s="39" t="str">
        <f t="shared" si="4"/>
        <v/>
      </c>
      <c r="D278" s="39" t="str">
        <f>IF('W2'!B291="","",'W2'!B291)</f>
        <v/>
      </c>
      <c r="E278" s="39" t="str">
        <f>IF('W2'!C291="","",LEFT('W2'!C291,15))</f>
        <v/>
      </c>
      <c r="F278" s="39" t="str">
        <f>IF('W2'!D291="","",LEFT('W2'!D291,15))</f>
        <v/>
      </c>
      <c r="G278" s="39" t="str">
        <f>IF('W2'!E291="","",LEFT('W2'!E291,20))</f>
        <v/>
      </c>
      <c r="I278" s="39" t="str">
        <f>IF('W2'!H291="","",LEFT('W2'!H291,22))</f>
        <v/>
      </c>
      <c r="J278" s="39" t="str">
        <f>IF('W2'!G291="","",LEFT('W2'!G291,22))</f>
        <v/>
      </c>
      <c r="K278" s="39" t="str">
        <f>IF('W2'!I291="","",LEFT('W2'!I291,22))</f>
        <v/>
      </c>
      <c r="L278" s="39" t="str">
        <f>IF('W2'!J291="","",'W2'!J291)</f>
        <v/>
      </c>
      <c r="M278" s="39" t="str">
        <f>IF('W2'!K291="","",'W2'!K291)</f>
        <v/>
      </c>
      <c r="N278" s="39" t="str">
        <f>IF('W2'!L291="","",'W2'!L291)</f>
        <v/>
      </c>
      <c r="AA278" s="39" t="str">
        <f>IF('W2'!AW291="","",'W2'!AW291)</f>
        <v/>
      </c>
      <c r="AD278" s="102">
        <f>IF('W2'!AX291="",0,'W2'!AX291*100)</f>
        <v>0</v>
      </c>
      <c r="AE278" s="102">
        <f>IF('W2'!AY291="",0,'W2'!AY291*100)</f>
        <v>0</v>
      </c>
      <c r="AF278" s="102" t="str">
        <f>IF('W2'!BB291="","",'W2'!BB291)</f>
        <v/>
      </c>
      <c r="AN278" s="38"/>
    </row>
    <row r="279" spans="1:40" x14ac:dyDescent="0.25">
      <c r="A279" s="100" t="str">
        <f>IF('W2'!B292="","","RS")</f>
        <v/>
      </c>
      <c r="B279" s="39" t="str">
        <f t="shared" si="4"/>
        <v/>
      </c>
      <c r="D279" s="39" t="str">
        <f>IF('W2'!B292="","",'W2'!B292)</f>
        <v/>
      </c>
      <c r="E279" s="39" t="str">
        <f>IF('W2'!C292="","",LEFT('W2'!C292,15))</f>
        <v/>
      </c>
      <c r="F279" s="39" t="str">
        <f>IF('W2'!D292="","",LEFT('W2'!D292,15))</f>
        <v/>
      </c>
      <c r="G279" s="39" t="str">
        <f>IF('W2'!E292="","",LEFT('W2'!E292,20))</f>
        <v/>
      </c>
      <c r="I279" s="39" t="str">
        <f>IF('W2'!H292="","",LEFT('W2'!H292,22))</f>
        <v/>
      </c>
      <c r="J279" s="39" t="str">
        <f>IF('W2'!G292="","",LEFT('W2'!G292,22))</f>
        <v/>
      </c>
      <c r="K279" s="39" t="str">
        <f>IF('W2'!I292="","",LEFT('W2'!I292,22))</f>
        <v/>
      </c>
      <c r="L279" s="39" t="str">
        <f>IF('W2'!J292="","",'W2'!J292)</f>
        <v/>
      </c>
      <c r="M279" s="39" t="str">
        <f>IF('W2'!K292="","",'W2'!K292)</f>
        <v/>
      </c>
      <c r="N279" s="39" t="str">
        <f>IF('W2'!L292="","",'W2'!L292)</f>
        <v/>
      </c>
      <c r="AA279" s="39" t="str">
        <f>IF('W2'!AW292="","",'W2'!AW292)</f>
        <v/>
      </c>
      <c r="AD279" s="102">
        <f>IF('W2'!AX292="",0,'W2'!AX292*100)</f>
        <v>0</v>
      </c>
      <c r="AE279" s="102">
        <f>IF('W2'!AY292="",0,'W2'!AY292*100)</f>
        <v>0</v>
      </c>
      <c r="AF279" s="102" t="str">
        <f>IF('W2'!BB292="","",'W2'!BB292)</f>
        <v/>
      </c>
      <c r="AN279" s="38"/>
    </row>
    <row r="280" spans="1:40" x14ac:dyDescent="0.25">
      <c r="A280" s="100" t="str">
        <f>IF('W2'!B293="","","RS")</f>
        <v/>
      </c>
      <c r="B280" s="39" t="str">
        <f t="shared" si="4"/>
        <v/>
      </c>
      <c r="D280" s="39" t="str">
        <f>IF('W2'!B293="","",'W2'!B293)</f>
        <v/>
      </c>
      <c r="E280" s="39" t="str">
        <f>IF('W2'!C293="","",LEFT('W2'!C293,15))</f>
        <v/>
      </c>
      <c r="F280" s="39" t="str">
        <f>IF('W2'!D293="","",LEFT('W2'!D293,15))</f>
        <v/>
      </c>
      <c r="G280" s="39" t="str">
        <f>IF('W2'!E293="","",LEFT('W2'!E293,20))</f>
        <v/>
      </c>
      <c r="I280" s="39" t="str">
        <f>IF('W2'!H293="","",LEFT('W2'!H293,22))</f>
        <v/>
      </c>
      <c r="J280" s="39" t="str">
        <f>IF('W2'!G293="","",LEFT('W2'!G293,22))</f>
        <v/>
      </c>
      <c r="K280" s="39" t="str">
        <f>IF('W2'!I293="","",LEFT('W2'!I293,22))</f>
        <v/>
      </c>
      <c r="L280" s="39" t="str">
        <f>IF('W2'!J293="","",'W2'!J293)</f>
        <v/>
      </c>
      <c r="M280" s="39" t="str">
        <f>IF('W2'!K293="","",'W2'!K293)</f>
        <v/>
      </c>
      <c r="N280" s="39" t="str">
        <f>IF('W2'!L293="","",'W2'!L293)</f>
        <v/>
      </c>
      <c r="AA280" s="39" t="str">
        <f>IF('W2'!AW293="","",'W2'!AW293)</f>
        <v/>
      </c>
      <c r="AD280" s="102">
        <f>IF('W2'!AX293="",0,'W2'!AX293*100)</f>
        <v>0</v>
      </c>
      <c r="AE280" s="102">
        <f>IF('W2'!AY293="",0,'W2'!AY293*100)</f>
        <v>0</v>
      </c>
      <c r="AF280" s="102" t="str">
        <f>IF('W2'!BB293="","",'W2'!BB293)</f>
        <v/>
      </c>
      <c r="AN280" s="38"/>
    </row>
    <row r="281" spans="1:40" x14ac:dyDescent="0.25">
      <c r="A281" s="100" t="str">
        <f>IF('W2'!B294="","","RS")</f>
        <v/>
      </c>
      <c r="B281" s="39" t="str">
        <f t="shared" si="4"/>
        <v/>
      </c>
      <c r="D281" s="39" t="str">
        <f>IF('W2'!B294="","",'W2'!B294)</f>
        <v/>
      </c>
      <c r="E281" s="39" t="str">
        <f>IF('W2'!C294="","",LEFT('W2'!C294,15))</f>
        <v/>
      </c>
      <c r="F281" s="39" t="str">
        <f>IF('W2'!D294="","",LEFT('W2'!D294,15))</f>
        <v/>
      </c>
      <c r="G281" s="39" t="str">
        <f>IF('W2'!E294="","",LEFT('W2'!E294,20))</f>
        <v/>
      </c>
      <c r="I281" s="39" t="str">
        <f>IF('W2'!H294="","",LEFT('W2'!H294,22))</f>
        <v/>
      </c>
      <c r="J281" s="39" t="str">
        <f>IF('W2'!G294="","",LEFT('W2'!G294,22))</f>
        <v/>
      </c>
      <c r="K281" s="39" t="str">
        <f>IF('W2'!I294="","",LEFT('W2'!I294,22))</f>
        <v/>
      </c>
      <c r="L281" s="39" t="str">
        <f>IF('W2'!J294="","",'W2'!J294)</f>
        <v/>
      </c>
      <c r="M281" s="39" t="str">
        <f>IF('W2'!K294="","",'W2'!K294)</f>
        <v/>
      </c>
      <c r="N281" s="39" t="str">
        <f>IF('W2'!L294="","",'W2'!L294)</f>
        <v/>
      </c>
      <c r="AA281" s="39" t="str">
        <f>IF('W2'!AW294="","",'W2'!AW294)</f>
        <v/>
      </c>
      <c r="AD281" s="102">
        <f>IF('W2'!AX294="",0,'W2'!AX294*100)</f>
        <v>0</v>
      </c>
      <c r="AE281" s="102">
        <f>IF('W2'!AY294="",0,'W2'!AY294*100)</f>
        <v>0</v>
      </c>
      <c r="AF281" s="102" t="str">
        <f>IF('W2'!BB294="","",'W2'!BB294)</f>
        <v/>
      </c>
      <c r="AN281" s="38"/>
    </row>
    <row r="282" spans="1:40" x14ac:dyDescent="0.25">
      <c r="A282" s="100" t="str">
        <f>IF('W2'!B295="","","RS")</f>
        <v/>
      </c>
      <c r="B282" s="39" t="str">
        <f t="shared" si="4"/>
        <v/>
      </c>
      <c r="D282" s="39" t="str">
        <f>IF('W2'!B295="","",'W2'!B295)</f>
        <v/>
      </c>
      <c r="E282" s="39" t="str">
        <f>IF('W2'!C295="","",LEFT('W2'!C295,15))</f>
        <v/>
      </c>
      <c r="F282" s="39" t="str">
        <f>IF('W2'!D295="","",LEFT('W2'!D295,15))</f>
        <v/>
      </c>
      <c r="G282" s="39" t="str">
        <f>IF('W2'!E295="","",LEFT('W2'!E295,20))</f>
        <v/>
      </c>
      <c r="I282" s="39" t="str">
        <f>IF('W2'!H295="","",LEFT('W2'!H295,22))</f>
        <v/>
      </c>
      <c r="J282" s="39" t="str">
        <f>IF('W2'!G295="","",LEFT('W2'!G295,22))</f>
        <v/>
      </c>
      <c r="K282" s="39" t="str">
        <f>IF('W2'!I295="","",LEFT('W2'!I295,22))</f>
        <v/>
      </c>
      <c r="L282" s="39" t="str">
        <f>IF('W2'!J295="","",'W2'!J295)</f>
        <v/>
      </c>
      <c r="M282" s="39" t="str">
        <f>IF('W2'!K295="","",'W2'!K295)</f>
        <v/>
      </c>
      <c r="N282" s="39" t="str">
        <f>IF('W2'!L295="","",'W2'!L295)</f>
        <v/>
      </c>
      <c r="AA282" s="39" t="str">
        <f>IF('W2'!AW295="","",'W2'!AW295)</f>
        <v/>
      </c>
      <c r="AD282" s="102">
        <f>IF('W2'!AX295="",0,'W2'!AX295*100)</f>
        <v>0</v>
      </c>
      <c r="AE282" s="102">
        <f>IF('W2'!AY295="",0,'W2'!AY295*100)</f>
        <v>0</v>
      </c>
      <c r="AF282" s="102" t="str">
        <f>IF('W2'!BB295="","",'W2'!BB295)</f>
        <v/>
      </c>
      <c r="AN282" s="38"/>
    </row>
    <row r="283" spans="1:40" x14ac:dyDescent="0.25">
      <c r="A283" s="100" t="str">
        <f>IF('W2'!B296="","","RS")</f>
        <v/>
      </c>
      <c r="B283" s="39" t="str">
        <f t="shared" si="4"/>
        <v/>
      </c>
      <c r="D283" s="39" t="str">
        <f>IF('W2'!B296="","",'W2'!B296)</f>
        <v/>
      </c>
      <c r="E283" s="39" t="str">
        <f>IF('W2'!C296="","",LEFT('W2'!C296,15))</f>
        <v/>
      </c>
      <c r="F283" s="39" t="str">
        <f>IF('W2'!D296="","",LEFT('W2'!D296,15))</f>
        <v/>
      </c>
      <c r="G283" s="39" t="str">
        <f>IF('W2'!E296="","",LEFT('W2'!E296,20))</f>
        <v/>
      </c>
      <c r="I283" s="39" t="str">
        <f>IF('W2'!H296="","",LEFT('W2'!H296,22))</f>
        <v/>
      </c>
      <c r="J283" s="39" t="str">
        <f>IF('W2'!G296="","",LEFT('W2'!G296,22))</f>
        <v/>
      </c>
      <c r="K283" s="39" t="str">
        <f>IF('W2'!I296="","",LEFT('W2'!I296,22))</f>
        <v/>
      </c>
      <c r="L283" s="39" t="str">
        <f>IF('W2'!J296="","",'W2'!J296)</f>
        <v/>
      </c>
      <c r="M283" s="39" t="str">
        <f>IF('W2'!K296="","",'W2'!K296)</f>
        <v/>
      </c>
      <c r="N283" s="39" t="str">
        <f>IF('W2'!L296="","",'W2'!L296)</f>
        <v/>
      </c>
      <c r="AA283" s="39" t="str">
        <f>IF('W2'!AW296="","",'W2'!AW296)</f>
        <v/>
      </c>
      <c r="AD283" s="102">
        <f>IF('W2'!AX296="",0,'W2'!AX296*100)</f>
        <v>0</v>
      </c>
      <c r="AE283" s="102">
        <f>IF('W2'!AY296="",0,'W2'!AY296*100)</f>
        <v>0</v>
      </c>
      <c r="AF283" s="102" t="str">
        <f>IF('W2'!BB296="","",'W2'!BB296)</f>
        <v/>
      </c>
      <c r="AN283" s="38"/>
    </row>
    <row r="284" spans="1:40" x14ac:dyDescent="0.25">
      <c r="A284" s="100" t="str">
        <f>IF('W2'!B297="","","RS")</f>
        <v/>
      </c>
      <c r="B284" s="39" t="str">
        <f t="shared" si="4"/>
        <v/>
      </c>
      <c r="D284" s="39" t="str">
        <f>IF('W2'!B297="","",'W2'!B297)</f>
        <v/>
      </c>
      <c r="E284" s="39" t="str">
        <f>IF('W2'!C297="","",LEFT('W2'!C297,15))</f>
        <v/>
      </c>
      <c r="F284" s="39" t="str">
        <f>IF('W2'!D297="","",LEFT('W2'!D297,15))</f>
        <v/>
      </c>
      <c r="G284" s="39" t="str">
        <f>IF('W2'!E297="","",LEFT('W2'!E297,20))</f>
        <v/>
      </c>
      <c r="I284" s="39" t="str">
        <f>IF('W2'!H297="","",LEFT('W2'!H297,22))</f>
        <v/>
      </c>
      <c r="J284" s="39" t="str">
        <f>IF('W2'!G297="","",LEFT('W2'!G297,22))</f>
        <v/>
      </c>
      <c r="K284" s="39" t="str">
        <f>IF('W2'!I297="","",LEFT('W2'!I297,22))</f>
        <v/>
      </c>
      <c r="L284" s="39" t="str">
        <f>IF('W2'!J297="","",'W2'!J297)</f>
        <v/>
      </c>
      <c r="M284" s="39" t="str">
        <f>IF('W2'!K297="","",'W2'!K297)</f>
        <v/>
      </c>
      <c r="N284" s="39" t="str">
        <f>IF('W2'!L297="","",'W2'!L297)</f>
        <v/>
      </c>
      <c r="AA284" s="39" t="str">
        <f>IF('W2'!AW297="","",'W2'!AW297)</f>
        <v/>
      </c>
      <c r="AD284" s="102">
        <f>IF('W2'!AX297="",0,'W2'!AX297*100)</f>
        <v>0</v>
      </c>
      <c r="AE284" s="102">
        <f>IF('W2'!AY297="",0,'W2'!AY297*100)</f>
        <v>0</v>
      </c>
      <c r="AF284" s="102" t="str">
        <f>IF('W2'!BB297="","",'W2'!BB297)</f>
        <v/>
      </c>
      <c r="AN284" s="38"/>
    </row>
    <row r="285" spans="1:40" x14ac:dyDescent="0.25">
      <c r="A285" s="100" t="str">
        <f>IF('W2'!B298="","","RS")</f>
        <v/>
      </c>
      <c r="B285" s="39" t="str">
        <f t="shared" si="4"/>
        <v/>
      </c>
      <c r="D285" s="39" t="str">
        <f>IF('W2'!B298="","",'W2'!B298)</f>
        <v/>
      </c>
      <c r="E285" s="39" t="str">
        <f>IF('W2'!C298="","",LEFT('W2'!C298,15))</f>
        <v/>
      </c>
      <c r="F285" s="39" t="str">
        <f>IF('W2'!D298="","",LEFT('W2'!D298,15))</f>
        <v/>
      </c>
      <c r="G285" s="39" t="str">
        <f>IF('W2'!E298="","",LEFT('W2'!E298,20))</f>
        <v/>
      </c>
      <c r="I285" s="39" t="str">
        <f>IF('W2'!H298="","",LEFT('W2'!H298,22))</f>
        <v/>
      </c>
      <c r="J285" s="39" t="str">
        <f>IF('W2'!G298="","",LEFT('W2'!G298,22))</f>
        <v/>
      </c>
      <c r="K285" s="39" t="str">
        <f>IF('W2'!I298="","",LEFT('W2'!I298,22))</f>
        <v/>
      </c>
      <c r="L285" s="39" t="str">
        <f>IF('W2'!J298="","",'W2'!J298)</f>
        <v/>
      </c>
      <c r="M285" s="39" t="str">
        <f>IF('W2'!K298="","",'W2'!K298)</f>
        <v/>
      </c>
      <c r="N285" s="39" t="str">
        <f>IF('W2'!L298="","",'W2'!L298)</f>
        <v/>
      </c>
      <c r="AA285" s="39" t="str">
        <f>IF('W2'!AW298="","",'W2'!AW298)</f>
        <v/>
      </c>
      <c r="AD285" s="102">
        <f>IF('W2'!AX298="",0,'W2'!AX298*100)</f>
        <v>0</v>
      </c>
      <c r="AE285" s="102">
        <f>IF('W2'!AY298="",0,'W2'!AY298*100)</f>
        <v>0</v>
      </c>
      <c r="AF285" s="102" t="str">
        <f>IF('W2'!BB298="","",'W2'!BB298)</f>
        <v/>
      </c>
      <c r="AN285" s="38"/>
    </row>
    <row r="286" spans="1:40" x14ac:dyDescent="0.25">
      <c r="A286" s="100" t="str">
        <f>IF('W2'!B299="","","RS")</f>
        <v/>
      </c>
      <c r="B286" s="39" t="str">
        <f t="shared" si="4"/>
        <v/>
      </c>
      <c r="D286" s="39" t="str">
        <f>IF('W2'!B299="","",'W2'!B299)</f>
        <v/>
      </c>
      <c r="E286" s="39" t="str">
        <f>IF('W2'!C299="","",LEFT('W2'!C299,15))</f>
        <v/>
      </c>
      <c r="F286" s="39" t="str">
        <f>IF('W2'!D299="","",LEFT('W2'!D299,15))</f>
        <v/>
      </c>
      <c r="G286" s="39" t="str">
        <f>IF('W2'!E299="","",LEFT('W2'!E299,20))</f>
        <v/>
      </c>
      <c r="I286" s="39" t="str">
        <f>IF('W2'!H299="","",LEFT('W2'!H299,22))</f>
        <v/>
      </c>
      <c r="J286" s="39" t="str">
        <f>IF('W2'!G299="","",LEFT('W2'!G299,22))</f>
        <v/>
      </c>
      <c r="K286" s="39" t="str">
        <f>IF('W2'!I299="","",LEFT('W2'!I299,22))</f>
        <v/>
      </c>
      <c r="L286" s="39" t="str">
        <f>IF('W2'!J299="","",'W2'!J299)</f>
        <v/>
      </c>
      <c r="M286" s="39" t="str">
        <f>IF('W2'!K299="","",'W2'!K299)</f>
        <v/>
      </c>
      <c r="N286" s="39" t="str">
        <f>IF('W2'!L299="","",'W2'!L299)</f>
        <v/>
      </c>
      <c r="AA286" s="39" t="str">
        <f>IF('W2'!AW299="","",'W2'!AW299)</f>
        <v/>
      </c>
      <c r="AD286" s="102">
        <f>IF('W2'!AX299="",0,'W2'!AX299*100)</f>
        <v>0</v>
      </c>
      <c r="AE286" s="102">
        <f>IF('W2'!AY299="",0,'W2'!AY299*100)</f>
        <v>0</v>
      </c>
      <c r="AF286" s="102" t="str">
        <f>IF('W2'!BB299="","",'W2'!BB299)</f>
        <v/>
      </c>
      <c r="AN286" s="38"/>
    </row>
    <row r="287" spans="1:40" x14ac:dyDescent="0.25">
      <c r="A287" s="100" t="str">
        <f>IF('W2'!B300="","","RS")</f>
        <v/>
      </c>
      <c r="B287" s="39" t="str">
        <f t="shared" si="4"/>
        <v/>
      </c>
      <c r="D287" s="39" t="str">
        <f>IF('W2'!B300="","",'W2'!B300)</f>
        <v/>
      </c>
      <c r="E287" s="39" t="str">
        <f>IF('W2'!C300="","",LEFT('W2'!C300,15))</f>
        <v/>
      </c>
      <c r="F287" s="39" t="str">
        <f>IF('W2'!D300="","",LEFT('W2'!D300,15))</f>
        <v/>
      </c>
      <c r="G287" s="39" t="str">
        <f>IF('W2'!E300="","",LEFT('W2'!E300,20))</f>
        <v/>
      </c>
      <c r="I287" s="39" t="str">
        <f>IF('W2'!H300="","",LEFT('W2'!H300,22))</f>
        <v/>
      </c>
      <c r="J287" s="39" t="str">
        <f>IF('W2'!G300="","",LEFT('W2'!G300,22))</f>
        <v/>
      </c>
      <c r="K287" s="39" t="str">
        <f>IF('W2'!I300="","",LEFT('W2'!I300,22))</f>
        <v/>
      </c>
      <c r="L287" s="39" t="str">
        <f>IF('W2'!J300="","",'W2'!J300)</f>
        <v/>
      </c>
      <c r="M287" s="39" t="str">
        <f>IF('W2'!K300="","",'W2'!K300)</f>
        <v/>
      </c>
      <c r="N287" s="39" t="str">
        <f>IF('W2'!L300="","",'W2'!L300)</f>
        <v/>
      </c>
      <c r="AA287" s="39" t="str">
        <f>IF('W2'!AW300="","",'W2'!AW300)</f>
        <v/>
      </c>
      <c r="AD287" s="102">
        <f>IF('W2'!AX300="",0,'W2'!AX300*100)</f>
        <v>0</v>
      </c>
      <c r="AE287" s="102">
        <f>IF('W2'!AY300="",0,'W2'!AY300*100)</f>
        <v>0</v>
      </c>
      <c r="AF287" s="102" t="str">
        <f>IF('W2'!BB300="","",'W2'!BB300)</f>
        <v/>
      </c>
      <c r="AN287" s="38"/>
    </row>
    <row r="288" spans="1:40" x14ac:dyDescent="0.25">
      <c r="A288" s="100" t="str">
        <f>IF('W2'!B301="","","RS")</f>
        <v/>
      </c>
      <c r="B288" s="39" t="str">
        <f t="shared" si="4"/>
        <v/>
      </c>
      <c r="D288" s="39" t="str">
        <f>IF('W2'!B301="","",'W2'!B301)</f>
        <v/>
      </c>
      <c r="E288" s="39" t="str">
        <f>IF('W2'!C301="","",LEFT('W2'!C301,15))</f>
        <v/>
      </c>
      <c r="F288" s="39" t="str">
        <f>IF('W2'!D301="","",LEFT('W2'!D301,15))</f>
        <v/>
      </c>
      <c r="G288" s="39" t="str">
        <f>IF('W2'!E301="","",LEFT('W2'!E301,20))</f>
        <v/>
      </c>
      <c r="I288" s="39" t="str">
        <f>IF('W2'!H301="","",LEFT('W2'!H301,22))</f>
        <v/>
      </c>
      <c r="J288" s="39" t="str">
        <f>IF('W2'!G301="","",LEFT('W2'!G301,22))</f>
        <v/>
      </c>
      <c r="K288" s="39" t="str">
        <f>IF('W2'!I301="","",LEFT('W2'!I301,22))</f>
        <v/>
      </c>
      <c r="L288" s="39" t="str">
        <f>IF('W2'!J301="","",'W2'!J301)</f>
        <v/>
      </c>
      <c r="M288" s="39" t="str">
        <f>IF('W2'!K301="","",'W2'!K301)</f>
        <v/>
      </c>
      <c r="N288" s="39" t="str">
        <f>IF('W2'!L301="","",'W2'!L301)</f>
        <v/>
      </c>
      <c r="AA288" s="39" t="str">
        <f>IF('W2'!AW301="","",'W2'!AW301)</f>
        <v/>
      </c>
      <c r="AD288" s="102">
        <f>IF('W2'!AX301="",0,'W2'!AX301*100)</f>
        <v>0</v>
      </c>
      <c r="AE288" s="102">
        <f>IF('W2'!AY301="",0,'W2'!AY301*100)</f>
        <v>0</v>
      </c>
      <c r="AF288" s="102" t="str">
        <f>IF('W2'!BB301="","",'W2'!BB301)</f>
        <v/>
      </c>
      <c r="AN288" s="38"/>
    </row>
    <row r="289" spans="1:40" x14ac:dyDescent="0.25">
      <c r="A289" s="100" t="str">
        <f>IF('W2'!B302="","","RS")</f>
        <v/>
      </c>
      <c r="B289" s="39" t="str">
        <f t="shared" si="4"/>
        <v/>
      </c>
      <c r="D289" s="39" t="str">
        <f>IF('W2'!B302="","",'W2'!B302)</f>
        <v/>
      </c>
      <c r="E289" s="39" t="str">
        <f>IF('W2'!C302="","",LEFT('W2'!C302,15))</f>
        <v/>
      </c>
      <c r="F289" s="39" t="str">
        <f>IF('W2'!D302="","",LEFT('W2'!D302,15))</f>
        <v/>
      </c>
      <c r="G289" s="39" t="str">
        <f>IF('W2'!E302="","",LEFT('W2'!E302,20))</f>
        <v/>
      </c>
      <c r="I289" s="39" t="str">
        <f>IF('W2'!H302="","",LEFT('W2'!H302,22))</f>
        <v/>
      </c>
      <c r="J289" s="39" t="str">
        <f>IF('W2'!G302="","",LEFT('W2'!G302,22))</f>
        <v/>
      </c>
      <c r="K289" s="39" t="str">
        <f>IF('W2'!I302="","",LEFT('W2'!I302,22))</f>
        <v/>
      </c>
      <c r="L289" s="39" t="str">
        <f>IF('W2'!J302="","",'W2'!J302)</f>
        <v/>
      </c>
      <c r="M289" s="39" t="str">
        <f>IF('W2'!K302="","",'W2'!K302)</f>
        <v/>
      </c>
      <c r="N289" s="39" t="str">
        <f>IF('W2'!L302="","",'W2'!L302)</f>
        <v/>
      </c>
      <c r="AA289" s="39" t="str">
        <f>IF('W2'!AW302="","",'W2'!AW302)</f>
        <v/>
      </c>
      <c r="AD289" s="102">
        <f>IF('W2'!AX302="",0,'W2'!AX302*100)</f>
        <v>0</v>
      </c>
      <c r="AE289" s="102">
        <f>IF('W2'!AY302="",0,'W2'!AY302*100)</f>
        <v>0</v>
      </c>
      <c r="AF289" s="102" t="str">
        <f>IF('W2'!BB302="","",'W2'!BB302)</f>
        <v/>
      </c>
      <c r="AN289" s="38"/>
    </row>
    <row r="290" spans="1:40" x14ac:dyDescent="0.25">
      <c r="A290" s="100" t="str">
        <f>IF('W2'!B303="","","RS")</f>
        <v/>
      </c>
      <c r="B290" s="39" t="str">
        <f t="shared" si="4"/>
        <v/>
      </c>
      <c r="D290" s="39" t="str">
        <f>IF('W2'!B303="","",'W2'!B303)</f>
        <v/>
      </c>
      <c r="E290" s="39" t="str">
        <f>IF('W2'!C303="","",LEFT('W2'!C303,15))</f>
        <v/>
      </c>
      <c r="F290" s="39" t="str">
        <f>IF('W2'!D303="","",LEFT('W2'!D303,15))</f>
        <v/>
      </c>
      <c r="G290" s="39" t="str">
        <f>IF('W2'!E303="","",LEFT('W2'!E303,20))</f>
        <v/>
      </c>
      <c r="I290" s="39" t="str">
        <f>IF('W2'!H303="","",LEFT('W2'!H303,22))</f>
        <v/>
      </c>
      <c r="J290" s="39" t="str">
        <f>IF('W2'!G303="","",LEFT('W2'!G303,22))</f>
        <v/>
      </c>
      <c r="K290" s="39" t="str">
        <f>IF('W2'!I303="","",LEFT('W2'!I303,22))</f>
        <v/>
      </c>
      <c r="L290" s="39" t="str">
        <f>IF('W2'!J303="","",'W2'!J303)</f>
        <v/>
      </c>
      <c r="M290" s="39" t="str">
        <f>IF('W2'!K303="","",'W2'!K303)</f>
        <v/>
      </c>
      <c r="N290" s="39" t="str">
        <f>IF('W2'!L303="","",'W2'!L303)</f>
        <v/>
      </c>
      <c r="AA290" s="39" t="str">
        <f>IF('W2'!AW303="","",'W2'!AW303)</f>
        <v/>
      </c>
      <c r="AD290" s="102">
        <f>IF('W2'!AX303="",0,'W2'!AX303*100)</f>
        <v>0</v>
      </c>
      <c r="AE290" s="102">
        <f>IF('W2'!AY303="",0,'W2'!AY303*100)</f>
        <v>0</v>
      </c>
      <c r="AF290" s="102" t="str">
        <f>IF('W2'!BB303="","",'W2'!BB303)</f>
        <v/>
      </c>
      <c r="AN290" s="38"/>
    </row>
    <row r="291" spans="1:40" x14ac:dyDescent="0.25">
      <c r="A291" s="100" t="str">
        <f>IF('W2'!B304="","","RS")</f>
        <v/>
      </c>
      <c r="B291" s="39" t="str">
        <f t="shared" si="4"/>
        <v/>
      </c>
      <c r="D291" s="39" t="str">
        <f>IF('W2'!B304="","",'W2'!B304)</f>
        <v/>
      </c>
      <c r="E291" s="39" t="str">
        <f>IF('W2'!C304="","",LEFT('W2'!C304,15))</f>
        <v/>
      </c>
      <c r="F291" s="39" t="str">
        <f>IF('W2'!D304="","",LEFT('W2'!D304,15))</f>
        <v/>
      </c>
      <c r="G291" s="39" t="str">
        <f>IF('W2'!E304="","",LEFT('W2'!E304,20))</f>
        <v/>
      </c>
      <c r="I291" s="39" t="str">
        <f>IF('W2'!H304="","",LEFT('W2'!H304,22))</f>
        <v/>
      </c>
      <c r="J291" s="39" t="str">
        <f>IF('W2'!G304="","",LEFT('W2'!G304,22))</f>
        <v/>
      </c>
      <c r="K291" s="39" t="str">
        <f>IF('W2'!I304="","",LEFT('W2'!I304,22))</f>
        <v/>
      </c>
      <c r="L291" s="39" t="str">
        <f>IF('W2'!J304="","",'W2'!J304)</f>
        <v/>
      </c>
      <c r="M291" s="39" t="str">
        <f>IF('W2'!K304="","",'W2'!K304)</f>
        <v/>
      </c>
      <c r="N291" s="39" t="str">
        <f>IF('W2'!L304="","",'W2'!L304)</f>
        <v/>
      </c>
      <c r="AA291" s="39" t="str">
        <f>IF('W2'!AW304="","",'W2'!AW304)</f>
        <v/>
      </c>
      <c r="AD291" s="102">
        <f>IF('W2'!AX304="",0,'W2'!AX304*100)</f>
        <v>0</v>
      </c>
      <c r="AE291" s="102">
        <f>IF('W2'!AY304="",0,'W2'!AY304*100)</f>
        <v>0</v>
      </c>
      <c r="AF291" s="102" t="str">
        <f>IF('W2'!BB304="","",'W2'!BB304)</f>
        <v/>
      </c>
      <c r="AN291" s="38"/>
    </row>
    <row r="292" spans="1:40" x14ac:dyDescent="0.25">
      <c r="A292" s="100" t="str">
        <f>IF('W2'!B305="","","RS")</f>
        <v/>
      </c>
      <c r="B292" s="39" t="str">
        <f t="shared" si="4"/>
        <v/>
      </c>
      <c r="D292" s="39" t="str">
        <f>IF('W2'!B305="","",'W2'!B305)</f>
        <v/>
      </c>
      <c r="E292" s="39" t="str">
        <f>IF('W2'!C305="","",LEFT('W2'!C305,15))</f>
        <v/>
      </c>
      <c r="F292" s="39" t="str">
        <f>IF('W2'!D305="","",LEFT('W2'!D305,15))</f>
        <v/>
      </c>
      <c r="G292" s="39" t="str">
        <f>IF('W2'!E305="","",LEFT('W2'!E305,20))</f>
        <v/>
      </c>
      <c r="I292" s="39" t="str">
        <f>IF('W2'!H305="","",LEFT('W2'!H305,22))</f>
        <v/>
      </c>
      <c r="J292" s="39" t="str">
        <f>IF('W2'!G305="","",LEFT('W2'!G305,22))</f>
        <v/>
      </c>
      <c r="K292" s="39" t="str">
        <f>IF('W2'!I305="","",LEFT('W2'!I305,22))</f>
        <v/>
      </c>
      <c r="L292" s="39" t="str">
        <f>IF('W2'!J305="","",'W2'!J305)</f>
        <v/>
      </c>
      <c r="M292" s="39" t="str">
        <f>IF('W2'!K305="","",'W2'!K305)</f>
        <v/>
      </c>
      <c r="N292" s="39" t="str">
        <f>IF('W2'!L305="","",'W2'!L305)</f>
        <v/>
      </c>
      <c r="AA292" s="39" t="str">
        <f>IF('W2'!AW305="","",'W2'!AW305)</f>
        <v/>
      </c>
      <c r="AD292" s="102">
        <f>IF('W2'!AX305="",0,'W2'!AX305*100)</f>
        <v>0</v>
      </c>
      <c r="AE292" s="102">
        <f>IF('W2'!AY305="",0,'W2'!AY305*100)</f>
        <v>0</v>
      </c>
      <c r="AF292" s="102" t="str">
        <f>IF('W2'!BB305="","",'W2'!BB305)</f>
        <v/>
      </c>
      <c r="AN292" s="38"/>
    </row>
    <row r="293" spans="1:40" x14ac:dyDescent="0.25">
      <c r="A293" s="100" t="str">
        <f>IF('W2'!B306="","","RS")</f>
        <v/>
      </c>
      <c r="B293" s="39" t="str">
        <f t="shared" si="4"/>
        <v/>
      </c>
      <c r="D293" s="39" t="str">
        <f>IF('W2'!B306="","",'W2'!B306)</f>
        <v/>
      </c>
      <c r="E293" s="39" t="str">
        <f>IF('W2'!C306="","",LEFT('W2'!C306,15))</f>
        <v/>
      </c>
      <c r="F293" s="39" t="str">
        <f>IF('W2'!D306="","",LEFT('W2'!D306,15))</f>
        <v/>
      </c>
      <c r="G293" s="39" t="str">
        <f>IF('W2'!E306="","",LEFT('W2'!E306,20))</f>
        <v/>
      </c>
      <c r="I293" s="39" t="str">
        <f>IF('W2'!H306="","",LEFT('W2'!H306,22))</f>
        <v/>
      </c>
      <c r="J293" s="39" t="str">
        <f>IF('W2'!G306="","",LEFT('W2'!G306,22))</f>
        <v/>
      </c>
      <c r="K293" s="39" t="str">
        <f>IF('W2'!I306="","",LEFT('W2'!I306,22))</f>
        <v/>
      </c>
      <c r="L293" s="39" t="str">
        <f>IF('W2'!J306="","",'W2'!J306)</f>
        <v/>
      </c>
      <c r="M293" s="39" t="str">
        <f>IF('W2'!K306="","",'W2'!K306)</f>
        <v/>
      </c>
      <c r="N293" s="39" t="str">
        <f>IF('W2'!L306="","",'W2'!L306)</f>
        <v/>
      </c>
      <c r="AA293" s="39" t="str">
        <f>IF('W2'!AW306="","",'W2'!AW306)</f>
        <v/>
      </c>
      <c r="AD293" s="102">
        <f>IF('W2'!AX306="",0,'W2'!AX306*100)</f>
        <v>0</v>
      </c>
      <c r="AE293" s="102">
        <f>IF('W2'!AY306="",0,'W2'!AY306*100)</f>
        <v>0</v>
      </c>
      <c r="AF293" s="102" t="str">
        <f>IF('W2'!BB306="","",'W2'!BB306)</f>
        <v/>
      </c>
      <c r="AN293" s="38"/>
    </row>
    <row r="294" spans="1:40" x14ac:dyDescent="0.25">
      <c r="A294" s="100" t="str">
        <f>IF('W2'!B307="","","RS")</f>
        <v/>
      </c>
      <c r="B294" s="39" t="str">
        <f t="shared" si="4"/>
        <v/>
      </c>
      <c r="D294" s="39" t="str">
        <f>IF('W2'!B307="","",'W2'!B307)</f>
        <v/>
      </c>
      <c r="E294" s="39" t="str">
        <f>IF('W2'!C307="","",LEFT('W2'!C307,15))</f>
        <v/>
      </c>
      <c r="F294" s="39" t="str">
        <f>IF('W2'!D307="","",LEFT('W2'!D307,15))</f>
        <v/>
      </c>
      <c r="G294" s="39" t="str">
        <f>IF('W2'!E307="","",LEFT('W2'!E307,20))</f>
        <v/>
      </c>
      <c r="I294" s="39" t="str">
        <f>IF('W2'!H307="","",LEFT('W2'!H307,22))</f>
        <v/>
      </c>
      <c r="J294" s="39" t="str">
        <f>IF('W2'!G307="","",LEFT('W2'!G307,22))</f>
        <v/>
      </c>
      <c r="K294" s="39" t="str">
        <f>IF('W2'!I307="","",LEFT('W2'!I307,22))</f>
        <v/>
      </c>
      <c r="L294" s="39" t="str">
        <f>IF('W2'!J307="","",'W2'!J307)</f>
        <v/>
      </c>
      <c r="M294" s="39" t="str">
        <f>IF('W2'!K307="","",'W2'!K307)</f>
        <v/>
      </c>
      <c r="N294" s="39" t="str">
        <f>IF('W2'!L307="","",'W2'!L307)</f>
        <v/>
      </c>
      <c r="AA294" s="39" t="str">
        <f>IF('W2'!AW307="","",'W2'!AW307)</f>
        <v/>
      </c>
      <c r="AD294" s="102">
        <f>IF('W2'!AX307="",0,'W2'!AX307*100)</f>
        <v>0</v>
      </c>
      <c r="AE294" s="102">
        <f>IF('W2'!AY307="",0,'W2'!AY307*100)</f>
        <v>0</v>
      </c>
      <c r="AF294" s="102" t="str">
        <f>IF('W2'!BB307="","",'W2'!BB307)</f>
        <v/>
      </c>
      <c r="AN294" s="38"/>
    </row>
    <row r="295" spans="1:40" x14ac:dyDescent="0.25">
      <c r="A295" s="100" t="str">
        <f>IF('W2'!B308="","","RS")</f>
        <v/>
      </c>
      <c r="B295" s="39" t="str">
        <f t="shared" si="4"/>
        <v/>
      </c>
      <c r="D295" s="39" t="str">
        <f>IF('W2'!B308="","",'W2'!B308)</f>
        <v/>
      </c>
      <c r="E295" s="39" t="str">
        <f>IF('W2'!C308="","",LEFT('W2'!C308,15))</f>
        <v/>
      </c>
      <c r="F295" s="39" t="str">
        <f>IF('W2'!D308="","",LEFT('W2'!D308,15))</f>
        <v/>
      </c>
      <c r="G295" s="39" t="str">
        <f>IF('W2'!E308="","",LEFT('W2'!E308,20))</f>
        <v/>
      </c>
      <c r="I295" s="39" t="str">
        <f>IF('W2'!H308="","",LEFT('W2'!H308,22))</f>
        <v/>
      </c>
      <c r="J295" s="39" t="str">
        <f>IF('W2'!G308="","",LEFT('W2'!G308,22))</f>
        <v/>
      </c>
      <c r="K295" s="39" t="str">
        <f>IF('W2'!I308="","",LEFT('W2'!I308,22))</f>
        <v/>
      </c>
      <c r="L295" s="39" t="str">
        <f>IF('W2'!J308="","",'W2'!J308)</f>
        <v/>
      </c>
      <c r="M295" s="39" t="str">
        <f>IF('W2'!K308="","",'W2'!K308)</f>
        <v/>
      </c>
      <c r="N295" s="39" t="str">
        <f>IF('W2'!L308="","",'W2'!L308)</f>
        <v/>
      </c>
      <c r="AA295" s="39" t="str">
        <f>IF('W2'!AW308="","",'W2'!AW308)</f>
        <v/>
      </c>
      <c r="AD295" s="102">
        <f>IF('W2'!AX308="",0,'W2'!AX308*100)</f>
        <v>0</v>
      </c>
      <c r="AE295" s="102">
        <f>IF('W2'!AY308="",0,'W2'!AY308*100)</f>
        <v>0</v>
      </c>
      <c r="AF295" s="102" t="str">
        <f>IF('W2'!BB308="","",'W2'!BB308)</f>
        <v/>
      </c>
      <c r="AN295" s="38"/>
    </row>
    <row r="296" spans="1:40" x14ac:dyDescent="0.25">
      <c r="A296" s="100" t="str">
        <f>IF('W2'!B309="","","RS")</f>
        <v/>
      </c>
      <c r="B296" s="39" t="str">
        <f t="shared" si="4"/>
        <v/>
      </c>
      <c r="D296" s="39" t="str">
        <f>IF('W2'!B309="","",'W2'!B309)</f>
        <v/>
      </c>
      <c r="E296" s="39" t="str">
        <f>IF('W2'!C309="","",LEFT('W2'!C309,15))</f>
        <v/>
      </c>
      <c r="F296" s="39" t="str">
        <f>IF('W2'!D309="","",LEFT('W2'!D309,15))</f>
        <v/>
      </c>
      <c r="G296" s="39" t="str">
        <f>IF('W2'!E309="","",LEFT('W2'!E309,20))</f>
        <v/>
      </c>
      <c r="I296" s="39" t="str">
        <f>IF('W2'!H309="","",LEFT('W2'!H309,22))</f>
        <v/>
      </c>
      <c r="J296" s="39" t="str">
        <f>IF('W2'!G309="","",LEFT('W2'!G309,22))</f>
        <v/>
      </c>
      <c r="K296" s="39" t="str">
        <f>IF('W2'!I309="","",LEFT('W2'!I309,22))</f>
        <v/>
      </c>
      <c r="L296" s="39" t="str">
        <f>IF('W2'!J309="","",'W2'!J309)</f>
        <v/>
      </c>
      <c r="M296" s="39" t="str">
        <f>IF('W2'!K309="","",'W2'!K309)</f>
        <v/>
      </c>
      <c r="N296" s="39" t="str">
        <f>IF('W2'!L309="","",'W2'!L309)</f>
        <v/>
      </c>
      <c r="AA296" s="39" t="str">
        <f>IF('W2'!AW309="","",'W2'!AW309)</f>
        <v/>
      </c>
      <c r="AD296" s="102">
        <f>IF('W2'!AX309="",0,'W2'!AX309*100)</f>
        <v>0</v>
      </c>
      <c r="AE296" s="102">
        <f>IF('W2'!AY309="",0,'W2'!AY309*100)</f>
        <v>0</v>
      </c>
      <c r="AF296" s="102" t="str">
        <f>IF('W2'!BB309="","",'W2'!BB309)</f>
        <v/>
      </c>
      <c r="AN296" s="38"/>
    </row>
    <row r="297" spans="1:40" x14ac:dyDescent="0.25">
      <c r="A297" s="100" t="str">
        <f>IF('W2'!B310="","","RS")</f>
        <v/>
      </c>
      <c r="B297" s="39" t="str">
        <f t="shared" si="4"/>
        <v/>
      </c>
      <c r="D297" s="39" t="str">
        <f>IF('W2'!B310="","",'W2'!B310)</f>
        <v/>
      </c>
      <c r="E297" s="39" t="str">
        <f>IF('W2'!C310="","",LEFT('W2'!C310,15))</f>
        <v/>
      </c>
      <c r="F297" s="39" t="str">
        <f>IF('W2'!D310="","",LEFT('W2'!D310,15))</f>
        <v/>
      </c>
      <c r="G297" s="39" t="str">
        <f>IF('W2'!E310="","",LEFT('W2'!E310,20))</f>
        <v/>
      </c>
      <c r="I297" s="39" t="str">
        <f>IF('W2'!H310="","",LEFT('W2'!H310,22))</f>
        <v/>
      </c>
      <c r="J297" s="39" t="str">
        <f>IF('W2'!G310="","",LEFT('W2'!G310,22))</f>
        <v/>
      </c>
      <c r="K297" s="39" t="str">
        <f>IF('W2'!I310="","",LEFT('W2'!I310,22))</f>
        <v/>
      </c>
      <c r="L297" s="39" t="str">
        <f>IF('W2'!J310="","",'W2'!J310)</f>
        <v/>
      </c>
      <c r="M297" s="39" t="str">
        <f>IF('W2'!K310="","",'W2'!K310)</f>
        <v/>
      </c>
      <c r="N297" s="39" t="str">
        <f>IF('W2'!L310="","",'W2'!L310)</f>
        <v/>
      </c>
      <c r="AA297" s="39" t="str">
        <f>IF('W2'!AW310="","",'W2'!AW310)</f>
        <v/>
      </c>
      <c r="AD297" s="102">
        <f>IF('W2'!AX310="",0,'W2'!AX310*100)</f>
        <v>0</v>
      </c>
      <c r="AE297" s="102">
        <f>IF('W2'!AY310="",0,'W2'!AY310*100)</f>
        <v>0</v>
      </c>
      <c r="AF297" s="102" t="str">
        <f>IF('W2'!BB310="","",'W2'!BB310)</f>
        <v/>
      </c>
      <c r="AN297" s="38"/>
    </row>
    <row r="298" spans="1:40" x14ac:dyDescent="0.25">
      <c r="A298" s="100" t="str">
        <f>IF('W2'!B311="","","RS")</f>
        <v/>
      </c>
      <c r="B298" s="39" t="str">
        <f t="shared" si="4"/>
        <v/>
      </c>
      <c r="D298" s="39" t="str">
        <f>IF('W2'!B311="","",'W2'!B311)</f>
        <v/>
      </c>
      <c r="E298" s="39" t="str">
        <f>IF('W2'!C311="","",LEFT('W2'!C311,15))</f>
        <v/>
      </c>
      <c r="F298" s="39" t="str">
        <f>IF('W2'!D311="","",LEFT('W2'!D311,15))</f>
        <v/>
      </c>
      <c r="G298" s="39" t="str">
        <f>IF('W2'!E311="","",LEFT('W2'!E311,20))</f>
        <v/>
      </c>
      <c r="I298" s="39" t="str">
        <f>IF('W2'!H311="","",LEFT('W2'!H311,22))</f>
        <v/>
      </c>
      <c r="J298" s="39" t="str">
        <f>IF('W2'!G311="","",LEFT('W2'!G311,22))</f>
        <v/>
      </c>
      <c r="K298" s="39" t="str">
        <f>IF('W2'!I311="","",LEFT('W2'!I311,22))</f>
        <v/>
      </c>
      <c r="L298" s="39" t="str">
        <f>IF('W2'!J311="","",'W2'!J311)</f>
        <v/>
      </c>
      <c r="M298" s="39" t="str">
        <f>IF('W2'!K311="","",'W2'!K311)</f>
        <v/>
      </c>
      <c r="N298" s="39" t="str">
        <f>IF('W2'!L311="","",'W2'!L311)</f>
        <v/>
      </c>
      <c r="AA298" s="39" t="str">
        <f>IF('W2'!AW311="","",'W2'!AW311)</f>
        <v/>
      </c>
      <c r="AD298" s="102">
        <f>IF('W2'!AX311="",0,'W2'!AX311*100)</f>
        <v>0</v>
      </c>
      <c r="AE298" s="102">
        <f>IF('W2'!AY311="",0,'W2'!AY311*100)</f>
        <v>0</v>
      </c>
      <c r="AF298" s="102" t="str">
        <f>IF('W2'!BB311="","",'W2'!BB311)</f>
        <v/>
      </c>
      <c r="AN298" s="38"/>
    </row>
    <row r="299" spans="1:40" x14ac:dyDescent="0.25">
      <c r="A299" s="100" t="str">
        <f>IF('W2'!B312="","","RS")</f>
        <v/>
      </c>
      <c r="B299" s="39" t="str">
        <f t="shared" si="4"/>
        <v/>
      </c>
      <c r="D299" s="39" t="str">
        <f>IF('W2'!B312="","",'W2'!B312)</f>
        <v/>
      </c>
      <c r="E299" s="39" t="str">
        <f>IF('W2'!C312="","",LEFT('W2'!C312,15))</f>
        <v/>
      </c>
      <c r="F299" s="39" t="str">
        <f>IF('W2'!D312="","",LEFT('W2'!D312,15))</f>
        <v/>
      </c>
      <c r="G299" s="39" t="str">
        <f>IF('W2'!E312="","",LEFT('W2'!E312,20))</f>
        <v/>
      </c>
      <c r="I299" s="39" t="str">
        <f>IF('W2'!H312="","",LEFT('W2'!H312,22))</f>
        <v/>
      </c>
      <c r="J299" s="39" t="str">
        <f>IF('W2'!G312="","",LEFT('W2'!G312,22))</f>
        <v/>
      </c>
      <c r="K299" s="39" t="str">
        <f>IF('W2'!I312="","",LEFT('W2'!I312,22))</f>
        <v/>
      </c>
      <c r="L299" s="39" t="str">
        <f>IF('W2'!J312="","",'W2'!J312)</f>
        <v/>
      </c>
      <c r="M299" s="39" t="str">
        <f>IF('W2'!K312="","",'W2'!K312)</f>
        <v/>
      </c>
      <c r="N299" s="39" t="str">
        <f>IF('W2'!L312="","",'W2'!L312)</f>
        <v/>
      </c>
      <c r="AA299" s="39" t="str">
        <f>IF('W2'!AW312="","",'W2'!AW312)</f>
        <v/>
      </c>
      <c r="AD299" s="102">
        <f>IF('W2'!AX312="",0,'W2'!AX312*100)</f>
        <v>0</v>
      </c>
      <c r="AE299" s="102">
        <f>IF('W2'!AY312="",0,'W2'!AY312*100)</f>
        <v>0</v>
      </c>
      <c r="AF299" s="102" t="str">
        <f>IF('W2'!BB312="","",'W2'!BB312)</f>
        <v/>
      </c>
      <c r="AN299" s="38"/>
    </row>
    <row r="300" spans="1:40" x14ac:dyDescent="0.25">
      <c r="A300" s="100" t="str">
        <f>IF('W2'!B313="","","RS")</f>
        <v/>
      </c>
      <c r="B300" s="39" t="str">
        <f t="shared" si="4"/>
        <v/>
      </c>
      <c r="D300" s="39" t="str">
        <f>IF('W2'!B313="","",'W2'!B313)</f>
        <v/>
      </c>
      <c r="E300" s="39" t="str">
        <f>IF('W2'!C313="","",LEFT('W2'!C313,15))</f>
        <v/>
      </c>
      <c r="F300" s="39" t="str">
        <f>IF('W2'!D313="","",LEFT('W2'!D313,15))</f>
        <v/>
      </c>
      <c r="G300" s="39" t="str">
        <f>IF('W2'!E313="","",LEFT('W2'!E313,20))</f>
        <v/>
      </c>
      <c r="I300" s="39" t="str">
        <f>IF('W2'!H313="","",LEFT('W2'!H313,22))</f>
        <v/>
      </c>
      <c r="J300" s="39" t="str">
        <f>IF('W2'!G313="","",LEFT('W2'!G313,22))</f>
        <v/>
      </c>
      <c r="K300" s="39" t="str">
        <f>IF('W2'!I313="","",LEFT('W2'!I313,22))</f>
        <v/>
      </c>
      <c r="L300" s="39" t="str">
        <f>IF('W2'!J313="","",'W2'!J313)</f>
        <v/>
      </c>
      <c r="M300" s="39" t="str">
        <f>IF('W2'!K313="","",'W2'!K313)</f>
        <v/>
      </c>
      <c r="N300" s="39" t="str">
        <f>IF('W2'!L313="","",'W2'!L313)</f>
        <v/>
      </c>
      <c r="AA300" s="39" t="str">
        <f>IF('W2'!AW313="","",'W2'!AW313)</f>
        <v/>
      </c>
      <c r="AD300" s="102">
        <f>IF('W2'!AX313="",0,'W2'!AX313*100)</f>
        <v>0</v>
      </c>
      <c r="AE300" s="102">
        <f>IF('W2'!AY313="",0,'W2'!AY313*100)</f>
        <v>0</v>
      </c>
      <c r="AF300" s="102" t="str">
        <f>IF('W2'!BB313="","",'W2'!BB313)</f>
        <v/>
      </c>
      <c r="AN300" s="38"/>
    </row>
    <row r="301" spans="1:40" x14ac:dyDescent="0.25">
      <c r="A301" s="100" t="str">
        <f>IF('W2'!B314="","","RS")</f>
        <v/>
      </c>
      <c r="B301" s="39" t="str">
        <f t="shared" si="4"/>
        <v/>
      </c>
      <c r="D301" s="39" t="str">
        <f>IF('W2'!B314="","",'W2'!B314)</f>
        <v/>
      </c>
      <c r="E301" s="39" t="str">
        <f>IF('W2'!C314="","",LEFT('W2'!C314,15))</f>
        <v/>
      </c>
      <c r="F301" s="39" t="str">
        <f>IF('W2'!D314="","",LEFT('W2'!D314,15))</f>
        <v/>
      </c>
      <c r="G301" s="39" t="str">
        <f>IF('W2'!E314="","",LEFT('W2'!E314,20))</f>
        <v/>
      </c>
      <c r="I301" s="39" t="str">
        <f>IF('W2'!H314="","",LEFT('W2'!H314,22))</f>
        <v/>
      </c>
      <c r="J301" s="39" t="str">
        <f>IF('W2'!G314="","",LEFT('W2'!G314,22))</f>
        <v/>
      </c>
      <c r="K301" s="39" t="str">
        <f>IF('W2'!I314="","",LEFT('W2'!I314,22))</f>
        <v/>
      </c>
      <c r="L301" s="39" t="str">
        <f>IF('W2'!J314="","",'W2'!J314)</f>
        <v/>
      </c>
      <c r="M301" s="39" t="str">
        <f>IF('W2'!K314="","",'W2'!K314)</f>
        <v/>
      </c>
      <c r="N301" s="39" t="str">
        <f>IF('W2'!L314="","",'W2'!L314)</f>
        <v/>
      </c>
      <c r="AA301" s="39" t="str">
        <f>IF('W2'!AW314="","",'W2'!AW314)</f>
        <v/>
      </c>
      <c r="AD301" s="102">
        <f>IF('W2'!AX314="",0,'W2'!AX314*100)</f>
        <v>0</v>
      </c>
      <c r="AE301" s="102">
        <f>IF('W2'!AY314="",0,'W2'!AY314*100)</f>
        <v>0</v>
      </c>
      <c r="AF301" s="102" t="str">
        <f>IF('W2'!BB314="","",'W2'!BB314)</f>
        <v/>
      </c>
      <c r="AN301" s="38"/>
    </row>
    <row r="302" spans="1:40" x14ac:dyDescent="0.25">
      <c r="A302" s="100" t="str">
        <f>IF('W2'!B315="","","RS")</f>
        <v/>
      </c>
      <c r="B302" s="39" t="str">
        <f t="shared" si="4"/>
        <v/>
      </c>
      <c r="D302" s="39" t="str">
        <f>IF('W2'!B315="","",'W2'!B315)</f>
        <v/>
      </c>
      <c r="E302" s="39" t="str">
        <f>IF('W2'!C315="","",LEFT('W2'!C315,15))</f>
        <v/>
      </c>
      <c r="F302" s="39" t="str">
        <f>IF('W2'!D315="","",LEFT('W2'!D315,15))</f>
        <v/>
      </c>
      <c r="G302" s="39" t="str">
        <f>IF('W2'!E315="","",LEFT('W2'!E315,20))</f>
        <v/>
      </c>
      <c r="I302" s="39" t="str">
        <f>IF('W2'!H315="","",LEFT('W2'!H315,22))</f>
        <v/>
      </c>
      <c r="J302" s="39" t="str">
        <f>IF('W2'!G315="","",LEFT('W2'!G315,22))</f>
        <v/>
      </c>
      <c r="K302" s="39" t="str">
        <f>IF('W2'!I315="","",LEFT('W2'!I315,22))</f>
        <v/>
      </c>
      <c r="L302" s="39" t="str">
        <f>IF('W2'!J315="","",'W2'!J315)</f>
        <v/>
      </c>
      <c r="M302" s="39" t="str">
        <f>IF('W2'!K315="","",'W2'!K315)</f>
        <v/>
      </c>
      <c r="N302" s="39" t="str">
        <f>IF('W2'!L315="","",'W2'!L315)</f>
        <v/>
      </c>
      <c r="AA302" s="39" t="str">
        <f>IF('W2'!AW315="","",'W2'!AW315)</f>
        <v/>
      </c>
      <c r="AD302" s="102">
        <f>IF('W2'!AX315="",0,'W2'!AX315*100)</f>
        <v>0</v>
      </c>
      <c r="AE302" s="102">
        <f>IF('W2'!AY315="",0,'W2'!AY315*100)</f>
        <v>0</v>
      </c>
      <c r="AF302" s="102" t="str">
        <f>IF('W2'!BB315="","",'W2'!BB315)</f>
        <v/>
      </c>
      <c r="AN302" s="38"/>
    </row>
    <row r="303" spans="1:40" x14ac:dyDescent="0.25">
      <c r="A303" s="100" t="str">
        <f>IF('W2'!B316="","","RS")</f>
        <v/>
      </c>
      <c r="B303" s="39" t="str">
        <f t="shared" si="4"/>
        <v/>
      </c>
      <c r="D303" s="39" t="str">
        <f>IF('W2'!B316="","",'W2'!B316)</f>
        <v/>
      </c>
      <c r="E303" s="39" t="str">
        <f>IF('W2'!C316="","",LEFT('W2'!C316,15))</f>
        <v/>
      </c>
      <c r="F303" s="39" t="str">
        <f>IF('W2'!D316="","",LEFT('W2'!D316,15))</f>
        <v/>
      </c>
      <c r="G303" s="39" t="str">
        <f>IF('W2'!E316="","",LEFT('W2'!E316,20))</f>
        <v/>
      </c>
      <c r="I303" s="39" t="str">
        <f>IF('W2'!H316="","",LEFT('W2'!H316,22))</f>
        <v/>
      </c>
      <c r="J303" s="39" t="str">
        <f>IF('W2'!G316="","",LEFT('W2'!G316,22))</f>
        <v/>
      </c>
      <c r="K303" s="39" t="str">
        <f>IF('W2'!I316="","",LEFT('W2'!I316,22))</f>
        <v/>
      </c>
      <c r="L303" s="39" t="str">
        <f>IF('W2'!J316="","",'W2'!J316)</f>
        <v/>
      </c>
      <c r="M303" s="39" t="str">
        <f>IF('W2'!K316="","",'W2'!K316)</f>
        <v/>
      </c>
      <c r="N303" s="39" t="str">
        <f>IF('W2'!L316="","",'W2'!L316)</f>
        <v/>
      </c>
      <c r="AA303" s="39" t="str">
        <f>IF('W2'!AW316="","",'W2'!AW316)</f>
        <v/>
      </c>
      <c r="AD303" s="102">
        <f>IF('W2'!AX316="",0,'W2'!AX316*100)</f>
        <v>0</v>
      </c>
      <c r="AE303" s="102">
        <f>IF('W2'!AY316="",0,'W2'!AY316*100)</f>
        <v>0</v>
      </c>
      <c r="AF303" s="102" t="str">
        <f>IF('W2'!BB316="","",'W2'!BB316)</f>
        <v/>
      </c>
      <c r="AN303" s="38"/>
    </row>
    <row r="304" spans="1:40" x14ac:dyDescent="0.25">
      <c r="A304" s="100" t="str">
        <f>IF('W2'!B317="","","RS")</f>
        <v/>
      </c>
      <c r="B304" s="39" t="str">
        <f t="shared" si="4"/>
        <v/>
      </c>
      <c r="D304" s="39" t="str">
        <f>IF('W2'!B317="","",'W2'!B317)</f>
        <v/>
      </c>
      <c r="E304" s="39" t="str">
        <f>IF('W2'!C317="","",LEFT('W2'!C317,15))</f>
        <v/>
      </c>
      <c r="F304" s="39" t="str">
        <f>IF('W2'!D317="","",LEFT('W2'!D317,15))</f>
        <v/>
      </c>
      <c r="G304" s="39" t="str">
        <f>IF('W2'!E317="","",LEFT('W2'!E317,20))</f>
        <v/>
      </c>
      <c r="I304" s="39" t="str">
        <f>IF('W2'!H317="","",LEFT('W2'!H317,22))</f>
        <v/>
      </c>
      <c r="J304" s="39" t="str">
        <f>IF('W2'!G317="","",LEFT('W2'!G317,22))</f>
        <v/>
      </c>
      <c r="K304" s="39" t="str">
        <f>IF('W2'!I317="","",LEFT('W2'!I317,22))</f>
        <v/>
      </c>
      <c r="L304" s="39" t="str">
        <f>IF('W2'!J317="","",'W2'!J317)</f>
        <v/>
      </c>
      <c r="M304" s="39" t="str">
        <f>IF('W2'!K317="","",'W2'!K317)</f>
        <v/>
      </c>
      <c r="N304" s="39" t="str">
        <f>IF('W2'!L317="","",'W2'!L317)</f>
        <v/>
      </c>
      <c r="AA304" s="39" t="str">
        <f>IF('W2'!AW317="","",'W2'!AW317)</f>
        <v/>
      </c>
      <c r="AD304" s="102">
        <f>IF('W2'!AX317="",0,'W2'!AX317*100)</f>
        <v>0</v>
      </c>
      <c r="AE304" s="102">
        <f>IF('W2'!AY317="",0,'W2'!AY317*100)</f>
        <v>0</v>
      </c>
      <c r="AF304" s="102" t="str">
        <f>IF('W2'!BB317="","",'W2'!BB317)</f>
        <v/>
      </c>
      <c r="AN304" s="38"/>
    </row>
    <row r="305" spans="1:40" x14ac:dyDescent="0.25">
      <c r="A305" s="100" t="str">
        <f>IF('W2'!B318="","","RS")</f>
        <v/>
      </c>
      <c r="B305" s="39" t="str">
        <f t="shared" si="4"/>
        <v/>
      </c>
      <c r="D305" s="39" t="str">
        <f>IF('W2'!B318="","",'W2'!B318)</f>
        <v/>
      </c>
      <c r="E305" s="39" t="str">
        <f>IF('W2'!C318="","",LEFT('W2'!C318,15))</f>
        <v/>
      </c>
      <c r="F305" s="39" t="str">
        <f>IF('W2'!D318="","",LEFT('W2'!D318,15))</f>
        <v/>
      </c>
      <c r="G305" s="39" t="str">
        <f>IF('W2'!E318="","",LEFT('W2'!E318,20))</f>
        <v/>
      </c>
      <c r="I305" s="39" t="str">
        <f>IF('W2'!H318="","",LEFT('W2'!H318,22))</f>
        <v/>
      </c>
      <c r="J305" s="39" t="str">
        <f>IF('W2'!G318="","",LEFT('W2'!G318,22))</f>
        <v/>
      </c>
      <c r="K305" s="39" t="str">
        <f>IF('W2'!I318="","",LEFT('W2'!I318,22))</f>
        <v/>
      </c>
      <c r="L305" s="39" t="str">
        <f>IF('W2'!J318="","",'W2'!J318)</f>
        <v/>
      </c>
      <c r="M305" s="39" t="str">
        <f>IF('W2'!K318="","",'W2'!K318)</f>
        <v/>
      </c>
      <c r="N305" s="39" t="str">
        <f>IF('W2'!L318="","",'W2'!L318)</f>
        <v/>
      </c>
      <c r="AA305" s="39" t="str">
        <f>IF('W2'!AW318="","",'W2'!AW318)</f>
        <v/>
      </c>
      <c r="AD305" s="102">
        <f>IF('W2'!AX318="",0,'W2'!AX318*100)</f>
        <v>0</v>
      </c>
      <c r="AE305" s="102">
        <f>IF('W2'!AY318="",0,'W2'!AY318*100)</f>
        <v>0</v>
      </c>
      <c r="AF305" s="102" t="str">
        <f>IF('W2'!BB318="","",'W2'!BB318)</f>
        <v/>
      </c>
      <c r="AN305" s="38"/>
    </row>
    <row r="306" spans="1:40" x14ac:dyDescent="0.25">
      <c r="A306" s="100" t="str">
        <f>IF('W2'!B319="","","RS")</f>
        <v/>
      </c>
      <c r="B306" s="39" t="str">
        <f t="shared" si="4"/>
        <v/>
      </c>
      <c r="D306" s="39" t="str">
        <f>IF('W2'!B319="","",'W2'!B319)</f>
        <v/>
      </c>
      <c r="E306" s="39" t="str">
        <f>IF('W2'!C319="","",LEFT('W2'!C319,15))</f>
        <v/>
      </c>
      <c r="F306" s="39" t="str">
        <f>IF('W2'!D319="","",LEFT('W2'!D319,15))</f>
        <v/>
      </c>
      <c r="G306" s="39" t="str">
        <f>IF('W2'!E319="","",LEFT('W2'!E319,20))</f>
        <v/>
      </c>
      <c r="I306" s="39" t="str">
        <f>IF('W2'!H319="","",LEFT('W2'!H319,22))</f>
        <v/>
      </c>
      <c r="J306" s="39" t="str">
        <f>IF('W2'!G319="","",LEFT('W2'!G319,22))</f>
        <v/>
      </c>
      <c r="K306" s="39" t="str">
        <f>IF('W2'!I319="","",LEFT('W2'!I319,22))</f>
        <v/>
      </c>
      <c r="L306" s="39" t="str">
        <f>IF('W2'!J319="","",'W2'!J319)</f>
        <v/>
      </c>
      <c r="M306" s="39" t="str">
        <f>IF('W2'!K319="","",'W2'!K319)</f>
        <v/>
      </c>
      <c r="N306" s="39" t="str">
        <f>IF('W2'!L319="","",'W2'!L319)</f>
        <v/>
      </c>
      <c r="AA306" s="39" t="str">
        <f>IF('W2'!AW319="","",'W2'!AW319)</f>
        <v/>
      </c>
      <c r="AD306" s="102">
        <f>IF('W2'!AX319="",0,'W2'!AX319*100)</f>
        <v>0</v>
      </c>
      <c r="AE306" s="102">
        <f>IF('W2'!AY319="",0,'W2'!AY319*100)</f>
        <v>0</v>
      </c>
      <c r="AF306" s="102" t="str">
        <f>IF('W2'!BB319="","",'W2'!BB319)</f>
        <v/>
      </c>
      <c r="AN306" s="38"/>
    </row>
    <row r="307" spans="1:40" x14ac:dyDescent="0.25">
      <c r="A307" s="100" t="str">
        <f>IF('W2'!B320="","","RS")</f>
        <v/>
      </c>
      <c r="B307" s="39" t="str">
        <f t="shared" si="4"/>
        <v/>
      </c>
      <c r="D307" s="39" t="str">
        <f>IF('W2'!B320="","",'W2'!B320)</f>
        <v/>
      </c>
      <c r="E307" s="39" t="str">
        <f>IF('W2'!C320="","",LEFT('W2'!C320,15))</f>
        <v/>
      </c>
      <c r="F307" s="39" t="str">
        <f>IF('W2'!D320="","",LEFT('W2'!D320,15))</f>
        <v/>
      </c>
      <c r="G307" s="39" t="str">
        <f>IF('W2'!E320="","",LEFT('W2'!E320,20))</f>
        <v/>
      </c>
      <c r="I307" s="39" t="str">
        <f>IF('W2'!H320="","",LEFT('W2'!H320,22))</f>
        <v/>
      </c>
      <c r="J307" s="39" t="str">
        <f>IF('W2'!G320="","",LEFT('W2'!G320,22))</f>
        <v/>
      </c>
      <c r="K307" s="39" t="str">
        <f>IF('W2'!I320="","",LEFT('W2'!I320,22))</f>
        <v/>
      </c>
      <c r="L307" s="39" t="str">
        <f>IF('W2'!J320="","",'W2'!J320)</f>
        <v/>
      </c>
      <c r="M307" s="39" t="str">
        <f>IF('W2'!K320="","",'W2'!K320)</f>
        <v/>
      </c>
      <c r="N307" s="39" t="str">
        <f>IF('W2'!L320="","",'W2'!L320)</f>
        <v/>
      </c>
      <c r="AA307" s="39" t="str">
        <f>IF('W2'!AW320="","",'W2'!AW320)</f>
        <v/>
      </c>
      <c r="AD307" s="102">
        <f>IF('W2'!AX320="",0,'W2'!AX320*100)</f>
        <v>0</v>
      </c>
      <c r="AE307" s="102">
        <f>IF('W2'!AY320="",0,'W2'!AY320*100)</f>
        <v>0</v>
      </c>
      <c r="AF307" s="102" t="str">
        <f>IF('W2'!BB320="","",'W2'!BB320)</f>
        <v/>
      </c>
      <c r="AN307" s="38"/>
    </row>
    <row r="308" spans="1:40" x14ac:dyDescent="0.25">
      <c r="A308" s="100" t="str">
        <f>IF('W2'!B321="","","RS")</f>
        <v/>
      </c>
      <c r="B308" s="39" t="str">
        <f t="shared" si="4"/>
        <v/>
      </c>
      <c r="D308" s="39" t="str">
        <f>IF('W2'!B321="","",'W2'!B321)</f>
        <v/>
      </c>
      <c r="E308" s="39" t="str">
        <f>IF('W2'!C321="","",LEFT('W2'!C321,15))</f>
        <v/>
      </c>
      <c r="F308" s="39" t="str">
        <f>IF('W2'!D321="","",LEFT('W2'!D321,15))</f>
        <v/>
      </c>
      <c r="G308" s="39" t="str">
        <f>IF('W2'!E321="","",LEFT('W2'!E321,20))</f>
        <v/>
      </c>
      <c r="I308" s="39" t="str">
        <f>IF('W2'!H321="","",LEFT('W2'!H321,22))</f>
        <v/>
      </c>
      <c r="J308" s="39" t="str">
        <f>IF('W2'!G321="","",LEFT('W2'!G321,22))</f>
        <v/>
      </c>
      <c r="K308" s="39" t="str">
        <f>IF('W2'!I321="","",LEFT('W2'!I321,22))</f>
        <v/>
      </c>
      <c r="L308" s="39" t="str">
        <f>IF('W2'!J321="","",'W2'!J321)</f>
        <v/>
      </c>
      <c r="M308" s="39" t="str">
        <f>IF('W2'!K321="","",'W2'!K321)</f>
        <v/>
      </c>
      <c r="N308" s="39" t="str">
        <f>IF('W2'!L321="","",'W2'!L321)</f>
        <v/>
      </c>
      <c r="AA308" s="39" t="str">
        <f>IF('W2'!AW321="","",'W2'!AW321)</f>
        <v/>
      </c>
      <c r="AD308" s="102">
        <f>IF('W2'!AX321="",0,'W2'!AX321*100)</f>
        <v>0</v>
      </c>
      <c r="AE308" s="102">
        <f>IF('W2'!AY321="",0,'W2'!AY321*100)</f>
        <v>0</v>
      </c>
      <c r="AF308" s="102" t="str">
        <f>IF('W2'!BB321="","",'W2'!BB321)</f>
        <v/>
      </c>
      <c r="AN308" s="38"/>
    </row>
    <row r="309" spans="1:40" x14ac:dyDescent="0.25">
      <c r="A309" s="100" t="str">
        <f>IF('W2'!B322="","","RS")</f>
        <v/>
      </c>
      <c r="B309" s="39" t="str">
        <f t="shared" si="4"/>
        <v/>
      </c>
      <c r="D309" s="39" t="str">
        <f>IF('W2'!B322="","",'W2'!B322)</f>
        <v/>
      </c>
      <c r="E309" s="39" t="str">
        <f>IF('W2'!C322="","",LEFT('W2'!C322,15))</f>
        <v/>
      </c>
      <c r="F309" s="39" t="str">
        <f>IF('W2'!D322="","",LEFT('W2'!D322,15))</f>
        <v/>
      </c>
      <c r="G309" s="39" t="str">
        <f>IF('W2'!E322="","",LEFT('W2'!E322,20))</f>
        <v/>
      </c>
      <c r="I309" s="39" t="str">
        <f>IF('W2'!H322="","",LEFT('W2'!H322,22))</f>
        <v/>
      </c>
      <c r="J309" s="39" t="str">
        <f>IF('W2'!G322="","",LEFT('W2'!G322,22))</f>
        <v/>
      </c>
      <c r="K309" s="39" t="str">
        <f>IF('W2'!I322="","",LEFT('W2'!I322,22))</f>
        <v/>
      </c>
      <c r="L309" s="39" t="str">
        <f>IF('W2'!J322="","",'W2'!J322)</f>
        <v/>
      </c>
      <c r="M309" s="39" t="str">
        <f>IF('W2'!K322="","",'W2'!K322)</f>
        <v/>
      </c>
      <c r="N309" s="39" t="str">
        <f>IF('W2'!L322="","",'W2'!L322)</f>
        <v/>
      </c>
      <c r="AA309" s="39" t="str">
        <f>IF('W2'!AW322="","",'W2'!AW322)</f>
        <v/>
      </c>
      <c r="AD309" s="102">
        <f>IF('W2'!AX322="",0,'W2'!AX322*100)</f>
        <v>0</v>
      </c>
      <c r="AE309" s="102">
        <f>IF('W2'!AY322="",0,'W2'!AY322*100)</f>
        <v>0</v>
      </c>
      <c r="AF309" s="102" t="str">
        <f>IF('W2'!BB322="","",'W2'!BB322)</f>
        <v/>
      </c>
      <c r="AN309" s="38"/>
    </row>
    <row r="310" spans="1:40" x14ac:dyDescent="0.25">
      <c r="A310" s="100" t="str">
        <f>IF('W2'!B323="","","RS")</f>
        <v/>
      </c>
      <c r="B310" s="39" t="str">
        <f t="shared" si="4"/>
        <v/>
      </c>
      <c r="D310" s="39" t="str">
        <f>IF('W2'!B323="","",'W2'!B323)</f>
        <v/>
      </c>
      <c r="E310" s="39" t="str">
        <f>IF('W2'!C323="","",LEFT('W2'!C323,15))</f>
        <v/>
      </c>
      <c r="F310" s="39" t="str">
        <f>IF('W2'!D323="","",LEFT('W2'!D323,15))</f>
        <v/>
      </c>
      <c r="G310" s="39" t="str">
        <f>IF('W2'!E323="","",LEFT('W2'!E323,20))</f>
        <v/>
      </c>
      <c r="I310" s="39" t="str">
        <f>IF('W2'!H323="","",LEFT('W2'!H323,22))</f>
        <v/>
      </c>
      <c r="J310" s="39" t="str">
        <f>IF('W2'!G323="","",LEFT('W2'!G323,22))</f>
        <v/>
      </c>
      <c r="K310" s="39" t="str">
        <f>IF('W2'!I323="","",LEFT('W2'!I323,22))</f>
        <v/>
      </c>
      <c r="L310" s="39" t="str">
        <f>IF('W2'!J323="","",'W2'!J323)</f>
        <v/>
      </c>
      <c r="M310" s="39" t="str">
        <f>IF('W2'!K323="","",'W2'!K323)</f>
        <v/>
      </c>
      <c r="N310" s="39" t="str">
        <f>IF('W2'!L323="","",'W2'!L323)</f>
        <v/>
      </c>
      <c r="AA310" s="39" t="str">
        <f>IF('W2'!AW323="","",'W2'!AW323)</f>
        <v/>
      </c>
      <c r="AD310" s="102">
        <f>IF('W2'!AX323="",0,'W2'!AX323*100)</f>
        <v>0</v>
      </c>
      <c r="AE310" s="102">
        <f>IF('W2'!AY323="",0,'W2'!AY323*100)</f>
        <v>0</v>
      </c>
      <c r="AF310" s="102" t="str">
        <f>IF('W2'!BB323="","",'W2'!BB323)</f>
        <v/>
      </c>
      <c r="AN310" s="38"/>
    </row>
    <row r="311" spans="1:40" x14ac:dyDescent="0.25">
      <c r="A311" s="100" t="str">
        <f>IF('W2'!B324="","","RS")</f>
        <v/>
      </c>
      <c r="B311" s="39" t="str">
        <f t="shared" si="4"/>
        <v/>
      </c>
      <c r="D311" s="39" t="str">
        <f>IF('W2'!B324="","",'W2'!B324)</f>
        <v/>
      </c>
      <c r="E311" s="39" t="str">
        <f>IF('W2'!C324="","",LEFT('W2'!C324,15))</f>
        <v/>
      </c>
      <c r="F311" s="39" t="str">
        <f>IF('W2'!D324="","",LEFT('W2'!D324,15))</f>
        <v/>
      </c>
      <c r="G311" s="39" t="str">
        <f>IF('W2'!E324="","",LEFT('W2'!E324,20))</f>
        <v/>
      </c>
      <c r="I311" s="39" t="str">
        <f>IF('W2'!H324="","",LEFT('W2'!H324,22))</f>
        <v/>
      </c>
      <c r="J311" s="39" t="str">
        <f>IF('W2'!G324="","",LEFT('W2'!G324,22))</f>
        <v/>
      </c>
      <c r="K311" s="39" t="str">
        <f>IF('W2'!I324="","",LEFT('W2'!I324,22))</f>
        <v/>
      </c>
      <c r="L311" s="39" t="str">
        <f>IF('W2'!J324="","",'W2'!J324)</f>
        <v/>
      </c>
      <c r="M311" s="39" t="str">
        <f>IF('W2'!K324="","",'W2'!K324)</f>
        <v/>
      </c>
      <c r="N311" s="39" t="str">
        <f>IF('W2'!L324="","",'W2'!L324)</f>
        <v/>
      </c>
      <c r="AA311" s="39" t="str">
        <f>IF('W2'!AW324="","",'W2'!AW324)</f>
        <v/>
      </c>
      <c r="AD311" s="102">
        <f>IF('W2'!AX324="",0,'W2'!AX324*100)</f>
        <v>0</v>
      </c>
      <c r="AE311" s="102">
        <f>IF('W2'!AY324="",0,'W2'!AY324*100)</f>
        <v>0</v>
      </c>
      <c r="AF311" s="102" t="str">
        <f>IF('W2'!BB324="","",'W2'!BB324)</f>
        <v/>
      </c>
      <c r="AN311" s="38"/>
    </row>
    <row r="312" spans="1:40" x14ac:dyDescent="0.25">
      <c r="A312" s="100" t="str">
        <f>IF('W2'!B325="","","RS")</f>
        <v/>
      </c>
      <c r="B312" s="39" t="str">
        <f t="shared" si="4"/>
        <v/>
      </c>
      <c r="D312" s="39" t="str">
        <f>IF('W2'!B325="","",'W2'!B325)</f>
        <v/>
      </c>
      <c r="E312" s="39" t="str">
        <f>IF('W2'!C325="","",LEFT('W2'!C325,15))</f>
        <v/>
      </c>
      <c r="F312" s="39" t="str">
        <f>IF('W2'!D325="","",LEFT('W2'!D325,15))</f>
        <v/>
      </c>
      <c r="G312" s="39" t="str">
        <f>IF('W2'!E325="","",LEFT('W2'!E325,20))</f>
        <v/>
      </c>
      <c r="I312" s="39" t="str">
        <f>IF('W2'!H325="","",LEFT('W2'!H325,22))</f>
        <v/>
      </c>
      <c r="J312" s="39" t="str">
        <f>IF('W2'!G325="","",LEFT('W2'!G325,22))</f>
        <v/>
      </c>
      <c r="K312" s="39" t="str">
        <f>IF('W2'!I325="","",LEFT('W2'!I325,22))</f>
        <v/>
      </c>
      <c r="L312" s="39" t="str">
        <f>IF('W2'!J325="","",'W2'!J325)</f>
        <v/>
      </c>
      <c r="M312" s="39" t="str">
        <f>IF('W2'!K325="","",'W2'!K325)</f>
        <v/>
      </c>
      <c r="N312" s="39" t="str">
        <f>IF('W2'!L325="","",'W2'!L325)</f>
        <v/>
      </c>
      <c r="AA312" s="39" t="str">
        <f>IF('W2'!AW325="","",'W2'!AW325)</f>
        <v/>
      </c>
      <c r="AD312" s="102">
        <f>IF('W2'!AX325="",0,'W2'!AX325*100)</f>
        <v>0</v>
      </c>
      <c r="AE312" s="102">
        <f>IF('W2'!AY325="",0,'W2'!AY325*100)</f>
        <v>0</v>
      </c>
      <c r="AF312" s="102" t="str">
        <f>IF('W2'!BB325="","",'W2'!BB325)</f>
        <v/>
      </c>
      <c r="AN312" s="38"/>
    </row>
    <row r="313" spans="1:40" x14ac:dyDescent="0.25">
      <c r="A313" s="100" t="str">
        <f>IF('W2'!B326="","","RS")</f>
        <v/>
      </c>
      <c r="B313" s="39" t="str">
        <f t="shared" si="4"/>
        <v/>
      </c>
      <c r="D313" s="39" t="str">
        <f>IF('W2'!B326="","",'W2'!B326)</f>
        <v/>
      </c>
      <c r="E313" s="39" t="str">
        <f>IF('W2'!C326="","",LEFT('W2'!C326,15))</f>
        <v/>
      </c>
      <c r="F313" s="39" t="str">
        <f>IF('W2'!D326="","",LEFT('W2'!D326,15))</f>
        <v/>
      </c>
      <c r="G313" s="39" t="str">
        <f>IF('W2'!E326="","",LEFT('W2'!E326,20))</f>
        <v/>
      </c>
      <c r="I313" s="39" t="str">
        <f>IF('W2'!H326="","",LEFT('W2'!H326,22))</f>
        <v/>
      </c>
      <c r="J313" s="39" t="str">
        <f>IF('W2'!G326="","",LEFT('W2'!G326,22))</f>
        <v/>
      </c>
      <c r="K313" s="39" t="str">
        <f>IF('W2'!I326="","",LEFT('W2'!I326,22))</f>
        <v/>
      </c>
      <c r="L313" s="39" t="str">
        <f>IF('W2'!J326="","",'W2'!J326)</f>
        <v/>
      </c>
      <c r="M313" s="39" t="str">
        <f>IF('W2'!K326="","",'W2'!K326)</f>
        <v/>
      </c>
      <c r="N313" s="39" t="str">
        <f>IF('W2'!L326="","",'W2'!L326)</f>
        <v/>
      </c>
      <c r="AA313" s="39" t="str">
        <f>IF('W2'!AW326="","",'W2'!AW326)</f>
        <v/>
      </c>
      <c r="AD313" s="102">
        <f>IF('W2'!AX326="",0,'W2'!AX326*100)</f>
        <v>0</v>
      </c>
      <c r="AE313" s="102">
        <f>IF('W2'!AY326="",0,'W2'!AY326*100)</f>
        <v>0</v>
      </c>
      <c r="AF313" s="102" t="str">
        <f>IF('W2'!BB326="","",'W2'!BB326)</f>
        <v/>
      </c>
      <c r="AN313" s="38"/>
    </row>
    <row r="314" spans="1:40" x14ac:dyDescent="0.25">
      <c r="A314" s="100" t="str">
        <f>IF('W2'!B327="","","RS")</f>
        <v/>
      </c>
      <c r="B314" s="39" t="str">
        <f t="shared" si="4"/>
        <v/>
      </c>
      <c r="D314" s="39" t="str">
        <f>IF('W2'!B327="","",'W2'!B327)</f>
        <v/>
      </c>
      <c r="E314" s="39" t="str">
        <f>IF('W2'!C327="","",LEFT('W2'!C327,15))</f>
        <v/>
      </c>
      <c r="F314" s="39" t="str">
        <f>IF('W2'!D327="","",LEFT('W2'!D327,15))</f>
        <v/>
      </c>
      <c r="G314" s="39" t="str">
        <f>IF('W2'!E327="","",LEFT('W2'!E327,20))</f>
        <v/>
      </c>
      <c r="I314" s="39" t="str">
        <f>IF('W2'!H327="","",LEFT('W2'!H327,22))</f>
        <v/>
      </c>
      <c r="J314" s="39" t="str">
        <f>IF('W2'!G327="","",LEFT('W2'!G327,22))</f>
        <v/>
      </c>
      <c r="K314" s="39" t="str">
        <f>IF('W2'!I327="","",LEFT('W2'!I327,22))</f>
        <v/>
      </c>
      <c r="L314" s="39" t="str">
        <f>IF('W2'!J327="","",'W2'!J327)</f>
        <v/>
      </c>
      <c r="M314" s="39" t="str">
        <f>IF('W2'!K327="","",'W2'!K327)</f>
        <v/>
      </c>
      <c r="N314" s="39" t="str">
        <f>IF('W2'!L327="","",'W2'!L327)</f>
        <v/>
      </c>
      <c r="AA314" s="39" t="str">
        <f>IF('W2'!AW327="","",'W2'!AW327)</f>
        <v/>
      </c>
      <c r="AD314" s="102">
        <f>IF('W2'!AX327="",0,'W2'!AX327*100)</f>
        <v>0</v>
      </c>
      <c r="AE314" s="102">
        <f>IF('W2'!AY327="",0,'W2'!AY327*100)</f>
        <v>0</v>
      </c>
      <c r="AF314" s="102" t="str">
        <f>IF('W2'!BB327="","",'W2'!BB327)</f>
        <v/>
      </c>
      <c r="AN314" s="38"/>
    </row>
    <row r="315" spans="1:40" x14ac:dyDescent="0.25">
      <c r="A315" s="100" t="str">
        <f>IF('W2'!B328="","","RS")</f>
        <v/>
      </c>
      <c r="B315" s="39" t="str">
        <f t="shared" si="4"/>
        <v/>
      </c>
      <c r="D315" s="39" t="str">
        <f>IF('W2'!B328="","",'W2'!B328)</f>
        <v/>
      </c>
      <c r="E315" s="39" t="str">
        <f>IF('W2'!C328="","",LEFT('W2'!C328,15))</f>
        <v/>
      </c>
      <c r="F315" s="39" t="str">
        <f>IF('W2'!D328="","",LEFT('W2'!D328,15))</f>
        <v/>
      </c>
      <c r="G315" s="39" t="str">
        <f>IF('W2'!E328="","",LEFT('W2'!E328,20))</f>
        <v/>
      </c>
      <c r="I315" s="39" t="str">
        <f>IF('W2'!H328="","",LEFT('W2'!H328,22))</f>
        <v/>
      </c>
      <c r="J315" s="39" t="str">
        <f>IF('W2'!G328="","",LEFT('W2'!G328,22))</f>
        <v/>
      </c>
      <c r="K315" s="39" t="str">
        <f>IF('W2'!I328="","",LEFT('W2'!I328,22))</f>
        <v/>
      </c>
      <c r="L315" s="39" t="str">
        <f>IF('W2'!J328="","",'W2'!J328)</f>
        <v/>
      </c>
      <c r="M315" s="39" t="str">
        <f>IF('W2'!K328="","",'W2'!K328)</f>
        <v/>
      </c>
      <c r="N315" s="39" t="str">
        <f>IF('W2'!L328="","",'W2'!L328)</f>
        <v/>
      </c>
      <c r="AA315" s="39" t="str">
        <f>IF('W2'!AW328="","",'W2'!AW328)</f>
        <v/>
      </c>
      <c r="AD315" s="102">
        <f>IF('W2'!AX328="",0,'W2'!AX328*100)</f>
        <v>0</v>
      </c>
      <c r="AE315" s="102">
        <f>IF('W2'!AY328="",0,'W2'!AY328*100)</f>
        <v>0</v>
      </c>
      <c r="AF315" s="102" t="str">
        <f>IF('W2'!BB328="","",'W2'!BB328)</f>
        <v/>
      </c>
      <c r="AN315" s="38"/>
    </row>
    <row r="316" spans="1:40" x14ac:dyDescent="0.25">
      <c r="A316" s="100" t="str">
        <f>IF('W2'!B329="","","RS")</f>
        <v/>
      </c>
      <c r="B316" s="39" t="str">
        <f t="shared" si="4"/>
        <v/>
      </c>
      <c r="D316" s="39" t="str">
        <f>IF('W2'!B329="","",'W2'!B329)</f>
        <v/>
      </c>
      <c r="E316" s="39" t="str">
        <f>IF('W2'!C329="","",LEFT('W2'!C329,15))</f>
        <v/>
      </c>
      <c r="F316" s="39" t="str">
        <f>IF('W2'!D329="","",LEFT('W2'!D329,15))</f>
        <v/>
      </c>
      <c r="G316" s="39" t="str">
        <f>IF('W2'!E329="","",LEFT('W2'!E329,20))</f>
        <v/>
      </c>
      <c r="I316" s="39" t="str">
        <f>IF('W2'!H329="","",LEFT('W2'!H329,22))</f>
        <v/>
      </c>
      <c r="J316" s="39" t="str">
        <f>IF('W2'!G329="","",LEFT('W2'!G329,22))</f>
        <v/>
      </c>
      <c r="K316" s="39" t="str">
        <f>IF('W2'!I329="","",LEFT('W2'!I329,22))</f>
        <v/>
      </c>
      <c r="L316" s="39" t="str">
        <f>IF('W2'!J329="","",'W2'!J329)</f>
        <v/>
      </c>
      <c r="M316" s="39" t="str">
        <f>IF('W2'!K329="","",'W2'!K329)</f>
        <v/>
      </c>
      <c r="N316" s="39" t="str">
        <f>IF('W2'!L329="","",'W2'!L329)</f>
        <v/>
      </c>
      <c r="AA316" s="39" t="str">
        <f>IF('W2'!AW329="","",'W2'!AW329)</f>
        <v/>
      </c>
      <c r="AD316" s="102">
        <f>IF('W2'!AX329="",0,'W2'!AX329*100)</f>
        <v>0</v>
      </c>
      <c r="AE316" s="102">
        <f>IF('W2'!AY329="",0,'W2'!AY329*100)</f>
        <v>0</v>
      </c>
      <c r="AF316" s="102" t="str">
        <f>IF('W2'!BB329="","",'W2'!BB329)</f>
        <v/>
      </c>
      <c r="AN316" s="38"/>
    </row>
    <row r="317" spans="1:40" x14ac:dyDescent="0.25">
      <c r="A317" s="100" t="str">
        <f>IF('W2'!B330="","","RS")</f>
        <v/>
      </c>
      <c r="B317" s="39" t="str">
        <f t="shared" si="4"/>
        <v/>
      </c>
      <c r="D317" s="39" t="str">
        <f>IF('W2'!B330="","",'W2'!B330)</f>
        <v/>
      </c>
      <c r="E317" s="39" t="str">
        <f>IF('W2'!C330="","",LEFT('W2'!C330,15))</f>
        <v/>
      </c>
      <c r="F317" s="39" t="str">
        <f>IF('W2'!D330="","",LEFT('W2'!D330,15))</f>
        <v/>
      </c>
      <c r="G317" s="39" t="str">
        <f>IF('W2'!E330="","",LEFT('W2'!E330,20))</f>
        <v/>
      </c>
      <c r="I317" s="39" t="str">
        <f>IF('W2'!H330="","",LEFT('W2'!H330,22))</f>
        <v/>
      </c>
      <c r="J317" s="39" t="str">
        <f>IF('W2'!G330="","",LEFT('W2'!G330,22))</f>
        <v/>
      </c>
      <c r="K317" s="39" t="str">
        <f>IF('W2'!I330="","",LEFT('W2'!I330,22))</f>
        <v/>
      </c>
      <c r="L317" s="39" t="str">
        <f>IF('W2'!J330="","",'W2'!J330)</f>
        <v/>
      </c>
      <c r="M317" s="39" t="str">
        <f>IF('W2'!K330="","",'W2'!K330)</f>
        <v/>
      </c>
      <c r="N317" s="39" t="str">
        <f>IF('W2'!L330="","",'W2'!L330)</f>
        <v/>
      </c>
      <c r="AA317" s="39" t="str">
        <f>IF('W2'!AW330="","",'W2'!AW330)</f>
        <v/>
      </c>
      <c r="AD317" s="102">
        <f>IF('W2'!AX330="",0,'W2'!AX330*100)</f>
        <v>0</v>
      </c>
      <c r="AE317" s="102">
        <f>IF('W2'!AY330="",0,'W2'!AY330*100)</f>
        <v>0</v>
      </c>
      <c r="AF317" s="102" t="str">
        <f>IF('W2'!BB330="","",'W2'!BB330)</f>
        <v/>
      </c>
      <c r="AN317" s="38"/>
    </row>
    <row r="318" spans="1:40" x14ac:dyDescent="0.25">
      <c r="A318" s="100" t="str">
        <f>IF('W2'!B331="","","RS")</f>
        <v/>
      </c>
      <c r="B318" s="39" t="str">
        <f t="shared" si="4"/>
        <v/>
      </c>
      <c r="D318" s="39" t="str">
        <f>IF('W2'!B331="","",'W2'!B331)</f>
        <v/>
      </c>
      <c r="E318" s="39" t="str">
        <f>IF('W2'!C331="","",LEFT('W2'!C331,15))</f>
        <v/>
      </c>
      <c r="F318" s="39" t="str">
        <f>IF('W2'!D331="","",LEFT('W2'!D331,15))</f>
        <v/>
      </c>
      <c r="G318" s="39" t="str">
        <f>IF('W2'!E331="","",LEFT('W2'!E331,20))</f>
        <v/>
      </c>
      <c r="I318" s="39" t="str">
        <f>IF('W2'!H331="","",LEFT('W2'!H331,22))</f>
        <v/>
      </c>
      <c r="J318" s="39" t="str">
        <f>IF('W2'!G331="","",LEFT('W2'!G331,22))</f>
        <v/>
      </c>
      <c r="K318" s="39" t="str">
        <f>IF('W2'!I331="","",LEFT('W2'!I331,22))</f>
        <v/>
      </c>
      <c r="L318" s="39" t="str">
        <f>IF('W2'!J331="","",'W2'!J331)</f>
        <v/>
      </c>
      <c r="M318" s="39" t="str">
        <f>IF('W2'!K331="","",'W2'!K331)</f>
        <v/>
      </c>
      <c r="N318" s="39" t="str">
        <f>IF('W2'!L331="","",'W2'!L331)</f>
        <v/>
      </c>
      <c r="AA318" s="39" t="str">
        <f>IF('W2'!AW331="","",'W2'!AW331)</f>
        <v/>
      </c>
      <c r="AD318" s="102">
        <f>IF('W2'!AX331="",0,'W2'!AX331*100)</f>
        <v>0</v>
      </c>
      <c r="AE318" s="102">
        <f>IF('W2'!AY331="",0,'W2'!AY331*100)</f>
        <v>0</v>
      </c>
      <c r="AF318" s="102" t="str">
        <f>IF('W2'!BB331="","",'W2'!BB331)</f>
        <v/>
      </c>
      <c r="AN318" s="38"/>
    </row>
    <row r="319" spans="1:40" x14ac:dyDescent="0.25">
      <c r="A319" s="100" t="str">
        <f>IF('W2'!B332="","","RS")</f>
        <v/>
      </c>
      <c r="B319" s="39" t="str">
        <f t="shared" si="4"/>
        <v/>
      </c>
      <c r="D319" s="39" t="str">
        <f>IF('W2'!B332="","",'W2'!B332)</f>
        <v/>
      </c>
      <c r="E319" s="39" t="str">
        <f>IF('W2'!C332="","",LEFT('W2'!C332,15))</f>
        <v/>
      </c>
      <c r="F319" s="39" t="str">
        <f>IF('W2'!D332="","",LEFT('W2'!D332,15))</f>
        <v/>
      </c>
      <c r="G319" s="39" t="str">
        <f>IF('W2'!E332="","",LEFT('W2'!E332,20))</f>
        <v/>
      </c>
      <c r="I319" s="39" t="str">
        <f>IF('W2'!H332="","",LEFT('W2'!H332,22))</f>
        <v/>
      </c>
      <c r="J319" s="39" t="str">
        <f>IF('W2'!G332="","",LEFT('W2'!G332,22))</f>
        <v/>
      </c>
      <c r="K319" s="39" t="str">
        <f>IF('W2'!I332="","",LEFT('W2'!I332,22))</f>
        <v/>
      </c>
      <c r="L319" s="39" t="str">
        <f>IF('W2'!J332="","",'W2'!J332)</f>
        <v/>
      </c>
      <c r="M319" s="39" t="str">
        <f>IF('W2'!K332="","",'W2'!K332)</f>
        <v/>
      </c>
      <c r="N319" s="39" t="str">
        <f>IF('W2'!L332="","",'W2'!L332)</f>
        <v/>
      </c>
      <c r="AA319" s="39" t="str">
        <f>IF('W2'!AW332="","",'W2'!AW332)</f>
        <v/>
      </c>
      <c r="AD319" s="102">
        <f>IF('W2'!AX332="",0,'W2'!AX332*100)</f>
        <v>0</v>
      </c>
      <c r="AE319" s="102">
        <f>IF('W2'!AY332="",0,'W2'!AY332*100)</f>
        <v>0</v>
      </c>
      <c r="AF319" s="102" t="str">
        <f>IF('W2'!BB332="","",'W2'!BB332)</f>
        <v/>
      </c>
      <c r="AN319" s="38"/>
    </row>
    <row r="320" spans="1:40" x14ac:dyDescent="0.25">
      <c r="A320" s="100" t="str">
        <f>IF('W2'!B333="","","RS")</f>
        <v/>
      </c>
      <c r="B320" s="39" t="str">
        <f t="shared" si="4"/>
        <v/>
      </c>
      <c r="D320" s="39" t="str">
        <f>IF('W2'!B333="","",'W2'!B333)</f>
        <v/>
      </c>
      <c r="E320" s="39" t="str">
        <f>IF('W2'!C333="","",LEFT('W2'!C333,15))</f>
        <v/>
      </c>
      <c r="F320" s="39" t="str">
        <f>IF('W2'!D333="","",LEFT('W2'!D333,15))</f>
        <v/>
      </c>
      <c r="G320" s="39" t="str">
        <f>IF('W2'!E333="","",LEFT('W2'!E333,20))</f>
        <v/>
      </c>
      <c r="I320" s="39" t="str">
        <f>IF('W2'!H333="","",LEFT('W2'!H333,22))</f>
        <v/>
      </c>
      <c r="J320" s="39" t="str">
        <f>IF('W2'!G333="","",LEFT('W2'!G333,22))</f>
        <v/>
      </c>
      <c r="K320" s="39" t="str">
        <f>IF('W2'!I333="","",LEFT('W2'!I333,22))</f>
        <v/>
      </c>
      <c r="L320" s="39" t="str">
        <f>IF('W2'!J333="","",'W2'!J333)</f>
        <v/>
      </c>
      <c r="M320" s="39" t="str">
        <f>IF('W2'!K333="","",'W2'!K333)</f>
        <v/>
      </c>
      <c r="N320" s="39" t="str">
        <f>IF('W2'!L333="","",'W2'!L333)</f>
        <v/>
      </c>
      <c r="AA320" s="39" t="str">
        <f>IF('W2'!AW333="","",'W2'!AW333)</f>
        <v/>
      </c>
      <c r="AD320" s="102">
        <f>IF('W2'!AX333="",0,'W2'!AX333*100)</f>
        <v>0</v>
      </c>
      <c r="AE320" s="102">
        <f>IF('W2'!AY333="",0,'W2'!AY333*100)</f>
        <v>0</v>
      </c>
      <c r="AF320" s="102" t="str">
        <f>IF('W2'!BB333="","",'W2'!BB333)</f>
        <v/>
      </c>
      <c r="AN320" s="38"/>
    </row>
    <row r="321" spans="1:40" x14ac:dyDescent="0.25">
      <c r="A321" s="100" t="str">
        <f>IF('W2'!B334="","","RS")</f>
        <v/>
      </c>
      <c r="B321" s="39" t="str">
        <f t="shared" si="4"/>
        <v/>
      </c>
      <c r="D321" s="39" t="str">
        <f>IF('W2'!B334="","",'W2'!B334)</f>
        <v/>
      </c>
      <c r="E321" s="39" t="str">
        <f>IF('W2'!C334="","",LEFT('W2'!C334,15))</f>
        <v/>
      </c>
      <c r="F321" s="39" t="str">
        <f>IF('W2'!D334="","",LEFT('W2'!D334,15))</f>
        <v/>
      </c>
      <c r="G321" s="39" t="str">
        <f>IF('W2'!E334="","",LEFT('W2'!E334,20))</f>
        <v/>
      </c>
      <c r="I321" s="39" t="str">
        <f>IF('W2'!H334="","",LEFT('W2'!H334,22))</f>
        <v/>
      </c>
      <c r="J321" s="39" t="str">
        <f>IF('W2'!G334="","",LEFT('W2'!G334,22))</f>
        <v/>
      </c>
      <c r="K321" s="39" t="str">
        <f>IF('W2'!I334="","",LEFT('W2'!I334,22))</f>
        <v/>
      </c>
      <c r="L321" s="39" t="str">
        <f>IF('W2'!J334="","",'W2'!J334)</f>
        <v/>
      </c>
      <c r="M321" s="39" t="str">
        <f>IF('W2'!K334="","",'W2'!K334)</f>
        <v/>
      </c>
      <c r="N321" s="39" t="str">
        <f>IF('W2'!L334="","",'W2'!L334)</f>
        <v/>
      </c>
      <c r="AA321" s="39" t="str">
        <f>IF('W2'!AW334="","",'W2'!AW334)</f>
        <v/>
      </c>
      <c r="AD321" s="102">
        <f>IF('W2'!AX334="",0,'W2'!AX334*100)</f>
        <v>0</v>
      </c>
      <c r="AE321" s="102">
        <f>IF('W2'!AY334="",0,'W2'!AY334*100)</f>
        <v>0</v>
      </c>
      <c r="AF321" s="102" t="str">
        <f>IF('W2'!BB334="","",'W2'!BB334)</f>
        <v/>
      </c>
      <c r="AN321" s="38"/>
    </row>
    <row r="322" spans="1:40" x14ac:dyDescent="0.25">
      <c r="A322" s="100" t="str">
        <f>IF('W2'!B335="","","RS")</f>
        <v/>
      </c>
      <c r="B322" s="39" t="str">
        <f t="shared" si="4"/>
        <v/>
      </c>
      <c r="D322" s="39" t="str">
        <f>IF('W2'!B335="","",'W2'!B335)</f>
        <v/>
      </c>
      <c r="E322" s="39" t="str">
        <f>IF('W2'!C335="","",LEFT('W2'!C335,15))</f>
        <v/>
      </c>
      <c r="F322" s="39" t="str">
        <f>IF('W2'!D335="","",LEFT('W2'!D335,15))</f>
        <v/>
      </c>
      <c r="G322" s="39" t="str">
        <f>IF('W2'!E335="","",LEFT('W2'!E335,20))</f>
        <v/>
      </c>
      <c r="I322" s="39" t="str">
        <f>IF('W2'!H335="","",LEFT('W2'!H335,22))</f>
        <v/>
      </c>
      <c r="J322" s="39" t="str">
        <f>IF('W2'!G335="","",LEFT('W2'!G335,22))</f>
        <v/>
      </c>
      <c r="K322" s="39" t="str">
        <f>IF('W2'!I335="","",LEFT('W2'!I335,22))</f>
        <v/>
      </c>
      <c r="L322" s="39" t="str">
        <f>IF('W2'!J335="","",'W2'!J335)</f>
        <v/>
      </c>
      <c r="M322" s="39" t="str">
        <f>IF('W2'!K335="","",'W2'!K335)</f>
        <v/>
      </c>
      <c r="N322" s="39" t="str">
        <f>IF('W2'!L335="","",'W2'!L335)</f>
        <v/>
      </c>
      <c r="AA322" s="39" t="str">
        <f>IF('W2'!AW335="","",'W2'!AW335)</f>
        <v/>
      </c>
      <c r="AD322" s="102">
        <f>IF('W2'!AX335="",0,'W2'!AX335*100)</f>
        <v>0</v>
      </c>
      <c r="AE322" s="102">
        <f>IF('W2'!AY335="",0,'W2'!AY335*100)</f>
        <v>0</v>
      </c>
      <c r="AF322" s="102" t="str">
        <f>IF('W2'!BB335="","",'W2'!BB335)</f>
        <v/>
      </c>
      <c r="AN322" s="38"/>
    </row>
    <row r="323" spans="1:40" x14ac:dyDescent="0.25">
      <c r="A323" s="100" t="str">
        <f>IF('W2'!B336="","","RS")</f>
        <v/>
      </c>
      <c r="B323" s="39" t="str">
        <f t="shared" ref="B323:B386" si="5">IF(A323="","",37)</f>
        <v/>
      </c>
      <c r="D323" s="39" t="str">
        <f>IF('W2'!B336="","",'W2'!B336)</f>
        <v/>
      </c>
      <c r="E323" s="39" t="str">
        <f>IF('W2'!C336="","",LEFT('W2'!C336,15))</f>
        <v/>
      </c>
      <c r="F323" s="39" t="str">
        <f>IF('W2'!D336="","",LEFT('W2'!D336,15))</f>
        <v/>
      </c>
      <c r="G323" s="39" t="str">
        <f>IF('W2'!E336="","",LEFT('W2'!E336,20))</f>
        <v/>
      </c>
      <c r="I323" s="39" t="str">
        <f>IF('W2'!H336="","",LEFT('W2'!H336,22))</f>
        <v/>
      </c>
      <c r="J323" s="39" t="str">
        <f>IF('W2'!G336="","",LEFT('W2'!G336,22))</f>
        <v/>
      </c>
      <c r="K323" s="39" t="str">
        <f>IF('W2'!I336="","",LEFT('W2'!I336,22))</f>
        <v/>
      </c>
      <c r="L323" s="39" t="str">
        <f>IF('W2'!J336="","",'W2'!J336)</f>
        <v/>
      </c>
      <c r="M323" s="39" t="str">
        <f>IF('W2'!K336="","",'W2'!K336)</f>
        <v/>
      </c>
      <c r="N323" s="39" t="str">
        <f>IF('W2'!L336="","",'W2'!L336)</f>
        <v/>
      </c>
      <c r="AA323" s="39" t="str">
        <f>IF('W2'!AW336="","",'W2'!AW336)</f>
        <v/>
      </c>
      <c r="AD323" s="102">
        <f>IF('W2'!AX336="",0,'W2'!AX336*100)</f>
        <v>0</v>
      </c>
      <c r="AE323" s="102">
        <f>IF('W2'!AY336="",0,'W2'!AY336*100)</f>
        <v>0</v>
      </c>
      <c r="AF323" s="102" t="str">
        <f>IF('W2'!BB336="","",'W2'!BB336)</f>
        <v/>
      </c>
      <c r="AN323" s="38"/>
    </row>
    <row r="324" spans="1:40" x14ac:dyDescent="0.25">
      <c r="A324" s="100" t="str">
        <f>IF('W2'!B337="","","RS")</f>
        <v/>
      </c>
      <c r="B324" s="39" t="str">
        <f t="shared" si="5"/>
        <v/>
      </c>
      <c r="D324" s="39" t="str">
        <f>IF('W2'!B337="","",'W2'!B337)</f>
        <v/>
      </c>
      <c r="E324" s="39" t="str">
        <f>IF('W2'!C337="","",LEFT('W2'!C337,15))</f>
        <v/>
      </c>
      <c r="F324" s="39" t="str">
        <f>IF('W2'!D337="","",LEFT('W2'!D337,15))</f>
        <v/>
      </c>
      <c r="G324" s="39" t="str">
        <f>IF('W2'!E337="","",LEFT('W2'!E337,20))</f>
        <v/>
      </c>
      <c r="I324" s="39" t="str">
        <f>IF('W2'!H337="","",LEFT('W2'!H337,22))</f>
        <v/>
      </c>
      <c r="J324" s="39" t="str">
        <f>IF('W2'!G337="","",LEFT('W2'!G337,22))</f>
        <v/>
      </c>
      <c r="K324" s="39" t="str">
        <f>IF('W2'!I337="","",LEFT('W2'!I337,22))</f>
        <v/>
      </c>
      <c r="L324" s="39" t="str">
        <f>IF('W2'!J337="","",'W2'!J337)</f>
        <v/>
      </c>
      <c r="M324" s="39" t="str">
        <f>IF('W2'!K337="","",'W2'!K337)</f>
        <v/>
      </c>
      <c r="N324" s="39" t="str">
        <f>IF('W2'!L337="","",'W2'!L337)</f>
        <v/>
      </c>
      <c r="AA324" s="39" t="str">
        <f>IF('W2'!AW337="","",'W2'!AW337)</f>
        <v/>
      </c>
      <c r="AD324" s="102">
        <f>IF('W2'!AX337="",0,'W2'!AX337*100)</f>
        <v>0</v>
      </c>
      <c r="AE324" s="102">
        <f>IF('W2'!AY337="",0,'W2'!AY337*100)</f>
        <v>0</v>
      </c>
      <c r="AF324" s="102" t="str">
        <f>IF('W2'!BB337="","",'W2'!BB337)</f>
        <v/>
      </c>
      <c r="AN324" s="38"/>
    </row>
    <row r="325" spans="1:40" x14ac:dyDescent="0.25">
      <c r="A325" s="100" t="str">
        <f>IF('W2'!B338="","","RS")</f>
        <v/>
      </c>
      <c r="B325" s="39" t="str">
        <f t="shared" si="5"/>
        <v/>
      </c>
      <c r="D325" s="39" t="str">
        <f>IF('W2'!B338="","",'W2'!B338)</f>
        <v/>
      </c>
      <c r="E325" s="39" t="str">
        <f>IF('W2'!C338="","",LEFT('W2'!C338,15))</f>
        <v/>
      </c>
      <c r="F325" s="39" t="str">
        <f>IF('W2'!D338="","",LEFT('W2'!D338,15))</f>
        <v/>
      </c>
      <c r="G325" s="39" t="str">
        <f>IF('W2'!E338="","",LEFT('W2'!E338,20))</f>
        <v/>
      </c>
      <c r="I325" s="39" t="str">
        <f>IF('W2'!H338="","",LEFT('W2'!H338,22))</f>
        <v/>
      </c>
      <c r="J325" s="39" t="str">
        <f>IF('W2'!G338="","",LEFT('W2'!G338,22))</f>
        <v/>
      </c>
      <c r="K325" s="39" t="str">
        <f>IF('W2'!I338="","",LEFT('W2'!I338,22))</f>
        <v/>
      </c>
      <c r="L325" s="39" t="str">
        <f>IF('W2'!J338="","",'W2'!J338)</f>
        <v/>
      </c>
      <c r="M325" s="39" t="str">
        <f>IF('W2'!K338="","",'W2'!K338)</f>
        <v/>
      </c>
      <c r="N325" s="39" t="str">
        <f>IF('W2'!L338="","",'W2'!L338)</f>
        <v/>
      </c>
      <c r="AA325" s="39" t="str">
        <f>IF('W2'!AW338="","",'W2'!AW338)</f>
        <v/>
      </c>
      <c r="AD325" s="102">
        <f>IF('W2'!AX338="",0,'W2'!AX338*100)</f>
        <v>0</v>
      </c>
      <c r="AE325" s="102">
        <f>IF('W2'!AY338="",0,'W2'!AY338*100)</f>
        <v>0</v>
      </c>
      <c r="AF325" s="102" t="str">
        <f>IF('W2'!BB338="","",'W2'!BB338)</f>
        <v/>
      </c>
      <c r="AN325" s="38"/>
    </row>
    <row r="326" spans="1:40" x14ac:dyDescent="0.25">
      <c r="A326" s="100" t="str">
        <f>IF('W2'!B339="","","RS")</f>
        <v/>
      </c>
      <c r="B326" s="39" t="str">
        <f t="shared" si="5"/>
        <v/>
      </c>
      <c r="D326" s="39" t="str">
        <f>IF('W2'!B339="","",'W2'!B339)</f>
        <v/>
      </c>
      <c r="E326" s="39" t="str">
        <f>IF('W2'!C339="","",LEFT('W2'!C339,15))</f>
        <v/>
      </c>
      <c r="F326" s="39" t="str">
        <f>IF('W2'!D339="","",LEFT('W2'!D339,15))</f>
        <v/>
      </c>
      <c r="G326" s="39" t="str">
        <f>IF('W2'!E339="","",LEFT('W2'!E339,20))</f>
        <v/>
      </c>
      <c r="I326" s="39" t="str">
        <f>IF('W2'!H339="","",LEFT('W2'!H339,22))</f>
        <v/>
      </c>
      <c r="J326" s="39" t="str">
        <f>IF('W2'!G339="","",LEFT('W2'!G339,22))</f>
        <v/>
      </c>
      <c r="K326" s="39" t="str">
        <f>IF('W2'!I339="","",LEFT('W2'!I339,22))</f>
        <v/>
      </c>
      <c r="L326" s="39" t="str">
        <f>IF('W2'!J339="","",'W2'!J339)</f>
        <v/>
      </c>
      <c r="M326" s="39" t="str">
        <f>IF('W2'!K339="","",'W2'!K339)</f>
        <v/>
      </c>
      <c r="N326" s="39" t="str">
        <f>IF('W2'!L339="","",'W2'!L339)</f>
        <v/>
      </c>
      <c r="AA326" s="39" t="str">
        <f>IF('W2'!AW339="","",'W2'!AW339)</f>
        <v/>
      </c>
      <c r="AD326" s="102">
        <f>IF('W2'!AX339="",0,'W2'!AX339*100)</f>
        <v>0</v>
      </c>
      <c r="AE326" s="102">
        <f>IF('W2'!AY339="",0,'W2'!AY339*100)</f>
        <v>0</v>
      </c>
      <c r="AF326" s="102" t="str">
        <f>IF('W2'!BB339="","",'W2'!BB339)</f>
        <v/>
      </c>
      <c r="AN326" s="38"/>
    </row>
    <row r="327" spans="1:40" x14ac:dyDescent="0.25">
      <c r="A327" s="100" t="str">
        <f>IF('W2'!B340="","","RS")</f>
        <v/>
      </c>
      <c r="B327" s="39" t="str">
        <f t="shared" si="5"/>
        <v/>
      </c>
      <c r="D327" s="39" t="str">
        <f>IF('W2'!B340="","",'W2'!B340)</f>
        <v/>
      </c>
      <c r="E327" s="39" t="str">
        <f>IF('W2'!C340="","",LEFT('W2'!C340,15))</f>
        <v/>
      </c>
      <c r="F327" s="39" t="str">
        <f>IF('W2'!D340="","",LEFT('W2'!D340,15))</f>
        <v/>
      </c>
      <c r="G327" s="39" t="str">
        <f>IF('W2'!E340="","",LEFT('W2'!E340,20))</f>
        <v/>
      </c>
      <c r="I327" s="39" t="str">
        <f>IF('W2'!H340="","",LEFT('W2'!H340,22))</f>
        <v/>
      </c>
      <c r="J327" s="39" t="str">
        <f>IF('W2'!G340="","",LEFT('W2'!G340,22))</f>
        <v/>
      </c>
      <c r="K327" s="39" t="str">
        <f>IF('W2'!I340="","",LEFT('W2'!I340,22))</f>
        <v/>
      </c>
      <c r="L327" s="39" t="str">
        <f>IF('W2'!J340="","",'W2'!J340)</f>
        <v/>
      </c>
      <c r="M327" s="39" t="str">
        <f>IF('W2'!K340="","",'W2'!K340)</f>
        <v/>
      </c>
      <c r="N327" s="39" t="str">
        <f>IF('W2'!L340="","",'W2'!L340)</f>
        <v/>
      </c>
      <c r="AA327" s="39" t="str">
        <f>IF('W2'!AW340="","",'W2'!AW340)</f>
        <v/>
      </c>
      <c r="AD327" s="102">
        <f>IF('W2'!AX340="",0,'W2'!AX340*100)</f>
        <v>0</v>
      </c>
      <c r="AE327" s="102">
        <f>IF('W2'!AY340="",0,'W2'!AY340*100)</f>
        <v>0</v>
      </c>
      <c r="AF327" s="102" t="str">
        <f>IF('W2'!BB340="","",'W2'!BB340)</f>
        <v/>
      </c>
      <c r="AN327" s="38"/>
    </row>
    <row r="328" spans="1:40" x14ac:dyDescent="0.25">
      <c r="A328" s="100" t="str">
        <f>IF('W2'!B341="","","RS")</f>
        <v/>
      </c>
      <c r="B328" s="39" t="str">
        <f t="shared" si="5"/>
        <v/>
      </c>
      <c r="D328" s="39" t="str">
        <f>IF('W2'!B341="","",'W2'!B341)</f>
        <v/>
      </c>
      <c r="E328" s="39" t="str">
        <f>IF('W2'!C341="","",LEFT('W2'!C341,15))</f>
        <v/>
      </c>
      <c r="F328" s="39" t="str">
        <f>IF('W2'!D341="","",LEFT('W2'!D341,15))</f>
        <v/>
      </c>
      <c r="G328" s="39" t="str">
        <f>IF('W2'!E341="","",LEFT('W2'!E341,20))</f>
        <v/>
      </c>
      <c r="I328" s="39" t="str">
        <f>IF('W2'!H341="","",LEFT('W2'!H341,22))</f>
        <v/>
      </c>
      <c r="J328" s="39" t="str">
        <f>IF('W2'!G341="","",LEFT('W2'!G341,22))</f>
        <v/>
      </c>
      <c r="K328" s="39" t="str">
        <f>IF('W2'!I341="","",LEFT('W2'!I341,22))</f>
        <v/>
      </c>
      <c r="L328" s="39" t="str">
        <f>IF('W2'!J341="","",'W2'!J341)</f>
        <v/>
      </c>
      <c r="M328" s="39" t="str">
        <f>IF('W2'!K341="","",'W2'!K341)</f>
        <v/>
      </c>
      <c r="N328" s="39" t="str">
        <f>IF('W2'!L341="","",'W2'!L341)</f>
        <v/>
      </c>
      <c r="AA328" s="39" t="str">
        <f>IF('W2'!AW341="","",'W2'!AW341)</f>
        <v/>
      </c>
      <c r="AD328" s="102">
        <f>IF('W2'!AX341="",0,'W2'!AX341*100)</f>
        <v>0</v>
      </c>
      <c r="AE328" s="102">
        <f>IF('W2'!AY341="",0,'W2'!AY341*100)</f>
        <v>0</v>
      </c>
      <c r="AF328" s="102" t="str">
        <f>IF('W2'!BB341="","",'W2'!BB341)</f>
        <v/>
      </c>
      <c r="AN328" s="38"/>
    </row>
    <row r="329" spans="1:40" x14ac:dyDescent="0.25">
      <c r="A329" s="100" t="str">
        <f>IF('W2'!B342="","","RS")</f>
        <v/>
      </c>
      <c r="B329" s="39" t="str">
        <f t="shared" si="5"/>
        <v/>
      </c>
      <c r="D329" s="39" t="str">
        <f>IF('W2'!B342="","",'W2'!B342)</f>
        <v/>
      </c>
      <c r="E329" s="39" t="str">
        <f>IF('W2'!C342="","",LEFT('W2'!C342,15))</f>
        <v/>
      </c>
      <c r="F329" s="39" t="str">
        <f>IF('W2'!D342="","",LEFT('W2'!D342,15))</f>
        <v/>
      </c>
      <c r="G329" s="39" t="str">
        <f>IF('W2'!E342="","",LEFT('W2'!E342,20))</f>
        <v/>
      </c>
      <c r="I329" s="39" t="str">
        <f>IF('W2'!H342="","",LEFT('W2'!H342,22))</f>
        <v/>
      </c>
      <c r="J329" s="39" t="str">
        <f>IF('W2'!G342="","",LEFT('W2'!G342,22))</f>
        <v/>
      </c>
      <c r="K329" s="39" t="str">
        <f>IF('W2'!I342="","",LEFT('W2'!I342,22))</f>
        <v/>
      </c>
      <c r="L329" s="39" t="str">
        <f>IF('W2'!J342="","",'W2'!J342)</f>
        <v/>
      </c>
      <c r="M329" s="39" t="str">
        <f>IF('W2'!K342="","",'W2'!K342)</f>
        <v/>
      </c>
      <c r="N329" s="39" t="str">
        <f>IF('W2'!L342="","",'W2'!L342)</f>
        <v/>
      </c>
      <c r="AA329" s="39" t="str">
        <f>IF('W2'!AW342="","",'W2'!AW342)</f>
        <v/>
      </c>
      <c r="AD329" s="102">
        <f>IF('W2'!AX342="",0,'W2'!AX342*100)</f>
        <v>0</v>
      </c>
      <c r="AE329" s="102">
        <f>IF('W2'!AY342="",0,'W2'!AY342*100)</f>
        <v>0</v>
      </c>
      <c r="AF329" s="102" t="str">
        <f>IF('W2'!BB342="","",'W2'!BB342)</f>
        <v/>
      </c>
      <c r="AN329" s="38"/>
    </row>
    <row r="330" spans="1:40" x14ac:dyDescent="0.25">
      <c r="A330" s="100" t="str">
        <f>IF('W2'!B343="","","RS")</f>
        <v/>
      </c>
      <c r="B330" s="39" t="str">
        <f t="shared" si="5"/>
        <v/>
      </c>
      <c r="D330" s="39" t="str">
        <f>IF('W2'!B343="","",'W2'!B343)</f>
        <v/>
      </c>
      <c r="E330" s="39" t="str">
        <f>IF('W2'!C343="","",LEFT('W2'!C343,15))</f>
        <v/>
      </c>
      <c r="F330" s="39" t="str">
        <f>IF('W2'!D343="","",LEFT('W2'!D343,15))</f>
        <v/>
      </c>
      <c r="G330" s="39" t="str">
        <f>IF('W2'!E343="","",LEFT('W2'!E343,20))</f>
        <v/>
      </c>
      <c r="I330" s="39" t="str">
        <f>IF('W2'!H343="","",LEFT('W2'!H343,22))</f>
        <v/>
      </c>
      <c r="J330" s="39" t="str">
        <f>IF('W2'!G343="","",LEFT('W2'!G343,22))</f>
        <v/>
      </c>
      <c r="K330" s="39" t="str">
        <f>IF('W2'!I343="","",LEFT('W2'!I343,22))</f>
        <v/>
      </c>
      <c r="L330" s="39" t="str">
        <f>IF('W2'!J343="","",'W2'!J343)</f>
        <v/>
      </c>
      <c r="M330" s="39" t="str">
        <f>IF('W2'!K343="","",'W2'!K343)</f>
        <v/>
      </c>
      <c r="N330" s="39" t="str">
        <f>IF('W2'!L343="","",'W2'!L343)</f>
        <v/>
      </c>
      <c r="AA330" s="39" t="str">
        <f>IF('W2'!AW343="","",'W2'!AW343)</f>
        <v/>
      </c>
      <c r="AD330" s="102">
        <f>IF('W2'!AX343="",0,'W2'!AX343*100)</f>
        <v>0</v>
      </c>
      <c r="AE330" s="102">
        <f>IF('W2'!AY343="",0,'W2'!AY343*100)</f>
        <v>0</v>
      </c>
      <c r="AF330" s="102" t="str">
        <f>IF('W2'!BB343="","",'W2'!BB343)</f>
        <v/>
      </c>
      <c r="AN330" s="38"/>
    </row>
    <row r="331" spans="1:40" x14ac:dyDescent="0.25">
      <c r="A331" s="100" t="str">
        <f>IF('W2'!B344="","","RS")</f>
        <v/>
      </c>
      <c r="B331" s="39" t="str">
        <f t="shared" si="5"/>
        <v/>
      </c>
      <c r="D331" s="39" t="str">
        <f>IF('W2'!B344="","",'W2'!B344)</f>
        <v/>
      </c>
      <c r="E331" s="39" t="str">
        <f>IF('W2'!C344="","",LEFT('W2'!C344,15))</f>
        <v/>
      </c>
      <c r="F331" s="39" t="str">
        <f>IF('W2'!D344="","",LEFT('W2'!D344,15))</f>
        <v/>
      </c>
      <c r="G331" s="39" t="str">
        <f>IF('W2'!E344="","",LEFT('W2'!E344,20))</f>
        <v/>
      </c>
      <c r="I331" s="39" t="str">
        <f>IF('W2'!H344="","",LEFT('W2'!H344,22))</f>
        <v/>
      </c>
      <c r="J331" s="39" t="str">
        <f>IF('W2'!G344="","",LEFT('W2'!G344,22))</f>
        <v/>
      </c>
      <c r="K331" s="39" t="str">
        <f>IF('W2'!I344="","",LEFT('W2'!I344,22))</f>
        <v/>
      </c>
      <c r="L331" s="39" t="str">
        <f>IF('W2'!J344="","",'W2'!J344)</f>
        <v/>
      </c>
      <c r="M331" s="39" t="str">
        <f>IF('W2'!K344="","",'W2'!K344)</f>
        <v/>
      </c>
      <c r="N331" s="39" t="str">
        <f>IF('W2'!L344="","",'W2'!L344)</f>
        <v/>
      </c>
      <c r="AA331" s="39" t="str">
        <f>IF('W2'!AW344="","",'W2'!AW344)</f>
        <v/>
      </c>
      <c r="AD331" s="102">
        <f>IF('W2'!AX344="",0,'W2'!AX344*100)</f>
        <v>0</v>
      </c>
      <c r="AE331" s="102">
        <f>IF('W2'!AY344="",0,'W2'!AY344*100)</f>
        <v>0</v>
      </c>
      <c r="AF331" s="102" t="str">
        <f>IF('W2'!BB344="","",'W2'!BB344)</f>
        <v/>
      </c>
      <c r="AN331" s="38"/>
    </row>
    <row r="332" spans="1:40" x14ac:dyDescent="0.25">
      <c r="A332" s="100" t="str">
        <f>IF('W2'!B345="","","RS")</f>
        <v/>
      </c>
      <c r="B332" s="39" t="str">
        <f t="shared" si="5"/>
        <v/>
      </c>
      <c r="D332" s="39" t="str">
        <f>IF('W2'!B345="","",'W2'!B345)</f>
        <v/>
      </c>
      <c r="E332" s="39" t="str">
        <f>IF('W2'!C345="","",LEFT('W2'!C345,15))</f>
        <v/>
      </c>
      <c r="F332" s="39" t="str">
        <f>IF('W2'!D345="","",LEFT('W2'!D345,15))</f>
        <v/>
      </c>
      <c r="G332" s="39" t="str">
        <f>IF('W2'!E345="","",LEFT('W2'!E345,20))</f>
        <v/>
      </c>
      <c r="I332" s="39" t="str">
        <f>IF('W2'!H345="","",LEFT('W2'!H345,22))</f>
        <v/>
      </c>
      <c r="J332" s="39" t="str">
        <f>IF('W2'!G345="","",LEFT('W2'!G345,22))</f>
        <v/>
      </c>
      <c r="K332" s="39" t="str">
        <f>IF('W2'!I345="","",LEFT('W2'!I345,22))</f>
        <v/>
      </c>
      <c r="L332" s="39" t="str">
        <f>IF('W2'!J345="","",'W2'!J345)</f>
        <v/>
      </c>
      <c r="M332" s="39" t="str">
        <f>IF('W2'!K345="","",'W2'!K345)</f>
        <v/>
      </c>
      <c r="N332" s="39" t="str">
        <f>IF('W2'!L345="","",'W2'!L345)</f>
        <v/>
      </c>
      <c r="AA332" s="39" t="str">
        <f>IF('W2'!AW345="","",'W2'!AW345)</f>
        <v/>
      </c>
      <c r="AD332" s="102">
        <f>IF('W2'!AX345="",0,'W2'!AX345*100)</f>
        <v>0</v>
      </c>
      <c r="AE332" s="102">
        <f>IF('W2'!AY345="",0,'W2'!AY345*100)</f>
        <v>0</v>
      </c>
      <c r="AF332" s="102" t="str">
        <f>IF('W2'!BB345="","",'W2'!BB345)</f>
        <v/>
      </c>
      <c r="AN332" s="38"/>
    </row>
    <row r="333" spans="1:40" x14ac:dyDescent="0.25">
      <c r="A333" s="100" t="str">
        <f>IF('W2'!B346="","","RS")</f>
        <v/>
      </c>
      <c r="B333" s="39" t="str">
        <f t="shared" si="5"/>
        <v/>
      </c>
      <c r="D333" s="39" t="str">
        <f>IF('W2'!B346="","",'W2'!B346)</f>
        <v/>
      </c>
      <c r="E333" s="39" t="str">
        <f>IF('W2'!C346="","",LEFT('W2'!C346,15))</f>
        <v/>
      </c>
      <c r="F333" s="39" t="str">
        <f>IF('W2'!D346="","",LEFT('W2'!D346,15))</f>
        <v/>
      </c>
      <c r="G333" s="39" t="str">
        <f>IF('W2'!E346="","",LEFT('W2'!E346,20))</f>
        <v/>
      </c>
      <c r="I333" s="39" t="str">
        <f>IF('W2'!H346="","",LEFT('W2'!H346,22))</f>
        <v/>
      </c>
      <c r="J333" s="39" t="str">
        <f>IF('W2'!G346="","",LEFT('W2'!G346,22))</f>
        <v/>
      </c>
      <c r="K333" s="39" t="str">
        <f>IF('W2'!I346="","",LEFT('W2'!I346,22))</f>
        <v/>
      </c>
      <c r="L333" s="39" t="str">
        <f>IF('W2'!J346="","",'W2'!J346)</f>
        <v/>
      </c>
      <c r="M333" s="39" t="str">
        <f>IF('W2'!K346="","",'W2'!K346)</f>
        <v/>
      </c>
      <c r="N333" s="39" t="str">
        <f>IF('W2'!L346="","",'W2'!L346)</f>
        <v/>
      </c>
      <c r="AA333" s="39" t="str">
        <f>IF('W2'!AW346="","",'W2'!AW346)</f>
        <v/>
      </c>
      <c r="AD333" s="102">
        <f>IF('W2'!AX346="",0,'W2'!AX346*100)</f>
        <v>0</v>
      </c>
      <c r="AE333" s="102">
        <f>IF('W2'!AY346="",0,'W2'!AY346*100)</f>
        <v>0</v>
      </c>
      <c r="AF333" s="102" t="str">
        <f>IF('W2'!BB346="","",'W2'!BB346)</f>
        <v/>
      </c>
      <c r="AN333" s="38"/>
    </row>
    <row r="334" spans="1:40" x14ac:dyDescent="0.25">
      <c r="A334" s="100" t="str">
        <f>IF('W2'!B347="","","RS")</f>
        <v/>
      </c>
      <c r="B334" s="39" t="str">
        <f t="shared" si="5"/>
        <v/>
      </c>
      <c r="D334" s="39" t="str">
        <f>IF('W2'!B347="","",'W2'!B347)</f>
        <v/>
      </c>
      <c r="E334" s="39" t="str">
        <f>IF('W2'!C347="","",LEFT('W2'!C347,15))</f>
        <v/>
      </c>
      <c r="F334" s="39" t="str">
        <f>IF('W2'!D347="","",LEFT('W2'!D347,15))</f>
        <v/>
      </c>
      <c r="G334" s="39" t="str">
        <f>IF('W2'!E347="","",LEFT('W2'!E347,20))</f>
        <v/>
      </c>
      <c r="I334" s="39" t="str">
        <f>IF('W2'!H347="","",LEFT('W2'!H347,22))</f>
        <v/>
      </c>
      <c r="J334" s="39" t="str">
        <f>IF('W2'!G347="","",LEFT('W2'!G347,22))</f>
        <v/>
      </c>
      <c r="K334" s="39" t="str">
        <f>IF('W2'!I347="","",LEFT('W2'!I347,22))</f>
        <v/>
      </c>
      <c r="L334" s="39" t="str">
        <f>IF('W2'!J347="","",'W2'!J347)</f>
        <v/>
      </c>
      <c r="M334" s="39" t="str">
        <f>IF('W2'!K347="","",'W2'!K347)</f>
        <v/>
      </c>
      <c r="N334" s="39" t="str">
        <f>IF('W2'!L347="","",'W2'!L347)</f>
        <v/>
      </c>
      <c r="AA334" s="39" t="str">
        <f>IF('W2'!AW347="","",'W2'!AW347)</f>
        <v/>
      </c>
      <c r="AD334" s="102">
        <f>IF('W2'!AX347="",0,'W2'!AX347*100)</f>
        <v>0</v>
      </c>
      <c r="AE334" s="102">
        <f>IF('W2'!AY347="",0,'W2'!AY347*100)</f>
        <v>0</v>
      </c>
      <c r="AF334" s="102" t="str">
        <f>IF('W2'!BB347="","",'W2'!BB347)</f>
        <v/>
      </c>
      <c r="AN334" s="38"/>
    </row>
    <row r="335" spans="1:40" x14ac:dyDescent="0.25">
      <c r="A335" s="100" t="str">
        <f>IF('W2'!B348="","","RS")</f>
        <v/>
      </c>
      <c r="B335" s="39" t="str">
        <f t="shared" si="5"/>
        <v/>
      </c>
      <c r="D335" s="39" t="str">
        <f>IF('W2'!B348="","",'W2'!B348)</f>
        <v/>
      </c>
      <c r="E335" s="39" t="str">
        <f>IF('W2'!C348="","",LEFT('W2'!C348,15))</f>
        <v/>
      </c>
      <c r="F335" s="39" t="str">
        <f>IF('W2'!D348="","",LEFT('W2'!D348,15))</f>
        <v/>
      </c>
      <c r="G335" s="39" t="str">
        <f>IF('W2'!E348="","",LEFT('W2'!E348,20))</f>
        <v/>
      </c>
      <c r="I335" s="39" t="str">
        <f>IF('W2'!H348="","",LEFT('W2'!H348,22))</f>
        <v/>
      </c>
      <c r="J335" s="39" t="str">
        <f>IF('W2'!G348="","",LEFT('W2'!G348,22))</f>
        <v/>
      </c>
      <c r="K335" s="39" t="str">
        <f>IF('W2'!I348="","",LEFT('W2'!I348,22))</f>
        <v/>
      </c>
      <c r="L335" s="39" t="str">
        <f>IF('W2'!J348="","",'W2'!J348)</f>
        <v/>
      </c>
      <c r="M335" s="39" t="str">
        <f>IF('W2'!K348="","",'W2'!K348)</f>
        <v/>
      </c>
      <c r="N335" s="39" t="str">
        <f>IF('W2'!L348="","",'W2'!L348)</f>
        <v/>
      </c>
      <c r="AA335" s="39" t="str">
        <f>IF('W2'!AW348="","",'W2'!AW348)</f>
        <v/>
      </c>
      <c r="AD335" s="102">
        <f>IF('W2'!AX348="",0,'W2'!AX348*100)</f>
        <v>0</v>
      </c>
      <c r="AE335" s="102">
        <f>IF('W2'!AY348="",0,'W2'!AY348*100)</f>
        <v>0</v>
      </c>
      <c r="AF335" s="102" t="str">
        <f>IF('W2'!BB348="","",'W2'!BB348)</f>
        <v/>
      </c>
      <c r="AN335" s="38"/>
    </row>
    <row r="336" spans="1:40" x14ac:dyDescent="0.25">
      <c r="A336" s="100" t="str">
        <f>IF('W2'!B349="","","RS")</f>
        <v/>
      </c>
      <c r="B336" s="39" t="str">
        <f t="shared" si="5"/>
        <v/>
      </c>
      <c r="D336" s="39" t="str">
        <f>IF('W2'!B349="","",'W2'!B349)</f>
        <v/>
      </c>
      <c r="E336" s="39" t="str">
        <f>IF('W2'!C349="","",LEFT('W2'!C349,15))</f>
        <v/>
      </c>
      <c r="F336" s="39" t="str">
        <f>IF('W2'!D349="","",LEFT('W2'!D349,15))</f>
        <v/>
      </c>
      <c r="G336" s="39" t="str">
        <f>IF('W2'!E349="","",LEFT('W2'!E349,20))</f>
        <v/>
      </c>
      <c r="I336" s="39" t="str">
        <f>IF('W2'!H349="","",LEFT('W2'!H349,22))</f>
        <v/>
      </c>
      <c r="J336" s="39" t="str">
        <f>IF('W2'!G349="","",LEFT('W2'!G349,22))</f>
        <v/>
      </c>
      <c r="K336" s="39" t="str">
        <f>IF('W2'!I349="","",LEFT('W2'!I349,22))</f>
        <v/>
      </c>
      <c r="L336" s="39" t="str">
        <f>IF('W2'!J349="","",'W2'!J349)</f>
        <v/>
      </c>
      <c r="M336" s="39" t="str">
        <f>IF('W2'!K349="","",'W2'!K349)</f>
        <v/>
      </c>
      <c r="N336" s="39" t="str">
        <f>IF('W2'!L349="","",'W2'!L349)</f>
        <v/>
      </c>
      <c r="AA336" s="39" t="str">
        <f>IF('W2'!AW349="","",'W2'!AW349)</f>
        <v/>
      </c>
      <c r="AD336" s="102">
        <f>IF('W2'!AX349="",0,'W2'!AX349*100)</f>
        <v>0</v>
      </c>
      <c r="AE336" s="102">
        <f>IF('W2'!AY349="",0,'W2'!AY349*100)</f>
        <v>0</v>
      </c>
      <c r="AF336" s="102" t="str">
        <f>IF('W2'!BB349="","",'W2'!BB349)</f>
        <v/>
      </c>
      <c r="AN336" s="38"/>
    </row>
    <row r="337" spans="1:40" x14ac:dyDescent="0.25">
      <c r="A337" s="100" t="str">
        <f>IF('W2'!B350="","","RS")</f>
        <v/>
      </c>
      <c r="B337" s="39" t="str">
        <f t="shared" si="5"/>
        <v/>
      </c>
      <c r="D337" s="39" t="str">
        <f>IF('W2'!B350="","",'W2'!B350)</f>
        <v/>
      </c>
      <c r="E337" s="39" t="str">
        <f>IF('W2'!C350="","",LEFT('W2'!C350,15))</f>
        <v/>
      </c>
      <c r="F337" s="39" t="str">
        <f>IF('W2'!D350="","",LEFT('W2'!D350,15))</f>
        <v/>
      </c>
      <c r="G337" s="39" t="str">
        <f>IF('W2'!E350="","",LEFT('W2'!E350,20))</f>
        <v/>
      </c>
      <c r="I337" s="39" t="str">
        <f>IF('W2'!H350="","",LEFT('W2'!H350,22))</f>
        <v/>
      </c>
      <c r="J337" s="39" t="str">
        <f>IF('W2'!G350="","",LEFT('W2'!G350,22))</f>
        <v/>
      </c>
      <c r="K337" s="39" t="str">
        <f>IF('W2'!I350="","",LEFT('W2'!I350,22))</f>
        <v/>
      </c>
      <c r="L337" s="39" t="str">
        <f>IF('W2'!J350="","",'W2'!J350)</f>
        <v/>
      </c>
      <c r="M337" s="39" t="str">
        <f>IF('W2'!K350="","",'W2'!K350)</f>
        <v/>
      </c>
      <c r="N337" s="39" t="str">
        <f>IF('W2'!L350="","",'W2'!L350)</f>
        <v/>
      </c>
      <c r="AA337" s="39" t="str">
        <f>IF('W2'!AW350="","",'W2'!AW350)</f>
        <v/>
      </c>
      <c r="AD337" s="102">
        <f>IF('W2'!AX350="",0,'W2'!AX350*100)</f>
        <v>0</v>
      </c>
      <c r="AE337" s="102">
        <f>IF('W2'!AY350="",0,'W2'!AY350*100)</f>
        <v>0</v>
      </c>
      <c r="AF337" s="102" t="str">
        <f>IF('W2'!BB350="","",'W2'!BB350)</f>
        <v/>
      </c>
      <c r="AN337" s="38"/>
    </row>
    <row r="338" spans="1:40" x14ac:dyDescent="0.25">
      <c r="A338" s="100" t="str">
        <f>IF('W2'!B351="","","RS")</f>
        <v/>
      </c>
      <c r="B338" s="39" t="str">
        <f t="shared" si="5"/>
        <v/>
      </c>
      <c r="D338" s="39" t="str">
        <f>IF('W2'!B351="","",'W2'!B351)</f>
        <v/>
      </c>
      <c r="E338" s="39" t="str">
        <f>IF('W2'!C351="","",LEFT('W2'!C351,15))</f>
        <v/>
      </c>
      <c r="F338" s="39" t="str">
        <f>IF('W2'!D351="","",LEFT('W2'!D351,15))</f>
        <v/>
      </c>
      <c r="G338" s="39" t="str">
        <f>IF('W2'!E351="","",LEFT('W2'!E351,20))</f>
        <v/>
      </c>
      <c r="I338" s="39" t="str">
        <f>IF('W2'!H351="","",LEFT('W2'!H351,22))</f>
        <v/>
      </c>
      <c r="J338" s="39" t="str">
        <f>IF('W2'!G351="","",LEFT('W2'!G351,22))</f>
        <v/>
      </c>
      <c r="K338" s="39" t="str">
        <f>IF('W2'!I351="","",LEFT('W2'!I351,22))</f>
        <v/>
      </c>
      <c r="L338" s="39" t="str">
        <f>IF('W2'!J351="","",'W2'!J351)</f>
        <v/>
      </c>
      <c r="M338" s="39" t="str">
        <f>IF('W2'!K351="","",'W2'!K351)</f>
        <v/>
      </c>
      <c r="N338" s="39" t="str">
        <f>IF('W2'!L351="","",'W2'!L351)</f>
        <v/>
      </c>
      <c r="AA338" s="39" t="str">
        <f>IF('W2'!AW351="","",'W2'!AW351)</f>
        <v/>
      </c>
      <c r="AD338" s="102">
        <f>IF('W2'!AX351="",0,'W2'!AX351*100)</f>
        <v>0</v>
      </c>
      <c r="AE338" s="102">
        <f>IF('W2'!AY351="",0,'W2'!AY351*100)</f>
        <v>0</v>
      </c>
      <c r="AF338" s="102" t="str">
        <f>IF('W2'!BB351="","",'W2'!BB351)</f>
        <v/>
      </c>
      <c r="AN338" s="38"/>
    </row>
    <row r="339" spans="1:40" x14ac:dyDescent="0.25">
      <c r="A339" s="100" t="str">
        <f>IF('W2'!B352="","","RS")</f>
        <v/>
      </c>
      <c r="B339" s="39" t="str">
        <f t="shared" si="5"/>
        <v/>
      </c>
      <c r="D339" s="39" t="str">
        <f>IF('W2'!B352="","",'W2'!B352)</f>
        <v/>
      </c>
      <c r="E339" s="39" t="str">
        <f>IF('W2'!C352="","",LEFT('W2'!C352,15))</f>
        <v/>
      </c>
      <c r="F339" s="39" t="str">
        <f>IF('W2'!D352="","",LEFT('W2'!D352,15))</f>
        <v/>
      </c>
      <c r="G339" s="39" t="str">
        <f>IF('W2'!E352="","",LEFT('W2'!E352,20))</f>
        <v/>
      </c>
      <c r="I339" s="39" t="str">
        <f>IF('W2'!H352="","",LEFT('W2'!H352,22))</f>
        <v/>
      </c>
      <c r="J339" s="39" t="str">
        <f>IF('W2'!G352="","",LEFT('W2'!G352,22))</f>
        <v/>
      </c>
      <c r="K339" s="39" t="str">
        <f>IF('W2'!I352="","",LEFT('W2'!I352,22))</f>
        <v/>
      </c>
      <c r="L339" s="39" t="str">
        <f>IF('W2'!J352="","",'W2'!J352)</f>
        <v/>
      </c>
      <c r="M339" s="39" t="str">
        <f>IF('W2'!K352="","",'W2'!K352)</f>
        <v/>
      </c>
      <c r="N339" s="39" t="str">
        <f>IF('W2'!L352="","",'W2'!L352)</f>
        <v/>
      </c>
      <c r="AA339" s="39" t="str">
        <f>IF('W2'!AW352="","",'W2'!AW352)</f>
        <v/>
      </c>
      <c r="AD339" s="102">
        <f>IF('W2'!AX352="",0,'W2'!AX352*100)</f>
        <v>0</v>
      </c>
      <c r="AE339" s="102">
        <f>IF('W2'!AY352="",0,'W2'!AY352*100)</f>
        <v>0</v>
      </c>
      <c r="AF339" s="102" t="str">
        <f>IF('W2'!BB352="","",'W2'!BB352)</f>
        <v/>
      </c>
      <c r="AN339" s="38"/>
    </row>
    <row r="340" spans="1:40" x14ac:dyDescent="0.25">
      <c r="A340" s="100" t="str">
        <f>IF('W2'!B353="","","RS")</f>
        <v/>
      </c>
      <c r="B340" s="39" t="str">
        <f t="shared" si="5"/>
        <v/>
      </c>
      <c r="D340" s="39" t="str">
        <f>IF('W2'!B353="","",'W2'!B353)</f>
        <v/>
      </c>
      <c r="E340" s="39" t="str">
        <f>IF('W2'!C353="","",LEFT('W2'!C353,15))</f>
        <v/>
      </c>
      <c r="F340" s="39" t="str">
        <f>IF('W2'!D353="","",LEFT('W2'!D353,15))</f>
        <v/>
      </c>
      <c r="G340" s="39" t="str">
        <f>IF('W2'!E353="","",LEFT('W2'!E353,20))</f>
        <v/>
      </c>
      <c r="I340" s="39" t="str">
        <f>IF('W2'!H353="","",LEFT('W2'!H353,22))</f>
        <v/>
      </c>
      <c r="J340" s="39" t="str">
        <f>IF('W2'!G353="","",LEFT('W2'!G353,22))</f>
        <v/>
      </c>
      <c r="K340" s="39" t="str">
        <f>IF('W2'!I353="","",LEFT('W2'!I353,22))</f>
        <v/>
      </c>
      <c r="L340" s="39" t="str">
        <f>IF('W2'!J353="","",'W2'!J353)</f>
        <v/>
      </c>
      <c r="M340" s="39" t="str">
        <f>IF('W2'!K353="","",'W2'!K353)</f>
        <v/>
      </c>
      <c r="N340" s="39" t="str">
        <f>IF('W2'!L353="","",'W2'!L353)</f>
        <v/>
      </c>
      <c r="AA340" s="39" t="str">
        <f>IF('W2'!AW353="","",'W2'!AW353)</f>
        <v/>
      </c>
      <c r="AD340" s="102">
        <f>IF('W2'!AX353="",0,'W2'!AX353*100)</f>
        <v>0</v>
      </c>
      <c r="AE340" s="102">
        <f>IF('W2'!AY353="",0,'W2'!AY353*100)</f>
        <v>0</v>
      </c>
      <c r="AF340" s="102" t="str">
        <f>IF('W2'!BB353="","",'W2'!BB353)</f>
        <v/>
      </c>
      <c r="AN340" s="38"/>
    </row>
    <row r="341" spans="1:40" x14ac:dyDescent="0.25">
      <c r="A341" s="100" t="str">
        <f>IF('W2'!B354="","","RS")</f>
        <v/>
      </c>
      <c r="B341" s="39" t="str">
        <f t="shared" si="5"/>
        <v/>
      </c>
      <c r="D341" s="39" t="str">
        <f>IF('W2'!B354="","",'W2'!B354)</f>
        <v/>
      </c>
      <c r="E341" s="39" t="str">
        <f>IF('W2'!C354="","",LEFT('W2'!C354,15))</f>
        <v/>
      </c>
      <c r="F341" s="39" t="str">
        <f>IF('W2'!D354="","",LEFT('W2'!D354,15))</f>
        <v/>
      </c>
      <c r="G341" s="39" t="str">
        <f>IF('W2'!E354="","",LEFT('W2'!E354,20))</f>
        <v/>
      </c>
      <c r="I341" s="39" t="str">
        <f>IF('W2'!H354="","",LEFT('W2'!H354,22))</f>
        <v/>
      </c>
      <c r="J341" s="39" t="str">
        <f>IF('W2'!G354="","",LEFT('W2'!G354,22))</f>
        <v/>
      </c>
      <c r="K341" s="39" t="str">
        <f>IF('W2'!I354="","",LEFT('W2'!I354,22))</f>
        <v/>
      </c>
      <c r="L341" s="39" t="str">
        <f>IF('W2'!J354="","",'W2'!J354)</f>
        <v/>
      </c>
      <c r="M341" s="39" t="str">
        <f>IF('W2'!K354="","",'W2'!K354)</f>
        <v/>
      </c>
      <c r="N341" s="39" t="str">
        <f>IF('W2'!L354="","",'W2'!L354)</f>
        <v/>
      </c>
      <c r="AA341" s="39" t="str">
        <f>IF('W2'!AW354="","",'W2'!AW354)</f>
        <v/>
      </c>
      <c r="AD341" s="102">
        <f>IF('W2'!AX354="",0,'W2'!AX354*100)</f>
        <v>0</v>
      </c>
      <c r="AE341" s="102">
        <f>IF('W2'!AY354="",0,'W2'!AY354*100)</f>
        <v>0</v>
      </c>
      <c r="AF341" s="102" t="str">
        <f>IF('W2'!BB354="","",'W2'!BB354)</f>
        <v/>
      </c>
      <c r="AN341" s="38"/>
    </row>
    <row r="342" spans="1:40" x14ac:dyDescent="0.25">
      <c r="A342" s="100" t="str">
        <f>IF('W2'!B355="","","RS")</f>
        <v/>
      </c>
      <c r="B342" s="39" t="str">
        <f t="shared" si="5"/>
        <v/>
      </c>
      <c r="D342" s="39" t="str">
        <f>IF('W2'!B355="","",'W2'!B355)</f>
        <v/>
      </c>
      <c r="E342" s="39" t="str">
        <f>IF('W2'!C355="","",LEFT('W2'!C355,15))</f>
        <v/>
      </c>
      <c r="F342" s="39" t="str">
        <f>IF('W2'!D355="","",LEFT('W2'!D355,15))</f>
        <v/>
      </c>
      <c r="G342" s="39" t="str">
        <f>IF('W2'!E355="","",LEFT('W2'!E355,20))</f>
        <v/>
      </c>
      <c r="I342" s="39" t="str">
        <f>IF('W2'!H355="","",LEFT('W2'!H355,22))</f>
        <v/>
      </c>
      <c r="J342" s="39" t="str">
        <f>IF('W2'!G355="","",LEFT('W2'!G355,22))</f>
        <v/>
      </c>
      <c r="K342" s="39" t="str">
        <f>IF('W2'!I355="","",LEFT('W2'!I355,22))</f>
        <v/>
      </c>
      <c r="L342" s="39" t="str">
        <f>IF('W2'!J355="","",'W2'!J355)</f>
        <v/>
      </c>
      <c r="M342" s="39" t="str">
        <f>IF('W2'!K355="","",'W2'!K355)</f>
        <v/>
      </c>
      <c r="N342" s="39" t="str">
        <f>IF('W2'!L355="","",'W2'!L355)</f>
        <v/>
      </c>
      <c r="AA342" s="39" t="str">
        <f>IF('W2'!AW355="","",'W2'!AW355)</f>
        <v/>
      </c>
      <c r="AD342" s="102">
        <f>IF('W2'!AX355="",0,'W2'!AX355*100)</f>
        <v>0</v>
      </c>
      <c r="AE342" s="102">
        <f>IF('W2'!AY355="",0,'W2'!AY355*100)</f>
        <v>0</v>
      </c>
      <c r="AF342" s="102" t="str">
        <f>IF('W2'!BB355="","",'W2'!BB355)</f>
        <v/>
      </c>
      <c r="AN342" s="38"/>
    </row>
    <row r="343" spans="1:40" x14ac:dyDescent="0.25">
      <c r="A343" s="100" t="str">
        <f>IF('W2'!B356="","","RS")</f>
        <v/>
      </c>
      <c r="B343" s="39" t="str">
        <f t="shared" si="5"/>
        <v/>
      </c>
      <c r="D343" s="39" t="str">
        <f>IF('W2'!B356="","",'W2'!B356)</f>
        <v/>
      </c>
      <c r="E343" s="39" t="str">
        <f>IF('W2'!C356="","",LEFT('W2'!C356,15))</f>
        <v/>
      </c>
      <c r="F343" s="39" t="str">
        <f>IF('W2'!D356="","",LEFT('W2'!D356,15))</f>
        <v/>
      </c>
      <c r="G343" s="39" t="str">
        <f>IF('W2'!E356="","",LEFT('W2'!E356,20))</f>
        <v/>
      </c>
      <c r="I343" s="39" t="str">
        <f>IF('W2'!H356="","",LEFT('W2'!H356,22))</f>
        <v/>
      </c>
      <c r="J343" s="39" t="str">
        <f>IF('W2'!G356="","",LEFT('W2'!G356,22))</f>
        <v/>
      </c>
      <c r="K343" s="39" t="str">
        <f>IF('W2'!I356="","",LEFT('W2'!I356,22))</f>
        <v/>
      </c>
      <c r="L343" s="39" t="str">
        <f>IF('W2'!J356="","",'W2'!J356)</f>
        <v/>
      </c>
      <c r="M343" s="39" t="str">
        <f>IF('W2'!K356="","",'W2'!K356)</f>
        <v/>
      </c>
      <c r="N343" s="39" t="str">
        <f>IF('W2'!L356="","",'W2'!L356)</f>
        <v/>
      </c>
      <c r="AA343" s="39" t="str">
        <f>IF('W2'!AW356="","",'W2'!AW356)</f>
        <v/>
      </c>
      <c r="AD343" s="102">
        <f>IF('W2'!AX356="",0,'W2'!AX356*100)</f>
        <v>0</v>
      </c>
      <c r="AE343" s="102">
        <f>IF('W2'!AY356="",0,'W2'!AY356*100)</f>
        <v>0</v>
      </c>
      <c r="AF343" s="102" t="str">
        <f>IF('W2'!BB356="","",'W2'!BB356)</f>
        <v/>
      </c>
      <c r="AN343" s="38"/>
    </row>
    <row r="344" spans="1:40" x14ac:dyDescent="0.25">
      <c r="A344" s="100" t="str">
        <f>IF('W2'!B357="","","RS")</f>
        <v/>
      </c>
      <c r="B344" s="39" t="str">
        <f t="shared" si="5"/>
        <v/>
      </c>
      <c r="D344" s="39" t="str">
        <f>IF('W2'!B357="","",'W2'!B357)</f>
        <v/>
      </c>
      <c r="E344" s="39" t="str">
        <f>IF('W2'!C357="","",LEFT('W2'!C357,15))</f>
        <v/>
      </c>
      <c r="F344" s="39" t="str">
        <f>IF('W2'!D357="","",LEFT('W2'!D357,15))</f>
        <v/>
      </c>
      <c r="G344" s="39" t="str">
        <f>IF('W2'!E357="","",LEFT('W2'!E357,20))</f>
        <v/>
      </c>
      <c r="I344" s="39" t="str">
        <f>IF('W2'!H357="","",LEFT('W2'!H357,22))</f>
        <v/>
      </c>
      <c r="J344" s="39" t="str">
        <f>IF('W2'!G357="","",LEFT('W2'!G357,22))</f>
        <v/>
      </c>
      <c r="K344" s="39" t="str">
        <f>IF('W2'!I357="","",LEFT('W2'!I357,22))</f>
        <v/>
      </c>
      <c r="L344" s="39" t="str">
        <f>IF('W2'!J357="","",'W2'!J357)</f>
        <v/>
      </c>
      <c r="M344" s="39" t="str">
        <f>IF('W2'!K357="","",'W2'!K357)</f>
        <v/>
      </c>
      <c r="N344" s="39" t="str">
        <f>IF('W2'!L357="","",'W2'!L357)</f>
        <v/>
      </c>
      <c r="AA344" s="39" t="str">
        <f>IF('W2'!AW357="","",'W2'!AW357)</f>
        <v/>
      </c>
      <c r="AD344" s="102">
        <f>IF('W2'!AX357="",0,'W2'!AX357*100)</f>
        <v>0</v>
      </c>
      <c r="AE344" s="102">
        <f>IF('W2'!AY357="",0,'W2'!AY357*100)</f>
        <v>0</v>
      </c>
      <c r="AF344" s="102" t="str">
        <f>IF('W2'!BB357="","",'W2'!BB357)</f>
        <v/>
      </c>
      <c r="AN344" s="38"/>
    </row>
    <row r="345" spans="1:40" x14ac:dyDescent="0.25">
      <c r="A345" s="100" t="str">
        <f>IF('W2'!B358="","","RS")</f>
        <v/>
      </c>
      <c r="B345" s="39" t="str">
        <f t="shared" si="5"/>
        <v/>
      </c>
      <c r="D345" s="39" t="str">
        <f>IF('W2'!B358="","",'W2'!B358)</f>
        <v/>
      </c>
      <c r="E345" s="39" t="str">
        <f>IF('W2'!C358="","",LEFT('W2'!C358,15))</f>
        <v/>
      </c>
      <c r="F345" s="39" t="str">
        <f>IF('W2'!D358="","",LEFT('W2'!D358,15))</f>
        <v/>
      </c>
      <c r="G345" s="39" t="str">
        <f>IF('W2'!E358="","",LEFT('W2'!E358,20))</f>
        <v/>
      </c>
      <c r="I345" s="39" t="str">
        <f>IF('W2'!H358="","",LEFT('W2'!H358,22))</f>
        <v/>
      </c>
      <c r="J345" s="39" t="str">
        <f>IF('W2'!G358="","",LEFT('W2'!G358,22))</f>
        <v/>
      </c>
      <c r="K345" s="39" t="str">
        <f>IF('W2'!I358="","",LEFT('W2'!I358,22))</f>
        <v/>
      </c>
      <c r="L345" s="39" t="str">
        <f>IF('W2'!J358="","",'W2'!J358)</f>
        <v/>
      </c>
      <c r="M345" s="39" t="str">
        <f>IF('W2'!K358="","",'W2'!K358)</f>
        <v/>
      </c>
      <c r="N345" s="39" t="str">
        <f>IF('W2'!L358="","",'W2'!L358)</f>
        <v/>
      </c>
      <c r="AA345" s="39" t="str">
        <f>IF('W2'!AW358="","",'W2'!AW358)</f>
        <v/>
      </c>
      <c r="AD345" s="102">
        <f>IF('W2'!AX358="",0,'W2'!AX358*100)</f>
        <v>0</v>
      </c>
      <c r="AE345" s="102">
        <f>IF('W2'!AY358="",0,'W2'!AY358*100)</f>
        <v>0</v>
      </c>
      <c r="AF345" s="102" t="str">
        <f>IF('W2'!BB358="","",'W2'!BB358)</f>
        <v/>
      </c>
      <c r="AN345" s="38"/>
    </row>
    <row r="346" spans="1:40" x14ac:dyDescent="0.25">
      <c r="A346" s="100" t="str">
        <f>IF('W2'!B359="","","RS")</f>
        <v/>
      </c>
      <c r="B346" s="39" t="str">
        <f t="shared" si="5"/>
        <v/>
      </c>
      <c r="D346" s="39" t="str">
        <f>IF('W2'!B359="","",'W2'!B359)</f>
        <v/>
      </c>
      <c r="E346" s="39" t="str">
        <f>IF('W2'!C359="","",LEFT('W2'!C359,15))</f>
        <v/>
      </c>
      <c r="F346" s="39" t="str">
        <f>IF('W2'!D359="","",LEFT('W2'!D359,15))</f>
        <v/>
      </c>
      <c r="G346" s="39" t="str">
        <f>IF('W2'!E359="","",LEFT('W2'!E359,20))</f>
        <v/>
      </c>
      <c r="I346" s="39" t="str">
        <f>IF('W2'!H359="","",LEFT('W2'!H359,22))</f>
        <v/>
      </c>
      <c r="J346" s="39" t="str">
        <f>IF('W2'!G359="","",LEFT('W2'!G359,22))</f>
        <v/>
      </c>
      <c r="K346" s="39" t="str">
        <f>IF('W2'!I359="","",LEFT('W2'!I359,22))</f>
        <v/>
      </c>
      <c r="L346" s="39" t="str">
        <f>IF('W2'!J359="","",'W2'!J359)</f>
        <v/>
      </c>
      <c r="M346" s="39" t="str">
        <f>IF('W2'!K359="","",'W2'!K359)</f>
        <v/>
      </c>
      <c r="N346" s="39" t="str">
        <f>IF('W2'!L359="","",'W2'!L359)</f>
        <v/>
      </c>
      <c r="AA346" s="39" t="str">
        <f>IF('W2'!AW359="","",'W2'!AW359)</f>
        <v/>
      </c>
      <c r="AD346" s="102">
        <f>IF('W2'!AX359="",0,'W2'!AX359*100)</f>
        <v>0</v>
      </c>
      <c r="AE346" s="102">
        <f>IF('W2'!AY359="",0,'W2'!AY359*100)</f>
        <v>0</v>
      </c>
      <c r="AF346" s="102" t="str">
        <f>IF('W2'!BB359="","",'W2'!BB359)</f>
        <v/>
      </c>
      <c r="AN346" s="38"/>
    </row>
    <row r="347" spans="1:40" x14ac:dyDescent="0.25">
      <c r="A347" s="100" t="str">
        <f>IF('W2'!B360="","","RS")</f>
        <v/>
      </c>
      <c r="B347" s="39" t="str">
        <f t="shared" si="5"/>
        <v/>
      </c>
      <c r="D347" s="39" t="str">
        <f>IF('W2'!B360="","",'W2'!B360)</f>
        <v/>
      </c>
      <c r="E347" s="39" t="str">
        <f>IF('W2'!C360="","",LEFT('W2'!C360,15))</f>
        <v/>
      </c>
      <c r="F347" s="39" t="str">
        <f>IF('W2'!D360="","",LEFT('W2'!D360,15))</f>
        <v/>
      </c>
      <c r="G347" s="39" t="str">
        <f>IF('W2'!E360="","",LEFT('W2'!E360,20))</f>
        <v/>
      </c>
      <c r="I347" s="39" t="str">
        <f>IF('W2'!H360="","",LEFT('W2'!H360,22))</f>
        <v/>
      </c>
      <c r="J347" s="39" t="str">
        <f>IF('W2'!G360="","",LEFT('W2'!G360,22))</f>
        <v/>
      </c>
      <c r="K347" s="39" t="str">
        <f>IF('W2'!I360="","",LEFT('W2'!I360,22))</f>
        <v/>
      </c>
      <c r="L347" s="39" t="str">
        <f>IF('W2'!J360="","",'W2'!J360)</f>
        <v/>
      </c>
      <c r="M347" s="39" t="str">
        <f>IF('W2'!K360="","",'W2'!K360)</f>
        <v/>
      </c>
      <c r="N347" s="39" t="str">
        <f>IF('W2'!L360="","",'W2'!L360)</f>
        <v/>
      </c>
      <c r="AA347" s="39" t="str">
        <f>IF('W2'!AW360="","",'W2'!AW360)</f>
        <v/>
      </c>
      <c r="AD347" s="102">
        <f>IF('W2'!AX360="",0,'W2'!AX360*100)</f>
        <v>0</v>
      </c>
      <c r="AE347" s="102">
        <f>IF('W2'!AY360="",0,'W2'!AY360*100)</f>
        <v>0</v>
      </c>
      <c r="AF347" s="102" t="str">
        <f>IF('W2'!BB360="","",'W2'!BB360)</f>
        <v/>
      </c>
      <c r="AN347" s="38"/>
    </row>
    <row r="348" spans="1:40" x14ac:dyDescent="0.25">
      <c r="A348" s="100" t="str">
        <f>IF('W2'!B361="","","RS")</f>
        <v/>
      </c>
      <c r="B348" s="39" t="str">
        <f t="shared" si="5"/>
        <v/>
      </c>
      <c r="D348" s="39" t="str">
        <f>IF('W2'!B361="","",'W2'!B361)</f>
        <v/>
      </c>
      <c r="E348" s="39" t="str">
        <f>IF('W2'!C361="","",LEFT('W2'!C361,15))</f>
        <v/>
      </c>
      <c r="F348" s="39" t="str">
        <f>IF('W2'!D361="","",LEFT('W2'!D361,15))</f>
        <v/>
      </c>
      <c r="G348" s="39" t="str">
        <f>IF('W2'!E361="","",LEFT('W2'!E361,20))</f>
        <v/>
      </c>
      <c r="I348" s="39" t="str">
        <f>IF('W2'!H361="","",LEFT('W2'!H361,22))</f>
        <v/>
      </c>
      <c r="J348" s="39" t="str">
        <f>IF('W2'!G361="","",LEFT('W2'!G361,22))</f>
        <v/>
      </c>
      <c r="K348" s="39" t="str">
        <f>IF('W2'!I361="","",LEFT('W2'!I361,22))</f>
        <v/>
      </c>
      <c r="L348" s="39" t="str">
        <f>IF('W2'!J361="","",'W2'!J361)</f>
        <v/>
      </c>
      <c r="M348" s="39" t="str">
        <f>IF('W2'!K361="","",'W2'!K361)</f>
        <v/>
      </c>
      <c r="N348" s="39" t="str">
        <f>IF('W2'!L361="","",'W2'!L361)</f>
        <v/>
      </c>
      <c r="AA348" s="39" t="str">
        <f>IF('W2'!AW361="","",'W2'!AW361)</f>
        <v/>
      </c>
      <c r="AD348" s="102">
        <f>IF('W2'!AX361="",0,'W2'!AX361*100)</f>
        <v>0</v>
      </c>
      <c r="AE348" s="102">
        <f>IF('W2'!AY361="",0,'W2'!AY361*100)</f>
        <v>0</v>
      </c>
      <c r="AF348" s="102" t="str">
        <f>IF('W2'!BB361="","",'W2'!BB361)</f>
        <v/>
      </c>
      <c r="AN348" s="38"/>
    </row>
    <row r="349" spans="1:40" x14ac:dyDescent="0.25">
      <c r="A349" s="100" t="str">
        <f>IF('W2'!B362="","","RS")</f>
        <v/>
      </c>
      <c r="B349" s="39" t="str">
        <f t="shared" si="5"/>
        <v/>
      </c>
      <c r="D349" s="39" t="str">
        <f>IF('W2'!B362="","",'W2'!B362)</f>
        <v/>
      </c>
      <c r="E349" s="39" t="str">
        <f>IF('W2'!C362="","",LEFT('W2'!C362,15))</f>
        <v/>
      </c>
      <c r="F349" s="39" t="str">
        <f>IF('W2'!D362="","",LEFT('W2'!D362,15))</f>
        <v/>
      </c>
      <c r="G349" s="39" t="str">
        <f>IF('W2'!E362="","",LEFT('W2'!E362,20))</f>
        <v/>
      </c>
      <c r="I349" s="39" t="str">
        <f>IF('W2'!H362="","",LEFT('W2'!H362,22))</f>
        <v/>
      </c>
      <c r="J349" s="39" t="str">
        <f>IF('W2'!G362="","",LEFT('W2'!G362,22))</f>
        <v/>
      </c>
      <c r="K349" s="39" t="str">
        <f>IF('W2'!I362="","",LEFT('W2'!I362,22))</f>
        <v/>
      </c>
      <c r="L349" s="39" t="str">
        <f>IF('W2'!J362="","",'W2'!J362)</f>
        <v/>
      </c>
      <c r="M349" s="39" t="str">
        <f>IF('W2'!K362="","",'W2'!K362)</f>
        <v/>
      </c>
      <c r="N349" s="39" t="str">
        <f>IF('W2'!L362="","",'W2'!L362)</f>
        <v/>
      </c>
      <c r="AA349" s="39" t="str">
        <f>IF('W2'!AW362="","",'W2'!AW362)</f>
        <v/>
      </c>
      <c r="AD349" s="102">
        <f>IF('W2'!AX362="",0,'W2'!AX362*100)</f>
        <v>0</v>
      </c>
      <c r="AE349" s="102">
        <f>IF('W2'!AY362="",0,'W2'!AY362*100)</f>
        <v>0</v>
      </c>
      <c r="AF349" s="102" t="str">
        <f>IF('W2'!BB362="","",'W2'!BB362)</f>
        <v/>
      </c>
      <c r="AN349" s="38"/>
    </row>
    <row r="350" spans="1:40" x14ac:dyDescent="0.25">
      <c r="A350" s="100" t="str">
        <f>IF('W2'!B363="","","RS")</f>
        <v/>
      </c>
      <c r="B350" s="39" t="str">
        <f t="shared" si="5"/>
        <v/>
      </c>
      <c r="D350" s="39" t="str">
        <f>IF('W2'!B363="","",'W2'!B363)</f>
        <v/>
      </c>
      <c r="E350" s="39" t="str">
        <f>IF('W2'!C363="","",LEFT('W2'!C363,15))</f>
        <v/>
      </c>
      <c r="F350" s="39" t="str">
        <f>IF('W2'!D363="","",LEFT('W2'!D363,15))</f>
        <v/>
      </c>
      <c r="G350" s="39" t="str">
        <f>IF('W2'!E363="","",LEFT('W2'!E363,20))</f>
        <v/>
      </c>
      <c r="I350" s="39" t="str">
        <f>IF('W2'!H363="","",LEFT('W2'!H363,22))</f>
        <v/>
      </c>
      <c r="J350" s="39" t="str">
        <f>IF('W2'!G363="","",LEFT('W2'!G363,22))</f>
        <v/>
      </c>
      <c r="K350" s="39" t="str">
        <f>IF('W2'!I363="","",LEFT('W2'!I363,22))</f>
        <v/>
      </c>
      <c r="L350" s="39" t="str">
        <f>IF('W2'!J363="","",'W2'!J363)</f>
        <v/>
      </c>
      <c r="M350" s="39" t="str">
        <f>IF('W2'!K363="","",'W2'!K363)</f>
        <v/>
      </c>
      <c r="N350" s="39" t="str">
        <f>IF('W2'!L363="","",'W2'!L363)</f>
        <v/>
      </c>
      <c r="AA350" s="39" t="str">
        <f>IF('W2'!AW363="","",'W2'!AW363)</f>
        <v/>
      </c>
      <c r="AD350" s="102">
        <f>IF('W2'!AX363="",0,'W2'!AX363*100)</f>
        <v>0</v>
      </c>
      <c r="AE350" s="102">
        <f>IF('W2'!AY363="",0,'W2'!AY363*100)</f>
        <v>0</v>
      </c>
      <c r="AF350" s="102" t="str">
        <f>IF('W2'!BB363="","",'W2'!BB363)</f>
        <v/>
      </c>
      <c r="AN350" s="38"/>
    </row>
    <row r="351" spans="1:40" x14ac:dyDescent="0.25">
      <c r="A351" s="100" t="str">
        <f>IF('W2'!B364="","","RS")</f>
        <v/>
      </c>
      <c r="B351" s="39" t="str">
        <f t="shared" si="5"/>
        <v/>
      </c>
      <c r="D351" s="39" t="str">
        <f>IF('W2'!B364="","",'W2'!B364)</f>
        <v/>
      </c>
      <c r="E351" s="39" t="str">
        <f>IF('W2'!C364="","",LEFT('W2'!C364,15))</f>
        <v/>
      </c>
      <c r="F351" s="39" t="str">
        <f>IF('W2'!D364="","",LEFT('W2'!D364,15))</f>
        <v/>
      </c>
      <c r="G351" s="39" t="str">
        <f>IF('W2'!E364="","",LEFT('W2'!E364,20))</f>
        <v/>
      </c>
      <c r="I351" s="39" t="str">
        <f>IF('W2'!H364="","",LEFT('W2'!H364,22))</f>
        <v/>
      </c>
      <c r="J351" s="39" t="str">
        <f>IF('W2'!G364="","",LEFT('W2'!G364,22))</f>
        <v/>
      </c>
      <c r="K351" s="39" t="str">
        <f>IF('W2'!I364="","",LEFT('W2'!I364,22))</f>
        <v/>
      </c>
      <c r="L351" s="39" t="str">
        <f>IF('W2'!J364="","",'W2'!J364)</f>
        <v/>
      </c>
      <c r="M351" s="39" t="str">
        <f>IF('W2'!K364="","",'W2'!K364)</f>
        <v/>
      </c>
      <c r="N351" s="39" t="str">
        <f>IF('W2'!L364="","",'W2'!L364)</f>
        <v/>
      </c>
      <c r="AA351" s="39" t="str">
        <f>IF('W2'!AW364="","",'W2'!AW364)</f>
        <v/>
      </c>
      <c r="AD351" s="102">
        <f>IF('W2'!AX364="",0,'W2'!AX364*100)</f>
        <v>0</v>
      </c>
      <c r="AE351" s="102">
        <f>IF('W2'!AY364="",0,'W2'!AY364*100)</f>
        <v>0</v>
      </c>
      <c r="AF351" s="102" t="str">
        <f>IF('W2'!BB364="","",'W2'!BB364)</f>
        <v/>
      </c>
      <c r="AN351" s="38"/>
    </row>
    <row r="352" spans="1:40" x14ac:dyDescent="0.25">
      <c r="A352" s="100" t="str">
        <f>IF('W2'!B365="","","RS")</f>
        <v/>
      </c>
      <c r="B352" s="39" t="str">
        <f t="shared" si="5"/>
        <v/>
      </c>
      <c r="D352" s="39" t="str">
        <f>IF('W2'!B365="","",'W2'!B365)</f>
        <v/>
      </c>
      <c r="E352" s="39" t="str">
        <f>IF('W2'!C365="","",LEFT('W2'!C365,15))</f>
        <v/>
      </c>
      <c r="F352" s="39" t="str">
        <f>IF('W2'!D365="","",LEFT('W2'!D365,15))</f>
        <v/>
      </c>
      <c r="G352" s="39" t="str">
        <f>IF('W2'!E365="","",LEFT('W2'!E365,20))</f>
        <v/>
      </c>
      <c r="I352" s="39" t="str">
        <f>IF('W2'!H365="","",LEFT('W2'!H365,22))</f>
        <v/>
      </c>
      <c r="J352" s="39" t="str">
        <f>IF('W2'!G365="","",LEFT('W2'!G365,22))</f>
        <v/>
      </c>
      <c r="K352" s="39" t="str">
        <f>IF('W2'!I365="","",LEFT('W2'!I365,22))</f>
        <v/>
      </c>
      <c r="L352" s="39" t="str">
        <f>IF('W2'!J365="","",'W2'!J365)</f>
        <v/>
      </c>
      <c r="M352" s="39" t="str">
        <f>IF('W2'!K365="","",'W2'!K365)</f>
        <v/>
      </c>
      <c r="N352" s="39" t="str">
        <f>IF('W2'!L365="","",'W2'!L365)</f>
        <v/>
      </c>
      <c r="AA352" s="39" t="str">
        <f>IF('W2'!AW365="","",'W2'!AW365)</f>
        <v/>
      </c>
      <c r="AD352" s="102">
        <f>IF('W2'!AX365="",0,'W2'!AX365*100)</f>
        <v>0</v>
      </c>
      <c r="AE352" s="102">
        <f>IF('W2'!AY365="",0,'W2'!AY365*100)</f>
        <v>0</v>
      </c>
      <c r="AF352" s="102" t="str">
        <f>IF('W2'!BB365="","",'W2'!BB365)</f>
        <v/>
      </c>
      <c r="AN352" s="38"/>
    </row>
    <row r="353" spans="1:40" x14ac:dyDescent="0.25">
      <c r="A353" s="100" t="str">
        <f>IF('W2'!B366="","","RS")</f>
        <v/>
      </c>
      <c r="B353" s="39" t="str">
        <f t="shared" si="5"/>
        <v/>
      </c>
      <c r="D353" s="39" t="str">
        <f>IF('W2'!B366="","",'W2'!B366)</f>
        <v/>
      </c>
      <c r="E353" s="39" t="str">
        <f>IF('W2'!C366="","",LEFT('W2'!C366,15))</f>
        <v/>
      </c>
      <c r="F353" s="39" t="str">
        <f>IF('W2'!D366="","",LEFT('W2'!D366,15))</f>
        <v/>
      </c>
      <c r="G353" s="39" t="str">
        <f>IF('W2'!E366="","",LEFT('W2'!E366,20))</f>
        <v/>
      </c>
      <c r="I353" s="39" t="str">
        <f>IF('W2'!H366="","",LEFT('W2'!H366,22))</f>
        <v/>
      </c>
      <c r="J353" s="39" t="str">
        <f>IF('W2'!G366="","",LEFT('W2'!G366,22))</f>
        <v/>
      </c>
      <c r="K353" s="39" t="str">
        <f>IF('W2'!I366="","",LEFT('W2'!I366,22))</f>
        <v/>
      </c>
      <c r="L353" s="39" t="str">
        <f>IF('W2'!J366="","",'W2'!J366)</f>
        <v/>
      </c>
      <c r="M353" s="39" t="str">
        <f>IF('W2'!K366="","",'W2'!K366)</f>
        <v/>
      </c>
      <c r="N353" s="39" t="str">
        <f>IF('W2'!L366="","",'W2'!L366)</f>
        <v/>
      </c>
      <c r="AA353" s="39" t="str">
        <f>IF('W2'!AW366="","",'W2'!AW366)</f>
        <v/>
      </c>
      <c r="AD353" s="102">
        <f>IF('W2'!AX366="",0,'W2'!AX366*100)</f>
        <v>0</v>
      </c>
      <c r="AE353" s="102">
        <f>IF('W2'!AY366="",0,'W2'!AY366*100)</f>
        <v>0</v>
      </c>
      <c r="AF353" s="102" t="str">
        <f>IF('W2'!BB366="","",'W2'!BB366)</f>
        <v/>
      </c>
      <c r="AN353" s="38"/>
    </row>
    <row r="354" spans="1:40" x14ac:dyDescent="0.25">
      <c r="A354" s="100" t="str">
        <f>IF('W2'!B367="","","RS")</f>
        <v/>
      </c>
      <c r="B354" s="39" t="str">
        <f t="shared" si="5"/>
        <v/>
      </c>
      <c r="D354" s="39" t="str">
        <f>IF('W2'!B367="","",'W2'!B367)</f>
        <v/>
      </c>
      <c r="E354" s="39" t="str">
        <f>IF('W2'!C367="","",LEFT('W2'!C367,15))</f>
        <v/>
      </c>
      <c r="F354" s="39" t="str">
        <f>IF('W2'!D367="","",LEFT('W2'!D367,15))</f>
        <v/>
      </c>
      <c r="G354" s="39" t="str">
        <f>IF('W2'!E367="","",LEFT('W2'!E367,20))</f>
        <v/>
      </c>
      <c r="I354" s="39" t="str">
        <f>IF('W2'!H367="","",LEFT('W2'!H367,22))</f>
        <v/>
      </c>
      <c r="J354" s="39" t="str">
        <f>IF('W2'!G367="","",LEFT('W2'!G367,22))</f>
        <v/>
      </c>
      <c r="K354" s="39" t="str">
        <f>IF('W2'!I367="","",LEFT('W2'!I367,22))</f>
        <v/>
      </c>
      <c r="L354" s="39" t="str">
        <f>IF('W2'!J367="","",'W2'!J367)</f>
        <v/>
      </c>
      <c r="M354" s="39" t="str">
        <f>IF('W2'!K367="","",'W2'!K367)</f>
        <v/>
      </c>
      <c r="N354" s="39" t="str">
        <f>IF('W2'!L367="","",'W2'!L367)</f>
        <v/>
      </c>
      <c r="AA354" s="39" t="str">
        <f>IF('W2'!AW367="","",'W2'!AW367)</f>
        <v/>
      </c>
      <c r="AD354" s="102">
        <f>IF('W2'!AX367="",0,'W2'!AX367*100)</f>
        <v>0</v>
      </c>
      <c r="AE354" s="102">
        <f>IF('W2'!AY367="",0,'W2'!AY367*100)</f>
        <v>0</v>
      </c>
      <c r="AF354" s="102" t="str">
        <f>IF('W2'!BB367="","",'W2'!BB367)</f>
        <v/>
      </c>
      <c r="AN354" s="38"/>
    </row>
    <row r="355" spans="1:40" x14ac:dyDescent="0.25">
      <c r="A355" s="100" t="str">
        <f>IF('W2'!B368="","","RS")</f>
        <v/>
      </c>
      <c r="B355" s="39" t="str">
        <f t="shared" si="5"/>
        <v/>
      </c>
      <c r="D355" s="39" t="str">
        <f>IF('W2'!B368="","",'W2'!B368)</f>
        <v/>
      </c>
      <c r="E355" s="39" t="str">
        <f>IF('W2'!C368="","",LEFT('W2'!C368,15))</f>
        <v/>
      </c>
      <c r="F355" s="39" t="str">
        <f>IF('W2'!D368="","",LEFT('W2'!D368,15))</f>
        <v/>
      </c>
      <c r="G355" s="39" t="str">
        <f>IF('W2'!E368="","",LEFT('W2'!E368,20))</f>
        <v/>
      </c>
      <c r="I355" s="39" t="str">
        <f>IF('W2'!H368="","",LEFT('W2'!H368,22))</f>
        <v/>
      </c>
      <c r="J355" s="39" t="str">
        <f>IF('W2'!G368="","",LEFT('W2'!G368,22))</f>
        <v/>
      </c>
      <c r="K355" s="39" t="str">
        <f>IF('W2'!I368="","",LEFT('W2'!I368,22))</f>
        <v/>
      </c>
      <c r="L355" s="39" t="str">
        <f>IF('W2'!J368="","",'W2'!J368)</f>
        <v/>
      </c>
      <c r="M355" s="39" t="str">
        <f>IF('W2'!K368="","",'W2'!K368)</f>
        <v/>
      </c>
      <c r="N355" s="39" t="str">
        <f>IF('W2'!L368="","",'W2'!L368)</f>
        <v/>
      </c>
      <c r="AA355" s="39" t="str">
        <f>IF('W2'!AW368="","",'W2'!AW368)</f>
        <v/>
      </c>
      <c r="AD355" s="102">
        <f>IF('W2'!AX368="",0,'W2'!AX368*100)</f>
        <v>0</v>
      </c>
      <c r="AE355" s="102">
        <f>IF('W2'!AY368="",0,'W2'!AY368*100)</f>
        <v>0</v>
      </c>
      <c r="AF355" s="102" t="str">
        <f>IF('W2'!BB368="","",'W2'!BB368)</f>
        <v/>
      </c>
      <c r="AN355" s="38"/>
    </row>
    <row r="356" spans="1:40" x14ac:dyDescent="0.25">
      <c r="A356" s="100" t="str">
        <f>IF('W2'!B369="","","RS")</f>
        <v/>
      </c>
      <c r="B356" s="39" t="str">
        <f t="shared" si="5"/>
        <v/>
      </c>
      <c r="D356" s="39" t="str">
        <f>IF('W2'!B369="","",'W2'!B369)</f>
        <v/>
      </c>
      <c r="E356" s="39" t="str">
        <f>IF('W2'!C369="","",LEFT('W2'!C369,15))</f>
        <v/>
      </c>
      <c r="F356" s="39" t="str">
        <f>IF('W2'!D369="","",LEFT('W2'!D369,15))</f>
        <v/>
      </c>
      <c r="G356" s="39" t="str">
        <f>IF('W2'!E369="","",LEFT('W2'!E369,20))</f>
        <v/>
      </c>
      <c r="I356" s="39" t="str">
        <f>IF('W2'!H369="","",LEFT('W2'!H369,22))</f>
        <v/>
      </c>
      <c r="J356" s="39" t="str">
        <f>IF('W2'!G369="","",LEFT('W2'!G369,22))</f>
        <v/>
      </c>
      <c r="K356" s="39" t="str">
        <f>IF('W2'!I369="","",LEFT('W2'!I369,22))</f>
        <v/>
      </c>
      <c r="L356" s="39" t="str">
        <f>IF('W2'!J369="","",'W2'!J369)</f>
        <v/>
      </c>
      <c r="M356" s="39" t="str">
        <f>IF('W2'!K369="","",'W2'!K369)</f>
        <v/>
      </c>
      <c r="N356" s="39" t="str">
        <f>IF('W2'!L369="","",'W2'!L369)</f>
        <v/>
      </c>
      <c r="AA356" s="39" t="str">
        <f>IF('W2'!AW369="","",'W2'!AW369)</f>
        <v/>
      </c>
      <c r="AD356" s="102">
        <f>IF('W2'!AX369="",0,'W2'!AX369*100)</f>
        <v>0</v>
      </c>
      <c r="AE356" s="102">
        <f>IF('W2'!AY369="",0,'W2'!AY369*100)</f>
        <v>0</v>
      </c>
      <c r="AF356" s="102" t="str">
        <f>IF('W2'!BB369="","",'W2'!BB369)</f>
        <v/>
      </c>
      <c r="AN356" s="38"/>
    </row>
    <row r="357" spans="1:40" x14ac:dyDescent="0.25">
      <c r="A357" s="100" t="str">
        <f>IF('W2'!B370="","","RS")</f>
        <v/>
      </c>
      <c r="B357" s="39" t="str">
        <f t="shared" si="5"/>
        <v/>
      </c>
      <c r="D357" s="39" t="str">
        <f>IF('W2'!B370="","",'W2'!B370)</f>
        <v/>
      </c>
      <c r="E357" s="39" t="str">
        <f>IF('W2'!C370="","",LEFT('W2'!C370,15))</f>
        <v/>
      </c>
      <c r="F357" s="39" t="str">
        <f>IF('W2'!D370="","",LEFT('W2'!D370,15))</f>
        <v/>
      </c>
      <c r="G357" s="39" t="str">
        <f>IF('W2'!E370="","",LEFT('W2'!E370,20))</f>
        <v/>
      </c>
      <c r="I357" s="39" t="str">
        <f>IF('W2'!H370="","",LEFT('W2'!H370,22))</f>
        <v/>
      </c>
      <c r="J357" s="39" t="str">
        <f>IF('W2'!G370="","",LEFT('W2'!G370,22))</f>
        <v/>
      </c>
      <c r="K357" s="39" t="str">
        <f>IF('W2'!I370="","",LEFT('W2'!I370,22))</f>
        <v/>
      </c>
      <c r="L357" s="39" t="str">
        <f>IF('W2'!J370="","",'W2'!J370)</f>
        <v/>
      </c>
      <c r="M357" s="39" t="str">
        <f>IF('W2'!K370="","",'W2'!K370)</f>
        <v/>
      </c>
      <c r="N357" s="39" t="str">
        <f>IF('W2'!L370="","",'W2'!L370)</f>
        <v/>
      </c>
      <c r="AA357" s="39" t="str">
        <f>IF('W2'!AW370="","",'W2'!AW370)</f>
        <v/>
      </c>
      <c r="AD357" s="102">
        <f>IF('W2'!AX370="",0,'W2'!AX370*100)</f>
        <v>0</v>
      </c>
      <c r="AE357" s="102">
        <f>IF('W2'!AY370="",0,'W2'!AY370*100)</f>
        <v>0</v>
      </c>
      <c r="AF357" s="102" t="str">
        <f>IF('W2'!BB370="","",'W2'!BB370)</f>
        <v/>
      </c>
      <c r="AN357" s="38"/>
    </row>
    <row r="358" spans="1:40" x14ac:dyDescent="0.25">
      <c r="A358" s="100" t="str">
        <f>IF('W2'!B371="","","RS")</f>
        <v/>
      </c>
      <c r="B358" s="39" t="str">
        <f t="shared" si="5"/>
        <v/>
      </c>
      <c r="D358" s="39" t="str">
        <f>IF('W2'!B371="","",'W2'!B371)</f>
        <v/>
      </c>
      <c r="E358" s="39" t="str">
        <f>IF('W2'!C371="","",LEFT('W2'!C371,15))</f>
        <v/>
      </c>
      <c r="F358" s="39" t="str">
        <f>IF('W2'!D371="","",LEFT('W2'!D371,15))</f>
        <v/>
      </c>
      <c r="G358" s="39" t="str">
        <f>IF('W2'!E371="","",LEFT('W2'!E371,20))</f>
        <v/>
      </c>
      <c r="I358" s="39" t="str">
        <f>IF('W2'!H371="","",LEFT('W2'!H371,22))</f>
        <v/>
      </c>
      <c r="J358" s="39" t="str">
        <f>IF('W2'!G371="","",LEFT('W2'!G371,22))</f>
        <v/>
      </c>
      <c r="K358" s="39" t="str">
        <f>IF('W2'!I371="","",LEFT('W2'!I371,22))</f>
        <v/>
      </c>
      <c r="L358" s="39" t="str">
        <f>IF('W2'!J371="","",'W2'!J371)</f>
        <v/>
      </c>
      <c r="M358" s="39" t="str">
        <f>IF('W2'!K371="","",'W2'!K371)</f>
        <v/>
      </c>
      <c r="N358" s="39" t="str">
        <f>IF('W2'!L371="","",'W2'!L371)</f>
        <v/>
      </c>
      <c r="AA358" s="39" t="str">
        <f>IF('W2'!AW371="","",'W2'!AW371)</f>
        <v/>
      </c>
      <c r="AD358" s="102">
        <f>IF('W2'!AX371="",0,'W2'!AX371*100)</f>
        <v>0</v>
      </c>
      <c r="AE358" s="102">
        <f>IF('W2'!AY371="",0,'W2'!AY371*100)</f>
        <v>0</v>
      </c>
      <c r="AF358" s="102" t="str">
        <f>IF('W2'!BB371="","",'W2'!BB371)</f>
        <v/>
      </c>
      <c r="AN358" s="38"/>
    </row>
    <row r="359" spans="1:40" x14ac:dyDescent="0.25">
      <c r="A359" s="100" t="str">
        <f>IF('W2'!B372="","","RS")</f>
        <v/>
      </c>
      <c r="B359" s="39" t="str">
        <f t="shared" si="5"/>
        <v/>
      </c>
      <c r="D359" s="39" t="str">
        <f>IF('W2'!B372="","",'W2'!B372)</f>
        <v/>
      </c>
      <c r="E359" s="39" t="str">
        <f>IF('W2'!C372="","",LEFT('W2'!C372,15))</f>
        <v/>
      </c>
      <c r="F359" s="39" t="str">
        <f>IF('W2'!D372="","",LEFT('W2'!D372,15))</f>
        <v/>
      </c>
      <c r="G359" s="39" t="str">
        <f>IF('W2'!E372="","",LEFT('W2'!E372,20))</f>
        <v/>
      </c>
      <c r="I359" s="39" t="str">
        <f>IF('W2'!H372="","",LEFT('W2'!H372,22))</f>
        <v/>
      </c>
      <c r="J359" s="39" t="str">
        <f>IF('W2'!G372="","",LEFT('W2'!G372,22))</f>
        <v/>
      </c>
      <c r="K359" s="39" t="str">
        <f>IF('W2'!I372="","",LEFT('W2'!I372,22))</f>
        <v/>
      </c>
      <c r="L359" s="39" t="str">
        <f>IF('W2'!J372="","",'W2'!J372)</f>
        <v/>
      </c>
      <c r="M359" s="39" t="str">
        <f>IF('W2'!K372="","",'W2'!K372)</f>
        <v/>
      </c>
      <c r="N359" s="39" t="str">
        <f>IF('W2'!L372="","",'W2'!L372)</f>
        <v/>
      </c>
      <c r="AA359" s="39" t="str">
        <f>IF('W2'!AW372="","",'W2'!AW372)</f>
        <v/>
      </c>
      <c r="AD359" s="102">
        <f>IF('W2'!AX372="",0,'W2'!AX372*100)</f>
        <v>0</v>
      </c>
      <c r="AE359" s="102">
        <f>IF('W2'!AY372="",0,'W2'!AY372*100)</f>
        <v>0</v>
      </c>
      <c r="AF359" s="102" t="str">
        <f>IF('W2'!BB372="","",'W2'!BB372)</f>
        <v/>
      </c>
      <c r="AN359" s="38"/>
    </row>
    <row r="360" spans="1:40" x14ac:dyDescent="0.25">
      <c r="A360" s="100" t="str">
        <f>IF('W2'!B373="","","RS")</f>
        <v/>
      </c>
      <c r="B360" s="39" t="str">
        <f t="shared" si="5"/>
        <v/>
      </c>
      <c r="D360" s="39" t="str">
        <f>IF('W2'!B373="","",'W2'!B373)</f>
        <v/>
      </c>
      <c r="E360" s="39" t="str">
        <f>IF('W2'!C373="","",LEFT('W2'!C373,15))</f>
        <v/>
      </c>
      <c r="F360" s="39" t="str">
        <f>IF('W2'!D373="","",LEFT('W2'!D373,15))</f>
        <v/>
      </c>
      <c r="G360" s="39" t="str">
        <f>IF('W2'!E373="","",LEFT('W2'!E373,20))</f>
        <v/>
      </c>
      <c r="I360" s="39" t="str">
        <f>IF('W2'!H373="","",LEFT('W2'!H373,22))</f>
        <v/>
      </c>
      <c r="J360" s="39" t="str">
        <f>IF('W2'!G373="","",LEFT('W2'!G373,22))</f>
        <v/>
      </c>
      <c r="K360" s="39" t="str">
        <f>IF('W2'!I373="","",LEFT('W2'!I373,22))</f>
        <v/>
      </c>
      <c r="L360" s="39" t="str">
        <f>IF('W2'!J373="","",'W2'!J373)</f>
        <v/>
      </c>
      <c r="M360" s="39" t="str">
        <f>IF('W2'!K373="","",'W2'!K373)</f>
        <v/>
      </c>
      <c r="N360" s="39" t="str">
        <f>IF('W2'!L373="","",'W2'!L373)</f>
        <v/>
      </c>
      <c r="AA360" s="39" t="str">
        <f>IF('W2'!AW373="","",'W2'!AW373)</f>
        <v/>
      </c>
      <c r="AD360" s="102">
        <f>IF('W2'!AX373="",0,'W2'!AX373*100)</f>
        <v>0</v>
      </c>
      <c r="AE360" s="102">
        <f>IF('W2'!AY373="",0,'W2'!AY373*100)</f>
        <v>0</v>
      </c>
      <c r="AF360" s="102" t="str">
        <f>IF('W2'!BB373="","",'W2'!BB373)</f>
        <v/>
      </c>
      <c r="AN360" s="38"/>
    </row>
    <row r="361" spans="1:40" x14ac:dyDescent="0.25">
      <c r="A361" s="100" t="str">
        <f>IF('W2'!B374="","","RS")</f>
        <v/>
      </c>
      <c r="B361" s="39" t="str">
        <f t="shared" si="5"/>
        <v/>
      </c>
      <c r="D361" s="39" t="str">
        <f>IF('W2'!B374="","",'W2'!B374)</f>
        <v/>
      </c>
      <c r="E361" s="39" t="str">
        <f>IF('W2'!C374="","",LEFT('W2'!C374,15))</f>
        <v/>
      </c>
      <c r="F361" s="39" t="str">
        <f>IF('W2'!D374="","",LEFT('W2'!D374,15))</f>
        <v/>
      </c>
      <c r="G361" s="39" t="str">
        <f>IF('W2'!E374="","",LEFT('W2'!E374,20))</f>
        <v/>
      </c>
      <c r="I361" s="39" t="str">
        <f>IF('W2'!H374="","",LEFT('W2'!H374,22))</f>
        <v/>
      </c>
      <c r="J361" s="39" t="str">
        <f>IF('W2'!G374="","",LEFT('W2'!G374,22))</f>
        <v/>
      </c>
      <c r="K361" s="39" t="str">
        <f>IF('W2'!I374="","",LEFT('W2'!I374,22))</f>
        <v/>
      </c>
      <c r="L361" s="39" t="str">
        <f>IF('W2'!J374="","",'W2'!J374)</f>
        <v/>
      </c>
      <c r="M361" s="39" t="str">
        <f>IF('W2'!K374="","",'W2'!K374)</f>
        <v/>
      </c>
      <c r="N361" s="39" t="str">
        <f>IF('W2'!L374="","",'W2'!L374)</f>
        <v/>
      </c>
      <c r="AA361" s="39" t="str">
        <f>IF('W2'!AW374="","",'W2'!AW374)</f>
        <v/>
      </c>
      <c r="AD361" s="102">
        <f>IF('W2'!AX374="",0,'W2'!AX374*100)</f>
        <v>0</v>
      </c>
      <c r="AE361" s="102">
        <f>IF('W2'!AY374="",0,'W2'!AY374*100)</f>
        <v>0</v>
      </c>
      <c r="AF361" s="102" t="str">
        <f>IF('W2'!BB374="","",'W2'!BB374)</f>
        <v/>
      </c>
      <c r="AN361" s="38"/>
    </row>
    <row r="362" spans="1:40" x14ac:dyDescent="0.25">
      <c r="A362" s="100" t="str">
        <f>IF('W2'!B375="","","RS")</f>
        <v/>
      </c>
      <c r="B362" s="39" t="str">
        <f t="shared" si="5"/>
        <v/>
      </c>
      <c r="D362" s="39" t="str">
        <f>IF('W2'!B375="","",'W2'!B375)</f>
        <v/>
      </c>
      <c r="E362" s="39" t="str">
        <f>IF('W2'!C375="","",LEFT('W2'!C375,15))</f>
        <v/>
      </c>
      <c r="F362" s="39" t="str">
        <f>IF('W2'!D375="","",LEFT('W2'!D375,15))</f>
        <v/>
      </c>
      <c r="G362" s="39" t="str">
        <f>IF('W2'!E375="","",LEFT('W2'!E375,20))</f>
        <v/>
      </c>
      <c r="I362" s="39" t="str">
        <f>IF('W2'!H375="","",LEFT('W2'!H375,22))</f>
        <v/>
      </c>
      <c r="J362" s="39" t="str">
        <f>IF('W2'!G375="","",LEFT('W2'!G375,22))</f>
        <v/>
      </c>
      <c r="K362" s="39" t="str">
        <f>IF('W2'!I375="","",LEFT('W2'!I375,22))</f>
        <v/>
      </c>
      <c r="L362" s="39" t="str">
        <f>IF('W2'!J375="","",'W2'!J375)</f>
        <v/>
      </c>
      <c r="M362" s="39" t="str">
        <f>IF('W2'!K375="","",'W2'!K375)</f>
        <v/>
      </c>
      <c r="N362" s="39" t="str">
        <f>IF('W2'!L375="","",'W2'!L375)</f>
        <v/>
      </c>
      <c r="AA362" s="39" t="str">
        <f>IF('W2'!AW375="","",'W2'!AW375)</f>
        <v/>
      </c>
      <c r="AD362" s="102">
        <f>IF('W2'!AX375="",0,'W2'!AX375*100)</f>
        <v>0</v>
      </c>
      <c r="AE362" s="102">
        <f>IF('W2'!AY375="",0,'W2'!AY375*100)</f>
        <v>0</v>
      </c>
      <c r="AF362" s="102" t="str">
        <f>IF('W2'!BB375="","",'W2'!BB375)</f>
        <v/>
      </c>
      <c r="AN362" s="38"/>
    </row>
    <row r="363" spans="1:40" x14ac:dyDescent="0.25">
      <c r="A363" s="100" t="str">
        <f>IF('W2'!B376="","","RS")</f>
        <v/>
      </c>
      <c r="B363" s="39" t="str">
        <f t="shared" si="5"/>
        <v/>
      </c>
      <c r="D363" s="39" t="str">
        <f>IF('W2'!B376="","",'W2'!B376)</f>
        <v/>
      </c>
      <c r="E363" s="39" t="str">
        <f>IF('W2'!C376="","",LEFT('W2'!C376,15))</f>
        <v/>
      </c>
      <c r="F363" s="39" t="str">
        <f>IF('W2'!D376="","",LEFT('W2'!D376,15))</f>
        <v/>
      </c>
      <c r="G363" s="39" t="str">
        <f>IF('W2'!E376="","",LEFT('W2'!E376,20))</f>
        <v/>
      </c>
      <c r="I363" s="39" t="str">
        <f>IF('W2'!H376="","",LEFT('W2'!H376,22))</f>
        <v/>
      </c>
      <c r="J363" s="39" t="str">
        <f>IF('W2'!G376="","",LEFT('W2'!G376,22))</f>
        <v/>
      </c>
      <c r="K363" s="39" t="str">
        <f>IF('W2'!I376="","",LEFT('W2'!I376,22))</f>
        <v/>
      </c>
      <c r="L363" s="39" t="str">
        <f>IF('W2'!J376="","",'W2'!J376)</f>
        <v/>
      </c>
      <c r="M363" s="39" t="str">
        <f>IF('W2'!K376="","",'W2'!K376)</f>
        <v/>
      </c>
      <c r="N363" s="39" t="str">
        <f>IF('W2'!L376="","",'W2'!L376)</f>
        <v/>
      </c>
      <c r="AA363" s="39" t="str">
        <f>IF('W2'!AW376="","",'W2'!AW376)</f>
        <v/>
      </c>
      <c r="AD363" s="102">
        <f>IF('W2'!AX376="",0,'W2'!AX376*100)</f>
        <v>0</v>
      </c>
      <c r="AE363" s="102">
        <f>IF('W2'!AY376="",0,'W2'!AY376*100)</f>
        <v>0</v>
      </c>
      <c r="AF363" s="102" t="str">
        <f>IF('W2'!BB376="","",'W2'!BB376)</f>
        <v/>
      </c>
      <c r="AN363" s="38"/>
    </row>
    <row r="364" spans="1:40" x14ac:dyDescent="0.25">
      <c r="A364" s="100" t="str">
        <f>IF('W2'!B377="","","RS")</f>
        <v/>
      </c>
      <c r="B364" s="39" t="str">
        <f t="shared" si="5"/>
        <v/>
      </c>
      <c r="D364" s="39" t="str">
        <f>IF('W2'!B377="","",'W2'!B377)</f>
        <v/>
      </c>
      <c r="E364" s="39" t="str">
        <f>IF('W2'!C377="","",LEFT('W2'!C377,15))</f>
        <v/>
      </c>
      <c r="F364" s="39" t="str">
        <f>IF('W2'!D377="","",LEFT('W2'!D377,15))</f>
        <v/>
      </c>
      <c r="G364" s="39" t="str">
        <f>IF('W2'!E377="","",LEFT('W2'!E377,20))</f>
        <v/>
      </c>
      <c r="I364" s="39" t="str">
        <f>IF('W2'!H377="","",LEFT('W2'!H377,22))</f>
        <v/>
      </c>
      <c r="J364" s="39" t="str">
        <f>IF('W2'!G377="","",LEFT('W2'!G377,22))</f>
        <v/>
      </c>
      <c r="K364" s="39" t="str">
        <f>IF('W2'!I377="","",LEFT('W2'!I377,22))</f>
        <v/>
      </c>
      <c r="L364" s="39" t="str">
        <f>IF('W2'!J377="","",'W2'!J377)</f>
        <v/>
      </c>
      <c r="M364" s="39" t="str">
        <f>IF('W2'!K377="","",'W2'!K377)</f>
        <v/>
      </c>
      <c r="N364" s="39" t="str">
        <f>IF('W2'!L377="","",'W2'!L377)</f>
        <v/>
      </c>
      <c r="AA364" s="39" t="str">
        <f>IF('W2'!AW377="","",'W2'!AW377)</f>
        <v/>
      </c>
      <c r="AD364" s="102">
        <f>IF('W2'!AX377="",0,'W2'!AX377*100)</f>
        <v>0</v>
      </c>
      <c r="AE364" s="102">
        <f>IF('W2'!AY377="",0,'W2'!AY377*100)</f>
        <v>0</v>
      </c>
      <c r="AF364" s="102" t="str">
        <f>IF('W2'!BB377="","",'W2'!BB377)</f>
        <v/>
      </c>
      <c r="AN364" s="38"/>
    </row>
    <row r="365" spans="1:40" x14ac:dyDescent="0.25">
      <c r="A365" s="100" t="str">
        <f>IF('W2'!B378="","","RS")</f>
        <v/>
      </c>
      <c r="B365" s="39" t="str">
        <f t="shared" si="5"/>
        <v/>
      </c>
      <c r="D365" s="39" t="str">
        <f>IF('W2'!B378="","",'W2'!B378)</f>
        <v/>
      </c>
      <c r="E365" s="39" t="str">
        <f>IF('W2'!C378="","",LEFT('W2'!C378,15))</f>
        <v/>
      </c>
      <c r="F365" s="39" t="str">
        <f>IF('W2'!D378="","",LEFT('W2'!D378,15))</f>
        <v/>
      </c>
      <c r="G365" s="39" t="str">
        <f>IF('W2'!E378="","",LEFT('W2'!E378,20))</f>
        <v/>
      </c>
      <c r="I365" s="39" t="str">
        <f>IF('W2'!H378="","",LEFT('W2'!H378,22))</f>
        <v/>
      </c>
      <c r="J365" s="39" t="str">
        <f>IF('W2'!G378="","",LEFT('W2'!G378,22))</f>
        <v/>
      </c>
      <c r="K365" s="39" t="str">
        <f>IF('W2'!I378="","",LEFT('W2'!I378,22))</f>
        <v/>
      </c>
      <c r="L365" s="39" t="str">
        <f>IF('W2'!J378="","",'W2'!J378)</f>
        <v/>
      </c>
      <c r="M365" s="39" t="str">
        <f>IF('W2'!K378="","",'W2'!K378)</f>
        <v/>
      </c>
      <c r="N365" s="39" t="str">
        <f>IF('W2'!L378="","",'W2'!L378)</f>
        <v/>
      </c>
      <c r="AA365" s="39" t="str">
        <f>IF('W2'!AW378="","",'W2'!AW378)</f>
        <v/>
      </c>
      <c r="AD365" s="102">
        <f>IF('W2'!AX378="",0,'W2'!AX378*100)</f>
        <v>0</v>
      </c>
      <c r="AE365" s="102">
        <f>IF('W2'!AY378="",0,'W2'!AY378*100)</f>
        <v>0</v>
      </c>
      <c r="AF365" s="102" t="str">
        <f>IF('W2'!BB378="","",'W2'!BB378)</f>
        <v/>
      </c>
      <c r="AN365" s="38"/>
    </row>
    <row r="366" spans="1:40" x14ac:dyDescent="0.25">
      <c r="A366" s="100" t="str">
        <f>IF('W2'!B379="","","RS")</f>
        <v/>
      </c>
      <c r="B366" s="39" t="str">
        <f t="shared" si="5"/>
        <v/>
      </c>
      <c r="D366" s="39" t="str">
        <f>IF('W2'!B379="","",'W2'!B379)</f>
        <v/>
      </c>
      <c r="E366" s="39" t="str">
        <f>IF('W2'!C379="","",LEFT('W2'!C379,15))</f>
        <v/>
      </c>
      <c r="F366" s="39" t="str">
        <f>IF('W2'!D379="","",LEFT('W2'!D379,15))</f>
        <v/>
      </c>
      <c r="G366" s="39" t="str">
        <f>IF('W2'!E379="","",LEFT('W2'!E379,20))</f>
        <v/>
      </c>
      <c r="I366" s="39" t="str">
        <f>IF('W2'!H379="","",LEFT('W2'!H379,22))</f>
        <v/>
      </c>
      <c r="J366" s="39" t="str">
        <f>IF('W2'!G379="","",LEFT('W2'!G379,22))</f>
        <v/>
      </c>
      <c r="K366" s="39" t="str">
        <f>IF('W2'!I379="","",LEFT('W2'!I379,22))</f>
        <v/>
      </c>
      <c r="L366" s="39" t="str">
        <f>IF('W2'!J379="","",'W2'!J379)</f>
        <v/>
      </c>
      <c r="M366" s="39" t="str">
        <f>IF('W2'!K379="","",'W2'!K379)</f>
        <v/>
      </c>
      <c r="N366" s="39" t="str">
        <f>IF('W2'!L379="","",'W2'!L379)</f>
        <v/>
      </c>
      <c r="AA366" s="39" t="str">
        <f>IF('W2'!AW379="","",'W2'!AW379)</f>
        <v/>
      </c>
      <c r="AD366" s="102">
        <f>IF('W2'!AX379="",0,'W2'!AX379*100)</f>
        <v>0</v>
      </c>
      <c r="AE366" s="102">
        <f>IF('W2'!AY379="",0,'W2'!AY379*100)</f>
        <v>0</v>
      </c>
      <c r="AF366" s="102" t="str">
        <f>IF('W2'!BB379="","",'W2'!BB379)</f>
        <v/>
      </c>
      <c r="AN366" s="38"/>
    </row>
    <row r="367" spans="1:40" x14ac:dyDescent="0.25">
      <c r="A367" s="100" t="str">
        <f>IF('W2'!B380="","","RS")</f>
        <v/>
      </c>
      <c r="B367" s="39" t="str">
        <f t="shared" si="5"/>
        <v/>
      </c>
      <c r="D367" s="39" t="str">
        <f>IF('W2'!B380="","",'W2'!B380)</f>
        <v/>
      </c>
      <c r="E367" s="39" t="str">
        <f>IF('W2'!C380="","",LEFT('W2'!C380,15))</f>
        <v/>
      </c>
      <c r="F367" s="39" t="str">
        <f>IF('W2'!D380="","",LEFT('W2'!D380,15))</f>
        <v/>
      </c>
      <c r="G367" s="39" t="str">
        <f>IF('W2'!E380="","",LEFT('W2'!E380,20))</f>
        <v/>
      </c>
      <c r="I367" s="39" t="str">
        <f>IF('W2'!H380="","",LEFT('W2'!H380,22))</f>
        <v/>
      </c>
      <c r="J367" s="39" t="str">
        <f>IF('W2'!G380="","",LEFT('W2'!G380,22))</f>
        <v/>
      </c>
      <c r="K367" s="39" t="str">
        <f>IF('W2'!I380="","",LEFT('W2'!I380,22))</f>
        <v/>
      </c>
      <c r="L367" s="39" t="str">
        <f>IF('W2'!J380="","",'W2'!J380)</f>
        <v/>
      </c>
      <c r="M367" s="39" t="str">
        <f>IF('W2'!K380="","",'W2'!K380)</f>
        <v/>
      </c>
      <c r="N367" s="39" t="str">
        <f>IF('W2'!L380="","",'W2'!L380)</f>
        <v/>
      </c>
      <c r="AA367" s="39" t="str">
        <f>IF('W2'!AW380="","",'W2'!AW380)</f>
        <v/>
      </c>
      <c r="AD367" s="102">
        <f>IF('W2'!AX380="",0,'W2'!AX380*100)</f>
        <v>0</v>
      </c>
      <c r="AE367" s="102">
        <f>IF('W2'!AY380="",0,'W2'!AY380*100)</f>
        <v>0</v>
      </c>
      <c r="AF367" s="102" t="str">
        <f>IF('W2'!BB380="","",'W2'!BB380)</f>
        <v/>
      </c>
      <c r="AN367" s="38"/>
    </row>
    <row r="368" spans="1:40" x14ac:dyDescent="0.25">
      <c r="A368" s="100" t="str">
        <f>IF('W2'!B381="","","RS")</f>
        <v/>
      </c>
      <c r="B368" s="39" t="str">
        <f t="shared" si="5"/>
        <v/>
      </c>
      <c r="D368" s="39" t="str">
        <f>IF('W2'!B381="","",'W2'!B381)</f>
        <v/>
      </c>
      <c r="E368" s="39" t="str">
        <f>IF('W2'!C381="","",LEFT('W2'!C381,15))</f>
        <v/>
      </c>
      <c r="F368" s="39" t="str">
        <f>IF('W2'!D381="","",LEFT('W2'!D381,15))</f>
        <v/>
      </c>
      <c r="G368" s="39" t="str">
        <f>IF('W2'!E381="","",LEFT('W2'!E381,20))</f>
        <v/>
      </c>
      <c r="I368" s="39" t="str">
        <f>IF('W2'!H381="","",LEFT('W2'!H381,22))</f>
        <v/>
      </c>
      <c r="J368" s="39" t="str">
        <f>IF('W2'!G381="","",LEFT('W2'!G381,22))</f>
        <v/>
      </c>
      <c r="K368" s="39" t="str">
        <f>IF('W2'!I381="","",LEFT('W2'!I381,22))</f>
        <v/>
      </c>
      <c r="L368" s="39" t="str">
        <f>IF('W2'!J381="","",'W2'!J381)</f>
        <v/>
      </c>
      <c r="M368" s="39" t="str">
        <f>IF('W2'!K381="","",'W2'!K381)</f>
        <v/>
      </c>
      <c r="N368" s="39" t="str">
        <f>IF('W2'!L381="","",'W2'!L381)</f>
        <v/>
      </c>
      <c r="AA368" s="39" t="str">
        <f>IF('W2'!AW381="","",'W2'!AW381)</f>
        <v/>
      </c>
      <c r="AD368" s="102">
        <f>IF('W2'!AX381="",0,'W2'!AX381*100)</f>
        <v>0</v>
      </c>
      <c r="AE368" s="102">
        <f>IF('W2'!AY381="",0,'W2'!AY381*100)</f>
        <v>0</v>
      </c>
      <c r="AF368" s="102" t="str">
        <f>IF('W2'!BB381="","",'W2'!BB381)</f>
        <v/>
      </c>
      <c r="AN368" s="38"/>
    </row>
    <row r="369" spans="1:40" x14ac:dyDescent="0.25">
      <c r="A369" s="100" t="str">
        <f>IF('W2'!B382="","","RS")</f>
        <v/>
      </c>
      <c r="B369" s="39" t="str">
        <f t="shared" si="5"/>
        <v/>
      </c>
      <c r="D369" s="39" t="str">
        <f>IF('W2'!B382="","",'W2'!B382)</f>
        <v/>
      </c>
      <c r="E369" s="39" t="str">
        <f>IF('W2'!C382="","",LEFT('W2'!C382,15))</f>
        <v/>
      </c>
      <c r="F369" s="39" t="str">
        <f>IF('W2'!D382="","",LEFT('W2'!D382,15))</f>
        <v/>
      </c>
      <c r="G369" s="39" t="str">
        <f>IF('W2'!E382="","",LEFT('W2'!E382,20))</f>
        <v/>
      </c>
      <c r="I369" s="39" t="str">
        <f>IF('W2'!H382="","",LEFT('W2'!H382,22))</f>
        <v/>
      </c>
      <c r="J369" s="39" t="str">
        <f>IF('W2'!G382="","",LEFT('W2'!G382,22))</f>
        <v/>
      </c>
      <c r="K369" s="39" t="str">
        <f>IF('W2'!I382="","",LEFT('W2'!I382,22))</f>
        <v/>
      </c>
      <c r="L369" s="39" t="str">
        <f>IF('W2'!J382="","",'W2'!J382)</f>
        <v/>
      </c>
      <c r="M369" s="39" t="str">
        <f>IF('W2'!K382="","",'W2'!K382)</f>
        <v/>
      </c>
      <c r="N369" s="39" t="str">
        <f>IF('W2'!L382="","",'W2'!L382)</f>
        <v/>
      </c>
      <c r="AA369" s="39" t="str">
        <f>IF('W2'!AW382="","",'W2'!AW382)</f>
        <v/>
      </c>
      <c r="AD369" s="102">
        <f>IF('W2'!AX382="",0,'W2'!AX382*100)</f>
        <v>0</v>
      </c>
      <c r="AE369" s="102">
        <f>IF('W2'!AY382="",0,'W2'!AY382*100)</f>
        <v>0</v>
      </c>
      <c r="AF369" s="102" t="str">
        <f>IF('W2'!BB382="","",'W2'!BB382)</f>
        <v/>
      </c>
      <c r="AN369" s="38"/>
    </row>
    <row r="370" spans="1:40" x14ac:dyDescent="0.25">
      <c r="A370" s="100" t="str">
        <f>IF('W2'!B383="","","RS")</f>
        <v/>
      </c>
      <c r="B370" s="39" t="str">
        <f t="shared" si="5"/>
        <v/>
      </c>
      <c r="D370" s="39" t="str">
        <f>IF('W2'!B383="","",'W2'!B383)</f>
        <v/>
      </c>
      <c r="E370" s="39" t="str">
        <f>IF('W2'!C383="","",LEFT('W2'!C383,15))</f>
        <v/>
      </c>
      <c r="F370" s="39" t="str">
        <f>IF('W2'!D383="","",LEFT('W2'!D383,15))</f>
        <v/>
      </c>
      <c r="G370" s="39" t="str">
        <f>IF('W2'!E383="","",LEFT('W2'!E383,20))</f>
        <v/>
      </c>
      <c r="I370" s="39" t="str">
        <f>IF('W2'!H383="","",LEFT('W2'!H383,22))</f>
        <v/>
      </c>
      <c r="J370" s="39" t="str">
        <f>IF('W2'!G383="","",LEFT('W2'!G383,22))</f>
        <v/>
      </c>
      <c r="K370" s="39" t="str">
        <f>IF('W2'!I383="","",LEFT('W2'!I383,22))</f>
        <v/>
      </c>
      <c r="L370" s="39" t="str">
        <f>IF('W2'!J383="","",'W2'!J383)</f>
        <v/>
      </c>
      <c r="M370" s="39" t="str">
        <f>IF('W2'!K383="","",'W2'!K383)</f>
        <v/>
      </c>
      <c r="N370" s="39" t="str">
        <f>IF('W2'!L383="","",'W2'!L383)</f>
        <v/>
      </c>
      <c r="AA370" s="39" t="str">
        <f>IF('W2'!AW383="","",'W2'!AW383)</f>
        <v/>
      </c>
      <c r="AD370" s="102">
        <f>IF('W2'!AX383="",0,'W2'!AX383*100)</f>
        <v>0</v>
      </c>
      <c r="AE370" s="102">
        <f>IF('W2'!AY383="",0,'W2'!AY383*100)</f>
        <v>0</v>
      </c>
      <c r="AF370" s="102" t="str">
        <f>IF('W2'!BB383="","",'W2'!BB383)</f>
        <v/>
      </c>
      <c r="AN370" s="38"/>
    </row>
    <row r="371" spans="1:40" x14ac:dyDescent="0.25">
      <c r="A371" s="100" t="str">
        <f>IF('W2'!B384="","","RS")</f>
        <v/>
      </c>
      <c r="B371" s="39" t="str">
        <f t="shared" si="5"/>
        <v/>
      </c>
      <c r="D371" s="39" t="str">
        <f>IF('W2'!B384="","",'W2'!B384)</f>
        <v/>
      </c>
      <c r="E371" s="39" t="str">
        <f>IF('W2'!C384="","",LEFT('W2'!C384,15))</f>
        <v/>
      </c>
      <c r="F371" s="39" t="str">
        <f>IF('W2'!D384="","",LEFT('W2'!D384,15))</f>
        <v/>
      </c>
      <c r="G371" s="39" t="str">
        <f>IF('W2'!E384="","",LEFT('W2'!E384,20))</f>
        <v/>
      </c>
      <c r="I371" s="39" t="str">
        <f>IF('W2'!H384="","",LEFT('W2'!H384,22))</f>
        <v/>
      </c>
      <c r="J371" s="39" t="str">
        <f>IF('W2'!G384="","",LEFT('W2'!G384,22))</f>
        <v/>
      </c>
      <c r="K371" s="39" t="str">
        <f>IF('W2'!I384="","",LEFT('W2'!I384,22))</f>
        <v/>
      </c>
      <c r="L371" s="39" t="str">
        <f>IF('W2'!J384="","",'W2'!J384)</f>
        <v/>
      </c>
      <c r="M371" s="39" t="str">
        <f>IF('W2'!K384="","",'W2'!K384)</f>
        <v/>
      </c>
      <c r="N371" s="39" t="str">
        <f>IF('W2'!L384="","",'W2'!L384)</f>
        <v/>
      </c>
      <c r="AA371" s="39" t="str">
        <f>IF('W2'!AW384="","",'W2'!AW384)</f>
        <v/>
      </c>
      <c r="AD371" s="102">
        <f>IF('W2'!AX384="",0,'W2'!AX384*100)</f>
        <v>0</v>
      </c>
      <c r="AE371" s="102">
        <f>IF('W2'!AY384="",0,'W2'!AY384*100)</f>
        <v>0</v>
      </c>
      <c r="AF371" s="102" t="str">
        <f>IF('W2'!BB384="","",'W2'!BB384)</f>
        <v/>
      </c>
      <c r="AN371" s="38"/>
    </row>
    <row r="372" spans="1:40" x14ac:dyDescent="0.25">
      <c r="A372" s="100" t="str">
        <f>IF('W2'!B385="","","RS")</f>
        <v/>
      </c>
      <c r="B372" s="39" t="str">
        <f t="shared" si="5"/>
        <v/>
      </c>
      <c r="D372" s="39" t="str">
        <f>IF('W2'!B385="","",'W2'!B385)</f>
        <v/>
      </c>
      <c r="E372" s="39" t="str">
        <f>IF('W2'!C385="","",LEFT('W2'!C385,15))</f>
        <v/>
      </c>
      <c r="F372" s="39" t="str">
        <f>IF('W2'!D385="","",LEFT('W2'!D385,15))</f>
        <v/>
      </c>
      <c r="G372" s="39" t="str">
        <f>IF('W2'!E385="","",LEFT('W2'!E385,20))</f>
        <v/>
      </c>
      <c r="I372" s="39" t="str">
        <f>IF('W2'!H385="","",LEFT('W2'!H385,22))</f>
        <v/>
      </c>
      <c r="J372" s="39" t="str">
        <f>IF('W2'!G385="","",LEFT('W2'!G385,22))</f>
        <v/>
      </c>
      <c r="K372" s="39" t="str">
        <f>IF('W2'!I385="","",LEFT('W2'!I385,22))</f>
        <v/>
      </c>
      <c r="L372" s="39" t="str">
        <f>IF('W2'!J385="","",'W2'!J385)</f>
        <v/>
      </c>
      <c r="M372" s="39" t="str">
        <f>IF('W2'!K385="","",'W2'!K385)</f>
        <v/>
      </c>
      <c r="N372" s="39" t="str">
        <f>IF('W2'!L385="","",'W2'!L385)</f>
        <v/>
      </c>
      <c r="AA372" s="39" t="str">
        <f>IF('W2'!AW385="","",'W2'!AW385)</f>
        <v/>
      </c>
      <c r="AD372" s="102">
        <f>IF('W2'!AX385="",0,'W2'!AX385*100)</f>
        <v>0</v>
      </c>
      <c r="AE372" s="102">
        <f>IF('W2'!AY385="",0,'W2'!AY385*100)</f>
        <v>0</v>
      </c>
      <c r="AF372" s="102" t="str">
        <f>IF('W2'!BB385="","",'W2'!BB385)</f>
        <v/>
      </c>
      <c r="AN372" s="38"/>
    </row>
    <row r="373" spans="1:40" x14ac:dyDescent="0.25">
      <c r="A373" s="100" t="str">
        <f>IF('W2'!B386="","","RS")</f>
        <v/>
      </c>
      <c r="B373" s="39" t="str">
        <f t="shared" si="5"/>
        <v/>
      </c>
      <c r="D373" s="39" t="str">
        <f>IF('W2'!B386="","",'W2'!B386)</f>
        <v/>
      </c>
      <c r="E373" s="39" t="str">
        <f>IF('W2'!C386="","",LEFT('W2'!C386,15))</f>
        <v/>
      </c>
      <c r="F373" s="39" t="str">
        <f>IF('W2'!D386="","",LEFT('W2'!D386,15))</f>
        <v/>
      </c>
      <c r="G373" s="39" t="str">
        <f>IF('W2'!E386="","",LEFT('W2'!E386,20))</f>
        <v/>
      </c>
      <c r="I373" s="39" t="str">
        <f>IF('W2'!H386="","",LEFT('W2'!H386,22))</f>
        <v/>
      </c>
      <c r="J373" s="39" t="str">
        <f>IF('W2'!G386="","",LEFT('W2'!G386,22))</f>
        <v/>
      </c>
      <c r="K373" s="39" t="str">
        <f>IF('W2'!I386="","",LEFT('W2'!I386,22))</f>
        <v/>
      </c>
      <c r="L373" s="39" t="str">
        <f>IF('W2'!J386="","",'W2'!J386)</f>
        <v/>
      </c>
      <c r="M373" s="39" t="str">
        <f>IF('W2'!K386="","",'W2'!K386)</f>
        <v/>
      </c>
      <c r="N373" s="39" t="str">
        <f>IF('W2'!L386="","",'W2'!L386)</f>
        <v/>
      </c>
      <c r="AA373" s="39" t="str">
        <f>IF('W2'!AW386="","",'W2'!AW386)</f>
        <v/>
      </c>
      <c r="AD373" s="102">
        <f>IF('W2'!AX386="",0,'W2'!AX386*100)</f>
        <v>0</v>
      </c>
      <c r="AE373" s="102">
        <f>IF('W2'!AY386="",0,'W2'!AY386*100)</f>
        <v>0</v>
      </c>
      <c r="AF373" s="102" t="str">
        <f>IF('W2'!BB386="","",'W2'!BB386)</f>
        <v/>
      </c>
      <c r="AN373" s="38"/>
    </row>
    <row r="374" spans="1:40" x14ac:dyDescent="0.25">
      <c r="A374" s="100" t="str">
        <f>IF('W2'!B387="","","RS")</f>
        <v/>
      </c>
      <c r="B374" s="39" t="str">
        <f t="shared" si="5"/>
        <v/>
      </c>
      <c r="D374" s="39" t="str">
        <f>IF('W2'!B387="","",'W2'!B387)</f>
        <v/>
      </c>
      <c r="E374" s="39" t="str">
        <f>IF('W2'!C387="","",LEFT('W2'!C387,15))</f>
        <v/>
      </c>
      <c r="F374" s="39" t="str">
        <f>IF('W2'!D387="","",LEFT('W2'!D387,15))</f>
        <v/>
      </c>
      <c r="G374" s="39" t="str">
        <f>IF('W2'!E387="","",LEFT('W2'!E387,20))</f>
        <v/>
      </c>
      <c r="I374" s="39" t="str">
        <f>IF('W2'!H387="","",LEFT('W2'!H387,22))</f>
        <v/>
      </c>
      <c r="J374" s="39" t="str">
        <f>IF('W2'!G387="","",LEFT('W2'!G387,22))</f>
        <v/>
      </c>
      <c r="K374" s="39" t="str">
        <f>IF('W2'!I387="","",LEFT('W2'!I387,22))</f>
        <v/>
      </c>
      <c r="L374" s="39" t="str">
        <f>IF('W2'!J387="","",'W2'!J387)</f>
        <v/>
      </c>
      <c r="M374" s="39" t="str">
        <f>IF('W2'!K387="","",'W2'!K387)</f>
        <v/>
      </c>
      <c r="N374" s="39" t="str">
        <f>IF('W2'!L387="","",'W2'!L387)</f>
        <v/>
      </c>
      <c r="AA374" s="39" t="str">
        <f>IF('W2'!AW387="","",'W2'!AW387)</f>
        <v/>
      </c>
      <c r="AD374" s="102">
        <f>IF('W2'!AX387="",0,'W2'!AX387*100)</f>
        <v>0</v>
      </c>
      <c r="AE374" s="102">
        <f>IF('W2'!AY387="",0,'W2'!AY387*100)</f>
        <v>0</v>
      </c>
      <c r="AF374" s="102" t="str">
        <f>IF('W2'!BB387="","",'W2'!BB387)</f>
        <v/>
      </c>
      <c r="AN374" s="38"/>
    </row>
    <row r="375" spans="1:40" x14ac:dyDescent="0.25">
      <c r="A375" s="100" t="str">
        <f>IF('W2'!B388="","","RS")</f>
        <v/>
      </c>
      <c r="B375" s="39" t="str">
        <f t="shared" si="5"/>
        <v/>
      </c>
      <c r="D375" s="39" t="str">
        <f>IF('W2'!B388="","",'W2'!B388)</f>
        <v/>
      </c>
      <c r="E375" s="39" t="str">
        <f>IF('W2'!C388="","",LEFT('W2'!C388,15))</f>
        <v/>
      </c>
      <c r="F375" s="39" t="str">
        <f>IF('W2'!D388="","",LEFT('W2'!D388,15))</f>
        <v/>
      </c>
      <c r="G375" s="39" t="str">
        <f>IF('W2'!E388="","",LEFT('W2'!E388,20))</f>
        <v/>
      </c>
      <c r="I375" s="39" t="str">
        <f>IF('W2'!H388="","",LEFT('W2'!H388,22))</f>
        <v/>
      </c>
      <c r="J375" s="39" t="str">
        <f>IF('W2'!G388="","",LEFT('W2'!G388,22))</f>
        <v/>
      </c>
      <c r="K375" s="39" t="str">
        <f>IF('W2'!I388="","",LEFT('W2'!I388,22))</f>
        <v/>
      </c>
      <c r="L375" s="39" t="str">
        <f>IF('W2'!J388="","",'W2'!J388)</f>
        <v/>
      </c>
      <c r="M375" s="39" t="str">
        <f>IF('W2'!K388="","",'W2'!K388)</f>
        <v/>
      </c>
      <c r="N375" s="39" t="str">
        <f>IF('W2'!L388="","",'W2'!L388)</f>
        <v/>
      </c>
      <c r="AA375" s="39" t="str">
        <f>IF('W2'!AW388="","",'W2'!AW388)</f>
        <v/>
      </c>
      <c r="AD375" s="102">
        <f>IF('W2'!AX388="",0,'W2'!AX388*100)</f>
        <v>0</v>
      </c>
      <c r="AE375" s="102">
        <f>IF('W2'!AY388="",0,'W2'!AY388*100)</f>
        <v>0</v>
      </c>
      <c r="AF375" s="102" t="str">
        <f>IF('W2'!BB388="","",'W2'!BB388)</f>
        <v/>
      </c>
      <c r="AN375" s="38"/>
    </row>
    <row r="376" spans="1:40" x14ac:dyDescent="0.25">
      <c r="A376" s="100" t="str">
        <f>IF('W2'!B389="","","RS")</f>
        <v/>
      </c>
      <c r="B376" s="39" t="str">
        <f t="shared" si="5"/>
        <v/>
      </c>
      <c r="D376" s="39" t="str">
        <f>IF('W2'!B389="","",'W2'!B389)</f>
        <v/>
      </c>
      <c r="E376" s="39" t="str">
        <f>IF('W2'!C389="","",LEFT('W2'!C389,15))</f>
        <v/>
      </c>
      <c r="F376" s="39" t="str">
        <f>IF('W2'!D389="","",LEFT('W2'!D389,15))</f>
        <v/>
      </c>
      <c r="G376" s="39" t="str">
        <f>IF('W2'!E389="","",LEFT('W2'!E389,20))</f>
        <v/>
      </c>
      <c r="I376" s="39" t="str">
        <f>IF('W2'!H389="","",LEFT('W2'!H389,22))</f>
        <v/>
      </c>
      <c r="J376" s="39" t="str">
        <f>IF('W2'!G389="","",LEFT('W2'!G389,22))</f>
        <v/>
      </c>
      <c r="K376" s="39" t="str">
        <f>IF('W2'!I389="","",LEFT('W2'!I389,22))</f>
        <v/>
      </c>
      <c r="L376" s="39" t="str">
        <f>IF('W2'!J389="","",'W2'!J389)</f>
        <v/>
      </c>
      <c r="M376" s="39" t="str">
        <f>IF('W2'!K389="","",'W2'!K389)</f>
        <v/>
      </c>
      <c r="N376" s="39" t="str">
        <f>IF('W2'!L389="","",'W2'!L389)</f>
        <v/>
      </c>
      <c r="AA376" s="39" t="str">
        <f>IF('W2'!AW389="","",'W2'!AW389)</f>
        <v/>
      </c>
      <c r="AD376" s="102">
        <f>IF('W2'!AX389="",0,'W2'!AX389*100)</f>
        <v>0</v>
      </c>
      <c r="AE376" s="102">
        <f>IF('W2'!AY389="",0,'W2'!AY389*100)</f>
        <v>0</v>
      </c>
      <c r="AF376" s="102" t="str">
        <f>IF('W2'!BB389="","",'W2'!BB389)</f>
        <v/>
      </c>
      <c r="AN376" s="38"/>
    </row>
    <row r="377" spans="1:40" x14ac:dyDescent="0.25">
      <c r="A377" s="100" t="str">
        <f>IF('W2'!B390="","","RS")</f>
        <v/>
      </c>
      <c r="B377" s="39" t="str">
        <f t="shared" si="5"/>
        <v/>
      </c>
      <c r="D377" s="39" t="str">
        <f>IF('W2'!B390="","",'W2'!B390)</f>
        <v/>
      </c>
      <c r="E377" s="39" t="str">
        <f>IF('W2'!C390="","",LEFT('W2'!C390,15))</f>
        <v/>
      </c>
      <c r="F377" s="39" t="str">
        <f>IF('W2'!D390="","",LEFT('W2'!D390,15))</f>
        <v/>
      </c>
      <c r="G377" s="39" t="str">
        <f>IF('W2'!E390="","",LEFT('W2'!E390,20))</f>
        <v/>
      </c>
      <c r="I377" s="39" t="str">
        <f>IF('W2'!H390="","",LEFT('W2'!H390,22))</f>
        <v/>
      </c>
      <c r="J377" s="39" t="str">
        <f>IF('W2'!G390="","",LEFT('W2'!G390,22))</f>
        <v/>
      </c>
      <c r="K377" s="39" t="str">
        <f>IF('W2'!I390="","",LEFT('W2'!I390,22))</f>
        <v/>
      </c>
      <c r="L377" s="39" t="str">
        <f>IF('W2'!J390="","",'W2'!J390)</f>
        <v/>
      </c>
      <c r="M377" s="39" t="str">
        <f>IF('W2'!K390="","",'W2'!K390)</f>
        <v/>
      </c>
      <c r="N377" s="39" t="str">
        <f>IF('W2'!L390="","",'W2'!L390)</f>
        <v/>
      </c>
      <c r="AA377" s="39" t="str">
        <f>IF('W2'!AW390="","",'W2'!AW390)</f>
        <v/>
      </c>
      <c r="AD377" s="102">
        <f>IF('W2'!AX390="",0,'W2'!AX390*100)</f>
        <v>0</v>
      </c>
      <c r="AE377" s="102">
        <f>IF('W2'!AY390="",0,'W2'!AY390*100)</f>
        <v>0</v>
      </c>
      <c r="AF377" s="102" t="str">
        <f>IF('W2'!BB390="","",'W2'!BB390)</f>
        <v/>
      </c>
      <c r="AN377" s="38"/>
    </row>
    <row r="378" spans="1:40" x14ac:dyDescent="0.25">
      <c r="A378" s="100" t="str">
        <f>IF('W2'!B391="","","RS")</f>
        <v/>
      </c>
      <c r="B378" s="39" t="str">
        <f t="shared" si="5"/>
        <v/>
      </c>
      <c r="D378" s="39" t="str">
        <f>IF('W2'!B391="","",'W2'!B391)</f>
        <v/>
      </c>
      <c r="E378" s="39" t="str">
        <f>IF('W2'!C391="","",LEFT('W2'!C391,15))</f>
        <v/>
      </c>
      <c r="F378" s="39" t="str">
        <f>IF('W2'!D391="","",LEFT('W2'!D391,15))</f>
        <v/>
      </c>
      <c r="G378" s="39" t="str">
        <f>IF('W2'!E391="","",LEFT('W2'!E391,20))</f>
        <v/>
      </c>
      <c r="I378" s="39" t="str">
        <f>IF('W2'!H391="","",LEFT('W2'!H391,22))</f>
        <v/>
      </c>
      <c r="J378" s="39" t="str">
        <f>IF('W2'!G391="","",LEFT('W2'!G391,22))</f>
        <v/>
      </c>
      <c r="K378" s="39" t="str">
        <f>IF('W2'!I391="","",LEFT('W2'!I391,22))</f>
        <v/>
      </c>
      <c r="L378" s="39" t="str">
        <f>IF('W2'!J391="","",'W2'!J391)</f>
        <v/>
      </c>
      <c r="M378" s="39" t="str">
        <f>IF('W2'!K391="","",'W2'!K391)</f>
        <v/>
      </c>
      <c r="N378" s="39" t="str">
        <f>IF('W2'!L391="","",'W2'!L391)</f>
        <v/>
      </c>
      <c r="AA378" s="39" t="str">
        <f>IF('W2'!AW391="","",'W2'!AW391)</f>
        <v/>
      </c>
      <c r="AD378" s="102">
        <f>IF('W2'!AX391="",0,'W2'!AX391*100)</f>
        <v>0</v>
      </c>
      <c r="AE378" s="102">
        <f>IF('W2'!AY391="",0,'W2'!AY391*100)</f>
        <v>0</v>
      </c>
      <c r="AF378" s="102" t="str">
        <f>IF('W2'!BB391="","",'W2'!BB391)</f>
        <v/>
      </c>
      <c r="AN378" s="38"/>
    </row>
    <row r="379" spans="1:40" x14ac:dyDescent="0.25">
      <c r="A379" s="100" t="str">
        <f>IF('W2'!B392="","","RS")</f>
        <v/>
      </c>
      <c r="B379" s="39" t="str">
        <f t="shared" si="5"/>
        <v/>
      </c>
      <c r="D379" s="39" t="str">
        <f>IF('W2'!B392="","",'W2'!B392)</f>
        <v/>
      </c>
      <c r="E379" s="39" t="str">
        <f>IF('W2'!C392="","",LEFT('W2'!C392,15))</f>
        <v/>
      </c>
      <c r="F379" s="39" t="str">
        <f>IF('W2'!D392="","",LEFT('W2'!D392,15))</f>
        <v/>
      </c>
      <c r="G379" s="39" t="str">
        <f>IF('W2'!E392="","",LEFT('W2'!E392,20))</f>
        <v/>
      </c>
      <c r="I379" s="39" t="str">
        <f>IF('W2'!H392="","",LEFT('W2'!H392,22))</f>
        <v/>
      </c>
      <c r="J379" s="39" t="str">
        <f>IF('W2'!G392="","",LEFT('W2'!G392,22))</f>
        <v/>
      </c>
      <c r="K379" s="39" t="str">
        <f>IF('W2'!I392="","",LEFT('W2'!I392,22))</f>
        <v/>
      </c>
      <c r="L379" s="39" t="str">
        <f>IF('W2'!J392="","",'W2'!J392)</f>
        <v/>
      </c>
      <c r="M379" s="39" t="str">
        <f>IF('W2'!K392="","",'W2'!K392)</f>
        <v/>
      </c>
      <c r="N379" s="39" t="str">
        <f>IF('W2'!L392="","",'W2'!L392)</f>
        <v/>
      </c>
      <c r="AA379" s="39" t="str">
        <f>IF('W2'!AW392="","",'W2'!AW392)</f>
        <v/>
      </c>
      <c r="AD379" s="102">
        <f>IF('W2'!AX392="",0,'W2'!AX392*100)</f>
        <v>0</v>
      </c>
      <c r="AE379" s="102">
        <f>IF('W2'!AY392="",0,'W2'!AY392*100)</f>
        <v>0</v>
      </c>
      <c r="AF379" s="102" t="str">
        <f>IF('W2'!BB392="","",'W2'!BB392)</f>
        <v/>
      </c>
      <c r="AN379" s="38"/>
    </row>
    <row r="380" spans="1:40" x14ac:dyDescent="0.25">
      <c r="A380" s="100" t="str">
        <f>IF('W2'!B393="","","RS")</f>
        <v/>
      </c>
      <c r="B380" s="39" t="str">
        <f t="shared" si="5"/>
        <v/>
      </c>
      <c r="D380" s="39" t="str">
        <f>IF('W2'!B393="","",'W2'!B393)</f>
        <v/>
      </c>
      <c r="E380" s="39" t="str">
        <f>IF('W2'!C393="","",LEFT('W2'!C393,15))</f>
        <v/>
      </c>
      <c r="F380" s="39" t="str">
        <f>IF('W2'!D393="","",LEFT('W2'!D393,15))</f>
        <v/>
      </c>
      <c r="G380" s="39" t="str">
        <f>IF('W2'!E393="","",LEFT('W2'!E393,20))</f>
        <v/>
      </c>
      <c r="I380" s="39" t="str">
        <f>IF('W2'!H393="","",LEFT('W2'!H393,22))</f>
        <v/>
      </c>
      <c r="J380" s="39" t="str">
        <f>IF('W2'!G393="","",LEFT('W2'!G393,22))</f>
        <v/>
      </c>
      <c r="K380" s="39" t="str">
        <f>IF('W2'!I393="","",LEFT('W2'!I393,22))</f>
        <v/>
      </c>
      <c r="L380" s="39" t="str">
        <f>IF('W2'!J393="","",'W2'!J393)</f>
        <v/>
      </c>
      <c r="M380" s="39" t="str">
        <f>IF('W2'!K393="","",'W2'!K393)</f>
        <v/>
      </c>
      <c r="N380" s="39" t="str">
        <f>IF('W2'!L393="","",'W2'!L393)</f>
        <v/>
      </c>
      <c r="AA380" s="39" t="str">
        <f>IF('W2'!AW393="","",'W2'!AW393)</f>
        <v/>
      </c>
      <c r="AD380" s="102">
        <f>IF('W2'!AX393="",0,'W2'!AX393*100)</f>
        <v>0</v>
      </c>
      <c r="AE380" s="102">
        <f>IF('W2'!AY393="",0,'W2'!AY393*100)</f>
        <v>0</v>
      </c>
      <c r="AF380" s="102" t="str">
        <f>IF('W2'!BB393="","",'W2'!BB393)</f>
        <v/>
      </c>
      <c r="AN380" s="38"/>
    </row>
    <row r="381" spans="1:40" x14ac:dyDescent="0.25">
      <c r="A381" s="100" t="str">
        <f>IF('W2'!B394="","","RS")</f>
        <v/>
      </c>
      <c r="B381" s="39" t="str">
        <f t="shared" si="5"/>
        <v/>
      </c>
      <c r="D381" s="39" t="str">
        <f>IF('W2'!B394="","",'W2'!B394)</f>
        <v/>
      </c>
      <c r="E381" s="39" t="str">
        <f>IF('W2'!C394="","",LEFT('W2'!C394,15))</f>
        <v/>
      </c>
      <c r="F381" s="39" t="str">
        <f>IF('W2'!D394="","",LEFT('W2'!D394,15))</f>
        <v/>
      </c>
      <c r="G381" s="39" t="str">
        <f>IF('W2'!E394="","",LEFT('W2'!E394,20))</f>
        <v/>
      </c>
      <c r="I381" s="39" t="str">
        <f>IF('W2'!H394="","",LEFT('W2'!H394,22))</f>
        <v/>
      </c>
      <c r="J381" s="39" t="str">
        <f>IF('W2'!G394="","",LEFT('W2'!G394,22))</f>
        <v/>
      </c>
      <c r="K381" s="39" t="str">
        <f>IF('W2'!I394="","",LEFT('W2'!I394,22))</f>
        <v/>
      </c>
      <c r="L381" s="39" t="str">
        <f>IF('W2'!J394="","",'W2'!J394)</f>
        <v/>
      </c>
      <c r="M381" s="39" t="str">
        <f>IF('W2'!K394="","",'W2'!K394)</f>
        <v/>
      </c>
      <c r="N381" s="39" t="str">
        <f>IF('W2'!L394="","",'W2'!L394)</f>
        <v/>
      </c>
      <c r="AA381" s="39" t="str">
        <f>IF('W2'!AW394="","",'W2'!AW394)</f>
        <v/>
      </c>
      <c r="AD381" s="102">
        <f>IF('W2'!AX394="",0,'W2'!AX394*100)</f>
        <v>0</v>
      </c>
      <c r="AE381" s="102">
        <f>IF('W2'!AY394="",0,'W2'!AY394*100)</f>
        <v>0</v>
      </c>
      <c r="AF381" s="102" t="str">
        <f>IF('W2'!BB394="","",'W2'!BB394)</f>
        <v/>
      </c>
      <c r="AN381" s="38"/>
    </row>
    <row r="382" spans="1:40" x14ac:dyDescent="0.25">
      <c r="A382" s="100" t="str">
        <f>IF('W2'!B395="","","RS")</f>
        <v/>
      </c>
      <c r="B382" s="39" t="str">
        <f t="shared" si="5"/>
        <v/>
      </c>
      <c r="D382" s="39" t="str">
        <f>IF('W2'!B395="","",'W2'!B395)</f>
        <v/>
      </c>
      <c r="E382" s="39" t="str">
        <f>IF('W2'!C395="","",LEFT('W2'!C395,15))</f>
        <v/>
      </c>
      <c r="F382" s="39" t="str">
        <f>IF('W2'!D395="","",LEFT('W2'!D395,15))</f>
        <v/>
      </c>
      <c r="G382" s="39" t="str">
        <f>IF('W2'!E395="","",LEFT('W2'!E395,20))</f>
        <v/>
      </c>
      <c r="I382" s="39" t="str">
        <f>IF('W2'!H395="","",LEFT('W2'!H395,22))</f>
        <v/>
      </c>
      <c r="J382" s="39" t="str">
        <f>IF('W2'!G395="","",LEFT('W2'!G395,22))</f>
        <v/>
      </c>
      <c r="K382" s="39" t="str">
        <f>IF('W2'!I395="","",LEFT('W2'!I395,22))</f>
        <v/>
      </c>
      <c r="L382" s="39" t="str">
        <f>IF('W2'!J395="","",'W2'!J395)</f>
        <v/>
      </c>
      <c r="M382" s="39" t="str">
        <f>IF('W2'!K395="","",'W2'!K395)</f>
        <v/>
      </c>
      <c r="N382" s="39" t="str">
        <f>IF('W2'!L395="","",'W2'!L395)</f>
        <v/>
      </c>
      <c r="AA382" s="39" t="str">
        <f>IF('W2'!AW395="","",'W2'!AW395)</f>
        <v/>
      </c>
      <c r="AD382" s="102">
        <f>IF('W2'!AX395="",0,'W2'!AX395*100)</f>
        <v>0</v>
      </c>
      <c r="AE382" s="102">
        <f>IF('W2'!AY395="",0,'W2'!AY395*100)</f>
        <v>0</v>
      </c>
      <c r="AF382" s="102" t="str">
        <f>IF('W2'!BB395="","",'W2'!BB395)</f>
        <v/>
      </c>
      <c r="AN382" s="38"/>
    </row>
    <row r="383" spans="1:40" x14ac:dyDescent="0.25">
      <c r="A383" s="100" t="str">
        <f>IF('W2'!B396="","","RS")</f>
        <v/>
      </c>
      <c r="B383" s="39" t="str">
        <f t="shared" si="5"/>
        <v/>
      </c>
      <c r="D383" s="39" t="str">
        <f>IF('W2'!B396="","",'W2'!B396)</f>
        <v/>
      </c>
      <c r="E383" s="39" t="str">
        <f>IF('W2'!C396="","",LEFT('W2'!C396,15))</f>
        <v/>
      </c>
      <c r="F383" s="39" t="str">
        <f>IF('W2'!D396="","",LEFT('W2'!D396,15))</f>
        <v/>
      </c>
      <c r="G383" s="39" t="str">
        <f>IF('W2'!E396="","",LEFT('W2'!E396,20))</f>
        <v/>
      </c>
      <c r="I383" s="39" t="str">
        <f>IF('W2'!H396="","",LEFT('W2'!H396,22))</f>
        <v/>
      </c>
      <c r="J383" s="39" t="str">
        <f>IF('W2'!G396="","",LEFT('W2'!G396,22))</f>
        <v/>
      </c>
      <c r="K383" s="39" t="str">
        <f>IF('W2'!I396="","",LEFT('W2'!I396,22))</f>
        <v/>
      </c>
      <c r="L383" s="39" t="str">
        <f>IF('W2'!J396="","",'W2'!J396)</f>
        <v/>
      </c>
      <c r="M383" s="39" t="str">
        <f>IF('W2'!K396="","",'W2'!K396)</f>
        <v/>
      </c>
      <c r="N383" s="39" t="str">
        <f>IF('W2'!L396="","",'W2'!L396)</f>
        <v/>
      </c>
      <c r="AA383" s="39" t="str">
        <f>IF('W2'!AW396="","",'W2'!AW396)</f>
        <v/>
      </c>
      <c r="AD383" s="102">
        <f>IF('W2'!AX396="",0,'W2'!AX396*100)</f>
        <v>0</v>
      </c>
      <c r="AE383" s="102">
        <f>IF('W2'!AY396="",0,'W2'!AY396*100)</f>
        <v>0</v>
      </c>
      <c r="AF383" s="102" t="str">
        <f>IF('W2'!BB396="","",'W2'!BB396)</f>
        <v/>
      </c>
      <c r="AN383" s="38"/>
    </row>
    <row r="384" spans="1:40" x14ac:dyDescent="0.25">
      <c r="A384" s="100" t="str">
        <f>IF('W2'!B397="","","RS")</f>
        <v/>
      </c>
      <c r="B384" s="39" t="str">
        <f t="shared" si="5"/>
        <v/>
      </c>
      <c r="D384" s="39" t="str">
        <f>IF('W2'!B397="","",'W2'!B397)</f>
        <v/>
      </c>
      <c r="E384" s="39" t="str">
        <f>IF('W2'!C397="","",LEFT('W2'!C397,15))</f>
        <v/>
      </c>
      <c r="F384" s="39" t="str">
        <f>IF('W2'!D397="","",LEFT('W2'!D397,15))</f>
        <v/>
      </c>
      <c r="G384" s="39" t="str">
        <f>IF('W2'!E397="","",LEFT('W2'!E397,20))</f>
        <v/>
      </c>
      <c r="I384" s="39" t="str">
        <f>IF('W2'!H397="","",LEFT('W2'!H397,22))</f>
        <v/>
      </c>
      <c r="J384" s="39" t="str">
        <f>IF('W2'!G397="","",LEFT('W2'!G397,22))</f>
        <v/>
      </c>
      <c r="K384" s="39" t="str">
        <f>IF('W2'!I397="","",LEFT('W2'!I397,22))</f>
        <v/>
      </c>
      <c r="L384" s="39" t="str">
        <f>IF('W2'!J397="","",'W2'!J397)</f>
        <v/>
      </c>
      <c r="M384" s="39" t="str">
        <f>IF('W2'!K397="","",'W2'!K397)</f>
        <v/>
      </c>
      <c r="N384" s="39" t="str">
        <f>IF('W2'!L397="","",'W2'!L397)</f>
        <v/>
      </c>
      <c r="AA384" s="39" t="str">
        <f>IF('W2'!AW397="","",'W2'!AW397)</f>
        <v/>
      </c>
      <c r="AD384" s="102">
        <f>IF('W2'!AX397="",0,'W2'!AX397*100)</f>
        <v>0</v>
      </c>
      <c r="AE384" s="102">
        <f>IF('W2'!AY397="",0,'W2'!AY397*100)</f>
        <v>0</v>
      </c>
      <c r="AF384" s="102" t="str">
        <f>IF('W2'!BB397="","",'W2'!BB397)</f>
        <v/>
      </c>
      <c r="AN384" s="38"/>
    </row>
    <row r="385" spans="1:40" x14ac:dyDescent="0.25">
      <c r="A385" s="100" t="str">
        <f>IF('W2'!B398="","","RS")</f>
        <v/>
      </c>
      <c r="B385" s="39" t="str">
        <f t="shared" si="5"/>
        <v/>
      </c>
      <c r="D385" s="39" t="str">
        <f>IF('W2'!B398="","",'W2'!B398)</f>
        <v/>
      </c>
      <c r="E385" s="39" t="str">
        <f>IF('W2'!C398="","",LEFT('W2'!C398,15))</f>
        <v/>
      </c>
      <c r="F385" s="39" t="str">
        <f>IF('W2'!D398="","",LEFT('W2'!D398,15))</f>
        <v/>
      </c>
      <c r="G385" s="39" t="str">
        <f>IF('W2'!E398="","",LEFT('W2'!E398,20))</f>
        <v/>
      </c>
      <c r="I385" s="39" t="str">
        <f>IF('W2'!H398="","",LEFT('W2'!H398,22))</f>
        <v/>
      </c>
      <c r="J385" s="39" t="str">
        <f>IF('W2'!G398="","",LEFT('W2'!G398,22))</f>
        <v/>
      </c>
      <c r="K385" s="39" t="str">
        <f>IF('W2'!I398="","",LEFT('W2'!I398,22))</f>
        <v/>
      </c>
      <c r="L385" s="39" t="str">
        <f>IF('W2'!J398="","",'W2'!J398)</f>
        <v/>
      </c>
      <c r="M385" s="39" t="str">
        <f>IF('W2'!K398="","",'W2'!K398)</f>
        <v/>
      </c>
      <c r="N385" s="39" t="str">
        <f>IF('W2'!L398="","",'W2'!L398)</f>
        <v/>
      </c>
      <c r="AA385" s="39" t="str">
        <f>IF('W2'!AW398="","",'W2'!AW398)</f>
        <v/>
      </c>
      <c r="AD385" s="102">
        <f>IF('W2'!AX398="",0,'W2'!AX398*100)</f>
        <v>0</v>
      </c>
      <c r="AE385" s="102">
        <f>IF('W2'!AY398="",0,'W2'!AY398*100)</f>
        <v>0</v>
      </c>
      <c r="AF385" s="102" t="str">
        <f>IF('W2'!BB398="","",'W2'!BB398)</f>
        <v/>
      </c>
      <c r="AN385" s="38"/>
    </row>
    <row r="386" spans="1:40" x14ac:dyDescent="0.25">
      <c r="A386" s="100" t="str">
        <f>IF('W2'!B399="","","RS")</f>
        <v/>
      </c>
      <c r="B386" s="39" t="str">
        <f t="shared" si="5"/>
        <v/>
      </c>
      <c r="D386" s="39" t="str">
        <f>IF('W2'!B399="","",'W2'!B399)</f>
        <v/>
      </c>
      <c r="E386" s="39" t="str">
        <f>IF('W2'!C399="","",LEFT('W2'!C399,15))</f>
        <v/>
      </c>
      <c r="F386" s="39" t="str">
        <f>IF('W2'!D399="","",LEFT('W2'!D399,15))</f>
        <v/>
      </c>
      <c r="G386" s="39" t="str">
        <f>IF('W2'!E399="","",LEFT('W2'!E399,20))</f>
        <v/>
      </c>
      <c r="I386" s="39" t="str">
        <f>IF('W2'!H399="","",LEFT('W2'!H399,22))</f>
        <v/>
      </c>
      <c r="J386" s="39" t="str">
        <f>IF('W2'!G399="","",LEFT('W2'!G399,22))</f>
        <v/>
      </c>
      <c r="K386" s="39" t="str">
        <f>IF('W2'!I399="","",LEFT('W2'!I399,22))</f>
        <v/>
      </c>
      <c r="L386" s="39" t="str">
        <f>IF('W2'!J399="","",'W2'!J399)</f>
        <v/>
      </c>
      <c r="M386" s="39" t="str">
        <f>IF('W2'!K399="","",'W2'!K399)</f>
        <v/>
      </c>
      <c r="N386" s="39" t="str">
        <f>IF('W2'!L399="","",'W2'!L399)</f>
        <v/>
      </c>
      <c r="AA386" s="39" t="str">
        <f>IF('W2'!AW399="","",'W2'!AW399)</f>
        <v/>
      </c>
      <c r="AD386" s="102">
        <f>IF('W2'!AX399="",0,'W2'!AX399*100)</f>
        <v>0</v>
      </c>
      <c r="AE386" s="102">
        <f>IF('W2'!AY399="",0,'W2'!AY399*100)</f>
        <v>0</v>
      </c>
      <c r="AF386" s="102" t="str">
        <f>IF('W2'!BB399="","",'W2'!BB399)</f>
        <v/>
      </c>
      <c r="AN386" s="38"/>
    </row>
    <row r="387" spans="1:40" x14ac:dyDescent="0.25">
      <c r="A387" s="100" t="str">
        <f>IF('W2'!B400="","","RS")</f>
        <v/>
      </c>
      <c r="B387" s="39" t="str">
        <f t="shared" ref="B387:B450" si="6">IF(A387="","",37)</f>
        <v/>
      </c>
      <c r="D387" s="39" t="str">
        <f>IF('W2'!B400="","",'W2'!B400)</f>
        <v/>
      </c>
      <c r="E387" s="39" t="str">
        <f>IF('W2'!C400="","",LEFT('W2'!C400,15))</f>
        <v/>
      </c>
      <c r="F387" s="39" t="str">
        <f>IF('W2'!D400="","",LEFT('W2'!D400,15))</f>
        <v/>
      </c>
      <c r="G387" s="39" t="str">
        <f>IF('W2'!E400="","",LEFT('W2'!E400,20))</f>
        <v/>
      </c>
      <c r="I387" s="39" t="str">
        <f>IF('W2'!H400="","",LEFT('W2'!H400,22))</f>
        <v/>
      </c>
      <c r="J387" s="39" t="str">
        <f>IF('W2'!G400="","",LEFT('W2'!G400,22))</f>
        <v/>
      </c>
      <c r="K387" s="39" t="str">
        <f>IF('W2'!I400="","",LEFT('W2'!I400,22))</f>
        <v/>
      </c>
      <c r="L387" s="39" t="str">
        <f>IF('W2'!J400="","",'W2'!J400)</f>
        <v/>
      </c>
      <c r="M387" s="39" t="str">
        <f>IF('W2'!K400="","",'W2'!K400)</f>
        <v/>
      </c>
      <c r="N387" s="39" t="str">
        <f>IF('W2'!L400="","",'W2'!L400)</f>
        <v/>
      </c>
      <c r="AA387" s="39" t="str">
        <f>IF('W2'!AW400="","",'W2'!AW400)</f>
        <v/>
      </c>
      <c r="AD387" s="102">
        <f>IF('W2'!AX400="",0,'W2'!AX400*100)</f>
        <v>0</v>
      </c>
      <c r="AE387" s="102">
        <f>IF('W2'!AY400="",0,'W2'!AY400*100)</f>
        <v>0</v>
      </c>
      <c r="AF387" s="102" t="str">
        <f>IF('W2'!BB400="","",'W2'!BB400)</f>
        <v/>
      </c>
      <c r="AN387" s="38"/>
    </row>
    <row r="388" spans="1:40" x14ac:dyDescent="0.25">
      <c r="A388" s="100" t="str">
        <f>IF('W2'!B401="","","RS")</f>
        <v/>
      </c>
      <c r="B388" s="39" t="str">
        <f t="shared" si="6"/>
        <v/>
      </c>
      <c r="D388" s="39" t="str">
        <f>IF('W2'!B401="","",'W2'!B401)</f>
        <v/>
      </c>
      <c r="E388" s="39" t="str">
        <f>IF('W2'!C401="","",LEFT('W2'!C401,15))</f>
        <v/>
      </c>
      <c r="F388" s="39" t="str">
        <f>IF('W2'!D401="","",LEFT('W2'!D401,15))</f>
        <v/>
      </c>
      <c r="G388" s="39" t="str">
        <f>IF('W2'!E401="","",LEFT('W2'!E401,20))</f>
        <v/>
      </c>
      <c r="I388" s="39" t="str">
        <f>IF('W2'!H401="","",LEFT('W2'!H401,22))</f>
        <v/>
      </c>
      <c r="J388" s="39" t="str">
        <f>IF('W2'!G401="","",LEFT('W2'!G401,22))</f>
        <v/>
      </c>
      <c r="K388" s="39" t="str">
        <f>IF('W2'!I401="","",LEFT('W2'!I401,22))</f>
        <v/>
      </c>
      <c r="L388" s="39" t="str">
        <f>IF('W2'!J401="","",'W2'!J401)</f>
        <v/>
      </c>
      <c r="M388" s="39" t="str">
        <f>IF('W2'!K401="","",'W2'!K401)</f>
        <v/>
      </c>
      <c r="N388" s="39" t="str">
        <f>IF('W2'!L401="","",'W2'!L401)</f>
        <v/>
      </c>
      <c r="AA388" s="39" t="str">
        <f>IF('W2'!AW401="","",'W2'!AW401)</f>
        <v/>
      </c>
      <c r="AD388" s="102">
        <f>IF('W2'!AX401="",0,'W2'!AX401*100)</f>
        <v>0</v>
      </c>
      <c r="AE388" s="102">
        <f>IF('W2'!AY401="",0,'W2'!AY401*100)</f>
        <v>0</v>
      </c>
      <c r="AF388" s="102" t="str">
        <f>IF('W2'!BB401="","",'W2'!BB401)</f>
        <v/>
      </c>
      <c r="AN388" s="38"/>
    </row>
    <row r="389" spans="1:40" x14ac:dyDescent="0.25">
      <c r="A389" s="100" t="str">
        <f>IF('W2'!B402="","","RS")</f>
        <v/>
      </c>
      <c r="B389" s="39" t="str">
        <f t="shared" si="6"/>
        <v/>
      </c>
      <c r="D389" s="39" t="str">
        <f>IF('W2'!B402="","",'W2'!B402)</f>
        <v/>
      </c>
      <c r="E389" s="39" t="str">
        <f>IF('W2'!C402="","",LEFT('W2'!C402,15))</f>
        <v/>
      </c>
      <c r="F389" s="39" t="str">
        <f>IF('W2'!D402="","",LEFT('W2'!D402,15))</f>
        <v/>
      </c>
      <c r="G389" s="39" t="str">
        <f>IF('W2'!E402="","",LEFT('W2'!E402,20))</f>
        <v/>
      </c>
      <c r="I389" s="39" t="str">
        <f>IF('W2'!H402="","",LEFT('W2'!H402,22))</f>
        <v/>
      </c>
      <c r="J389" s="39" t="str">
        <f>IF('W2'!G402="","",LEFT('W2'!G402,22))</f>
        <v/>
      </c>
      <c r="K389" s="39" t="str">
        <f>IF('W2'!I402="","",LEFT('W2'!I402,22))</f>
        <v/>
      </c>
      <c r="L389" s="39" t="str">
        <f>IF('W2'!J402="","",'W2'!J402)</f>
        <v/>
      </c>
      <c r="M389" s="39" t="str">
        <f>IF('W2'!K402="","",'W2'!K402)</f>
        <v/>
      </c>
      <c r="N389" s="39" t="str">
        <f>IF('W2'!L402="","",'W2'!L402)</f>
        <v/>
      </c>
      <c r="AA389" s="39" t="str">
        <f>IF('W2'!AW402="","",'W2'!AW402)</f>
        <v/>
      </c>
      <c r="AD389" s="102">
        <f>IF('W2'!AX402="",0,'W2'!AX402*100)</f>
        <v>0</v>
      </c>
      <c r="AE389" s="102">
        <f>IF('W2'!AY402="",0,'W2'!AY402*100)</f>
        <v>0</v>
      </c>
      <c r="AF389" s="102" t="str">
        <f>IF('W2'!BB402="","",'W2'!BB402)</f>
        <v/>
      </c>
      <c r="AN389" s="38"/>
    </row>
    <row r="390" spans="1:40" x14ac:dyDescent="0.25">
      <c r="A390" s="100" t="str">
        <f>IF('W2'!B403="","","RS")</f>
        <v/>
      </c>
      <c r="B390" s="39" t="str">
        <f t="shared" si="6"/>
        <v/>
      </c>
      <c r="D390" s="39" t="str">
        <f>IF('W2'!B403="","",'W2'!B403)</f>
        <v/>
      </c>
      <c r="E390" s="39" t="str">
        <f>IF('W2'!C403="","",LEFT('W2'!C403,15))</f>
        <v/>
      </c>
      <c r="F390" s="39" t="str">
        <f>IF('W2'!D403="","",LEFT('W2'!D403,15))</f>
        <v/>
      </c>
      <c r="G390" s="39" t="str">
        <f>IF('W2'!E403="","",LEFT('W2'!E403,20))</f>
        <v/>
      </c>
      <c r="I390" s="39" t="str">
        <f>IF('W2'!H403="","",LEFT('W2'!H403,22))</f>
        <v/>
      </c>
      <c r="J390" s="39" t="str">
        <f>IF('W2'!G403="","",LEFT('W2'!G403,22))</f>
        <v/>
      </c>
      <c r="K390" s="39" t="str">
        <f>IF('W2'!I403="","",LEFT('W2'!I403,22))</f>
        <v/>
      </c>
      <c r="L390" s="39" t="str">
        <f>IF('W2'!J403="","",'W2'!J403)</f>
        <v/>
      </c>
      <c r="M390" s="39" t="str">
        <f>IF('W2'!K403="","",'W2'!K403)</f>
        <v/>
      </c>
      <c r="N390" s="39" t="str">
        <f>IF('W2'!L403="","",'W2'!L403)</f>
        <v/>
      </c>
      <c r="AA390" s="39" t="str">
        <f>IF('W2'!AW403="","",'W2'!AW403)</f>
        <v/>
      </c>
      <c r="AD390" s="102">
        <f>IF('W2'!AX403="",0,'W2'!AX403*100)</f>
        <v>0</v>
      </c>
      <c r="AE390" s="102">
        <f>IF('W2'!AY403="",0,'W2'!AY403*100)</f>
        <v>0</v>
      </c>
      <c r="AF390" s="102" t="str">
        <f>IF('W2'!BB403="","",'W2'!BB403)</f>
        <v/>
      </c>
      <c r="AN390" s="38"/>
    </row>
    <row r="391" spans="1:40" x14ac:dyDescent="0.25">
      <c r="A391" s="100" t="str">
        <f>IF('W2'!B404="","","RS")</f>
        <v/>
      </c>
      <c r="B391" s="39" t="str">
        <f t="shared" si="6"/>
        <v/>
      </c>
      <c r="D391" s="39" t="str">
        <f>IF('W2'!B404="","",'W2'!B404)</f>
        <v/>
      </c>
      <c r="E391" s="39" t="str">
        <f>IF('W2'!C404="","",LEFT('W2'!C404,15))</f>
        <v/>
      </c>
      <c r="F391" s="39" t="str">
        <f>IF('W2'!D404="","",LEFT('W2'!D404,15))</f>
        <v/>
      </c>
      <c r="G391" s="39" t="str">
        <f>IF('W2'!E404="","",LEFT('W2'!E404,20))</f>
        <v/>
      </c>
      <c r="I391" s="39" t="str">
        <f>IF('W2'!H404="","",LEFT('W2'!H404,22))</f>
        <v/>
      </c>
      <c r="J391" s="39" t="str">
        <f>IF('W2'!G404="","",LEFT('W2'!G404,22))</f>
        <v/>
      </c>
      <c r="K391" s="39" t="str">
        <f>IF('W2'!I404="","",LEFT('W2'!I404,22))</f>
        <v/>
      </c>
      <c r="L391" s="39" t="str">
        <f>IF('W2'!J404="","",'W2'!J404)</f>
        <v/>
      </c>
      <c r="M391" s="39" t="str">
        <f>IF('W2'!K404="","",'W2'!K404)</f>
        <v/>
      </c>
      <c r="N391" s="39" t="str">
        <f>IF('W2'!L404="","",'W2'!L404)</f>
        <v/>
      </c>
      <c r="AA391" s="39" t="str">
        <f>IF('W2'!AW404="","",'W2'!AW404)</f>
        <v/>
      </c>
      <c r="AD391" s="102">
        <f>IF('W2'!AX404="",0,'W2'!AX404*100)</f>
        <v>0</v>
      </c>
      <c r="AE391" s="102">
        <f>IF('W2'!AY404="",0,'W2'!AY404*100)</f>
        <v>0</v>
      </c>
      <c r="AF391" s="102" t="str">
        <f>IF('W2'!BB404="","",'W2'!BB404)</f>
        <v/>
      </c>
      <c r="AN391" s="38"/>
    </row>
    <row r="392" spans="1:40" x14ac:dyDescent="0.25">
      <c r="A392" s="100" t="str">
        <f>IF('W2'!B405="","","RS")</f>
        <v/>
      </c>
      <c r="B392" s="39" t="str">
        <f t="shared" si="6"/>
        <v/>
      </c>
      <c r="D392" s="39" t="str">
        <f>IF('W2'!B405="","",'W2'!B405)</f>
        <v/>
      </c>
      <c r="E392" s="39" t="str">
        <f>IF('W2'!C405="","",LEFT('W2'!C405,15))</f>
        <v/>
      </c>
      <c r="F392" s="39" t="str">
        <f>IF('W2'!D405="","",LEFT('W2'!D405,15))</f>
        <v/>
      </c>
      <c r="G392" s="39" t="str">
        <f>IF('W2'!E405="","",LEFT('W2'!E405,20))</f>
        <v/>
      </c>
      <c r="I392" s="39" t="str">
        <f>IF('W2'!H405="","",LEFT('W2'!H405,22))</f>
        <v/>
      </c>
      <c r="J392" s="39" t="str">
        <f>IF('W2'!G405="","",LEFT('W2'!G405,22))</f>
        <v/>
      </c>
      <c r="K392" s="39" t="str">
        <f>IF('W2'!I405="","",LEFT('W2'!I405,22))</f>
        <v/>
      </c>
      <c r="L392" s="39" t="str">
        <f>IF('W2'!J405="","",'W2'!J405)</f>
        <v/>
      </c>
      <c r="M392" s="39" t="str">
        <f>IF('W2'!K405="","",'W2'!K405)</f>
        <v/>
      </c>
      <c r="N392" s="39" t="str">
        <f>IF('W2'!L405="","",'W2'!L405)</f>
        <v/>
      </c>
      <c r="AA392" s="39" t="str">
        <f>IF('W2'!AW405="","",'W2'!AW405)</f>
        <v/>
      </c>
      <c r="AD392" s="102">
        <f>IF('W2'!AX405="",0,'W2'!AX405*100)</f>
        <v>0</v>
      </c>
      <c r="AE392" s="102">
        <f>IF('W2'!AY405="",0,'W2'!AY405*100)</f>
        <v>0</v>
      </c>
      <c r="AF392" s="102" t="str">
        <f>IF('W2'!BB405="","",'W2'!BB405)</f>
        <v/>
      </c>
      <c r="AN392" s="38"/>
    </row>
    <row r="393" spans="1:40" x14ac:dyDescent="0.25">
      <c r="A393" s="100" t="str">
        <f>IF('W2'!B406="","","RS")</f>
        <v/>
      </c>
      <c r="B393" s="39" t="str">
        <f t="shared" si="6"/>
        <v/>
      </c>
      <c r="D393" s="39" t="str">
        <f>IF('W2'!B406="","",'W2'!B406)</f>
        <v/>
      </c>
      <c r="E393" s="39" t="str">
        <f>IF('W2'!C406="","",LEFT('W2'!C406,15))</f>
        <v/>
      </c>
      <c r="F393" s="39" t="str">
        <f>IF('W2'!D406="","",LEFT('W2'!D406,15))</f>
        <v/>
      </c>
      <c r="G393" s="39" t="str">
        <f>IF('W2'!E406="","",LEFT('W2'!E406,20))</f>
        <v/>
      </c>
      <c r="I393" s="39" t="str">
        <f>IF('W2'!H406="","",LEFT('W2'!H406,22))</f>
        <v/>
      </c>
      <c r="J393" s="39" t="str">
        <f>IF('W2'!G406="","",LEFT('W2'!G406,22))</f>
        <v/>
      </c>
      <c r="K393" s="39" t="str">
        <f>IF('W2'!I406="","",LEFT('W2'!I406,22))</f>
        <v/>
      </c>
      <c r="L393" s="39" t="str">
        <f>IF('W2'!J406="","",'W2'!J406)</f>
        <v/>
      </c>
      <c r="M393" s="39" t="str">
        <f>IF('W2'!K406="","",'W2'!K406)</f>
        <v/>
      </c>
      <c r="N393" s="39" t="str">
        <f>IF('W2'!L406="","",'W2'!L406)</f>
        <v/>
      </c>
      <c r="AA393" s="39" t="str">
        <f>IF('W2'!AW406="","",'W2'!AW406)</f>
        <v/>
      </c>
      <c r="AD393" s="102">
        <f>IF('W2'!AX406="",0,'W2'!AX406*100)</f>
        <v>0</v>
      </c>
      <c r="AE393" s="102">
        <f>IF('W2'!AY406="",0,'W2'!AY406*100)</f>
        <v>0</v>
      </c>
      <c r="AF393" s="102" t="str">
        <f>IF('W2'!BB406="","",'W2'!BB406)</f>
        <v/>
      </c>
      <c r="AN393" s="38"/>
    </row>
    <row r="394" spans="1:40" x14ac:dyDescent="0.25">
      <c r="A394" s="100" t="str">
        <f>IF('W2'!B407="","","RS")</f>
        <v/>
      </c>
      <c r="B394" s="39" t="str">
        <f t="shared" si="6"/>
        <v/>
      </c>
      <c r="D394" s="39" t="str">
        <f>IF('W2'!B407="","",'W2'!B407)</f>
        <v/>
      </c>
      <c r="E394" s="39" t="str">
        <f>IF('W2'!C407="","",LEFT('W2'!C407,15))</f>
        <v/>
      </c>
      <c r="F394" s="39" t="str">
        <f>IF('W2'!D407="","",LEFT('W2'!D407,15))</f>
        <v/>
      </c>
      <c r="G394" s="39" t="str">
        <f>IF('W2'!E407="","",LEFT('W2'!E407,20))</f>
        <v/>
      </c>
      <c r="I394" s="39" t="str">
        <f>IF('W2'!H407="","",LEFT('W2'!H407,22))</f>
        <v/>
      </c>
      <c r="J394" s="39" t="str">
        <f>IF('W2'!G407="","",LEFT('W2'!G407,22))</f>
        <v/>
      </c>
      <c r="K394" s="39" t="str">
        <f>IF('W2'!I407="","",LEFT('W2'!I407,22))</f>
        <v/>
      </c>
      <c r="L394" s="39" t="str">
        <f>IF('W2'!J407="","",'W2'!J407)</f>
        <v/>
      </c>
      <c r="M394" s="39" t="str">
        <f>IF('W2'!K407="","",'W2'!K407)</f>
        <v/>
      </c>
      <c r="N394" s="39" t="str">
        <f>IF('W2'!L407="","",'W2'!L407)</f>
        <v/>
      </c>
      <c r="AA394" s="39" t="str">
        <f>IF('W2'!AW407="","",'W2'!AW407)</f>
        <v/>
      </c>
      <c r="AD394" s="102">
        <f>IF('W2'!AX407="",0,'W2'!AX407*100)</f>
        <v>0</v>
      </c>
      <c r="AE394" s="102">
        <f>IF('W2'!AY407="",0,'W2'!AY407*100)</f>
        <v>0</v>
      </c>
      <c r="AF394" s="102" t="str">
        <f>IF('W2'!BB407="","",'W2'!BB407)</f>
        <v/>
      </c>
      <c r="AN394" s="38"/>
    </row>
    <row r="395" spans="1:40" x14ac:dyDescent="0.25">
      <c r="A395" s="100" t="str">
        <f>IF('W2'!B408="","","RS")</f>
        <v/>
      </c>
      <c r="B395" s="39" t="str">
        <f t="shared" si="6"/>
        <v/>
      </c>
      <c r="D395" s="39" t="str">
        <f>IF('W2'!B408="","",'W2'!B408)</f>
        <v/>
      </c>
      <c r="E395" s="39" t="str">
        <f>IF('W2'!C408="","",LEFT('W2'!C408,15))</f>
        <v/>
      </c>
      <c r="F395" s="39" t="str">
        <f>IF('W2'!D408="","",LEFT('W2'!D408,15))</f>
        <v/>
      </c>
      <c r="G395" s="39" t="str">
        <f>IF('W2'!E408="","",LEFT('W2'!E408,20))</f>
        <v/>
      </c>
      <c r="I395" s="39" t="str">
        <f>IF('W2'!H408="","",LEFT('W2'!H408,22))</f>
        <v/>
      </c>
      <c r="J395" s="39" t="str">
        <f>IF('W2'!G408="","",LEFT('W2'!G408,22))</f>
        <v/>
      </c>
      <c r="K395" s="39" t="str">
        <f>IF('W2'!I408="","",LEFT('W2'!I408,22))</f>
        <v/>
      </c>
      <c r="L395" s="39" t="str">
        <f>IF('W2'!J408="","",'W2'!J408)</f>
        <v/>
      </c>
      <c r="M395" s="39" t="str">
        <f>IF('W2'!K408="","",'W2'!K408)</f>
        <v/>
      </c>
      <c r="N395" s="39" t="str">
        <f>IF('W2'!L408="","",'W2'!L408)</f>
        <v/>
      </c>
      <c r="AA395" s="39" t="str">
        <f>IF('W2'!AW408="","",'W2'!AW408)</f>
        <v/>
      </c>
      <c r="AD395" s="102">
        <f>IF('W2'!AX408="",0,'W2'!AX408*100)</f>
        <v>0</v>
      </c>
      <c r="AE395" s="102">
        <f>IF('W2'!AY408="",0,'W2'!AY408*100)</f>
        <v>0</v>
      </c>
      <c r="AF395" s="102" t="str">
        <f>IF('W2'!BB408="","",'W2'!BB408)</f>
        <v/>
      </c>
      <c r="AN395" s="38"/>
    </row>
    <row r="396" spans="1:40" x14ac:dyDescent="0.25">
      <c r="A396" s="100" t="str">
        <f>IF('W2'!B409="","","RS")</f>
        <v/>
      </c>
      <c r="B396" s="39" t="str">
        <f t="shared" si="6"/>
        <v/>
      </c>
      <c r="D396" s="39" t="str">
        <f>IF('W2'!B409="","",'W2'!B409)</f>
        <v/>
      </c>
      <c r="E396" s="39" t="str">
        <f>IF('W2'!C409="","",LEFT('W2'!C409,15))</f>
        <v/>
      </c>
      <c r="F396" s="39" t="str">
        <f>IF('W2'!D409="","",LEFT('W2'!D409,15))</f>
        <v/>
      </c>
      <c r="G396" s="39" t="str">
        <f>IF('W2'!E409="","",LEFT('W2'!E409,20))</f>
        <v/>
      </c>
      <c r="I396" s="39" t="str">
        <f>IF('W2'!H409="","",LEFT('W2'!H409,22))</f>
        <v/>
      </c>
      <c r="J396" s="39" t="str">
        <f>IF('W2'!G409="","",LEFT('W2'!G409,22))</f>
        <v/>
      </c>
      <c r="K396" s="39" t="str">
        <f>IF('W2'!I409="","",LEFT('W2'!I409,22))</f>
        <v/>
      </c>
      <c r="L396" s="39" t="str">
        <f>IF('W2'!J409="","",'W2'!J409)</f>
        <v/>
      </c>
      <c r="M396" s="39" t="str">
        <f>IF('W2'!K409="","",'W2'!K409)</f>
        <v/>
      </c>
      <c r="N396" s="39" t="str">
        <f>IF('W2'!L409="","",'W2'!L409)</f>
        <v/>
      </c>
      <c r="AA396" s="39" t="str">
        <f>IF('W2'!AW409="","",'W2'!AW409)</f>
        <v/>
      </c>
      <c r="AD396" s="102">
        <f>IF('W2'!AX409="",0,'W2'!AX409*100)</f>
        <v>0</v>
      </c>
      <c r="AE396" s="102">
        <f>IF('W2'!AY409="",0,'W2'!AY409*100)</f>
        <v>0</v>
      </c>
      <c r="AF396" s="102" t="str">
        <f>IF('W2'!BB409="","",'W2'!BB409)</f>
        <v/>
      </c>
      <c r="AN396" s="38"/>
    </row>
    <row r="397" spans="1:40" x14ac:dyDescent="0.25">
      <c r="A397" s="100" t="str">
        <f>IF('W2'!B410="","","RS")</f>
        <v/>
      </c>
      <c r="B397" s="39" t="str">
        <f t="shared" si="6"/>
        <v/>
      </c>
      <c r="D397" s="39" t="str">
        <f>IF('W2'!B410="","",'W2'!B410)</f>
        <v/>
      </c>
      <c r="E397" s="39" t="str">
        <f>IF('W2'!C410="","",LEFT('W2'!C410,15))</f>
        <v/>
      </c>
      <c r="F397" s="39" t="str">
        <f>IF('W2'!D410="","",LEFT('W2'!D410,15))</f>
        <v/>
      </c>
      <c r="G397" s="39" t="str">
        <f>IF('W2'!E410="","",LEFT('W2'!E410,20))</f>
        <v/>
      </c>
      <c r="I397" s="39" t="str">
        <f>IF('W2'!H410="","",LEFT('W2'!H410,22))</f>
        <v/>
      </c>
      <c r="J397" s="39" t="str">
        <f>IF('W2'!G410="","",LEFT('W2'!G410,22))</f>
        <v/>
      </c>
      <c r="K397" s="39" t="str">
        <f>IF('W2'!I410="","",LEFT('W2'!I410,22))</f>
        <v/>
      </c>
      <c r="L397" s="39" t="str">
        <f>IF('W2'!J410="","",'W2'!J410)</f>
        <v/>
      </c>
      <c r="M397" s="39" t="str">
        <f>IF('W2'!K410="","",'W2'!K410)</f>
        <v/>
      </c>
      <c r="N397" s="39" t="str">
        <f>IF('W2'!L410="","",'W2'!L410)</f>
        <v/>
      </c>
      <c r="AA397" s="39" t="str">
        <f>IF('W2'!AW410="","",'W2'!AW410)</f>
        <v/>
      </c>
      <c r="AD397" s="102">
        <f>IF('W2'!AX410="",0,'W2'!AX410*100)</f>
        <v>0</v>
      </c>
      <c r="AE397" s="102">
        <f>IF('W2'!AY410="",0,'W2'!AY410*100)</f>
        <v>0</v>
      </c>
      <c r="AF397" s="102" t="str">
        <f>IF('W2'!BB410="","",'W2'!BB410)</f>
        <v/>
      </c>
      <c r="AN397" s="38"/>
    </row>
    <row r="398" spans="1:40" x14ac:dyDescent="0.25">
      <c r="A398" s="100" t="str">
        <f>IF('W2'!B411="","","RS")</f>
        <v/>
      </c>
      <c r="B398" s="39" t="str">
        <f t="shared" si="6"/>
        <v/>
      </c>
      <c r="D398" s="39" t="str">
        <f>IF('W2'!B411="","",'W2'!B411)</f>
        <v/>
      </c>
      <c r="E398" s="39" t="str">
        <f>IF('W2'!C411="","",LEFT('W2'!C411,15))</f>
        <v/>
      </c>
      <c r="F398" s="39" t="str">
        <f>IF('W2'!D411="","",LEFT('W2'!D411,15))</f>
        <v/>
      </c>
      <c r="G398" s="39" t="str">
        <f>IF('W2'!E411="","",LEFT('W2'!E411,20))</f>
        <v/>
      </c>
      <c r="I398" s="39" t="str">
        <f>IF('W2'!H411="","",LEFT('W2'!H411,22))</f>
        <v/>
      </c>
      <c r="J398" s="39" t="str">
        <f>IF('W2'!G411="","",LEFT('W2'!G411,22))</f>
        <v/>
      </c>
      <c r="K398" s="39" t="str">
        <f>IF('W2'!I411="","",LEFT('W2'!I411,22))</f>
        <v/>
      </c>
      <c r="L398" s="39" t="str">
        <f>IF('W2'!J411="","",'W2'!J411)</f>
        <v/>
      </c>
      <c r="M398" s="39" t="str">
        <f>IF('W2'!K411="","",'W2'!K411)</f>
        <v/>
      </c>
      <c r="N398" s="39" t="str">
        <f>IF('W2'!L411="","",'W2'!L411)</f>
        <v/>
      </c>
      <c r="AA398" s="39" t="str">
        <f>IF('W2'!AW411="","",'W2'!AW411)</f>
        <v/>
      </c>
      <c r="AD398" s="102">
        <f>IF('W2'!AX411="",0,'W2'!AX411*100)</f>
        <v>0</v>
      </c>
      <c r="AE398" s="102">
        <f>IF('W2'!AY411="",0,'W2'!AY411*100)</f>
        <v>0</v>
      </c>
      <c r="AF398" s="102" t="str">
        <f>IF('W2'!BB411="","",'W2'!BB411)</f>
        <v/>
      </c>
      <c r="AN398" s="38"/>
    </row>
    <row r="399" spans="1:40" x14ac:dyDescent="0.25">
      <c r="A399" s="100" t="str">
        <f>IF('W2'!B412="","","RS")</f>
        <v/>
      </c>
      <c r="B399" s="39" t="str">
        <f t="shared" si="6"/>
        <v/>
      </c>
      <c r="D399" s="39" t="str">
        <f>IF('W2'!B412="","",'W2'!B412)</f>
        <v/>
      </c>
      <c r="E399" s="39" t="str">
        <f>IF('W2'!C412="","",LEFT('W2'!C412,15))</f>
        <v/>
      </c>
      <c r="F399" s="39" t="str">
        <f>IF('W2'!D412="","",LEFT('W2'!D412,15))</f>
        <v/>
      </c>
      <c r="G399" s="39" t="str">
        <f>IF('W2'!E412="","",LEFT('W2'!E412,20))</f>
        <v/>
      </c>
      <c r="I399" s="39" t="str">
        <f>IF('W2'!H412="","",LEFT('W2'!H412,22))</f>
        <v/>
      </c>
      <c r="J399" s="39" t="str">
        <f>IF('W2'!G412="","",LEFT('W2'!G412,22))</f>
        <v/>
      </c>
      <c r="K399" s="39" t="str">
        <f>IF('W2'!I412="","",LEFT('W2'!I412,22))</f>
        <v/>
      </c>
      <c r="L399" s="39" t="str">
        <f>IF('W2'!J412="","",'W2'!J412)</f>
        <v/>
      </c>
      <c r="M399" s="39" t="str">
        <f>IF('W2'!K412="","",'W2'!K412)</f>
        <v/>
      </c>
      <c r="N399" s="39" t="str">
        <f>IF('W2'!L412="","",'W2'!L412)</f>
        <v/>
      </c>
      <c r="AA399" s="39" t="str">
        <f>IF('W2'!AW412="","",'W2'!AW412)</f>
        <v/>
      </c>
      <c r="AD399" s="102">
        <f>IF('W2'!AX412="",0,'W2'!AX412*100)</f>
        <v>0</v>
      </c>
      <c r="AE399" s="102">
        <f>IF('W2'!AY412="",0,'W2'!AY412*100)</f>
        <v>0</v>
      </c>
      <c r="AF399" s="102" t="str">
        <f>IF('W2'!BB412="","",'W2'!BB412)</f>
        <v/>
      </c>
      <c r="AN399" s="38"/>
    </row>
    <row r="400" spans="1:40" x14ac:dyDescent="0.25">
      <c r="A400" s="100" t="str">
        <f>IF('W2'!B413="","","RS")</f>
        <v/>
      </c>
      <c r="B400" s="39" t="str">
        <f t="shared" si="6"/>
        <v/>
      </c>
      <c r="D400" s="39" t="str">
        <f>IF('W2'!B413="","",'W2'!B413)</f>
        <v/>
      </c>
      <c r="E400" s="39" t="str">
        <f>IF('W2'!C413="","",LEFT('W2'!C413,15))</f>
        <v/>
      </c>
      <c r="F400" s="39" t="str">
        <f>IF('W2'!D413="","",LEFT('W2'!D413,15))</f>
        <v/>
      </c>
      <c r="G400" s="39" t="str">
        <f>IF('W2'!E413="","",LEFT('W2'!E413,20))</f>
        <v/>
      </c>
      <c r="I400" s="39" t="str">
        <f>IF('W2'!H413="","",LEFT('W2'!H413,22))</f>
        <v/>
      </c>
      <c r="J400" s="39" t="str">
        <f>IF('W2'!G413="","",LEFT('W2'!G413,22))</f>
        <v/>
      </c>
      <c r="K400" s="39" t="str">
        <f>IF('W2'!I413="","",LEFT('W2'!I413,22))</f>
        <v/>
      </c>
      <c r="L400" s="39" t="str">
        <f>IF('W2'!J413="","",'W2'!J413)</f>
        <v/>
      </c>
      <c r="M400" s="39" t="str">
        <f>IF('W2'!K413="","",'W2'!K413)</f>
        <v/>
      </c>
      <c r="N400" s="39" t="str">
        <f>IF('W2'!L413="","",'W2'!L413)</f>
        <v/>
      </c>
      <c r="AA400" s="39" t="str">
        <f>IF('W2'!AW413="","",'W2'!AW413)</f>
        <v/>
      </c>
      <c r="AD400" s="102">
        <f>IF('W2'!AX413="",0,'W2'!AX413*100)</f>
        <v>0</v>
      </c>
      <c r="AE400" s="102">
        <f>IF('W2'!AY413="",0,'W2'!AY413*100)</f>
        <v>0</v>
      </c>
      <c r="AF400" s="102" t="str">
        <f>IF('W2'!BB413="","",'W2'!BB413)</f>
        <v/>
      </c>
      <c r="AN400" s="38"/>
    </row>
    <row r="401" spans="1:40" x14ac:dyDescent="0.25">
      <c r="A401" s="100" t="str">
        <f>IF('W2'!B414="","","RS")</f>
        <v/>
      </c>
      <c r="B401" s="39" t="str">
        <f t="shared" si="6"/>
        <v/>
      </c>
      <c r="D401" s="39" t="str">
        <f>IF('W2'!B414="","",'W2'!B414)</f>
        <v/>
      </c>
      <c r="E401" s="39" t="str">
        <f>IF('W2'!C414="","",LEFT('W2'!C414,15))</f>
        <v/>
      </c>
      <c r="F401" s="39" t="str">
        <f>IF('W2'!D414="","",LEFT('W2'!D414,15))</f>
        <v/>
      </c>
      <c r="G401" s="39" t="str">
        <f>IF('W2'!E414="","",LEFT('W2'!E414,20))</f>
        <v/>
      </c>
      <c r="I401" s="39" t="str">
        <f>IF('W2'!H414="","",LEFT('W2'!H414,22))</f>
        <v/>
      </c>
      <c r="J401" s="39" t="str">
        <f>IF('W2'!G414="","",LEFT('W2'!G414,22))</f>
        <v/>
      </c>
      <c r="K401" s="39" t="str">
        <f>IF('W2'!I414="","",LEFT('W2'!I414,22))</f>
        <v/>
      </c>
      <c r="L401" s="39" t="str">
        <f>IF('W2'!J414="","",'W2'!J414)</f>
        <v/>
      </c>
      <c r="M401" s="39" t="str">
        <f>IF('W2'!K414="","",'W2'!K414)</f>
        <v/>
      </c>
      <c r="N401" s="39" t="str">
        <f>IF('W2'!L414="","",'W2'!L414)</f>
        <v/>
      </c>
      <c r="AA401" s="39" t="str">
        <f>IF('W2'!AW414="","",'W2'!AW414)</f>
        <v/>
      </c>
      <c r="AD401" s="102">
        <f>IF('W2'!AX414="",0,'W2'!AX414*100)</f>
        <v>0</v>
      </c>
      <c r="AE401" s="102">
        <f>IF('W2'!AY414="",0,'W2'!AY414*100)</f>
        <v>0</v>
      </c>
      <c r="AF401" s="102" t="str">
        <f>IF('W2'!BB414="","",'W2'!BB414)</f>
        <v/>
      </c>
      <c r="AN401" s="38"/>
    </row>
    <row r="402" spans="1:40" x14ac:dyDescent="0.25">
      <c r="A402" s="100" t="str">
        <f>IF('W2'!B415="","","RS")</f>
        <v/>
      </c>
      <c r="B402" s="39" t="str">
        <f t="shared" si="6"/>
        <v/>
      </c>
      <c r="D402" s="39" t="str">
        <f>IF('W2'!B415="","",'W2'!B415)</f>
        <v/>
      </c>
      <c r="E402" s="39" t="str">
        <f>IF('W2'!C415="","",LEFT('W2'!C415,15))</f>
        <v/>
      </c>
      <c r="F402" s="39" t="str">
        <f>IF('W2'!D415="","",LEFT('W2'!D415,15))</f>
        <v/>
      </c>
      <c r="G402" s="39" t="str">
        <f>IF('W2'!E415="","",LEFT('W2'!E415,20))</f>
        <v/>
      </c>
      <c r="I402" s="39" t="str">
        <f>IF('W2'!H415="","",LEFT('W2'!H415,22))</f>
        <v/>
      </c>
      <c r="J402" s="39" t="str">
        <f>IF('W2'!G415="","",LEFT('W2'!G415,22))</f>
        <v/>
      </c>
      <c r="K402" s="39" t="str">
        <f>IF('W2'!I415="","",LEFT('W2'!I415,22))</f>
        <v/>
      </c>
      <c r="L402" s="39" t="str">
        <f>IF('W2'!J415="","",'W2'!J415)</f>
        <v/>
      </c>
      <c r="M402" s="39" t="str">
        <f>IF('W2'!K415="","",'W2'!K415)</f>
        <v/>
      </c>
      <c r="N402" s="39" t="str">
        <f>IF('W2'!L415="","",'W2'!L415)</f>
        <v/>
      </c>
      <c r="AA402" s="39" t="str">
        <f>IF('W2'!AW415="","",'W2'!AW415)</f>
        <v/>
      </c>
      <c r="AD402" s="102">
        <f>IF('W2'!AX415="",0,'W2'!AX415*100)</f>
        <v>0</v>
      </c>
      <c r="AE402" s="102">
        <f>IF('W2'!AY415="",0,'W2'!AY415*100)</f>
        <v>0</v>
      </c>
      <c r="AF402" s="102" t="str">
        <f>IF('W2'!BB415="","",'W2'!BB415)</f>
        <v/>
      </c>
      <c r="AN402" s="38"/>
    </row>
    <row r="403" spans="1:40" x14ac:dyDescent="0.25">
      <c r="A403" s="100" t="str">
        <f>IF('W2'!B416="","","RS")</f>
        <v/>
      </c>
      <c r="B403" s="39" t="str">
        <f t="shared" si="6"/>
        <v/>
      </c>
      <c r="D403" s="39" t="str">
        <f>IF('W2'!B416="","",'W2'!B416)</f>
        <v/>
      </c>
      <c r="E403" s="39" t="str">
        <f>IF('W2'!C416="","",LEFT('W2'!C416,15))</f>
        <v/>
      </c>
      <c r="F403" s="39" t="str">
        <f>IF('W2'!D416="","",LEFT('W2'!D416,15))</f>
        <v/>
      </c>
      <c r="G403" s="39" t="str">
        <f>IF('W2'!E416="","",LEFT('W2'!E416,20))</f>
        <v/>
      </c>
      <c r="I403" s="39" t="str">
        <f>IF('W2'!H416="","",LEFT('W2'!H416,22))</f>
        <v/>
      </c>
      <c r="J403" s="39" t="str">
        <f>IF('W2'!G416="","",LEFT('W2'!G416,22))</f>
        <v/>
      </c>
      <c r="K403" s="39" t="str">
        <f>IF('W2'!I416="","",LEFT('W2'!I416,22))</f>
        <v/>
      </c>
      <c r="L403" s="39" t="str">
        <f>IF('W2'!J416="","",'W2'!J416)</f>
        <v/>
      </c>
      <c r="M403" s="39" t="str">
        <f>IF('W2'!K416="","",'W2'!K416)</f>
        <v/>
      </c>
      <c r="N403" s="39" t="str">
        <f>IF('W2'!L416="","",'W2'!L416)</f>
        <v/>
      </c>
      <c r="AA403" s="39" t="str">
        <f>IF('W2'!AW416="","",'W2'!AW416)</f>
        <v/>
      </c>
      <c r="AD403" s="102">
        <f>IF('W2'!AX416="",0,'W2'!AX416*100)</f>
        <v>0</v>
      </c>
      <c r="AE403" s="102">
        <f>IF('W2'!AY416="",0,'W2'!AY416*100)</f>
        <v>0</v>
      </c>
      <c r="AF403" s="102" t="str">
        <f>IF('W2'!BB416="","",'W2'!BB416)</f>
        <v/>
      </c>
      <c r="AN403" s="38"/>
    </row>
    <row r="404" spans="1:40" x14ac:dyDescent="0.25">
      <c r="A404" s="100" t="str">
        <f>IF('W2'!B417="","","RS")</f>
        <v/>
      </c>
      <c r="B404" s="39" t="str">
        <f t="shared" si="6"/>
        <v/>
      </c>
      <c r="D404" s="39" t="str">
        <f>IF('W2'!B417="","",'W2'!B417)</f>
        <v/>
      </c>
      <c r="E404" s="39" t="str">
        <f>IF('W2'!C417="","",LEFT('W2'!C417,15))</f>
        <v/>
      </c>
      <c r="F404" s="39" t="str">
        <f>IF('W2'!D417="","",LEFT('W2'!D417,15))</f>
        <v/>
      </c>
      <c r="G404" s="39" t="str">
        <f>IF('W2'!E417="","",LEFT('W2'!E417,20))</f>
        <v/>
      </c>
      <c r="I404" s="39" t="str">
        <f>IF('W2'!H417="","",LEFT('W2'!H417,22))</f>
        <v/>
      </c>
      <c r="J404" s="39" t="str">
        <f>IF('W2'!G417="","",LEFT('W2'!G417,22))</f>
        <v/>
      </c>
      <c r="K404" s="39" t="str">
        <f>IF('W2'!I417="","",LEFT('W2'!I417,22))</f>
        <v/>
      </c>
      <c r="L404" s="39" t="str">
        <f>IF('W2'!J417="","",'W2'!J417)</f>
        <v/>
      </c>
      <c r="M404" s="39" t="str">
        <f>IF('W2'!K417="","",'W2'!K417)</f>
        <v/>
      </c>
      <c r="N404" s="39" t="str">
        <f>IF('W2'!L417="","",'W2'!L417)</f>
        <v/>
      </c>
      <c r="AA404" s="39" t="str">
        <f>IF('W2'!AW417="","",'W2'!AW417)</f>
        <v/>
      </c>
      <c r="AD404" s="102">
        <f>IF('W2'!AX417="",0,'W2'!AX417*100)</f>
        <v>0</v>
      </c>
      <c r="AE404" s="102">
        <f>IF('W2'!AY417="",0,'W2'!AY417*100)</f>
        <v>0</v>
      </c>
      <c r="AF404" s="102" t="str">
        <f>IF('W2'!BB417="","",'W2'!BB417)</f>
        <v/>
      </c>
      <c r="AN404" s="38"/>
    </row>
    <row r="405" spans="1:40" x14ac:dyDescent="0.25">
      <c r="A405" s="100" t="str">
        <f>IF('W2'!B418="","","RS")</f>
        <v/>
      </c>
      <c r="B405" s="39" t="str">
        <f t="shared" si="6"/>
        <v/>
      </c>
      <c r="D405" s="39" t="str">
        <f>IF('W2'!B418="","",'W2'!B418)</f>
        <v/>
      </c>
      <c r="E405" s="39" t="str">
        <f>IF('W2'!C418="","",LEFT('W2'!C418,15))</f>
        <v/>
      </c>
      <c r="F405" s="39" t="str">
        <f>IF('W2'!D418="","",LEFT('W2'!D418,15))</f>
        <v/>
      </c>
      <c r="G405" s="39" t="str">
        <f>IF('W2'!E418="","",LEFT('W2'!E418,20))</f>
        <v/>
      </c>
      <c r="I405" s="39" t="str">
        <f>IF('W2'!H418="","",LEFT('W2'!H418,22))</f>
        <v/>
      </c>
      <c r="J405" s="39" t="str">
        <f>IF('W2'!G418="","",LEFT('W2'!G418,22))</f>
        <v/>
      </c>
      <c r="K405" s="39" t="str">
        <f>IF('W2'!I418="","",LEFT('W2'!I418,22))</f>
        <v/>
      </c>
      <c r="L405" s="39" t="str">
        <f>IF('W2'!J418="","",'W2'!J418)</f>
        <v/>
      </c>
      <c r="M405" s="39" t="str">
        <f>IF('W2'!K418="","",'W2'!K418)</f>
        <v/>
      </c>
      <c r="N405" s="39" t="str">
        <f>IF('W2'!L418="","",'W2'!L418)</f>
        <v/>
      </c>
      <c r="AA405" s="39" t="str">
        <f>IF('W2'!AW418="","",'W2'!AW418)</f>
        <v/>
      </c>
      <c r="AD405" s="102">
        <f>IF('W2'!AX418="",0,'W2'!AX418*100)</f>
        <v>0</v>
      </c>
      <c r="AE405" s="102">
        <f>IF('W2'!AY418="",0,'W2'!AY418*100)</f>
        <v>0</v>
      </c>
      <c r="AF405" s="102" t="str">
        <f>IF('W2'!BB418="","",'W2'!BB418)</f>
        <v/>
      </c>
      <c r="AN405" s="38"/>
    </row>
    <row r="406" spans="1:40" x14ac:dyDescent="0.25">
      <c r="A406" s="100" t="str">
        <f>IF('W2'!B419="","","RS")</f>
        <v/>
      </c>
      <c r="B406" s="39" t="str">
        <f t="shared" si="6"/>
        <v/>
      </c>
      <c r="D406" s="39" t="str">
        <f>IF('W2'!B419="","",'W2'!B419)</f>
        <v/>
      </c>
      <c r="E406" s="39" t="str">
        <f>IF('W2'!C419="","",LEFT('W2'!C419,15))</f>
        <v/>
      </c>
      <c r="F406" s="39" t="str">
        <f>IF('W2'!D419="","",LEFT('W2'!D419,15))</f>
        <v/>
      </c>
      <c r="G406" s="39" t="str">
        <f>IF('W2'!E419="","",LEFT('W2'!E419,20))</f>
        <v/>
      </c>
      <c r="I406" s="39" t="str">
        <f>IF('W2'!H419="","",LEFT('W2'!H419,22))</f>
        <v/>
      </c>
      <c r="J406" s="39" t="str">
        <f>IF('W2'!G419="","",LEFT('W2'!G419,22))</f>
        <v/>
      </c>
      <c r="K406" s="39" t="str">
        <f>IF('W2'!I419="","",LEFT('W2'!I419,22))</f>
        <v/>
      </c>
      <c r="L406" s="39" t="str">
        <f>IF('W2'!J419="","",'W2'!J419)</f>
        <v/>
      </c>
      <c r="M406" s="39" t="str">
        <f>IF('W2'!K419="","",'W2'!K419)</f>
        <v/>
      </c>
      <c r="N406" s="39" t="str">
        <f>IF('W2'!L419="","",'W2'!L419)</f>
        <v/>
      </c>
      <c r="AA406" s="39" t="str">
        <f>IF('W2'!AW419="","",'W2'!AW419)</f>
        <v/>
      </c>
      <c r="AD406" s="102">
        <f>IF('W2'!AX419="",0,'W2'!AX419*100)</f>
        <v>0</v>
      </c>
      <c r="AE406" s="102">
        <f>IF('W2'!AY419="",0,'W2'!AY419*100)</f>
        <v>0</v>
      </c>
      <c r="AF406" s="102" t="str">
        <f>IF('W2'!BB419="","",'W2'!BB419)</f>
        <v/>
      </c>
      <c r="AN406" s="38"/>
    </row>
    <row r="407" spans="1:40" x14ac:dyDescent="0.25">
      <c r="A407" s="100" t="str">
        <f>IF('W2'!B420="","","RS")</f>
        <v/>
      </c>
      <c r="B407" s="39" t="str">
        <f t="shared" si="6"/>
        <v/>
      </c>
      <c r="D407" s="39" t="str">
        <f>IF('W2'!B420="","",'W2'!B420)</f>
        <v/>
      </c>
      <c r="E407" s="39" t="str">
        <f>IF('W2'!C420="","",LEFT('W2'!C420,15))</f>
        <v/>
      </c>
      <c r="F407" s="39" t="str">
        <f>IF('W2'!D420="","",LEFT('W2'!D420,15))</f>
        <v/>
      </c>
      <c r="G407" s="39" t="str">
        <f>IF('W2'!E420="","",LEFT('W2'!E420,20))</f>
        <v/>
      </c>
      <c r="I407" s="39" t="str">
        <f>IF('W2'!H420="","",LEFT('W2'!H420,22))</f>
        <v/>
      </c>
      <c r="J407" s="39" t="str">
        <f>IF('W2'!G420="","",LEFT('W2'!G420,22))</f>
        <v/>
      </c>
      <c r="K407" s="39" t="str">
        <f>IF('W2'!I420="","",LEFT('W2'!I420,22))</f>
        <v/>
      </c>
      <c r="L407" s="39" t="str">
        <f>IF('W2'!J420="","",'W2'!J420)</f>
        <v/>
      </c>
      <c r="M407" s="39" t="str">
        <f>IF('W2'!K420="","",'W2'!K420)</f>
        <v/>
      </c>
      <c r="N407" s="39" t="str">
        <f>IF('W2'!L420="","",'W2'!L420)</f>
        <v/>
      </c>
      <c r="AA407" s="39" t="str">
        <f>IF('W2'!AW420="","",'W2'!AW420)</f>
        <v/>
      </c>
      <c r="AD407" s="102">
        <f>IF('W2'!AX420="",0,'W2'!AX420*100)</f>
        <v>0</v>
      </c>
      <c r="AE407" s="102">
        <f>IF('W2'!AY420="",0,'W2'!AY420*100)</f>
        <v>0</v>
      </c>
      <c r="AF407" s="102" t="str">
        <f>IF('W2'!BB420="","",'W2'!BB420)</f>
        <v/>
      </c>
      <c r="AN407" s="38"/>
    </row>
    <row r="408" spans="1:40" x14ac:dyDescent="0.25">
      <c r="A408" s="100" t="str">
        <f>IF('W2'!B421="","","RS")</f>
        <v/>
      </c>
      <c r="B408" s="39" t="str">
        <f t="shared" si="6"/>
        <v/>
      </c>
      <c r="D408" s="39" t="str">
        <f>IF('W2'!B421="","",'W2'!B421)</f>
        <v/>
      </c>
      <c r="E408" s="39" t="str">
        <f>IF('W2'!C421="","",LEFT('W2'!C421,15))</f>
        <v/>
      </c>
      <c r="F408" s="39" t="str">
        <f>IF('W2'!D421="","",LEFT('W2'!D421,15))</f>
        <v/>
      </c>
      <c r="G408" s="39" t="str">
        <f>IF('W2'!E421="","",LEFT('W2'!E421,20))</f>
        <v/>
      </c>
      <c r="I408" s="39" t="str">
        <f>IF('W2'!H421="","",LEFT('W2'!H421,22))</f>
        <v/>
      </c>
      <c r="J408" s="39" t="str">
        <f>IF('W2'!G421="","",LEFT('W2'!G421,22))</f>
        <v/>
      </c>
      <c r="K408" s="39" t="str">
        <f>IF('W2'!I421="","",LEFT('W2'!I421,22))</f>
        <v/>
      </c>
      <c r="L408" s="39" t="str">
        <f>IF('W2'!J421="","",'W2'!J421)</f>
        <v/>
      </c>
      <c r="M408" s="39" t="str">
        <f>IF('W2'!K421="","",'W2'!K421)</f>
        <v/>
      </c>
      <c r="N408" s="39" t="str">
        <f>IF('W2'!L421="","",'W2'!L421)</f>
        <v/>
      </c>
      <c r="AA408" s="39" t="str">
        <f>IF('W2'!AW421="","",'W2'!AW421)</f>
        <v/>
      </c>
      <c r="AD408" s="102">
        <f>IF('W2'!AX421="",0,'W2'!AX421*100)</f>
        <v>0</v>
      </c>
      <c r="AE408" s="102">
        <f>IF('W2'!AY421="",0,'W2'!AY421*100)</f>
        <v>0</v>
      </c>
      <c r="AF408" s="102" t="str">
        <f>IF('W2'!BB421="","",'W2'!BB421)</f>
        <v/>
      </c>
      <c r="AN408" s="38"/>
    </row>
    <row r="409" spans="1:40" x14ac:dyDescent="0.25">
      <c r="A409" s="100" t="str">
        <f>IF('W2'!B422="","","RS")</f>
        <v/>
      </c>
      <c r="B409" s="39" t="str">
        <f t="shared" si="6"/>
        <v/>
      </c>
      <c r="D409" s="39" t="str">
        <f>IF('W2'!B422="","",'W2'!B422)</f>
        <v/>
      </c>
      <c r="E409" s="39" t="str">
        <f>IF('W2'!C422="","",LEFT('W2'!C422,15))</f>
        <v/>
      </c>
      <c r="F409" s="39" t="str">
        <f>IF('W2'!D422="","",LEFT('W2'!D422,15))</f>
        <v/>
      </c>
      <c r="G409" s="39" t="str">
        <f>IF('W2'!E422="","",LEFT('W2'!E422,20))</f>
        <v/>
      </c>
      <c r="I409" s="39" t="str">
        <f>IF('W2'!H422="","",LEFT('W2'!H422,22))</f>
        <v/>
      </c>
      <c r="J409" s="39" t="str">
        <f>IF('W2'!G422="","",LEFT('W2'!G422,22))</f>
        <v/>
      </c>
      <c r="K409" s="39" t="str">
        <f>IF('W2'!I422="","",LEFT('W2'!I422,22))</f>
        <v/>
      </c>
      <c r="L409" s="39" t="str">
        <f>IF('W2'!J422="","",'W2'!J422)</f>
        <v/>
      </c>
      <c r="M409" s="39" t="str">
        <f>IF('W2'!K422="","",'W2'!K422)</f>
        <v/>
      </c>
      <c r="N409" s="39" t="str">
        <f>IF('W2'!L422="","",'W2'!L422)</f>
        <v/>
      </c>
      <c r="AA409" s="39" t="str">
        <f>IF('W2'!AW422="","",'W2'!AW422)</f>
        <v/>
      </c>
      <c r="AD409" s="102">
        <f>IF('W2'!AX422="",0,'W2'!AX422*100)</f>
        <v>0</v>
      </c>
      <c r="AE409" s="102">
        <f>IF('W2'!AY422="",0,'W2'!AY422*100)</f>
        <v>0</v>
      </c>
      <c r="AF409" s="102" t="str">
        <f>IF('W2'!BB422="","",'W2'!BB422)</f>
        <v/>
      </c>
      <c r="AN409" s="38"/>
    </row>
    <row r="410" spans="1:40" x14ac:dyDescent="0.25">
      <c r="A410" s="100" t="str">
        <f>IF('W2'!B423="","","RS")</f>
        <v/>
      </c>
      <c r="B410" s="39" t="str">
        <f t="shared" si="6"/>
        <v/>
      </c>
      <c r="D410" s="39" t="str">
        <f>IF('W2'!B423="","",'W2'!B423)</f>
        <v/>
      </c>
      <c r="E410" s="39" t="str">
        <f>IF('W2'!C423="","",LEFT('W2'!C423,15))</f>
        <v/>
      </c>
      <c r="F410" s="39" t="str">
        <f>IF('W2'!D423="","",LEFT('W2'!D423,15))</f>
        <v/>
      </c>
      <c r="G410" s="39" t="str">
        <f>IF('W2'!E423="","",LEFT('W2'!E423,20))</f>
        <v/>
      </c>
      <c r="I410" s="39" t="str">
        <f>IF('W2'!H423="","",LEFT('W2'!H423,22))</f>
        <v/>
      </c>
      <c r="J410" s="39" t="str">
        <f>IF('W2'!G423="","",LEFT('W2'!G423,22))</f>
        <v/>
      </c>
      <c r="K410" s="39" t="str">
        <f>IF('W2'!I423="","",LEFT('W2'!I423,22))</f>
        <v/>
      </c>
      <c r="L410" s="39" t="str">
        <f>IF('W2'!J423="","",'W2'!J423)</f>
        <v/>
      </c>
      <c r="M410" s="39" t="str">
        <f>IF('W2'!K423="","",'W2'!K423)</f>
        <v/>
      </c>
      <c r="N410" s="39" t="str">
        <f>IF('W2'!L423="","",'W2'!L423)</f>
        <v/>
      </c>
      <c r="AA410" s="39" t="str">
        <f>IF('W2'!AW423="","",'W2'!AW423)</f>
        <v/>
      </c>
      <c r="AD410" s="102">
        <f>IF('W2'!AX423="",0,'W2'!AX423*100)</f>
        <v>0</v>
      </c>
      <c r="AE410" s="102">
        <f>IF('W2'!AY423="",0,'W2'!AY423*100)</f>
        <v>0</v>
      </c>
      <c r="AF410" s="102" t="str">
        <f>IF('W2'!BB423="","",'W2'!BB423)</f>
        <v/>
      </c>
      <c r="AN410" s="38"/>
    </row>
    <row r="411" spans="1:40" x14ac:dyDescent="0.25">
      <c r="A411" s="100" t="str">
        <f>IF('W2'!B424="","","RS")</f>
        <v/>
      </c>
      <c r="B411" s="39" t="str">
        <f t="shared" si="6"/>
        <v/>
      </c>
      <c r="D411" s="39" t="str">
        <f>IF('W2'!B424="","",'W2'!B424)</f>
        <v/>
      </c>
      <c r="E411" s="39" t="str">
        <f>IF('W2'!C424="","",LEFT('W2'!C424,15))</f>
        <v/>
      </c>
      <c r="F411" s="39" t="str">
        <f>IF('W2'!D424="","",LEFT('W2'!D424,15))</f>
        <v/>
      </c>
      <c r="G411" s="39" t="str">
        <f>IF('W2'!E424="","",LEFT('W2'!E424,20))</f>
        <v/>
      </c>
      <c r="I411" s="39" t="str">
        <f>IF('W2'!H424="","",LEFT('W2'!H424,22))</f>
        <v/>
      </c>
      <c r="J411" s="39" t="str">
        <f>IF('W2'!G424="","",LEFT('W2'!G424,22))</f>
        <v/>
      </c>
      <c r="K411" s="39" t="str">
        <f>IF('W2'!I424="","",LEFT('W2'!I424,22))</f>
        <v/>
      </c>
      <c r="L411" s="39" t="str">
        <f>IF('W2'!J424="","",'W2'!J424)</f>
        <v/>
      </c>
      <c r="M411" s="39" t="str">
        <f>IF('W2'!K424="","",'W2'!K424)</f>
        <v/>
      </c>
      <c r="N411" s="39" t="str">
        <f>IF('W2'!L424="","",'W2'!L424)</f>
        <v/>
      </c>
      <c r="AA411" s="39" t="str">
        <f>IF('W2'!AW424="","",'W2'!AW424)</f>
        <v/>
      </c>
      <c r="AD411" s="102">
        <f>IF('W2'!AX424="",0,'W2'!AX424*100)</f>
        <v>0</v>
      </c>
      <c r="AE411" s="102">
        <f>IF('W2'!AY424="",0,'W2'!AY424*100)</f>
        <v>0</v>
      </c>
      <c r="AF411" s="102" t="str">
        <f>IF('W2'!BB424="","",'W2'!BB424)</f>
        <v/>
      </c>
      <c r="AN411" s="38"/>
    </row>
    <row r="412" spans="1:40" x14ac:dyDescent="0.25">
      <c r="A412" s="100" t="str">
        <f>IF('W2'!B425="","","RS")</f>
        <v/>
      </c>
      <c r="B412" s="39" t="str">
        <f t="shared" si="6"/>
        <v/>
      </c>
      <c r="D412" s="39" t="str">
        <f>IF('W2'!B425="","",'W2'!B425)</f>
        <v/>
      </c>
      <c r="E412" s="39" t="str">
        <f>IF('W2'!C425="","",LEFT('W2'!C425,15))</f>
        <v/>
      </c>
      <c r="F412" s="39" t="str">
        <f>IF('W2'!D425="","",LEFT('W2'!D425,15))</f>
        <v/>
      </c>
      <c r="G412" s="39" t="str">
        <f>IF('W2'!E425="","",LEFT('W2'!E425,20))</f>
        <v/>
      </c>
      <c r="I412" s="39" t="str">
        <f>IF('W2'!H425="","",LEFT('W2'!H425,22))</f>
        <v/>
      </c>
      <c r="J412" s="39" t="str">
        <f>IF('W2'!G425="","",LEFT('W2'!G425,22))</f>
        <v/>
      </c>
      <c r="K412" s="39" t="str">
        <f>IF('W2'!I425="","",LEFT('W2'!I425,22))</f>
        <v/>
      </c>
      <c r="L412" s="39" t="str">
        <f>IF('W2'!J425="","",'W2'!J425)</f>
        <v/>
      </c>
      <c r="M412" s="39" t="str">
        <f>IF('W2'!K425="","",'W2'!K425)</f>
        <v/>
      </c>
      <c r="N412" s="39" t="str">
        <f>IF('W2'!L425="","",'W2'!L425)</f>
        <v/>
      </c>
      <c r="AA412" s="39" t="str">
        <f>IF('W2'!AW425="","",'W2'!AW425)</f>
        <v/>
      </c>
      <c r="AD412" s="102">
        <f>IF('W2'!AX425="",0,'W2'!AX425*100)</f>
        <v>0</v>
      </c>
      <c r="AE412" s="102">
        <f>IF('W2'!AY425="",0,'W2'!AY425*100)</f>
        <v>0</v>
      </c>
      <c r="AF412" s="102" t="str">
        <f>IF('W2'!BB425="","",'W2'!BB425)</f>
        <v/>
      </c>
      <c r="AN412" s="38"/>
    </row>
    <row r="413" spans="1:40" x14ac:dyDescent="0.25">
      <c r="A413" s="100" t="str">
        <f>IF('W2'!B426="","","RS")</f>
        <v/>
      </c>
      <c r="B413" s="39" t="str">
        <f t="shared" si="6"/>
        <v/>
      </c>
      <c r="D413" s="39" t="str">
        <f>IF('W2'!B426="","",'W2'!B426)</f>
        <v/>
      </c>
      <c r="E413" s="39" t="str">
        <f>IF('W2'!C426="","",LEFT('W2'!C426,15))</f>
        <v/>
      </c>
      <c r="F413" s="39" t="str">
        <f>IF('W2'!D426="","",LEFT('W2'!D426,15))</f>
        <v/>
      </c>
      <c r="G413" s="39" t="str">
        <f>IF('W2'!E426="","",LEFT('W2'!E426,20))</f>
        <v/>
      </c>
      <c r="I413" s="39" t="str">
        <f>IF('W2'!H426="","",LEFT('W2'!H426,22))</f>
        <v/>
      </c>
      <c r="J413" s="39" t="str">
        <f>IF('W2'!G426="","",LEFT('W2'!G426,22))</f>
        <v/>
      </c>
      <c r="K413" s="39" t="str">
        <f>IF('W2'!I426="","",LEFT('W2'!I426,22))</f>
        <v/>
      </c>
      <c r="L413" s="39" t="str">
        <f>IF('W2'!J426="","",'W2'!J426)</f>
        <v/>
      </c>
      <c r="M413" s="39" t="str">
        <f>IF('W2'!K426="","",'W2'!K426)</f>
        <v/>
      </c>
      <c r="N413" s="39" t="str">
        <f>IF('W2'!L426="","",'W2'!L426)</f>
        <v/>
      </c>
      <c r="AA413" s="39" t="str">
        <f>IF('W2'!AW426="","",'W2'!AW426)</f>
        <v/>
      </c>
      <c r="AD413" s="102">
        <f>IF('W2'!AX426="",0,'W2'!AX426*100)</f>
        <v>0</v>
      </c>
      <c r="AE413" s="102">
        <f>IF('W2'!AY426="",0,'W2'!AY426*100)</f>
        <v>0</v>
      </c>
      <c r="AF413" s="102" t="str">
        <f>IF('W2'!BB426="","",'W2'!BB426)</f>
        <v/>
      </c>
      <c r="AN413" s="38"/>
    </row>
    <row r="414" spans="1:40" x14ac:dyDescent="0.25">
      <c r="A414" s="100" t="str">
        <f>IF('W2'!B427="","","RS")</f>
        <v/>
      </c>
      <c r="B414" s="39" t="str">
        <f t="shared" si="6"/>
        <v/>
      </c>
      <c r="D414" s="39" t="str">
        <f>IF('W2'!B427="","",'W2'!B427)</f>
        <v/>
      </c>
      <c r="E414" s="39" t="str">
        <f>IF('W2'!C427="","",LEFT('W2'!C427,15))</f>
        <v/>
      </c>
      <c r="F414" s="39" t="str">
        <f>IF('W2'!D427="","",LEFT('W2'!D427,15))</f>
        <v/>
      </c>
      <c r="G414" s="39" t="str">
        <f>IF('W2'!E427="","",LEFT('W2'!E427,20))</f>
        <v/>
      </c>
      <c r="I414" s="39" t="str">
        <f>IF('W2'!H427="","",LEFT('W2'!H427,22))</f>
        <v/>
      </c>
      <c r="J414" s="39" t="str">
        <f>IF('W2'!G427="","",LEFT('W2'!G427,22))</f>
        <v/>
      </c>
      <c r="K414" s="39" t="str">
        <f>IF('W2'!I427="","",LEFT('W2'!I427,22))</f>
        <v/>
      </c>
      <c r="L414" s="39" t="str">
        <f>IF('W2'!J427="","",'W2'!J427)</f>
        <v/>
      </c>
      <c r="M414" s="39" t="str">
        <f>IF('W2'!K427="","",'W2'!K427)</f>
        <v/>
      </c>
      <c r="N414" s="39" t="str">
        <f>IF('W2'!L427="","",'W2'!L427)</f>
        <v/>
      </c>
      <c r="AA414" s="39" t="str">
        <f>IF('W2'!AW427="","",'W2'!AW427)</f>
        <v/>
      </c>
      <c r="AD414" s="102">
        <f>IF('W2'!AX427="",0,'W2'!AX427*100)</f>
        <v>0</v>
      </c>
      <c r="AE414" s="102">
        <f>IF('W2'!AY427="",0,'W2'!AY427*100)</f>
        <v>0</v>
      </c>
      <c r="AF414" s="102" t="str">
        <f>IF('W2'!BB427="","",'W2'!BB427)</f>
        <v/>
      </c>
      <c r="AN414" s="38"/>
    </row>
    <row r="415" spans="1:40" x14ac:dyDescent="0.25">
      <c r="A415" s="100" t="str">
        <f>IF('W2'!B428="","","RS")</f>
        <v/>
      </c>
      <c r="B415" s="39" t="str">
        <f t="shared" si="6"/>
        <v/>
      </c>
      <c r="D415" s="39" t="str">
        <f>IF('W2'!B428="","",'W2'!B428)</f>
        <v/>
      </c>
      <c r="E415" s="39" t="str">
        <f>IF('W2'!C428="","",LEFT('W2'!C428,15))</f>
        <v/>
      </c>
      <c r="F415" s="39" t="str">
        <f>IF('W2'!D428="","",LEFT('W2'!D428,15))</f>
        <v/>
      </c>
      <c r="G415" s="39" t="str">
        <f>IF('W2'!E428="","",LEFT('W2'!E428,20))</f>
        <v/>
      </c>
      <c r="I415" s="39" t="str">
        <f>IF('W2'!H428="","",LEFT('W2'!H428,22))</f>
        <v/>
      </c>
      <c r="J415" s="39" t="str">
        <f>IF('W2'!G428="","",LEFT('W2'!G428,22))</f>
        <v/>
      </c>
      <c r="K415" s="39" t="str">
        <f>IF('W2'!I428="","",LEFT('W2'!I428,22))</f>
        <v/>
      </c>
      <c r="L415" s="39" t="str">
        <f>IF('W2'!J428="","",'W2'!J428)</f>
        <v/>
      </c>
      <c r="M415" s="39" t="str">
        <f>IF('W2'!K428="","",'W2'!K428)</f>
        <v/>
      </c>
      <c r="N415" s="39" t="str">
        <f>IF('W2'!L428="","",'W2'!L428)</f>
        <v/>
      </c>
      <c r="AA415" s="39" t="str">
        <f>IF('W2'!AW428="","",'W2'!AW428)</f>
        <v/>
      </c>
      <c r="AD415" s="102">
        <f>IF('W2'!AX428="",0,'W2'!AX428*100)</f>
        <v>0</v>
      </c>
      <c r="AE415" s="102">
        <f>IF('W2'!AY428="",0,'W2'!AY428*100)</f>
        <v>0</v>
      </c>
      <c r="AF415" s="102" t="str">
        <f>IF('W2'!BB428="","",'W2'!BB428)</f>
        <v/>
      </c>
      <c r="AN415" s="38"/>
    </row>
    <row r="416" spans="1:40" x14ac:dyDescent="0.25">
      <c r="A416" s="100" t="str">
        <f>IF('W2'!B429="","","RS")</f>
        <v/>
      </c>
      <c r="B416" s="39" t="str">
        <f t="shared" si="6"/>
        <v/>
      </c>
      <c r="D416" s="39" t="str">
        <f>IF('W2'!B429="","",'W2'!B429)</f>
        <v/>
      </c>
      <c r="E416" s="39" t="str">
        <f>IF('W2'!C429="","",LEFT('W2'!C429,15))</f>
        <v/>
      </c>
      <c r="F416" s="39" t="str">
        <f>IF('W2'!D429="","",LEFT('W2'!D429,15))</f>
        <v/>
      </c>
      <c r="G416" s="39" t="str">
        <f>IF('W2'!E429="","",LEFT('W2'!E429,20))</f>
        <v/>
      </c>
      <c r="I416" s="39" t="str">
        <f>IF('W2'!H429="","",LEFT('W2'!H429,22))</f>
        <v/>
      </c>
      <c r="J416" s="39" t="str">
        <f>IF('W2'!G429="","",LEFT('W2'!G429,22))</f>
        <v/>
      </c>
      <c r="K416" s="39" t="str">
        <f>IF('W2'!I429="","",LEFT('W2'!I429,22))</f>
        <v/>
      </c>
      <c r="L416" s="39" t="str">
        <f>IF('W2'!J429="","",'W2'!J429)</f>
        <v/>
      </c>
      <c r="M416" s="39" t="str">
        <f>IF('W2'!K429="","",'W2'!K429)</f>
        <v/>
      </c>
      <c r="N416" s="39" t="str">
        <f>IF('W2'!L429="","",'W2'!L429)</f>
        <v/>
      </c>
      <c r="AA416" s="39" t="str">
        <f>IF('W2'!AW429="","",'W2'!AW429)</f>
        <v/>
      </c>
      <c r="AD416" s="102">
        <f>IF('W2'!AX429="",0,'W2'!AX429*100)</f>
        <v>0</v>
      </c>
      <c r="AE416" s="102">
        <f>IF('W2'!AY429="",0,'W2'!AY429*100)</f>
        <v>0</v>
      </c>
      <c r="AF416" s="102" t="str">
        <f>IF('W2'!BB429="","",'W2'!BB429)</f>
        <v/>
      </c>
      <c r="AN416" s="38"/>
    </row>
    <row r="417" spans="1:40" x14ac:dyDescent="0.25">
      <c r="A417" s="100" t="str">
        <f>IF('W2'!B430="","","RS")</f>
        <v/>
      </c>
      <c r="B417" s="39" t="str">
        <f t="shared" si="6"/>
        <v/>
      </c>
      <c r="D417" s="39" t="str">
        <f>IF('W2'!B430="","",'W2'!B430)</f>
        <v/>
      </c>
      <c r="E417" s="39" t="str">
        <f>IF('W2'!C430="","",LEFT('W2'!C430,15))</f>
        <v/>
      </c>
      <c r="F417" s="39" t="str">
        <f>IF('W2'!D430="","",LEFT('W2'!D430,15))</f>
        <v/>
      </c>
      <c r="G417" s="39" t="str">
        <f>IF('W2'!E430="","",LEFT('W2'!E430,20))</f>
        <v/>
      </c>
      <c r="I417" s="39" t="str">
        <f>IF('W2'!H430="","",LEFT('W2'!H430,22))</f>
        <v/>
      </c>
      <c r="J417" s="39" t="str">
        <f>IF('W2'!G430="","",LEFT('W2'!G430,22))</f>
        <v/>
      </c>
      <c r="K417" s="39" t="str">
        <f>IF('W2'!I430="","",LEFT('W2'!I430,22))</f>
        <v/>
      </c>
      <c r="L417" s="39" t="str">
        <f>IF('W2'!J430="","",'W2'!J430)</f>
        <v/>
      </c>
      <c r="M417" s="39" t="str">
        <f>IF('W2'!K430="","",'W2'!K430)</f>
        <v/>
      </c>
      <c r="N417" s="39" t="str">
        <f>IF('W2'!L430="","",'W2'!L430)</f>
        <v/>
      </c>
      <c r="AA417" s="39" t="str">
        <f>IF('W2'!AW430="","",'W2'!AW430)</f>
        <v/>
      </c>
      <c r="AD417" s="102">
        <f>IF('W2'!AX430="",0,'W2'!AX430*100)</f>
        <v>0</v>
      </c>
      <c r="AE417" s="102">
        <f>IF('W2'!AY430="",0,'W2'!AY430*100)</f>
        <v>0</v>
      </c>
      <c r="AF417" s="102" t="str">
        <f>IF('W2'!BB430="","",'W2'!BB430)</f>
        <v/>
      </c>
      <c r="AN417" s="38"/>
    </row>
    <row r="418" spans="1:40" x14ac:dyDescent="0.25">
      <c r="A418" s="100" t="str">
        <f>IF('W2'!B431="","","RS")</f>
        <v/>
      </c>
      <c r="B418" s="39" t="str">
        <f t="shared" si="6"/>
        <v/>
      </c>
      <c r="D418" s="39" t="str">
        <f>IF('W2'!B431="","",'W2'!B431)</f>
        <v/>
      </c>
      <c r="E418" s="39" t="str">
        <f>IF('W2'!C431="","",LEFT('W2'!C431,15))</f>
        <v/>
      </c>
      <c r="F418" s="39" t="str">
        <f>IF('W2'!D431="","",LEFT('W2'!D431,15))</f>
        <v/>
      </c>
      <c r="G418" s="39" t="str">
        <f>IF('W2'!E431="","",LEFT('W2'!E431,20))</f>
        <v/>
      </c>
      <c r="I418" s="39" t="str">
        <f>IF('W2'!H431="","",LEFT('W2'!H431,22))</f>
        <v/>
      </c>
      <c r="J418" s="39" t="str">
        <f>IF('W2'!G431="","",LEFT('W2'!G431,22))</f>
        <v/>
      </c>
      <c r="K418" s="39" t="str">
        <f>IF('W2'!I431="","",LEFT('W2'!I431,22))</f>
        <v/>
      </c>
      <c r="L418" s="39" t="str">
        <f>IF('W2'!J431="","",'W2'!J431)</f>
        <v/>
      </c>
      <c r="M418" s="39" t="str">
        <f>IF('W2'!K431="","",'W2'!K431)</f>
        <v/>
      </c>
      <c r="N418" s="39" t="str">
        <f>IF('W2'!L431="","",'W2'!L431)</f>
        <v/>
      </c>
      <c r="AA418" s="39" t="str">
        <f>IF('W2'!AW431="","",'W2'!AW431)</f>
        <v/>
      </c>
      <c r="AD418" s="102">
        <f>IF('W2'!AX431="",0,'W2'!AX431*100)</f>
        <v>0</v>
      </c>
      <c r="AE418" s="102">
        <f>IF('W2'!AY431="",0,'W2'!AY431*100)</f>
        <v>0</v>
      </c>
      <c r="AF418" s="102" t="str">
        <f>IF('W2'!BB431="","",'W2'!BB431)</f>
        <v/>
      </c>
      <c r="AN418" s="38"/>
    </row>
    <row r="419" spans="1:40" x14ac:dyDescent="0.25">
      <c r="A419" s="100" t="str">
        <f>IF('W2'!B432="","","RS")</f>
        <v/>
      </c>
      <c r="B419" s="39" t="str">
        <f t="shared" si="6"/>
        <v/>
      </c>
      <c r="D419" s="39" t="str">
        <f>IF('W2'!B432="","",'W2'!B432)</f>
        <v/>
      </c>
      <c r="E419" s="39" t="str">
        <f>IF('W2'!C432="","",LEFT('W2'!C432,15))</f>
        <v/>
      </c>
      <c r="F419" s="39" t="str">
        <f>IF('W2'!D432="","",LEFT('W2'!D432,15))</f>
        <v/>
      </c>
      <c r="G419" s="39" t="str">
        <f>IF('W2'!E432="","",LEFT('W2'!E432,20))</f>
        <v/>
      </c>
      <c r="I419" s="39" t="str">
        <f>IF('W2'!H432="","",LEFT('W2'!H432,22))</f>
        <v/>
      </c>
      <c r="J419" s="39" t="str">
        <f>IF('W2'!G432="","",LEFT('W2'!G432,22))</f>
        <v/>
      </c>
      <c r="K419" s="39" t="str">
        <f>IF('W2'!I432="","",LEFT('W2'!I432,22))</f>
        <v/>
      </c>
      <c r="L419" s="39" t="str">
        <f>IF('W2'!J432="","",'W2'!J432)</f>
        <v/>
      </c>
      <c r="M419" s="39" t="str">
        <f>IF('W2'!K432="","",'W2'!K432)</f>
        <v/>
      </c>
      <c r="N419" s="39" t="str">
        <f>IF('W2'!L432="","",'W2'!L432)</f>
        <v/>
      </c>
      <c r="AA419" s="39" t="str">
        <f>IF('W2'!AW432="","",'W2'!AW432)</f>
        <v/>
      </c>
      <c r="AD419" s="102">
        <f>IF('W2'!AX432="",0,'W2'!AX432*100)</f>
        <v>0</v>
      </c>
      <c r="AE419" s="102">
        <f>IF('W2'!AY432="",0,'W2'!AY432*100)</f>
        <v>0</v>
      </c>
      <c r="AF419" s="102" t="str">
        <f>IF('W2'!BB432="","",'W2'!BB432)</f>
        <v/>
      </c>
      <c r="AN419" s="38"/>
    </row>
    <row r="420" spans="1:40" x14ac:dyDescent="0.25">
      <c r="A420" s="100" t="str">
        <f>IF('W2'!B433="","","RS")</f>
        <v/>
      </c>
      <c r="B420" s="39" t="str">
        <f t="shared" si="6"/>
        <v/>
      </c>
      <c r="D420" s="39" t="str">
        <f>IF('W2'!B433="","",'W2'!B433)</f>
        <v/>
      </c>
      <c r="E420" s="39" t="str">
        <f>IF('W2'!C433="","",LEFT('W2'!C433,15))</f>
        <v/>
      </c>
      <c r="F420" s="39" t="str">
        <f>IF('W2'!D433="","",LEFT('W2'!D433,15))</f>
        <v/>
      </c>
      <c r="G420" s="39" t="str">
        <f>IF('W2'!E433="","",LEFT('W2'!E433,20))</f>
        <v/>
      </c>
      <c r="I420" s="39" t="str">
        <f>IF('W2'!H433="","",LEFT('W2'!H433,22))</f>
        <v/>
      </c>
      <c r="J420" s="39" t="str">
        <f>IF('W2'!G433="","",LEFT('W2'!G433,22))</f>
        <v/>
      </c>
      <c r="K420" s="39" t="str">
        <f>IF('W2'!I433="","",LEFT('W2'!I433,22))</f>
        <v/>
      </c>
      <c r="L420" s="39" t="str">
        <f>IF('W2'!J433="","",'W2'!J433)</f>
        <v/>
      </c>
      <c r="M420" s="39" t="str">
        <f>IF('W2'!K433="","",'W2'!K433)</f>
        <v/>
      </c>
      <c r="N420" s="39" t="str">
        <f>IF('W2'!L433="","",'W2'!L433)</f>
        <v/>
      </c>
      <c r="AA420" s="39" t="str">
        <f>IF('W2'!AW433="","",'W2'!AW433)</f>
        <v/>
      </c>
      <c r="AD420" s="102">
        <f>IF('W2'!AX433="",0,'W2'!AX433*100)</f>
        <v>0</v>
      </c>
      <c r="AE420" s="102">
        <f>IF('W2'!AY433="",0,'W2'!AY433*100)</f>
        <v>0</v>
      </c>
      <c r="AF420" s="102" t="str">
        <f>IF('W2'!BB433="","",'W2'!BB433)</f>
        <v/>
      </c>
      <c r="AN420" s="38"/>
    </row>
    <row r="421" spans="1:40" x14ac:dyDescent="0.25">
      <c r="A421" s="100" t="str">
        <f>IF('W2'!B434="","","RS")</f>
        <v/>
      </c>
      <c r="B421" s="39" t="str">
        <f t="shared" si="6"/>
        <v/>
      </c>
      <c r="D421" s="39" t="str">
        <f>IF('W2'!B434="","",'W2'!B434)</f>
        <v/>
      </c>
      <c r="E421" s="39" t="str">
        <f>IF('W2'!C434="","",LEFT('W2'!C434,15))</f>
        <v/>
      </c>
      <c r="F421" s="39" t="str">
        <f>IF('W2'!D434="","",LEFT('W2'!D434,15))</f>
        <v/>
      </c>
      <c r="G421" s="39" t="str">
        <f>IF('W2'!E434="","",LEFT('W2'!E434,20))</f>
        <v/>
      </c>
      <c r="I421" s="39" t="str">
        <f>IF('W2'!H434="","",LEFT('W2'!H434,22))</f>
        <v/>
      </c>
      <c r="J421" s="39" t="str">
        <f>IF('W2'!G434="","",LEFT('W2'!G434,22))</f>
        <v/>
      </c>
      <c r="K421" s="39" t="str">
        <f>IF('W2'!I434="","",LEFT('W2'!I434,22))</f>
        <v/>
      </c>
      <c r="L421" s="39" t="str">
        <f>IF('W2'!J434="","",'W2'!J434)</f>
        <v/>
      </c>
      <c r="M421" s="39" t="str">
        <f>IF('W2'!K434="","",'W2'!K434)</f>
        <v/>
      </c>
      <c r="N421" s="39" t="str">
        <f>IF('W2'!L434="","",'W2'!L434)</f>
        <v/>
      </c>
      <c r="AA421" s="39" t="str">
        <f>IF('W2'!AW434="","",'W2'!AW434)</f>
        <v/>
      </c>
      <c r="AD421" s="102">
        <f>IF('W2'!AX434="",0,'W2'!AX434*100)</f>
        <v>0</v>
      </c>
      <c r="AE421" s="102">
        <f>IF('W2'!AY434="",0,'W2'!AY434*100)</f>
        <v>0</v>
      </c>
      <c r="AF421" s="102" t="str">
        <f>IF('W2'!BB434="","",'W2'!BB434)</f>
        <v/>
      </c>
      <c r="AN421" s="38"/>
    </row>
    <row r="422" spans="1:40" x14ac:dyDescent="0.25">
      <c r="A422" s="100" t="str">
        <f>IF('W2'!B435="","","RS")</f>
        <v/>
      </c>
      <c r="B422" s="39" t="str">
        <f t="shared" si="6"/>
        <v/>
      </c>
      <c r="D422" s="39" t="str">
        <f>IF('W2'!B435="","",'W2'!B435)</f>
        <v/>
      </c>
      <c r="E422" s="39" t="str">
        <f>IF('W2'!C435="","",LEFT('W2'!C435,15))</f>
        <v/>
      </c>
      <c r="F422" s="39" t="str">
        <f>IF('W2'!D435="","",LEFT('W2'!D435,15))</f>
        <v/>
      </c>
      <c r="G422" s="39" t="str">
        <f>IF('W2'!E435="","",LEFT('W2'!E435,20))</f>
        <v/>
      </c>
      <c r="I422" s="39" t="str">
        <f>IF('W2'!H435="","",LEFT('W2'!H435,22))</f>
        <v/>
      </c>
      <c r="J422" s="39" t="str">
        <f>IF('W2'!G435="","",LEFT('W2'!G435,22))</f>
        <v/>
      </c>
      <c r="K422" s="39" t="str">
        <f>IF('W2'!I435="","",LEFT('W2'!I435,22))</f>
        <v/>
      </c>
      <c r="L422" s="39" t="str">
        <f>IF('W2'!J435="","",'W2'!J435)</f>
        <v/>
      </c>
      <c r="M422" s="39" t="str">
        <f>IF('W2'!K435="","",'W2'!K435)</f>
        <v/>
      </c>
      <c r="N422" s="39" t="str">
        <f>IF('W2'!L435="","",'W2'!L435)</f>
        <v/>
      </c>
      <c r="AA422" s="39" t="str">
        <f>IF('W2'!AW435="","",'W2'!AW435)</f>
        <v/>
      </c>
      <c r="AD422" s="102">
        <f>IF('W2'!AX435="",0,'W2'!AX435*100)</f>
        <v>0</v>
      </c>
      <c r="AE422" s="102">
        <f>IF('W2'!AY435="",0,'W2'!AY435*100)</f>
        <v>0</v>
      </c>
      <c r="AF422" s="102" t="str">
        <f>IF('W2'!BB435="","",'W2'!BB435)</f>
        <v/>
      </c>
      <c r="AN422" s="38"/>
    </row>
    <row r="423" spans="1:40" x14ac:dyDescent="0.25">
      <c r="A423" s="100" t="str">
        <f>IF('W2'!B436="","","RS")</f>
        <v/>
      </c>
      <c r="B423" s="39" t="str">
        <f t="shared" si="6"/>
        <v/>
      </c>
      <c r="D423" s="39" t="str">
        <f>IF('W2'!B436="","",'W2'!B436)</f>
        <v/>
      </c>
      <c r="E423" s="39" t="str">
        <f>IF('W2'!C436="","",LEFT('W2'!C436,15))</f>
        <v/>
      </c>
      <c r="F423" s="39" t="str">
        <f>IF('W2'!D436="","",LEFT('W2'!D436,15))</f>
        <v/>
      </c>
      <c r="G423" s="39" t="str">
        <f>IF('W2'!E436="","",LEFT('W2'!E436,20))</f>
        <v/>
      </c>
      <c r="I423" s="39" t="str">
        <f>IF('W2'!H436="","",LEFT('W2'!H436,22))</f>
        <v/>
      </c>
      <c r="J423" s="39" t="str">
        <f>IF('W2'!G436="","",LEFT('W2'!G436,22))</f>
        <v/>
      </c>
      <c r="K423" s="39" t="str">
        <f>IF('W2'!I436="","",LEFT('W2'!I436,22))</f>
        <v/>
      </c>
      <c r="L423" s="39" t="str">
        <f>IF('W2'!J436="","",'W2'!J436)</f>
        <v/>
      </c>
      <c r="M423" s="39" t="str">
        <f>IF('W2'!K436="","",'W2'!K436)</f>
        <v/>
      </c>
      <c r="N423" s="39" t="str">
        <f>IF('W2'!L436="","",'W2'!L436)</f>
        <v/>
      </c>
      <c r="AA423" s="39" t="str">
        <f>IF('W2'!AW436="","",'W2'!AW436)</f>
        <v/>
      </c>
      <c r="AD423" s="102">
        <f>IF('W2'!AX436="",0,'W2'!AX436*100)</f>
        <v>0</v>
      </c>
      <c r="AE423" s="102">
        <f>IF('W2'!AY436="",0,'W2'!AY436*100)</f>
        <v>0</v>
      </c>
      <c r="AF423" s="102" t="str">
        <f>IF('W2'!BB436="","",'W2'!BB436)</f>
        <v/>
      </c>
      <c r="AN423" s="38"/>
    </row>
    <row r="424" spans="1:40" x14ac:dyDescent="0.25">
      <c r="A424" s="100" t="str">
        <f>IF('W2'!B437="","","RS")</f>
        <v/>
      </c>
      <c r="B424" s="39" t="str">
        <f t="shared" si="6"/>
        <v/>
      </c>
      <c r="D424" s="39" t="str">
        <f>IF('W2'!B437="","",'W2'!B437)</f>
        <v/>
      </c>
      <c r="E424" s="39" t="str">
        <f>IF('W2'!C437="","",LEFT('W2'!C437,15))</f>
        <v/>
      </c>
      <c r="F424" s="39" t="str">
        <f>IF('W2'!D437="","",LEFT('W2'!D437,15))</f>
        <v/>
      </c>
      <c r="G424" s="39" t="str">
        <f>IF('W2'!E437="","",LEFT('W2'!E437,20))</f>
        <v/>
      </c>
      <c r="I424" s="39" t="str">
        <f>IF('W2'!H437="","",LEFT('W2'!H437,22))</f>
        <v/>
      </c>
      <c r="J424" s="39" t="str">
        <f>IF('W2'!G437="","",LEFT('W2'!G437,22))</f>
        <v/>
      </c>
      <c r="K424" s="39" t="str">
        <f>IF('W2'!I437="","",LEFT('W2'!I437,22))</f>
        <v/>
      </c>
      <c r="L424" s="39" t="str">
        <f>IF('W2'!J437="","",'W2'!J437)</f>
        <v/>
      </c>
      <c r="M424" s="39" t="str">
        <f>IF('W2'!K437="","",'W2'!K437)</f>
        <v/>
      </c>
      <c r="N424" s="39" t="str">
        <f>IF('W2'!L437="","",'W2'!L437)</f>
        <v/>
      </c>
      <c r="AA424" s="39" t="str">
        <f>IF('W2'!AW437="","",'W2'!AW437)</f>
        <v/>
      </c>
      <c r="AD424" s="102">
        <f>IF('W2'!AX437="",0,'W2'!AX437*100)</f>
        <v>0</v>
      </c>
      <c r="AE424" s="102">
        <f>IF('W2'!AY437="",0,'W2'!AY437*100)</f>
        <v>0</v>
      </c>
      <c r="AF424" s="102" t="str">
        <f>IF('W2'!BB437="","",'W2'!BB437)</f>
        <v/>
      </c>
      <c r="AN424" s="38"/>
    </row>
    <row r="425" spans="1:40" x14ac:dyDescent="0.25">
      <c r="A425" s="100" t="str">
        <f>IF('W2'!B438="","","RS")</f>
        <v/>
      </c>
      <c r="B425" s="39" t="str">
        <f t="shared" si="6"/>
        <v/>
      </c>
      <c r="D425" s="39" t="str">
        <f>IF('W2'!B438="","",'W2'!B438)</f>
        <v/>
      </c>
      <c r="E425" s="39" t="str">
        <f>IF('W2'!C438="","",LEFT('W2'!C438,15))</f>
        <v/>
      </c>
      <c r="F425" s="39" t="str">
        <f>IF('W2'!D438="","",LEFT('W2'!D438,15))</f>
        <v/>
      </c>
      <c r="G425" s="39" t="str">
        <f>IF('W2'!E438="","",LEFT('W2'!E438,20))</f>
        <v/>
      </c>
      <c r="I425" s="39" t="str">
        <f>IF('W2'!H438="","",LEFT('W2'!H438,22))</f>
        <v/>
      </c>
      <c r="J425" s="39" t="str">
        <f>IF('W2'!G438="","",LEFT('W2'!G438,22))</f>
        <v/>
      </c>
      <c r="K425" s="39" t="str">
        <f>IF('W2'!I438="","",LEFT('W2'!I438,22))</f>
        <v/>
      </c>
      <c r="L425" s="39" t="str">
        <f>IF('W2'!J438="","",'W2'!J438)</f>
        <v/>
      </c>
      <c r="M425" s="39" t="str">
        <f>IF('W2'!K438="","",'W2'!K438)</f>
        <v/>
      </c>
      <c r="N425" s="39" t="str">
        <f>IF('W2'!L438="","",'W2'!L438)</f>
        <v/>
      </c>
      <c r="AA425" s="39" t="str">
        <f>IF('W2'!AW438="","",'W2'!AW438)</f>
        <v/>
      </c>
      <c r="AD425" s="102">
        <f>IF('W2'!AX438="",0,'W2'!AX438*100)</f>
        <v>0</v>
      </c>
      <c r="AE425" s="102">
        <f>IF('W2'!AY438="",0,'W2'!AY438*100)</f>
        <v>0</v>
      </c>
      <c r="AF425" s="102" t="str">
        <f>IF('W2'!BB438="","",'W2'!BB438)</f>
        <v/>
      </c>
      <c r="AN425" s="38"/>
    </row>
    <row r="426" spans="1:40" x14ac:dyDescent="0.25">
      <c r="A426" s="100" t="str">
        <f>IF('W2'!B439="","","RS")</f>
        <v/>
      </c>
      <c r="B426" s="39" t="str">
        <f t="shared" si="6"/>
        <v/>
      </c>
      <c r="D426" s="39" t="str">
        <f>IF('W2'!B439="","",'W2'!B439)</f>
        <v/>
      </c>
      <c r="E426" s="39" t="str">
        <f>IF('W2'!C439="","",LEFT('W2'!C439,15))</f>
        <v/>
      </c>
      <c r="F426" s="39" t="str">
        <f>IF('W2'!D439="","",LEFT('W2'!D439,15))</f>
        <v/>
      </c>
      <c r="G426" s="39" t="str">
        <f>IF('W2'!E439="","",LEFT('W2'!E439,20))</f>
        <v/>
      </c>
      <c r="I426" s="39" t="str">
        <f>IF('W2'!H439="","",LEFT('W2'!H439,22))</f>
        <v/>
      </c>
      <c r="J426" s="39" t="str">
        <f>IF('W2'!G439="","",LEFT('W2'!G439,22))</f>
        <v/>
      </c>
      <c r="K426" s="39" t="str">
        <f>IF('W2'!I439="","",LEFT('W2'!I439,22))</f>
        <v/>
      </c>
      <c r="L426" s="39" t="str">
        <f>IF('W2'!J439="","",'W2'!J439)</f>
        <v/>
      </c>
      <c r="M426" s="39" t="str">
        <f>IF('W2'!K439="","",'W2'!K439)</f>
        <v/>
      </c>
      <c r="N426" s="39" t="str">
        <f>IF('W2'!L439="","",'W2'!L439)</f>
        <v/>
      </c>
      <c r="AA426" s="39" t="str">
        <f>IF('W2'!AW439="","",'W2'!AW439)</f>
        <v/>
      </c>
      <c r="AD426" s="102">
        <f>IF('W2'!AX439="",0,'W2'!AX439*100)</f>
        <v>0</v>
      </c>
      <c r="AE426" s="102">
        <f>IF('W2'!AY439="",0,'W2'!AY439*100)</f>
        <v>0</v>
      </c>
      <c r="AF426" s="102" t="str">
        <f>IF('W2'!BB439="","",'W2'!BB439)</f>
        <v/>
      </c>
      <c r="AN426" s="38"/>
    </row>
    <row r="427" spans="1:40" x14ac:dyDescent="0.25">
      <c r="A427" s="100" t="str">
        <f>IF('W2'!B440="","","RS")</f>
        <v/>
      </c>
      <c r="B427" s="39" t="str">
        <f t="shared" si="6"/>
        <v/>
      </c>
      <c r="D427" s="39" t="str">
        <f>IF('W2'!B440="","",'W2'!B440)</f>
        <v/>
      </c>
      <c r="E427" s="39" t="str">
        <f>IF('W2'!C440="","",LEFT('W2'!C440,15))</f>
        <v/>
      </c>
      <c r="F427" s="39" t="str">
        <f>IF('W2'!D440="","",LEFT('W2'!D440,15))</f>
        <v/>
      </c>
      <c r="G427" s="39" t="str">
        <f>IF('W2'!E440="","",LEFT('W2'!E440,20))</f>
        <v/>
      </c>
      <c r="I427" s="39" t="str">
        <f>IF('W2'!H440="","",LEFT('W2'!H440,22))</f>
        <v/>
      </c>
      <c r="J427" s="39" t="str">
        <f>IF('W2'!G440="","",LEFT('W2'!G440,22))</f>
        <v/>
      </c>
      <c r="K427" s="39" t="str">
        <f>IF('W2'!I440="","",LEFT('W2'!I440,22))</f>
        <v/>
      </c>
      <c r="L427" s="39" t="str">
        <f>IF('W2'!J440="","",'W2'!J440)</f>
        <v/>
      </c>
      <c r="M427" s="39" t="str">
        <f>IF('W2'!K440="","",'W2'!K440)</f>
        <v/>
      </c>
      <c r="N427" s="39" t="str">
        <f>IF('W2'!L440="","",'W2'!L440)</f>
        <v/>
      </c>
      <c r="AA427" s="39" t="str">
        <f>IF('W2'!AW440="","",'W2'!AW440)</f>
        <v/>
      </c>
      <c r="AD427" s="102">
        <f>IF('W2'!AX440="",0,'W2'!AX440*100)</f>
        <v>0</v>
      </c>
      <c r="AE427" s="102">
        <f>IF('W2'!AY440="",0,'W2'!AY440*100)</f>
        <v>0</v>
      </c>
      <c r="AF427" s="102" t="str">
        <f>IF('W2'!BB440="","",'W2'!BB440)</f>
        <v/>
      </c>
      <c r="AN427" s="38"/>
    </row>
    <row r="428" spans="1:40" x14ac:dyDescent="0.25">
      <c r="A428" s="100" t="str">
        <f>IF('W2'!B441="","","RS")</f>
        <v/>
      </c>
      <c r="B428" s="39" t="str">
        <f t="shared" si="6"/>
        <v/>
      </c>
      <c r="D428" s="39" t="str">
        <f>IF('W2'!B441="","",'W2'!B441)</f>
        <v/>
      </c>
      <c r="E428" s="39" t="str">
        <f>IF('W2'!C441="","",LEFT('W2'!C441,15))</f>
        <v/>
      </c>
      <c r="F428" s="39" t="str">
        <f>IF('W2'!D441="","",LEFT('W2'!D441,15))</f>
        <v/>
      </c>
      <c r="G428" s="39" t="str">
        <f>IF('W2'!E441="","",LEFT('W2'!E441,20))</f>
        <v/>
      </c>
      <c r="I428" s="39" t="str">
        <f>IF('W2'!H441="","",LEFT('W2'!H441,22))</f>
        <v/>
      </c>
      <c r="J428" s="39" t="str">
        <f>IF('W2'!G441="","",LEFT('W2'!G441,22))</f>
        <v/>
      </c>
      <c r="K428" s="39" t="str">
        <f>IF('W2'!I441="","",LEFT('W2'!I441,22))</f>
        <v/>
      </c>
      <c r="L428" s="39" t="str">
        <f>IF('W2'!J441="","",'W2'!J441)</f>
        <v/>
      </c>
      <c r="M428" s="39" t="str">
        <f>IF('W2'!K441="","",'W2'!K441)</f>
        <v/>
      </c>
      <c r="N428" s="39" t="str">
        <f>IF('W2'!L441="","",'W2'!L441)</f>
        <v/>
      </c>
      <c r="AA428" s="39" t="str">
        <f>IF('W2'!AW441="","",'W2'!AW441)</f>
        <v/>
      </c>
      <c r="AD428" s="102">
        <f>IF('W2'!AX441="",0,'W2'!AX441*100)</f>
        <v>0</v>
      </c>
      <c r="AE428" s="102">
        <f>IF('W2'!AY441="",0,'W2'!AY441*100)</f>
        <v>0</v>
      </c>
      <c r="AF428" s="102" t="str">
        <f>IF('W2'!BB441="","",'W2'!BB441)</f>
        <v/>
      </c>
      <c r="AN428" s="38"/>
    </row>
    <row r="429" spans="1:40" x14ac:dyDescent="0.25">
      <c r="A429" s="100" t="str">
        <f>IF('W2'!B442="","","RS")</f>
        <v/>
      </c>
      <c r="B429" s="39" t="str">
        <f t="shared" si="6"/>
        <v/>
      </c>
      <c r="D429" s="39" t="str">
        <f>IF('W2'!B442="","",'W2'!B442)</f>
        <v/>
      </c>
      <c r="E429" s="39" t="str">
        <f>IF('W2'!C442="","",LEFT('W2'!C442,15))</f>
        <v/>
      </c>
      <c r="F429" s="39" t="str">
        <f>IF('W2'!D442="","",LEFT('W2'!D442,15))</f>
        <v/>
      </c>
      <c r="G429" s="39" t="str">
        <f>IF('W2'!E442="","",LEFT('W2'!E442,20))</f>
        <v/>
      </c>
      <c r="I429" s="39" t="str">
        <f>IF('W2'!H442="","",LEFT('W2'!H442,22))</f>
        <v/>
      </c>
      <c r="J429" s="39" t="str">
        <f>IF('W2'!G442="","",LEFT('W2'!G442,22))</f>
        <v/>
      </c>
      <c r="K429" s="39" t="str">
        <f>IF('W2'!I442="","",LEFT('W2'!I442,22))</f>
        <v/>
      </c>
      <c r="L429" s="39" t="str">
        <f>IF('W2'!J442="","",'W2'!J442)</f>
        <v/>
      </c>
      <c r="M429" s="39" t="str">
        <f>IF('W2'!K442="","",'W2'!K442)</f>
        <v/>
      </c>
      <c r="N429" s="39" t="str">
        <f>IF('W2'!L442="","",'W2'!L442)</f>
        <v/>
      </c>
      <c r="AA429" s="39" t="str">
        <f>IF('W2'!AW442="","",'W2'!AW442)</f>
        <v/>
      </c>
      <c r="AD429" s="102">
        <f>IF('W2'!AX442="",0,'W2'!AX442*100)</f>
        <v>0</v>
      </c>
      <c r="AE429" s="102">
        <f>IF('W2'!AY442="",0,'W2'!AY442*100)</f>
        <v>0</v>
      </c>
      <c r="AF429" s="102" t="str">
        <f>IF('W2'!BB442="","",'W2'!BB442)</f>
        <v/>
      </c>
      <c r="AN429" s="38"/>
    </row>
    <row r="430" spans="1:40" x14ac:dyDescent="0.25">
      <c r="A430" s="100" t="str">
        <f>IF('W2'!B443="","","RS")</f>
        <v/>
      </c>
      <c r="B430" s="39" t="str">
        <f t="shared" si="6"/>
        <v/>
      </c>
      <c r="D430" s="39" t="str">
        <f>IF('W2'!B443="","",'W2'!B443)</f>
        <v/>
      </c>
      <c r="E430" s="39" t="str">
        <f>IF('W2'!C443="","",LEFT('W2'!C443,15))</f>
        <v/>
      </c>
      <c r="F430" s="39" t="str">
        <f>IF('W2'!D443="","",LEFT('W2'!D443,15))</f>
        <v/>
      </c>
      <c r="G430" s="39" t="str">
        <f>IF('W2'!E443="","",LEFT('W2'!E443,20))</f>
        <v/>
      </c>
      <c r="I430" s="39" t="str">
        <f>IF('W2'!H443="","",LEFT('W2'!H443,22))</f>
        <v/>
      </c>
      <c r="J430" s="39" t="str">
        <f>IF('W2'!G443="","",LEFT('W2'!G443,22))</f>
        <v/>
      </c>
      <c r="K430" s="39" t="str">
        <f>IF('W2'!I443="","",LEFT('W2'!I443,22))</f>
        <v/>
      </c>
      <c r="L430" s="39" t="str">
        <f>IF('W2'!J443="","",'W2'!J443)</f>
        <v/>
      </c>
      <c r="M430" s="39" t="str">
        <f>IF('W2'!K443="","",'W2'!K443)</f>
        <v/>
      </c>
      <c r="N430" s="39" t="str">
        <f>IF('W2'!L443="","",'W2'!L443)</f>
        <v/>
      </c>
      <c r="AA430" s="39" t="str">
        <f>IF('W2'!AW443="","",'W2'!AW443)</f>
        <v/>
      </c>
      <c r="AD430" s="102">
        <f>IF('W2'!AX443="",0,'W2'!AX443*100)</f>
        <v>0</v>
      </c>
      <c r="AE430" s="102">
        <f>IF('W2'!AY443="",0,'W2'!AY443*100)</f>
        <v>0</v>
      </c>
      <c r="AF430" s="102" t="str">
        <f>IF('W2'!BB443="","",'W2'!BB443)</f>
        <v/>
      </c>
      <c r="AN430" s="38"/>
    </row>
    <row r="431" spans="1:40" x14ac:dyDescent="0.25">
      <c r="A431" s="100" t="str">
        <f>IF('W2'!B444="","","RS")</f>
        <v/>
      </c>
      <c r="B431" s="39" t="str">
        <f t="shared" si="6"/>
        <v/>
      </c>
      <c r="D431" s="39" t="str">
        <f>IF('W2'!B444="","",'W2'!B444)</f>
        <v/>
      </c>
      <c r="E431" s="39" t="str">
        <f>IF('W2'!C444="","",LEFT('W2'!C444,15))</f>
        <v/>
      </c>
      <c r="F431" s="39" t="str">
        <f>IF('W2'!D444="","",LEFT('W2'!D444,15))</f>
        <v/>
      </c>
      <c r="G431" s="39" t="str">
        <f>IF('W2'!E444="","",LEFT('W2'!E444,20))</f>
        <v/>
      </c>
      <c r="I431" s="39" t="str">
        <f>IF('W2'!H444="","",LEFT('W2'!H444,22))</f>
        <v/>
      </c>
      <c r="J431" s="39" t="str">
        <f>IF('W2'!G444="","",LEFT('W2'!G444,22))</f>
        <v/>
      </c>
      <c r="K431" s="39" t="str">
        <f>IF('W2'!I444="","",LEFT('W2'!I444,22))</f>
        <v/>
      </c>
      <c r="L431" s="39" t="str">
        <f>IF('W2'!J444="","",'W2'!J444)</f>
        <v/>
      </c>
      <c r="M431" s="39" t="str">
        <f>IF('W2'!K444="","",'W2'!K444)</f>
        <v/>
      </c>
      <c r="N431" s="39" t="str">
        <f>IF('W2'!L444="","",'W2'!L444)</f>
        <v/>
      </c>
      <c r="AA431" s="39" t="str">
        <f>IF('W2'!AW444="","",'W2'!AW444)</f>
        <v/>
      </c>
      <c r="AD431" s="102">
        <f>IF('W2'!AX444="",0,'W2'!AX444*100)</f>
        <v>0</v>
      </c>
      <c r="AE431" s="102">
        <f>IF('W2'!AY444="",0,'W2'!AY444*100)</f>
        <v>0</v>
      </c>
      <c r="AF431" s="102" t="str">
        <f>IF('W2'!BB444="","",'W2'!BB444)</f>
        <v/>
      </c>
      <c r="AN431" s="38"/>
    </row>
    <row r="432" spans="1:40" x14ac:dyDescent="0.25">
      <c r="A432" s="100" t="str">
        <f>IF('W2'!B445="","","RS")</f>
        <v/>
      </c>
      <c r="B432" s="39" t="str">
        <f t="shared" si="6"/>
        <v/>
      </c>
      <c r="D432" s="39" t="str">
        <f>IF('W2'!B445="","",'W2'!B445)</f>
        <v/>
      </c>
      <c r="E432" s="39" t="str">
        <f>IF('W2'!C445="","",LEFT('W2'!C445,15))</f>
        <v/>
      </c>
      <c r="F432" s="39" t="str">
        <f>IF('W2'!D445="","",LEFT('W2'!D445,15))</f>
        <v/>
      </c>
      <c r="G432" s="39" t="str">
        <f>IF('W2'!E445="","",LEFT('W2'!E445,20))</f>
        <v/>
      </c>
      <c r="I432" s="39" t="str">
        <f>IF('W2'!H445="","",LEFT('W2'!H445,22))</f>
        <v/>
      </c>
      <c r="J432" s="39" t="str">
        <f>IF('W2'!G445="","",LEFT('W2'!G445,22))</f>
        <v/>
      </c>
      <c r="K432" s="39" t="str">
        <f>IF('W2'!I445="","",LEFT('W2'!I445,22))</f>
        <v/>
      </c>
      <c r="L432" s="39" t="str">
        <f>IF('W2'!J445="","",'W2'!J445)</f>
        <v/>
      </c>
      <c r="M432" s="39" t="str">
        <f>IF('W2'!K445="","",'W2'!K445)</f>
        <v/>
      </c>
      <c r="N432" s="39" t="str">
        <f>IF('W2'!L445="","",'W2'!L445)</f>
        <v/>
      </c>
      <c r="AA432" s="39" t="str">
        <f>IF('W2'!AW445="","",'W2'!AW445)</f>
        <v/>
      </c>
      <c r="AD432" s="102">
        <f>IF('W2'!AX445="",0,'W2'!AX445*100)</f>
        <v>0</v>
      </c>
      <c r="AE432" s="102">
        <f>IF('W2'!AY445="",0,'W2'!AY445*100)</f>
        <v>0</v>
      </c>
      <c r="AF432" s="102" t="str">
        <f>IF('W2'!BB445="","",'W2'!BB445)</f>
        <v/>
      </c>
      <c r="AN432" s="38"/>
    </row>
    <row r="433" spans="1:40" x14ac:dyDescent="0.25">
      <c r="A433" s="100" t="str">
        <f>IF('W2'!B446="","","RS")</f>
        <v/>
      </c>
      <c r="B433" s="39" t="str">
        <f t="shared" si="6"/>
        <v/>
      </c>
      <c r="D433" s="39" t="str">
        <f>IF('W2'!B446="","",'W2'!B446)</f>
        <v/>
      </c>
      <c r="E433" s="39" t="str">
        <f>IF('W2'!C446="","",LEFT('W2'!C446,15))</f>
        <v/>
      </c>
      <c r="F433" s="39" t="str">
        <f>IF('W2'!D446="","",LEFT('W2'!D446,15))</f>
        <v/>
      </c>
      <c r="G433" s="39" t="str">
        <f>IF('W2'!E446="","",LEFT('W2'!E446,20))</f>
        <v/>
      </c>
      <c r="I433" s="39" t="str">
        <f>IF('W2'!H446="","",LEFT('W2'!H446,22))</f>
        <v/>
      </c>
      <c r="J433" s="39" t="str">
        <f>IF('W2'!G446="","",LEFT('W2'!G446,22))</f>
        <v/>
      </c>
      <c r="K433" s="39" t="str">
        <f>IF('W2'!I446="","",LEFT('W2'!I446,22))</f>
        <v/>
      </c>
      <c r="L433" s="39" t="str">
        <f>IF('W2'!J446="","",'W2'!J446)</f>
        <v/>
      </c>
      <c r="M433" s="39" t="str">
        <f>IF('W2'!K446="","",'W2'!K446)</f>
        <v/>
      </c>
      <c r="N433" s="39" t="str">
        <f>IF('W2'!L446="","",'W2'!L446)</f>
        <v/>
      </c>
      <c r="AA433" s="39" t="str">
        <f>IF('W2'!AW446="","",'W2'!AW446)</f>
        <v/>
      </c>
      <c r="AD433" s="102">
        <f>IF('W2'!AX446="",0,'W2'!AX446*100)</f>
        <v>0</v>
      </c>
      <c r="AE433" s="102">
        <f>IF('W2'!AY446="",0,'W2'!AY446*100)</f>
        <v>0</v>
      </c>
      <c r="AF433" s="102" t="str">
        <f>IF('W2'!BB446="","",'W2'!BB446)</f>
        <v/>
      </c>
      <c r="AN433" s="38"/>
    </row>
    <row r="434" spans="1:40" x14ac:dyDescent="0.25">
      <c r="A434" s="100" t="str">
        <f>IF('W2'!B447="","","RS")</f>
        <v/>
      </c>
      <c r="B434" s="39" t="str">
        <f t="shared" si="6"/>
        <v/>
      </c>
      <c r="D434" s="39" t="str">
        <f>IF('W2'!B447="","",'W2'!B447)</f>
        <v/>
      </c>
      <c r="E434" s="39" t="str">
        <f>IF('W2'!C447="","",LEFT('W2'!C447,15))</f>
        <v/>
      </c>
      <c r="F434" s="39" t="str">
        <f>IF('W2'!D447="","",LEFT('W2'!D447,15))</f>
        <v/>
      </c>
      <c r="G434" s="39" t="str">
        <f>IF('W2'!E447="","",LEFT('W2'!E447,20))</f>
        <v/>
      </c>
      <c r="I434" s="39" t="str">
        <f>IF('W2'!H447="","",LEFT('W2'!H447,22))</f>
        <v/>
      </c>
      <c r="J434" s="39" t="str">
        <f>IF('W2'!G447="","",LEFT('W2'!G447,22))</f>
        <v/>
      </c>
      <c r="K434" s="39" t="str">
        <f>IF('W2'!I447="","",LEFT('W2'!I447,22))</f>
        <v/>
      </c>
      <c r="L434" s="39" t="str">
        <f>IF('W2'!J447="","",'W2'!J447)</f>
        <v/>
      </c>
      <c r="M434" s="39" t="str">
        <f>IF('W2'!K447="","",'W2'!K447)</f>
        <v/>
      </c>
      <c r="N434" s="39" t="str">
        <f>IF('W2'!L447="","",'W2'!L447)</f>
        <v/>
      </c>
      <c r="AA434" s="39" t="str">
        <f>IF('W2'!AW447="","",'W2'!AW447)</f>
        <v/>
      </c>
      <c r="AD434" s="102">
        <f>IF('W2'!AX447="",0,'W2'!AX447*100)</f>
        <v>0</v>
      </c>
      <c r="AE434" s="102">
        <f>IF('W2'!AY447="",0,'W2'!AY447*100)</f>
        <v>0</v>
      </c>
      <c r="AF434" s="102" t="str">
        <f>IF('W2'!BB447="","",'W2'!BB447)</f>
        <v/>
      </c>
      <c r="AN434" s="38"/>
    </row>
    <row r="435" spans="1:40" x14ac:dyDescent="0.25">
      <c r="A435" s="100" t="str">
        <f>IF('W2'!B448="","","RS")</f>
        <v/>
      </c>
      <c r="B435" s="39" t="str">
        <f t="shared" si="6"/>
        <v/>
      </c>
      <c r="D435" s="39" t="str">
        <f>IF('W2'!B448="","",'W2'!B448)</f>
        <v/>
      </c>
      <c r="E435" s="39" t="str">
        <f>IF('W2'!C448="","",LEFT('W2'!C448,15))</f>
        <v/>
      </c>
      <c r="F435" s="39" t="str">
        <f>IF('W2'!D448="","",LEFT('W2'!D448,15))</f>
        <v/>
      </c>
      <c r="G435" s="39" t="str">
        <f>IF('W2'!E448="","",LEFT('W2'!E448,20))</f>
        <v/>
      </c>
      <c r="I435" s="39" t="str">
        <f>IF('W2'!H448="","",LEFT('W2'!H448,22))</f>
        <v/>
      </c>
      <c r="J435" s="39" t="str">
        <f>IF('W2'!G448="","",LEFT('W2'!G448,22))</f>
        <v/>
      </c>
      <c r="K435" s="39" t="str">
        <f>IF('W2'!I448="","",LEFT('W2'!I448,22))</f>
        <v/>
      </c>
      <c r="L435" s="39" t="str">
        <f>IF('W2'!J448="","",'W2'!J448)</f>
        <v/>
      </c>
      <c r="M435" s="39" t="str">
        <f>IF('W2'!K448="","",'W2'!K448)</f>
        <v/>
      </c>
      <c r="N435" s="39" t="str">
        <f>IF('W2'!L448="","",'W2'!L448)</f>
        <v/>
      </c>
      <c r="AA435" s="39" t="str">
        <f>IF('W2'!AW448="","",'W2'!AW448)</f>
        <v/>
      </c>
      <c r="AD435" s="102">
        <f>IF('W2'!AX448="",0,'W2'!AX448*100)</f>
        <v>0</v>
      </c>
      <c r="AE435" s="102">
        <f>IF('W2'!AY448="",0,'W2'!AY448*100)</f>
        <v>0</v>
      </c>
      <c r="AF435" s="102" t="str">
        <f>IF('W2'!BB448="","",'W2'!BB448)</f>
        <v/>
      </c>
      <c r="AN435" s="38"/>
    </row>
    <row r="436" spans="1:40" x14ac:dyDescent="0.25">
      <c r="A436" s="100" t="str">
        <f>IF('W2'!B449="","","RS")</f>
        <v/>
      </c>
      <c r="B436" s="39" t="str">
        <f t="shared" si="6"/>
        <v/>
      </c>
      <c r="D436" s="39" t="str">
        <f>IF('W2'!B449="","",'W2'!B449)</f>
        <v/>
      </c>
      <c r="E436" s="39" t="str">
        <f>IF('W2'!C449="","",LEFT('W2'!C449,15))</f>
        <v/>
      </c>
      <c r="F436" s="39" t="str">
        <f>IF('W2'!D449="","",LEFT('W2'!D449,15))</f>
        <v/>
      </c>
      <c r="G436" s="39" t="str">
        <f>IF('W2'!E449="","",LEFT('W2'!E449,20))</f>
        <v/>
      </c>
      <c r="I436" s="39" t="str">
        <f>IF('W2'!H449="","",LEFT('W2'!H449,22))</f>
        <v/>
      </c>
      <c r="J436" s="39" t="str">
        <f>IF('W2'!G449="","",LEFT('W2'!G449,22))</f>
        <v/>
      </c>
      <c r="K436" s="39" t="str">
        <f>IF('W2'!I449="","",LEFT('W2'!I449,22))</f>
        <v/>
      </c>
      <c r="L436" s="39" t="str">
        <f>IF('W2'!J449="","",'W2'!J449)</f>
        <v/>
      </c>
      <c r="M436" s="39" t="str">
        <f>IF('W2'!K449="","",'W2'!K449)</f>
        <v/>
      </c>
      <c r="N436" s="39" t="str">
        <f>IF('W2'!L449="","",'W2'!L449)</f>
        <v/>
      </c>
      <c r="AA436" s="39" t="str">
        <f>IF('W2'!AW449="","",'W2'!AW449)</f>
        <v/>
      </c>
      <c r="AD436" s="102">
        <f>IF('W2'!AX449="",0,'W2'!AX449*100)</f>
        <v>0</v>
      </c>
      <c r="AE436" s="102">
        <f>IF('W2'!AY449="",0,'W2'!AY449*100)</f>
        <v>0</v>
      </c>
      <c r="AF436" s="102" t="str">
        <f>IF('W2'!BB449="","",'W2'!BB449)</f>
        <v/>
      </c>
      <c r="AN436" s="38"/>
    </row>
    <row r="437" spans="1:40" x14ac:dyDescent="0.25">
      <c r="A437" s="100" t="str">
        <f>IF('W2'!B450="","","RS")</f>
        <v/>
      </c>
      <c r="B437" s="39" t="str">
        <f t="shared" si="6"/>
        <v/>
      </c>
      <c r="D437" s="39" t="str">
        <f>IF('W2'!B450="","",'W2'!B450)</f>
        <v/>
      </c>
      <c r="E437" s="39" t="str">
        <f>IF('W2'!C450="","",LEFT('W2'!C450,15))</f>
        <v/>
      </c>
      <c r="F437" s="39" t="str">
        <f>IF('W2'!D450="","",LEFT('W2'!D450,15))</f>
        <v/>
      </c>
      <c r="G437" s="39" t="str">
        <f>IF('W2'!E450="","",LEFT('W2'!E450,20))</f>
        <v/>
      </c>
      <c r="I437" s="39" t="str">
        <f>IF('W2'!H450="","",LEFT('W2'!H450,22))</f>
        <v/>
      </c>
      <c r="J437" s="39" t="str">
        <f>IF('W2'!G450="","",LEFT('W2'!G450,22))</f>
        <v/>
      </c>
      <c r="K437" s="39" t="str">
        <f>IF('W2'!I450="","",LEFT('W2'!I450,22))</f>
        <v/>
      </c>
      <c r="L437" s="39" t="str">
        <f>IF('W2'!J450="","",'W2'!J450)</f>
        <v/>
      </c>
      <c r="M437" s="39" t="str">
        <f>IF('W2'!K450="","",'W2'!K450)</f>
        <v/>
      </c>
      <c r="N437" s="39" t="str">
        <f>IF('W2'!L450="","",'W2'!L450)</f>
        <v/>
      </c>
      <c r="AA437" s="39" t="str">
        <f>IF('W2'!AW450="","",'W2'!AW450)</f>
        <v/>
      </c>
      <c r="AD437" s="102">
        <f>IF('W2'!AX450="",0,'W2'!AX450*100)</f>
        <v>0</v>
      </c>
      <c r="AE437" s="102">
        <f>IF('W2'!AY450="",0,'W2'!AY450*100)</f>
        <v>0</v>
      </c>
      <c r="AF437" s="102" t="str">
        <f>IF('W2'!BB450="","",'W2'!BB450)</f>
        <v/>
      </c>
      <c r="AN437" s="38"/>
    </row>
    <row r="438" spans="1:40" x14ac:dyDescent="0.25">
      <c r="A438" s="100" t="str">
        <f>IF('W2'!B451="","","RS")</f>
        <v/>
      </c>
      <c r="B438" s="39" t="str">
        <f t="shared" si="6"/>
        <v/>
      </c>
      <c r="D438" s="39" t="str">
        <f>IF('W2'!B451="","",'W2'!B451)</f>
        <v/>
      </c>
      <c r="E438" s="39" t="str">
        <f>IF('W2'!C451="","",LEFT('W2'!C451,15))</f>
        <v/>
      </c>
      <c r="F438" s="39" t="str">
        <f>IF('W2'!D451="","",LEFT('W2'!D451,15))</f>
        <v/>
      </c>
      <c r="G438" s="39" t="str">
        <f>IF('W2'!E451="","",LEFT('W2'!E451,20))</f>
        <v/>
      </c>
      <c r="I438" s="39" t="str">
        <f>IF('W2'!H451="","",LEFT('W2'!H451,22))</f>
        <v/>
      </c>
      <c r="J438" s="39" t="str">
        <f>IF('W2'!G451="","",LEFT('W2'!G451,22))</f>
        <v/>
      </c>
      <c r="K438" s="39" t="str">
        <f>IF('W2'!I451="","",LEFT('W2'!I451,22))</f>
        <v/>
      </c>
      <c r="L438" s="39" t="str">
        <f>IF('W2'!J451="","",'W2'!J451)</f>
        <v/>
      </c>
      <c r="M438" s="39" t="str">
        <f>IF('W2'!K451="","",'W2'!K451)</f>
        <v/>
      </c>
      <c r="N438" s="39" t="str">
        <f>IF('W2'!L451="","",'W2'!L451)</f>
        <v/>
      </c>
      <c r="AA438" s="39" t="str">
        <f>IF('W2'!AW451="","",'W2'!AW451)</f>
        <v/>
      </c>
      <c r="AD438" s="102">
        <f>IF('W2'!AX451="",0,'W2'!AX451*100)</f>
        <v>0</v>
      </c>
      <c r="AE438" s="102">
        <f>IF('W2'!AY451="",0,'W2'!AY451*100)</f>
        <v>0</v>
      </c>
      <c r="AF438" s="102" t="str">
        <f>IF('W2'!BB451="","",'W2'!BB451)</f>
        <v/>
      </c>
      <c r="AN438" s="38"/>
    </row>
    <row r="439" spans="1:40" x14ac:dyDescent="0.25">
      <c r="A439" s="100" t="str">
        <f>IF('W2'!B452="","","RS")</f>
        <v/>
      </c>
      <c r="B439" s="39" t="str">
        <f t="shared" si="6"/>
        <v/>
      </c>
      <c r="D439" s="39" t="str">
        <f>IF('W2'!B452="","",'W2'!B452)</f>
        <v/>
      </c>
      <c r="E439" s="39" t="str">
        <f>IF('W2'!C452="","",LEFT('W2'!C452,15))</f>
        <v/>
      </c>
      <c r="F439" s="39" t="str">
        <f>IF('W2'!D452="","",LEFT('W2'!D452,15))</f>
        <v/>
      </c>
      <c r="G439" s="39" t="str">
        <f>IF('W2'!E452="","",LEFT('W2'!E452,20))</f>
        <v/>
      </c>
      <c r="I439" s="39" t="str">
        <f>IF('W2'!H452="","",LEFT('W2'!H452,22))</f>
        <v/>
      </c>
      <c r="J439" s="39" t="str">
        <f>IF('W2'!G452="","",LEFT('W2'!G452,22))</f>
        <v/>
      </c>
      <c r="K439" s="39" t="str">
        <f>IF('W2'!I452="","",LEFT('W2'!I452,22))</f>
        <v/>
      </c>
      <c r="L439" s="39" t="str">
        <f>IF('W2'!J452="","",'W2'!J452)</f>
        <v/>
      </c>
      <c r="M439" s="39" t="str">
        <f>IF('W2'!K452="","",'W2'!K452)</f>
        <v/>
      </c>
      <c r="N439" s="39" t="str">
        <f>IF('W2'!L452="","",'W2'!L452)</f>
        <v/>
      </c>
      <c r="AA439" s="39" t="str">
        <f>IF('W2'!AW452="","",'W2'!AW452)</f>
        <v/>
      </c>
      <c r="AD439" s="102">
        <f>IF('W2'!AX452="",0,'W2'!AX452*100)</f>
        <v>0</v>
      </c>
      <c r="AE439" s="102">
        <f>IF('W2'!AY452="",0,'W2'!AY452*100)</f>
        <v>0</v>
      </c>
      <c r="AF439" s="102" t="str">
        <f>IF('W2'!BB452="","",'W2'!BB452)</f>
        <v/>
      </c>
      <c r="AN439" s="38"/>
    </row>
    <row r="440" spans="1:40" x14ac:dyDescent="0.25">
      <c r="A440" s="100" t="str">
        <f>IF('W2'!B453="","","RS")</f>
        <v/>
      </c>
      <c r="B440" s="39" t="str">
        <f t="shared" si="6"/>
        <v/>
      </c>
      <c r="D440" s="39" t="str">
        <f>IF('W2'!B453="","",'W2'!B453)</f>
        <v/>
      </c>
      <c r="E440" s="39" t="str">
        <f>IF('W2'!C453="","",LEFT('W2'!C453,15))</f>
        <v/>
      </c>
      <c r="F440" s="39" t="str">
        <f>IF('W2'!D453="","",LEFT('W2'!D453,15))</f>
        <v/>
      </c>
      <c r="G440" s="39" t="str">
        <f>IF('W2'!E453="","",LEFT('W2'!E453,20))</f>
        <v/>
      </c>
      <c r="I440" s="39" t="str">
        <f>IF('W2'!H453="","",LEFT('W2'!H453,22))</f>
        <v/>
      </c>
      <c r="J440" s="39" t="str">
        <f>IF('W2'!G453="","",LEFT('W2'!G453,22))</f>
        <v/>
      </c>
      <c r="K440" s="39" t="str">
        <f>IF('W2'!I453="","",LEFT('W2'!I453,22))</f>
        <v/>
      </c>
      <c r="L440" s="39" t="str">
        <f>IF('W2'!J453="","",'W2'!J453)</f>
        <v/>
      </c>
      <c r="M440" s="39" t="str">
        <f>IF('W2'!K453="","",'W2'!K453)</f>
        <v/>
      </c>
      <c r="N440" s="39" t="str">
        <f>IF('W2'!L453="","",'W2'!L453)</f>
        <v/>
      </c>
      <c r="AA440" s="39" t="str">
        <f>IF('W2'!AW453="","",'W2'!AW453)</f>
        <v/>
      </c>
      <c r="AD440" s="102">
        <f>IF('W2'!AX453="",0,'W2'!AX453*100)</f>
        <v>0</v>
      </c>
      <c r="AE440" s="102">
        <f>IF('W2'!AY453="",0,'W2'!AY453*100)</f>
        <v>0</v>
      </c>
      <c r="AF440" s="102" t="str">
        <f>IF('W2'!BB453="","",'W2'!BB453)</f>
        <v/>
      </c>
      <c r="AN440" s="38"/>
    </row>
    <row r="441" spans="1:40" x14ac:dyDescent="0.25">
      <c r="A441" s="100" t="str">
        <f>IF('W2'!B454="","","RS")</f>
        <v/>
      </c>
      <c r="B441" s="39" t="str">
        <f t="shared" si="6"/>
        <v/>
      </c>
      <c r="D441" s="39" t="str">
        <f>IF('W2'!B454="","",'W2'!B454)</f>
        <v/>
      </c>
      <c r="E441" s="39" t="str">
        <f>IF('W2'!C454="","",LEFT('W2'!C454,15))</f>
        <v/>
      </c>
      <c r="F441" s="39" t="str">
        <f>IF('W2'!D454="","",LEFT('W2'!D454,15))</f>
        <v/>
      </c>
      <c r="G441" s="39" t="str">
        <f>IF('W2'!E454="","",LEFT('W2'!E454,20))</f>
        <v/>
      </c>
      <c r="I441" s="39" t="str">
        <f>IF('W2'!H454="","",LEFT('W2'!H454,22))</f>
        <v/>
      </c>
      <c r="J441" s="39" t="str">
        <f>IF('W2'!G454="","",LEFT('W2'!G454,22))</f>
        <v/>
      </c>
      <c r="K441" s="39" t="str">
        <f>IF('W2'!I454="","",LEFT('W2'!I454,22))</f>
        <v/>
      </c>
      <c r="L441" s="39" t="str">
        <f>IF('W2'!J454="","",'W2'!J454)</f>
        <v/>
      </c>
      <c r="M441" s="39" t="str">
        <f>IF('W2'!K454="","",'W2'!K454)</f>
        <v/>
      </c>
      <c r="N441" s="39" t="str">
        <f>IF('W2'!L454="","",'W2'!L454)</f>
        <v/>
      </c>
      <c r="AA441" s="39" t="str">
        <f>IF('W2'!AW454="","",'W2'!AW454)</f>
        <v/>
      </c>
      <c r="AD441" s="102">
        <f>IF('W2'!AX454="",0,'W2'!AX454*100)</f>
        <v>0</v>
      </c>
      <c r="AE441" s="102">
        <f>IF('W2'!AY454="",0,'W2'!AY454*100)</f>
        <v>0</v>
      </c>
      <c r="AF441" s="102" t="str">
        <f>IF('W2'!BB454="","",'W2'!BB454)</f>
        <v/>
      </c>
      <c r="AN441" s="38"/>
    </row>
    <row r="442" spans="1:40" x14ac:dyDescent="0.25">
      <c r="A442" s="100" t="str">
        <f>IF('W2'!B455="","","RS")</f>
        <v/>
      </c>
      <c r="B442" s="39" t="str">
        <f t="shared" si="6"/>
        <v/>
      </c>
      <c r="D442" s="39" t="str">
        <f>IF('W2'!B455="","",'W2'!B455)</f>
        <v/>
      </c>
      <c r="E442" s="39" t="str">
        <f>IF('W2'!C455="","",LEFT('W2'!C455,15))</f>
        <v/>
      </c>
      <c r="F442" s="39" t="str">
        <f>IF('W2'!D455="","",LEFT('W2'!D455,15))</f>
        <v/>
      </c>
      <c r="G442" s="39" t="str">
        <f>IF('W2'!E455="","",LEFT('W2'!E455,20))</f>
        <v/>
      </c>
      <c r="I442" s="39" t="str">
        <f>IF('W2'!H455="","",LEFT('W2'!H455,22))</f>
        <v/>
      </c>
      <c r="J442" s="39" t="str">
        <f>IF('W2'!G455="","",LEFT('W2'!G455,22))</f>
        <v/>
      </c>
      <c r="K442" s="39" t="str">
        <f>IF('W2'!I455="","",LEFT('W2'!I455,22))</f>
        <v/>
      </c>
      <c r="L442" s="39" t="str">
        <f>IF('W2'!J455="","",'W2'!J455)</f>
        <v/>
      </c>
      <c r="M442" s="39" t="str">
        <f>IF('W2'!K455="","",'W2'!K455)</f>
        <v/>
      </c>
      <c r="N442" s="39" t="str">
        <f>IF('W2'!L455="","",'W2'!L455)</f>
        <v/>
      </c>
      <c r="AA442" s="39" t="str">
        <f>IF('W2'!AW455="","",'W2'!AW455)</f>
        <v/>
      </c>
      <c r="AD442" s="102">
        <f>IF('W2'!AX455="",0,'W2'!AX455*100)</f>
        <v>0</v>
      </c>
      <c r="AE442" s="102">
        <f>IF('W2'!AY455="",0,'W2'!AY455*100)</f>
        <v>0</v>
      </c>
      <c r="AF442" s="102" t="str">
        <f>IF('W2'!BB455="","",'W2'!BB455)</f>
        <v/>
      </c>
      <c r="AN442" s="38"/>
    </row>
    <row r="443" spans="1:40" x14ac:dyDescent="0.25">
      <c r="A443" s="100" t="str">
        <f>IF('W2'!B456="","","RS")</f>
        <v/>
      </c>
      <c r="B443" s="39" t="str">
        <f t="shared" si="6"/>
        <v/>
      </c>
      <c r="D443" s="39" t="str">
        <f>IF('W2'!B456="","",'W2'!B456)</f>
        <v/>
      </c>
      <c r="E443" s="39" t="str">
        <f>IF('W2'!C456="","",LEFT('W2'!C456,15))</f>
        <v/>
      </c>
      <c r="F443" s="39" t="str">
        <f>IF('W2'!D456="","",LEFT('W2'!D456,15))</f>
        <v/>
      </c>
      <c r="G443" s="39" t="str">
        <f>IF('W2'!E456="","",LEFT('W2'!E456,20))</f>
        <v/>
      </c>
      <c r="I443" s="39" t="str">
        <f>IF('W2'!H456="","",LEFT('W2'!H456,22))</f>
        <v/>
      </c>
      <c r="J443" s="39" t="str">
        <f>IF('W2'!G456="","",LEFT('W2'!G456,22))</f>
        <v/>
      </c>
      <c r="K443" s="39" t="str">
        <f>IF('W2'!I456="","",LEFT('W2'!I456,22))</f>
        <v/>
      </c>
      <c r="L443" s="39" t="str">
        <f>IF('W2'!J456="","",'W2'!J456)</f>
        <v/>
      </c>
      <c r="M443" s="39" t="str">
        <f>IF('W2'!K456="","",'W2'!K456)</f>
        <v/>
      </c>
      <c r="N443" s="39" t="str">
        <f>IF('W2'!L456="","",'W2'!L456)</f>
        <v/>
      </c>
      <c r="AA443" s="39" t="str">
        <f>IF('W2'!AW456="","",'W2'!AW456)</f>
        <v/>
      </c>
      <c r="AD443" s="102">
        <f>IF('W2'!AX456="",0,'W2'!AX456*100)</f>
        <v>0</v>
      </c>
      <c r="AE443" s="102">
        <f>IF('W2'!AY456="",0,'W2'!AY456*100)</f>
        <v>0</v>
      </c>
      <c r="AF443" s="102" t="str">
        <f>IF('W2'!BB456="","",'W2'!BB456)</f>
        <v/>
      </c>
      <c r="AN443" s="38"/>
    </row>
    <row r="444" spans="1:40" x14ac:dyDescent="0.25">
      <c r="A444" s="100" t="str">
        <f>IF('W2'!B457="","","RS")</f>
        <v/>
      </c>
      <c r="B444" s="39" t="str">
        <f t="shared" si="6"/>
        <v/>
      </c>
      <c r="D444" s="39" t="str">
        <f>IF('W2'!B457="","",'W2'!B457)</f>
        <v/>
      </c>
      <c r="E444" s="39" t="str">
        <f>IF('W2'!C457="","",LEFT('W2'!C457,15))</f>
        <v/>
      </c>
      <c r="F444" s="39" t="str">
        <f>IF('W2'!D457="","",LEFT('W2'!D457,15))</f>
        <v/>
      </c>
      <c r="G444" s="39" t="str">
        <f>IF('W2'!E457="","",LEFT('W2'!E457,20))</f>
        <v/>
      </c>
      <c r="I444" s="39" t="str">
        <f>IF('W2'!H457="","",LEFT('W2'!H457,22))</f>
        <v/>
      </c>
      <c r="J444" s="39" t="str">
        <f>IF('W2'!G457="","",LEFT('W2'!G457,22))</f>
        <v/>
      </c>
      <c r="K444" s="39" t="str">
        <f>IF('W2'!I457="","",LEFT('W2'!I457,22))</f>
        <v/>
      </c>
      <c r="L444" s="39" t="str">
        <f>IF('W2'!J457="","",'W2'!J457)</f>
        <v/>
      </c>
      <c r="M444" s="39" t="str">
        <f>IF('W2'!K457="","",'W2'!K457)</f>
        <v/>
      </c>
      <c r="N444" s="39" t="str">
        <f>IF('W2'!L457="","",'W2'!L457)</f>
        <v/>
      </c>
      <c r="AA444" s="39" t="str">
        <f>IF('W2'!AW457="","",'W2'!AW457)</f>
        <v/>
      </c>
      <c r="AD444" s="102">
        <f>IF('W2'!AX457="",0,'W2'!AX457*100)</f>
        <v>0</v>
      </c>
      <c r="AE444" s="102">
        <f>IF('W2'!AY457="",0,'W2'!AY457*100)</f>
        <v>0</v>
      </c>
      <c r="AF444" s="102" t="str">
        <f>IF('W2'!BB457="","",'W2'!BB457)</f>
        <v/>
      </c>
      <c r="AN444" s="38"/>
    </row>
    <row r="445" spans="1:40" x14ac:dyDescent="0.25">
      <c r="A445" s="100" t="str">
        <f>IF('W2'!B458="","","RS")</f>
        <v/>
      </c>
      <c r="B445" s="39" t="str">
        <f t="shared" si="6"/>
        <v/>
      </c>
      <c r="D445" s="39" t="str">
        <f>IF('W2'!B458="","",'W2'!B458)</f>
        <v/>
      </c>
      <c r="E445" s="39" t="str">
        <f>IF('W2'!C458="","",LEFT('W2'!C458,15))</f>
        <v/>
      </c>
      <c r="F445" s="39" t="str">
        <f>IF('W2'!D458="","",LEFT('W2'!D458,15))</f>
        <v/>
      </c>
      <c r="G445" s="39" t="str">
        <f>IF('W2'!E458="","",LEFT('W2'!E458,20))</f>
        <v/>
      </c>
      <c r="I445" s="39" t="str">
        <f>IF('W2'!H458="","",LEFT('W2'!H458,22))</f>
        <v/>
      </c>
      <c r="J445" s="39" t="str">
        <f>IF('W2'!G458="","",LEFT('W2'!G458,22))</f>
        <v/>
      </c>
      <c r="K445" s="39" t="str">
        <f>IF('W2'!I458="","",LEFT('W2'!I458,22))</f>
        <v/>
      </c>
      <c r="L445" s="39" t="str">
        <f>IF('W2'!J458="","",'W2'!J458)</f>
        <v/>
      </c>
      <c r="M445" s="39" t="str">
        <f>IF('W2'!K458="","",'W2'!K458)</f>
        <v/>
      </c>
      <c r="N445" s="39" t="str">
        <f>IF('W2'!L458="","",'W2'!L458)</f>
        <v/>
      </c>
      <c r="AA445" s="39" t="str">
        <f>IF('W2'!AW458="","",'W2'!AW458)</f>
        <v/>
      </c>
      <c r="AD445" s="102">
        <f>IF('W2'!AX458="",0,'W2'!AX458*100)</f>
        <v>0</v>
      </c>
      <c r="AE445" s="102">
        <f>IF('W2'!AY458="",0,'W2'!AY458*100)</f>
        <v>0</v>
      </c>
      <c r="AF445" s="102" t="str">
        <f>IF('W2'!BB458="","",'W2'!BB458)</f>
        <v/>
      </c>
      <c r="AN445" s="38"/>
    </row>
    <row r="446" spans="1:40" x14ac:dyDescent="0.25">
      <c r="A446" s="100" t="str">
        <f>IF('W2'!B459="","","RS")</f>
        <v/>
      </c>
      <c r="B446" s="39" t="str">
        <f t="shared" si="6"/>
        <v/>
      </c>
      <c r="D446" s="39" t="str">
        <f>IF('W2'!B459="","",'W2'!B459)</f>
        <v/>
      </c>
      <c r="E446" s="39" t="str">
        <f>IF('W2'!C459="","",LEFT('W2'!C459,15))</f>
        <v/>
      </c>
      <c r="F446" s="39" t="str">
        <f>IF('W2'!D459="","",LEFT('W2'!D459,15))</f>
        <v/>
      </c>
      <c r="G446" s="39" t="str">
        <f>IF('W2'!E459="","",LEFT('W2'!E459,20))</f>
        <v/>
      </c>
      <c r="I446" s="39" t="str">
        <f>IF('W2'!H459="","",LEFT('W2'!H459,22))</f>
        <v/>
      </c>
      <c r="J446" s="39" t="str">
        <f>IF('W2'!G459="","",LEFT('W2'!G459,22))</f>
        <v/>
      </c>
      <c r="K446" s="39" t="str">
        <f>IF('W2'!I459="","",LEFT('W2'!I459,22))</f>
        <v/>
      </c>
      <c r="L446" s="39" t="str">
        <f>IF('W2'!J459="","",'W2'!J459)</f>
        <v/>
      </c>
      <c r="M446" s="39" t="str">
        <f>IF('W2'!K459="","",'W2'!K459)</f>
        <v/>
      </c>
      <c r="N446" s="39" t="str">
        <f>IF('W2'!L459="","",'W2'!L459)</f>
        <v/>
      </c>
      <c r="AA446" s="39" t="str">
        <f>IF('W2'!AW459="","",'W2'!AW459)</f>
        <v/>
      </c>
      <c r="AD446" s="102">
        <f>IF('W2'!AX459="",0,'W2'!AX459*100)</f>
        <v>0</v>
      </c>
      <c r="AE446" s="102">
        <f>IF('W2'!AY459="",0,'W2'!AY459*100)</f>
        <v>0</v>
      </c>
      <c r="AF446" s="102" t="str">
        <f>IF('W2'!BB459="","",'W2'!BB459)</f>
        <v/>
      </c>
      <c r="AN446" s="38"/>
    </row>
    <row r="447" spans="1:40" x14ac:dyDescent="0.25">
      <c r="A447" s="100" t="str">
        <f>IF('W2'!B460="","","RS")</f>
        <v/>
      </c>
      <c r="B447" s="39" t="str">
        <f t="shared" si="6"/>
        <v/>
      </c>
      <c r="D447" s="39" t="str">
        <f>IF('W2'!B460="","",'W2'!B460)</f>
        <v/>
      </c>
      <c r="E447" s="39" t="str">
        <f>IF('W2'!C460="","",LEFT('W2'!C460,15))</f>
        <v/>
      </c>
      <c r="F447" s="39" t="str">
        <f>IF('W2'!D460="","",LEFT('W2'!D460,15))</f>
        <v/>
      </c>
      <c r="G447" s="39" t="str">
        <f>IF('W2'!E460="","",LEFT('W2'!E460,20))</f>
        <v/>
      </c>
      <c r="I447" s="39" t="str">
        <f>IF('W2'!H460="","",LEFT('W2'!H460,22))</f>
        <v/>
      </c>
      <c r="J447" s="39" t="str">
        <f>IF('W2'!G460="","",LEFT('W2'!G460,22))</f>
        <v/>
      </c>
      <c r="K447" s="39" t="str">
        <f>IF('W2'!I460="","",LEFT('W2'!I460,22))</f>
        <v/>
      </c>
      <c r="L447" s="39" t="str">
        <f>IF('W2'!J460="","",'W2'!J460)</f>
        <v/>
      </c>
      <c r="M447" s="39" t="str">
        <f>IF('W2'!K460="","",'W2'!K460)</f>
        <v/>
      </c>
      <c r="N447" s="39" t="str">
        <f>IF('W2'!L460="","",'W2'!L460)</f>
        <v/>
      </c>
      <c r="AA447" s="39" t="str">
        <f>IF('W2'!AW460="","",'W2'!AW460)</f>
        <v/>
      </c>
      <c r="AD447" s="102">
        <f>IF('W2'!AX460="",0,'W2'!AX460*100)</f>
        <v>0</v>
      </c>
      <c r="AE447" s="102">
        <f>IF('W2'!AY460="",0,'W2'!AY460*100)</f>
        <v>0</v>
      </c>
      <c r="AF447" s="102" t="str">
        <f>IF('W2'!BB460="","",'W2'!BB460)</f>
        <v/>
      </c>
      <c r="AN447" s="38"/>
    </row>
    <row r="448" spans="1:40" x14ac:dyDescent="0.25">
      <c r="A448" s="100" t="str">
        <f>IF('W2'!B461="","","RS")</f>
        <v/>
      </c>
      <c r="B448" s="39" t="str">
        <f t="shared" si="6"/>
        <v/>
      </c>
      <c r="D448" s="39" t="str">
        <f>IF('W2'!B461="","",'W2'!B461)</f>
        <v/>
      </c>
      <c r="E448" s="39" t="str">
        <f>IF('W2'!C461="","",LEFT('W2'!C461,15))</f>
        <v/>
      </c>
      <c r="F448" s="39" t="str">
        <f>IF('W2'!D461="","",LEFT('W2'!D461,15))</f>
        <v/>
      </c>
      <c r="G448" s="39" t="str">
        <f>IF('W2'!E461="","",LEFT('W2'!E461,20))</f>
        <v/>
      </c>
      <c r="I448" s="39" t="str">
        <f>IF('W2'!H461="","",LEFT('W2'!H461,22))</f>
        <v/>
      </c>
      <c r="J448" s="39" t="str">
        <f>IF('W2'!G461="","",LEFT('W2'!G461,22))</f>
        <v/>
      </c>
      <c r="K448" s="39" t="str">
        <f>IF('W2'!I461="","",LEFT('W2'!I461,22))</f>
        <v/>
      </c>
      <c r="L448" s="39" t="str">
        <f>IF('W2'!J461="","",'W2'!J461)</f>
        <v/>
      </c>
      <c r="M448" s="39" t="str">
        <f>IF('W2'!K461="","",'W2'!K461)</f>
        <v/>
      </c>
      <c r="N448" s="39" t="str">
        <f>IF('W2'!L461="","",'W2'!L461)</f>
        <v/>
      </c>
      <c r="AA448" s="39" t="str">
        <f>IF('W2'!AW461="","",'W2'!AW461)</f>
        <v/>
      </c>
      <c r="AD448" s="102">
        <f>IF('W2'!AX461="",0,'W2'!AX461*100)</f>
        <v>0</v>
      </c>
      <c r="AE448" s="102">
        <f>IF('W2'!AY461="",0,'W2'!AY461*100)</f>
        <v>0</v>
      </c>
      <c r="AF448" s="102" t="str">
        <f>IF('W2'!BB461="","",'W2'!BB461)</f>
        <v/>
      </c>
      <c r="AN448" s="38"/>
    </row>
    <row r="449" spans="1:40" x14ac:dyDescent="0.25">
      <c r="A449" s="100" t="str">
        <f>IF('W2'!B462="","","RS")</f>
        <v/>
      </c>
      <c r="B449" s="39" t="str">
        <f t="shared" si="6"/>
        <v/>
      </c>
      <c r="D449" s="39" t="str">
        <f>IF('W2'!B462="","",'W2'!B462)</f>
        <v/>
      </c>
      <c r="E449" s="39" t="str">
        <f>IF('W2'!C462="","",LEFT('W2'!C462,15))</f>
        <v/>
      </c>
      <c r="F449" s="39" t="str">
        <f>IF('W2'!D462="","",LEFT('W2'!D462,15))</f>
        <v/>
      </c>
      <c r="G449" s="39" t="str">
        <f>IF('W2'!E462="","",LEFT('W2'!E462,20))</f>
        <v/>
      </c>
      <c r="I449" s="39" t="str">
        <f>IF('W2'!H462="","",LEFT('W2'!H462,22))</f>
        <v/>
      </c>
      <c r="J449" s="39" t="str">
        <f>IF('W2'!G462="","",LEFT('W2'!G462,22))</f>
        <v/>
      </c>
      <c r="K449" s="39" t="str">
        <f>IF('W2'!I462="","",LEFT('W2'!I462,22))</f>
        <v/>
      </c>
      <c r="L449" s="39" t="str">
        <f>IF('W2'!J462="","",'W2'!J462)</f>
        <v/>
      </c>
      <c r="M449" s="39" t="str">
        <f>IF('W2'!K462="","",'W2'!K462)</f>
        <v/>
      </c>
      <c r="N449" s="39" t="str">
        <f>IF('W2'!L462="","",'W2'!L462)</f>
        <v/>
      </c>
      <c r="AA449" s="39" t="str">
        <f>IF('W2'!AW462="","",'W2'!AW462)</f>
        <v/>
      </c>
      <c r="AD449" s="102">
        <f>IF('W2'!AX462="",0,'W2'!AX462*100)</f>
        <v>0</v>
      </c>
      <c r="AE449" s="102">
        <f>IF('W2'!AY462="",0,'W2'!AY462*100)</f>
        <v>0</v>
      </c>
      <c r="AF449" s="102" t="str">
        <f>IF('W2'!BB462="","",'W2'!BB462)</f>
        <v/>
      </c>
      <c r="AN449" s="38"/>
    </row>
    <row r="450" spans="1:40" x14ac:dyDescent="0.25">
      <c r="A450" s="100" t="str">
        <f>IF('W2'!B463="","","RS")</f>
        <v/>
      </c>
      <c r="B450" s="39" t="str">
        <f t="shared" si="6"/>
        <v/>
      </c>
      <c r="D450" s="39" t="str">
        <f>IF('W2'!B463="","",'W2'!B463)</f>
        <v/>
      </c>
      <c r="E450" s="39" t="str">
        <f>IF('W2'!C463="","",LEFT('W2'!C463,15))</f>
        <v/>
      </c>
      <c r="F450" s="39" t="str">
        <f>IF('W2'!D463="","",LEFT('W2'!D463,15))</f>
        <v/>
      </c>
      <c r="G450" s="39" t="str">
        <f>IF('W2'!E463="","",LEFT('W2'!E463,20))</f>
        <v/>
      </c>
      <c r="I450" s="39" t="str">
        <f>IF('W2'!H463="","",LEFT('W2'!H463,22))</f>
        <v/>
      </c>
      <c r="J450" s="39" t="str">
        <f>IF('W2'!G463="","",LEFT('W2'!G463,22))</f>
        <v/>
      </c>
      <c r="K450" s="39" t="str">
        <f>IF('W2'!I463="","",LEFT('W2'!I463,22))</f>
        <v/>
      </c>
      <c r="L450" s="39" t="str">
        <f>IF('W2'!J463="","",'W2'!J463)</f>
        <v/>
      </c>
      <c r="M450" s="39" t="str">
        <f>IF('W2'!K463="","",'W2'!K463)</f>
        <v/>
      </c>
      <c r="N450" s="39" t="str">
        <f>IF('W2'!L463="","",'W2'!L463)</f>
        <v/>
      </c>
      <c r="AA450" s="39" t="str">
        <f>IF('W2'!AW463="","",'W2'!AW463)</f>
        <v/>
      </c>
      <c r="AD450" s="102">
        <f>IF('W2'!AX463="",0,'W2'!AX463*100)</f>
        <v>0</v>
      </c>
      <c r="AE450" s="102">
        <f>IF('W2'!AY463="",0,'W2'!AY463*100)</f>
        <v>0</v>
      </c>
      <c r="AF450" s="102" t="str">
        <f>IF('W2'!BB463="","",'W2'!BB463)</f>
        <v/>
      </c>
      <c r="AN450" s="38"/>
    </row>
    <row r="451" spans="1:40" x14ac:dyDescent="0.25">
      <c r="A451" s="100" t="str">
        <f>IF('W2'!B464="","","RS")</f>
        <v/>
      </c>
      <c r="B451" s="39" t="str">
        <f t="shared" ref="B451:B501" si="7">IF(A451="","",37)</f>
        <v/>
      </c>
      <c r="D451" s="39" t="str">
        <f>IF('W2'!B464="","",'W2'!B464)</f>
        <v/>
      </c>
      <c r="E451" s="39" t="str">
        <f>IF('W2'!C464="","",LEFT('W2'!C464,15))</f>
        <v/>
      </c>
      <c r="F451" s="39" t="str">
        <f>IF('W2'!D464="","",LEFT('W2'!D464,15))</f>
        <v/>
      </c>
      <c r="G451" s="39" t="str">
        <f>IF('W2'!E464="","",LEFT('W2'!E464,20))</f>
        <v/>
      </c>
      <c r="I451" s="39" t="str">
        <f>IF('W2'!H464="","",LEFT('W2'!H464,22))</f>
        <v/>
      </c>
      <c r="J451" s="39" t="str">
        <f>IF('W2'!G464="","",LEFT('W2'!G464,22))</f>
        <v/>
      </c>
      <c r="K451" s="39" t="str">
        <f>IF('W2'!I464="","",LEFT('W2'!I464,22))</f>
        <v/>
      </c>
      <c r="L451" s="39" t="str">
        <f>IF('W2'!J464="","",'W2'!J464)</f>
        <v/>
      </c>
      <c r="M451" s="39" t="str">
        <f>IF('W2'!K464="","",'W2'!K464)</f>
        <v/>
      </c>
      <c r="N451" s="39" t="str">
        <f>IF('W2'!L464="","",'W2'!L464)</f>
        <v/>
      </c>
      <c r="AA451" s="39" t="str">
        <f>IF('W2'!AW464="","",'W2'!AW464)</f>
        <v/>
      </c>
      <c r="AD451" s="102">
        <f>IF('W2'!AX464="",0,'W2'!AX464*100)</f>
        <v>0</v>
      </c>
      <c r="AE451" s="102">
        <f>IF('W2'!AY464="",0,'W2'!AY464*100)</f>
        <v>0</v>
      </c>
      <c r="AF451" s="102" t="str">
        <f>IF('W2'!BB464="","",'W2'!BB464)</f>
        <v/>
      </c>
      <c r="AN451" s="38"/>
    </row>
    <row r="452" spans="1:40" x14ac:dyDescent="0.25">
      <c r="A452" s="100" t="str">
        <f>IF('W2'!B465="","","RS")</f>
        <v/>
      </c>
      <c r="B452" s="39" t="str">
        <f t="shared" si="7"/>
        <v/>
      </c>
      <c r="D452" s="39" t="str">
        <f>IF('W2'!B465="","",'W2'!B465)</f>
        <v/>
      </c>
      <c r="E452" s="39" t="str">
        <f>IF('W2'!C465="","",LEFT('W2'!C465,15))</f>
        <v/>
      </c>
      <c r="F452" s="39" t="str">
        <f>IF('W2'!D465="","",LEFT('W2'!D465,15))</f>
        <v/>
      </c>
      <c r="G452" s="39" t="str">
        <f>IF('W2'!E465="","",LEFT('W2'!E465,20))</f>
        <v/>
      </c>
      <c r="I452" s="39" t="str">
        <f>IF('W2'!H465="","",LEFT('W2'!H465,22))</f>
        <v/>
      </c>
      <c r="J452" s="39" t="str">
        <f>IF('W2'!G465="","",LEFT('W2'!G465,22))</f>
        <v/>
      </c>
      <c r="K452" s="39" t="str">
        <f>IF('W2'!I465="","",LEFT('W2'!I465,22))</f>
        <v/>
      </c>
      <c r="L452" s="39" t="str">
        <f>IF('W2'!J465="","",'W2'!J465)</f>
        <v/>
      </c>
      <c r="M452" s="39" t="str">
        <f>IF('W2'!K465="","",'W2'!K465)</f>
        <v/>
      </c>
      <c r="N452" s="39" t="str">
        <f>IF('W2'!L465="","",'W2'!L465)</f>
        <v/>
      </c>
      <c r="AA452" s="39" t="str">
        <f>IF('W2'!AW465="","",'W2'!AW465)</f>
        <v/>
      </c>
      <c r="AD452" s="102">
        <f>IF('W2'!AX465="",0,'W2'!AX465*100)</f>
        <v>0</v>
      </c>
      <c r="AE452" s="102">
        <f>IF('W2'!AY465="",0,'W2'!AY465*100)</f>
        <v>0</v>
      </c>
      <c r="AF452" s="102" t="str">
        <f>IF('W2'!BB465="","",'W2'!BB465)</f>
        <v/>
      </c>
      <c r="AN452" s="38"/>
    </row>
    <row r="453" spans="1:40" x14ac:dyDescent="0.25">
      <c r="A453" s="100" t="str">
        <f>IF('W2'!B466="","","RS")</f>
        <v/>
      </c>
      <c r="B453" s="39" t="str">
        <f t="shared" si="7"/>
        <v/>
      </c>
      <c r="D453" s="39" t="str">
        <f>IF('W2'!B466="","",'W2'!B466)</f>
        <v/>
      </c>
      <c r="E453" s="39" t="str">
        <f>IF('W2'!C466="","",LEFT('W2'!C466,15))</f>
        <v/>
      </c>
      <c r="F453" s="39" t="str">
        <f>IF('W2'!D466="","",LEFT('W2'!D466,15))</f>
        <v/>
      </c>
      <c r="G453" s="39" t="str">
        <f>IF('W2'!E466="","",LEFT('W2'!E466,20))</f>
        <v/>
      </c>
      <c r="I453" s="39" t="str">
        <f>IF('W2'!H466="","",LEFT('W2'!H466,22))</f>
        <v/>
      </c>
      <c r="J453" s="39" t="str">
        <f>IF('W2'!G466="","",LEFT('W2'!G466,22))</f>
        <v/>
      </c>
      <c r="K453" s="39" t="str">
        <f>IF('W2'!I466="","",LEFT('W2'!I466,22))</f>
        <v/>
      </c>
      <c r="L453" s="39" t="str">
        <f>IF('W2'!J466="","",'W2'!J466)</f>
        <v/>
      </c>
      <c r="M453" s="39" t="str">
        <f>IF('W2'!K466="","",'W2'!K466)</f>
        <v/>
      </c>
      <c r="N453" s="39" t="str">
        <f>IF('W2'!L466="","",'W2'!L466)</f>
        <v/>
      </c>
      <c r="AA453" s="39" t="str">
        <f>IF('W2'!AW466="","",'W2'!AW466)</f>
        <v/>
      </c>
      <c r="AD453" s="102">
        <f>IF('W2'!AX466="",0,'W2'!AX466*100)</f>
        <v>0</v>
      </c>
      <c r="AE453" s="102">
        <f>IF('W2'!AY466="",0,'W2'!AY466*100)</f>
        <v>0</v>
      </c>
      <c r="AF453" s="102" t="str">
        <f>IF('W2'!BB466="","",'W2'!BB466)</f>
        <v/>
      </c>
      <c r="AN453" s="38"/>
    </row>
    <row r="454" spans="1:40" x14ac:dyDescent="0.25">
      <c r="A454" s="100" t="str">
        <f>IF('W2'!B467="","","RS")</f>
        <v/>
      </c>
      <c r="B454" s="39" t="str">
        <f t="shared" si="7"/>
        <v/>
      </c>
      <c r="D454" s="39" t="str">
        <f>IF('W2'!B467="","",'W2'!B467)</f>
        <v/>
      </c>
      <c r="E454" s="39" t="str">
        <f>IF('W2'!C467="","",LEFT('W2'!C467,15))</f>
        <v/>
      </c>
      <c r="F454" s="39" t="str">
        <f>IF('W2'!D467="","",LEFT('W2'!D467,15))</f>
        <v/>
      </c>
      <c r="G454" s="39" t="str">
        <f>IF('W2'!E467="","",LEFT('W2'!E467,20))</f>
        <v/>
      </c>
      <c r="I454" s="39" t="str">
        <f>IF('W2'!H467="","",LEFT('W2'!H467,22))</f>
        <v/>
      </c>
      <c r="J454" s="39" t="str">
        <f>IF('W2'!G467="","",LEFT('W2'!G467,22))</f>
        <v/>
      </c>
      <c r="K454" s="39" t="str">
        <f>IF('W2'!I467="","",LEFT('W2'!I467,22))</f>
        <v/>
      </c>
      <c r="L454" s="39" t="str">
        <f>IF('W2'!J467="","",'W2'!J467)</f>
        <v/>
      </c>
      <c r="M454" s="39" t="str">
        <f>IF('W2'!K467="","",'W2'!K467)</f>
        <v/>
      </c>
      <c r="N454" s="39" t="str">
        <f>IF('W2'!L467="","",'W2'!L467)</f>
        <v/>
      </c>
      <c r="AA454" s="39" t="str">
        <f>IF('W2'!AW467="","",'W2'!AW467)</f>
        <v/>
      </c>
      <c r="AD454" s="102">
        <f>IF('W2'!AX467="",0,'W2'!AX467*100)</f>
        <v>0</v>
      </c>
      <c r="AE454" s="102">
        <f>IF('W2'!AY467="",0,'W2'!AY467*100)</f>
        <v>0</v>
      </c>
      <c r="AF454" s="102" t="str">
        <f>IF('W2'!BB467="","",'W2'!BB467)</f>
        <v/>
      </c>
      <c r="AN454" s="38"/>
    </row>
    <row r="455" spans="1:40" x14ac:dyDescent="0.25">
      <c r="A455" s="100" t="str">
        <f>IF('W2'!B468="","","RS")</f>
        <v/>
      </c>
      <c r="B455" s="39" t="str">
        <f t="shared" si="7"/>
        <v/>
      </c>
      <c r="D455" s="39" t="str">
        <f>IF('W2'!B468="","",'W2'!B468)</f>
        <v/>
      </c>
      <c r="E455" s="39" t="str">
        <f>IF('W2'!C468="","",LEFT('W2'!C468,15))</f>
        <v/>
      </c>
      <c r="F455" s="39" t="str">
        <f>IF('W2'!D468="","",LEFT('W2'!D468,15))</f>
        <v/>
      </c>
      <c r="G455" s="39" t="str">
        <f>IF('W2'!E468="","",LEFT('W2'!E468,20))</f>
        <v/>
      </c>
      <c r="I455" s="39" t="str">
        <f>IF('W2'!H468="","",LEFT('W2'!H468,22))</f>
        <v/>
      </c>
      <c r="J455" s="39" t="str">
        <f>IF('W2'!G468="","",LEFT('W2'!G468,22))</f>
        <v/>
      </c>
      <c r="K455" s="39" t="str">
        <f>IF('W2'!I468="","",LEFT('W2'!I468,22))</f>
        <v/>
      </c>
      <c r="L455" s="39" t="str">
        <f>IF('W2'!J468="","",'W2'!J468)</f>
        <v/>
      </c>
      <c r="M455" s="39" t="str">
        <f>IF('W2'!K468="","",'W2'!K468)</f>
        <v/>
      </c>
      <c r="N455" s="39" t="str">
        <f>IF('W2'!L468="","",'W2'!L468)</f>
        <v/>
      </c>
      <c r="AA455" s="39" t="str">
        <f>IF('W2'!AW468="","",'W2'!AW468)</f>
        <v/>
      </c>
      <c r="AD455" s="102">
        <f>IF('W2'!AX468="",0,'W2'!AX468*100)</f>
        <v>0</v>
      </c>
      <c r="AE455" s="102">
        <f>IF('W2'!AY468="",0,'W2'!AY468*100)</f>
        <v>0</v>
      </c>
      <c r="AF455" s="102" t="str">
        <f>IF('W2'!BB468="","",'W2'!BB468)</f>
        <v/>
      </c>
      <c r="AN455" s="38"/>
    </row>
    <row r="456" spans="1:40" x14ac:dyDescent="0.25">
      <c r="A456" s="100" t="str">
        <f>IF('W2'!B469="","","RS")</f>
        <v/>
      </c>
      <c r="B456" s="39" t="str">
        <f t="shared" si="7"/>
        <v/>
      </c>
      <c r="D456" s="39" t="str">
        <f>IF('W2'!B469="","",'W2'!B469)</f>
        <v/>
      </c>
      <c r="E456" s="39" t="str">
        <f>IF('W2'!C469="","",LEFT('W2'!C469,15))</f>
        <v/>
      </c>
      <c r="F456" s="39" t="str">
        <f>IF('W2'!D469="","",LEFT('W2'!D469,15))</f>
        <v/>
      </c>
      <c r="G456" s="39" t="str">
        <f>IF('W2'!E469="","",LEFT('W2'!E469,20))</f>
        <v/>
      </c>
      <c r="I456" s="39" t="str">
        <f>IF('W2'!H469="","",LEFT('W2'!H469,22))</f>
        <v/>
      </c>
      <c r="J456" s="39" t="str">
        <f>IF('W2'!G469="","",LEFT('W2'!G469,22))</f>
        <v/>
      </c>
      <c r="K456" s="39" t="str">
        <f>IF('W2'!I469="","",LEFT('W2'!I469,22))</f>
        <v/>
      </c>
      <c r="L456" s="39" t="str">
        <f>IF('W2'!J469="","",'W2'!J469)</f>
        <v/>
      </c>
      <c r="M456" s="39" t="str">
        <f>IF('W2'!K469="","",'W2'!K469)</f>
        <v/>
      </c>
      <c r="N456" s="39" t="str">
        <f>IF('W2'!L469="","",'W2'!L469)</f>
        <v/>
      </c>
      <c r="AA456" s="39" t="str">
        <f>IF('W2'!AW469="","",'W2'!AW469)</f>
        <v/>
      </c>
      <c r="AD456" s="102">
        <f>IF('W2'!AX469="",0,'W2'!AX469*100)</f>
        <v>0</v>
      </c>
      <c r="AE456" s="102">
        <f>IF('W2'!AY469="",0,'W2'!AY469*100)</f>
        <v>0</v>
      </c>
      <c r="AF456" s="102" t="str">
        <f>IF('W2'!BB469="","",'W2'!BB469)</f>
        <v/>
      </c>
      <c r="AN456" s="38"/>
    </row>
    <row r="457" spans="1:40" x14ac:dyDescent="0.25">
      <c r="A457" s="100" t="str">
        <f>IF('W2'!B470="","","RS")</f>
        <v/>
      </c>
      <c r="B457" s="39" t="str">
        <f t="shared" si="7"/>
        <v/>
      </c>
      <c r="D457" s="39" t="str">
        <f>IF('W2'!B470="","",'W2'!B470)</f>
        <v/>
      </c>
      <c r="E457" s="39" t="str">
        <f>IF('W2'!C470="","",LEFT('W2'!C470,15))</f>
        <v/>
      </c>
      <c r="F457" s="39" t="str">
        <f>IF('W2'!D470="","",LEFT('W2'!D470,15))</f>
        <v/>
      </c>
      <c r="G457" s="39" t="str">
        <f>IF('W2'!E470="","",LEFT('W2'!E470,20))</f>
        <v/>
      </c>
      <c r="I457" s="39" t="str">
        <f>IF('W2'!H470="","",LEFT('W2'!H470,22))</f>
        <v/>
      </c>
      <c r="J457" s="39" t="str">
        <f>IF('W2'!G470="","",LEFT('W2'!G470,22))</f>
        <v/>
      </c>
      <c r="K457" s="39" t="str">
        <f>IF('W2'!I470="","",LEFT('W2'!I470,22))</f>
        <v/>
      </c>
      <c r="L457" s="39" t="str">
        <f>IF('W2'!J470="","",'W2'!J470)</f>
        <v/>
      </c>
      <c r="M457" s="39" t="str">
        <f>IF('W2'!K470="","",'W2'!K470)</f>
        <v/>
      </c>
      <c r="N457" s="39" t="str">
        <f>IF('W2'!L470="","",'W2'!L470)</f>
        <v/>
      </c>
      <c r="AA457" s="39" t="str">
        <f>IF('W2'!AW470="","",'W2'!AW470)</f>
        <v/>
      </c>
      <c r="AD457" s="102">
        <f>IF('W2'!AX470="",0,'W2'!AX470*100)</f>
        <v>0</v>
      </c>
      <c r="AE457" s="102">
        <f>IF('W2'!AY470="",0,'W2'!AY470*100)</f>
        <v>0</v>
      </c>
      <c r="AF457" s="102" t="str">
        <f>IF('W2'!BB470="","",'W2'!BB470)</f>
        <v/>
      </c>
      <c r="AN457" s="38"/>
    </row>
    <row r="458" spans="1:40" x14ac:dyDescent="0.25">
      <c r="A458" s="100" t="str">
        <f>IF('W2'!B471="","","RS")</f>
        <v/>
      </c>
      <c r="B458" s="39" t="str">
        <f t="shared" si="7"/>
        <v/>
      </c>
      <c r="D458" s="39" t="str">
        <f>IF('W2'!B471="","",'W2'!B471)</f>
        <v/>
      </c>
      <c r="E458" s="39" t="str">
        <f>IF('W2'!C471="","",LEFT('W2'!C471,15))</f>
        <v/>
      </c>
      <c r="F458" s="39" t="str">
        <f>IF('W2'!D471="","",LEFT('W2'!D471,15))</f>
        <v/>
      </c>
      <c r="G458" s="39" t="str">
        <f>IF('W2'!E471="","",LEFT('W2'!E471,20))</f>
        <v/>
      </c>
      <c r="I458" s="39" t="str">
        <f>IF('W2'!H471="","",LEFT('W2'!H471,22))</f>
        <v/>
      </c>
      <c r="J458" s="39" t="str">
        <f>IF('W2'!G471="","",LEFT('W2'!G471,22))</f>
        <v/>
      </c>
      <c r="K458" s="39" t="str">
        <f>IF('W2'!I471="","",LEFT('W2'!I471,22))</f>
        <v/>
      </c>
      <c r="L458" s="39" t="str">
        <f>IF('W2'!J471="","",'W2'!J471)</f>
        <v/>
      </c>
      <c r="M458" s="39" t="str">
        <f>IF('W2'!K471="","",'W2'!K471)</f>
        <v/>
      </c>
      <c r="N458" s="39" t="str">
        <f>IF('W2'!L471="","",'W2'!L471)</f>
        <v/>
      </c>
      <c r="AA458" s="39" t="str">
        <f>IF('W2'!AW471="","",'W2'!AW471)</f>
        <v/>
      </c>
      <c r="AD458" s="102">
        <f>IF('W2'!AX471="",0,'W2'!AX471*100)</f>
        <v>0</v>
      </c>
      <c r="AE458" s="102">
        <f>IF('W2'!AY471="",0,'W2'!AY471*100)</f>
        <v>0</v>
      </c>
      <c r="AF458" s="102" t="str">
        <f>IF('W2'!BB471="","",'W2'!BB471)</f>
        <v/>
      </c>
      <c r="AN458" s="38"/>
    </row>
    <row r="459" spans="1:40" x14ac:dyDescent="0.25">
      <c r="A459" s="100" t="str">
        <f>IF('W2'!B472="","","RS")</f>
        <v/>
      </c>
      <c r="B459" s="39" t="str">
        <f t="shared" si="7"/>
        <v/>
      </c>
      <c r="D459" s="39" t="str">
        <f>IF('W2'!B472="","",'W2'!B472)</f>
        <v/>
      </c>
      <c r="E459" s="39" t="str">
        <f>IF('W2'!C472="","",LEFT('W2'!C472,15))</f>
        <v/>
      </c>
      <c r="F459" s="39" t="str">
        <f>IF('W2'!D472="","",LEFT('W2'!D472,15))</f>
        <v/>
      </c>
      <c r="G459" s="39" t="str">
        <f>IF('W2'!E472="","",LEFT('W2'!E472,20))</f>
        <v/>
      </c>
      <c r="I459" s="39" t="str">
        <f>IF('W2'!H472="","",LEFT('W2'!H472,22))</f>
        <v/>
      </c>
      <c r="J459" s="39" t="str">
        <f>IF('W2'!G472="","",LEFT('W2'!G472,22))</f>
        <v/>
      </c>
      <c r="K459" s="39" t="str">
        <f>IF('W2'!I472="","",LEFT('W2'!I472,22))</f>
        <v/>
      </c>
      <c r="L459" s="39" t="str">
        <f>IF('W2'!J472="","",'W2'!J472)</f>
        <v/>
      </c>
      <c r="M459" s="39" t="str">
        <f>IF('W2'!K472="","",'W2'!K472)</f>
        <v/>
      </c>
      <c r="N459" s="39" t="str">
        <f>IF('W2'!L472="","",'W2'!L472)</f>
        <v/>
      </c>
      <c r="AA459" s="39" t="str">
        <f>IF('W2'!AW472="","",'W2'!AW472)</f>
        <v/>
      </c>
      <c r="AD459" s="102">
        <f>IF('W2'!AX472="",0,'W2'!AX472*100)</f>
        <v>0</v>
      </c>
      <c r="AE459" s="102">
        <f>IF('W2'!AY472="",0,'W2'!AY472*100)</f>
        <v>0</v>
      </c>
      <c r="AF459" s="102" t="str">
        <f>IF('W2'!BB472="","",'W2'!BB472)</f>
        <v/>
      </c>
      <c r="AN459" s="38"/>
    </row>
    <row r="460" spans="1:40" x14ac:dyDescent="0.25">
      <c r="A460" s="100" t="str">
        <f>IF('W2'!B473="","","RS")</f>
        <v/>
      </c>
      <c r="B460" s="39" t="str">
        <f t="shared" si="7"/>
        <v/>
      </c>
      <c r="D460" s="39" t="str">
        <f>IF('W2'!B473="","",'W2'!B473)</f>
        <v/>
      </c>
      <c r="E460" s="39" t="str">
        <f>IF('W2'!C473="","",LEFT('W2'!C473,15))</f>
        <v/>
      </c>
      <c r="F460" s="39" t="str">
        <f>IF('W2'!D473="","",LEFT('W2'!D473,15))</f>
        <v/>
      </c>
      <c r="G460" s="39" t="str">
        <f>IF('W2'!E473="","",LEFT('W2'!E473,20))</f>
        <v/>
      </c>
      <c r="I460" s="39" t="str">
        <f>IF('W2'!H473="","",LEFT('W2'!H473,22))</f>
        <v/>
      </c>
      <c r="J460" s="39" t="str">
        <f>IF('W2'!G473="","",LEFT('W2'!G473,22))</f>
        <v/>
      </c>
      <c r="K460" s="39" t="str">
        <f>IF('W2'!I473="","",LEFT('W2'!I473,22))</f>
        <v/>
      </c>
      <c r="L460" s="39" t="str">
        <f>IF('W2'!J473="","",'W2'!J473)</f>
        <v/>
      </c>
      <c r="M460" s="39" t="str">
        <f>IF('W2'!K473="","",'W2'!K473)</f>
        <v/>
      </c>
      <c r="N460" s="39" t="str">
        <f>IF('W2'!L473="","",'W2'!L473)</f>
        <v/>
      </c>
      <c r="AA460" s="39" t="str">
        <f>IF('W2'!AW473="","",'W2'!AW473)</f>
        <v/>
      </c>
      <c r="AD460" s="102">
        <f>IF('W2'!AX473="",0,'W2'!AX473*100)</f>
        <v>0</v>
      </c>
      <c r="AE460" s="102">
        <f>IF('W2'!AY473="",0,'W2'!AY473*100)</f>
        <v>0</v>
      </c>
      <c r="AF460" s="102" t="str">
        <f>IF('W2'!BB473="","",'W2'!BB473)</f>
        <v/>
      </c>
      <c r="AN460" s="38"/>
    </row>
    <row r="461" spans="1:40" x14ac:dyDescent="0.25">
      <c r="A461" s="100" t="str">
        <f>IF('W2'!B474="","","RS")</f>
        <v/>
      </c>
      <c r="B461" s="39" t="str">
        <f t="shared" si="7"/>
        <v/>
      </c>
      <c r="D461" s="39" t="str">
        <f>IF('W2'!B474="","",'W2'!B474)</f>
        <v/>
      </c>
      <c r="E461" s="39" t="str">
        <f>IF('W2'!C474="","",LEFT('W2'!C474,15))</f>
        <v/>
      </c>
      <c r="F461" s="39" t="str">
        <f>IF('W2'!D474="","",LEFT('W2'!D474,15))</f>
        <v/>
      </c>
      <c r="G461" s="39" t="str">
        <f>IF('W2'!E474="","",LEFT('W2'!E474,20))</f>
        <v/>
      </c>
      <c r="I461" s="39" t="str">
        <f>IF('W2'!H474="","",LEFT('W2'!H474,22))</f>
        <v/>
      </c>
      <c r="J461" s="39" t="str">
        <f>IF('W2'!G474="","",LEFT('W2'!G474,22))</f>
        <v/>
      </c>
      <c r="K461" s="39" t="str">
        <f>IF('W2'!I474="","",LEFT('W2'!I474,22))</f>
        <v/>
      </c>
      <c r="L461" s="39" t="str">
        <f>IF('W2'!J474="","",'W2'!J474)</f>
        <v/>
      </c>
      <c r="M461" s="39" t="str">
        <f>IF('W2'!K474="","",'W2'!K474)</f>
        <v/>
      </c>
      <c r="N461" s="39" t="str">
        <f>IF('W2'!L474="","",'W2'!L474)</f>
        <v/>
      </c>
      <c r="AA461" s="39" t="str">
        <f>IF('W2'!AW474="","",'W2'!AW474)</f>
        <v/>
      </c>
      <c r="AD461" s="102">
        <f>IF('W2'!AX474="",0,'W2'!AX474*100)</f>
        <v>0</v>
      </c>
      <c r="AE461" s="102">
        <f>IF('W2'!AY474="",0,'W2'!AY474*100)</f>
        <v>0</v>
      </c>
      <c r="AF461" s="102" t="str">
        <f>IF('W2'!BB474="","",'W2'!BB474)</f>
        <v/>
      </c>
      <c r="AN461" s="38"/>
    </row>
    <row r="462" spans="1:40" x14ac:dyDescent="0.25">
      <c r="A462" s="100" t="str">
        <f>IF('W2'!B475="","","RS")</f>
        <v/>
      </c>
      <c r="B462" s="39" t="str">
        <f t="shared" si="7"/>
        <v/>
      </c>
      <c r="D462" s="39" t="str">
        <f>IF('W2'!B475="","",'W2'!B475)</f>
        <v/>
      </c>
      <c r="E462" s="39" t="str">
        <f>IF('W2'!C475="","",LEFT('W2'!C475,15))</f>
        <v/>
      </c>
      <c r="F462" s="39" t="str">
        <f>IF('W2'!D475="","",LEFT('W2'!D475,15))</f>
        <v/>
      </c>
      <c r="G462" s="39" t="str">
        <f>IF('W2'!E475="","",LEFT('W2'!E475,20))</f>
        <v/>
      </c>
      <c r="I462" s="39" t="str">
        <f>IF('W2'!H475="","",LEFT('W2'!H475,22))</f>
        <v/>
      </c>
      <c r="J462" s="39" t="str">
        <f>IF('W2'!G475="","",LEFT('W2'!G475,22))</f>
        <v/>
      </c>
      <c r="K462" s="39" t="str">
        <f>IF('W2'!I475="","",LEFT('W2'!I475,22))</f>
        <v/>
      </c>
      <c r="L462" s="39" t="str">
        <f>IF('W2'!J475="","",'W2'!J475)</f>
        <v/>
      </c>
      <c r="M462" s="39" t="str">
        <f>IF('W2'!K475="","",'W2'!K475)</f>
        <v/>
      </c>
      <c r="N462" s="39" t="str">
        <f>IF('W2'!L475="","",'W2'!L475)</f>
        <v/>
      </c>
      <c r="AA462" s="39" t="str">
        <f>IF('W2'!AW475="","",'W2'!AW475)</f>
        <v/>
      </c>
      <c r="AD462" s="102">
        <f>IF('W2'!AX475="",0,'W2'!AX475*100)</f>
        <v>0</v>
      </c>
      <c r="AE462" s="102">
        <f>IF('W2'!AY475="",0,'W2'!AY475*100)</f>
        <v>0</v>
      </c>
      <c r="AF462" s="102" t="str">
        <f>IF('W2'!BB475="","",'W2'!BB475)</f>
        <v/>
      </c>
      <c r="AN462" s="38"/>
    </row>
    <row r="463" spans="1:40" x14ac:dyDescent="0.25">
      <c r="A463" s="100" t="str">
        <f>IF('W2'!B476="","","RS")</f>
        <v/>
      </c>
      <c r="B463" s="39" t="str">
        <f t="shared" si="7"/>
        <v/>
      </c>
      <c r="D463" s="39" t="str">
        <f>IF('W2'!B476="","",'W2'!B476)</f>
        <v/>
      </c>
      <c r="E463" s="39" t="str">
        <f>IF('W2'!C476="","",LEFT('W2'!C476,15))</f>
        <v/>
      </c>
      <c r="F463" s="39" t="str">
        <f>IF('W2'!D476="","",LEFT('W2'!D476,15))</f>
        <v/>
      </c>
      <c r="G463" s="39" t="str">
        <f>IF('W2'!E476="","",LEFT('W2'!E476,20))</f>
        <v/>
      </c>
      <c r="I463" s="39" t="str">
        <f>IF('W2'!H476="","",LEFT('W2'!H476,22))</f>
        <v/>
      </c>
      <c r="J463" s="39" t="str">
        <f>IF('W2'!G476="","",LEFT('W2'!G476,22))</f>
        <v/>
      </c>
      <c r="K463" s="39" t="str">
        <f>IF('W2'!I476="","",LEFT('W2'!I476,22))</f>
        <v/>
      </c>
      <c r="L463" s="39" t="str">
        <f>IF('W2'!J476="","",'W2'!J476)</f>
        <v/>
      </c>
      <c r="M463" s="39" t="str">
        <f>IF('W2'!K476="","",'W2'!K476)</f>
        <v/>
      </c>
      <c r="N463" s="39" t="str">
        <f>IF('W2'!L476="","",'W2'!L476)</f>
        <v/>
      </c>
      <c r="AA463" s="39" t="str">
        <f>IF('W2'!AW476="","",'W2'!AW476)</f>
        <v/>
      </c>
      <c r="AD463" s="102">
        <f>IF('W2'!AX476="",0,'W2'!AX476*100)</f>
        <v>0</v>
      </c>
      <c r="AE463" s="102">
        <f>IF('W2'!AY476="",0,'W2'!AY476*100)</f>
        <v>0</v>
      </c>
      <c r="AF463" s="102" t="str">
        <f>IF('W2'!BB476="","",'W2'!BB476)</f>
        <v/>
      </c>
      <c r="AN463" s="38"/>
    </row>
    <row r="464" spans="1:40" x14ac:dyDescent="0.25">
      <c r="A464" s="100" t="str">
        <f>IF('W2'!B477="","","RS")</f>
        <v/>
      </c>
      <c r="B464" s="39" t="str">
        <f t="shared" si="7"/>
        <v/>
      </c>
      <c r="D464" s="39" t="str">
        <f>IF('W2'!B477="","",'W2'!B477)</f>
        <v/>
      </c>
      <c r="E464" s="39" t="str">
        <f>IF('W2'!C477="","",LEFT('W2'!C477,15))</f>
        <v/>
      </c>
      <c r="F464" s="39" t="str">
        <f>IF('W2'!D477="","",LEFT('W2'!D477,15))</f>
        <v/>
      </c>
      <c r="G464" s="39" t="str">
        <f>IF('W2'!E477="","",LEFT('W2'!E477,20))</f>
        <v/>
      </c>
      <c r="I464" s="39" t="str">
        <f>IF('W2'!H477="","",LEFT('W2'!H477,22))</f>
        <v/>
      </c>
      <c r="J464" s="39" t="str">
        <f>IF('W2'!G477="","",LEFT('W2'!G477,22))</f>
        <v/>
      </c>
      <c r="K464" s="39" t="str">
        <f>IF('W2'!I477="","",LEFT('W2'!I477,22))</f>
        <v/>
      </c>
      <c r="L464" s="39" t="str">
        <f>IF('W2'!J477="","",'W2'!J477)</f>
        <v/>
      </c>
      <c r="M464" s="39" t="str">
        <f>IF('W2'!K477="","",'W2'!K477)</f>
        <v/>
      </c>
      <c r="N464" s="39" t="str">
        <f>IF('W2'!L477="","",'W2'!L477)</f>
        <v/>
      </c>
      <c r="AA464" s="39" t="str">
        <f>IF('W2'!AW477="","",'W2'!AW477)</f>
        <v/>
      </c>
      <c r="AD464" s="102">
        <f>IF('W2'!AX477="",0,'W2'!AX477*100)</f>
        <v>0</v>
      </c>
      <c r="AE464" s="102">
        <f>IF('W2'!AY477="",0,'W2'!AY477*100)</f>
        <v>0</v>
      </c>
      <c r="AF464" s="102" t="str">
        <f>IF('W2'!BB477="","",'W2'!BB477)</f>
        <v/>
      </c>
      <c r="AN464" s="38"/>
    </row>
    <row r="465" spans="1:40" x14ac:dyDescent="0.25">
      <c r="A465" s="100" t="str">
        <f>IF('W2'!B478="","","RS")</f>
        <v/>
      </c>
      <c r="B465" s="39" t="str">
        <f t="shared" si="7"/>
        <v/>
      </c>
      <c r="D465" s="39" t="str">
        <f>IF('W2'!B478="","",'W2'!B478)</f>
        <v/>
      </c>
      <c r="E465" s="39" t="str">
        <f>IF('W2'!C478="","",LEFT('W2'!C478,15))</f>
        <v/>
      </c>
      <c r="F465" s="39" t="str">
        <f>IF('W2'!D478="","",LEFT('W2'!D478,15))</f>
        <v/>
      </c>
      <c r="G465" s="39" t="str">
        <f>IF('W2'!E478="","",LEFT('W2'!E478,20))</f>
        <v/>
      </c>
      <c r="I465" s="39" t="str">
        <f>IF('W2'!H478="","",LEFT('W2'!H478,22))</f>
        <v/>
      </c>
      <c r="J465" s="39" t="str">
        <f>IF('W2'!G478="","",LEFT('W2'!G478,22))</f>
        <v/>
      </c>
      <c r="K465" s="39" t="str">
        <f>IF('W2'!I478="","",LEFT('W2'!I478,22))</f>
        <v/>
      </c>
      <c r="L465" s="39" t="str">
        <f>IF('W2'!J478="","",'W2'!J478)</f>
        <v/>
      </c>
      <c r="M465" s="39" t="str">
        <f>IF('W2'!K478="","",'W2'!K478)</f>
        <v/>
      </c>
      <c r="N465" s="39" t="str">
        <f>IF('W2'!L478="","",'W2'!L478)</f>
        <v/>
      </c>
      <c r="AA465" s="39" t="str">
        <f>IF('W2'!AW478="","",'W2'!AW478)</f>
        <v/>
      </c>
      <c r="AD465" s="102">
        <f>IF('W2'!AX478="",0,'W2'!AX478*100)</f>
        <v>0</v>
      </c>
      <c r="AE465" s="102">
        <f>IF('W2'!AY478="",0,'W2'!AY478*100)</f>
        <v>0</v>
      </c>
      <c r="AF465" s="102" t="str">
        <f>IF('W2'!BB478="","",'W2'!BB478)</f>
        <v/>
      </c>
      <c r="AN465" s="38"/>
    </row>
    <row r="466" spans="1:40" x14ac:dyDescent="0.25">
      <c r="A466" s="100" t="str">
        <f>IF('W2'!B479="","","RS")</f>
        <v/>
      </c>
      <c r="B466" s="39" t="str">
        <f t="shared" si="7"/>
        <v/>
      </c>
      <c r="D466" s="39" t="str">
        <f>IF('W2'!B479="","",'W2'!B479)</f>
        <v/>
      </c>
      <c r="E466" s="39" t="str">
        <f>IF('W2'!C479="","",LEFT('W2'!C479,15))</f>
        <v/>
      </c>
      <c r="F466" s="39" t="str">
        <f>IF('W2'!D479="","",LEFT('W2'!D479,15))</f>
        <v/>
      </c>
      <c r="G466" s="39" t="str">
        <f>IF('W2'!E479="","",LEFT('W2'!E479,20))</f>
        <v/>
      </c>
      <c r="I466" s="39" t="str">
        <f>IF('W2'!H479="","",LEFT('W2'!H479,22))</f>
        <v/>
      </c>
      <c r="J466" s="39" t="str">
        <f>IF('W2'!G479="","",LEFT('W2'!G479,22))</f>
        <v/>
      </c>
      <c r="K466" s="39" t="str">
        <f>IF('W2'!I479="","",LEFT('W2'!I479,22))</f>
        <v/>
      </c>
      <c r="L466" s="39" t="str">
        <f>IF('W2'!J479="","",'W2'!J479)</f>
        <v/>
      </c>
      <c r="M466" s="39" t="str">
        <f>IF('W2'!K479="","",'W2'!K479)</f>
        <v/>
      </c>
      <c r="N466" s="39" t="str">
        <f>IF('W2'!L479="","",'W2'!L479)</f>
        <v/>
      </c>
      <c r="AA466" s="39" t="str">
        <f>IF('W2'!AW479="","",'W2'!AW479)</f>
        <v/>
      </c>
      <c r="AD466" s="102">
        <f>IF('W2'!AX479="",0,'W2'!AX479*100)</f>
        <v>0</v>
      </c>
      <c r="AE466" s="102">
        <f>IF('W2'!AY479="",0,'W2'!AY479*100)</f>
        <v>0</v>
      </c>
      <c r="AF466" s="102" t="str">
        <f>IF('W2'!BB479="","",'W2'!BB479)</f>
        <v/>
      </c>
      <c r="AN466" s="38"/>
    </row>
    <row r="467" spans="1:40" x14ac:dyDescent="0.25">
      <c r="A467" s="100" t="str">
        <f>IF('W2'!B480="","","RS")</f>
        <v/>
      </c>
      <c r="B467" s="39" t="str">
        <f t="shared" si="7"/>
        <v/>
      </c>
      <c r="D467" s="39" t="str">
        <f>IF('W2'!B480="","",'W2'!B480)</f>
        <v/>
      </c>
      <c r="E467" s="39" t="str">
        <f>IF('W2'!C480="","",LEFT('W2'!C480,15))</f>
        <v/>
      </c>
      <c r="F467" s="39" t="str">
        <f>IF('W2'!D480="","",LEFT('W2'!D480,15))</f>
        <v/>
      </c>
      <c r="G467" s="39" t="str">
        <f>IF('W2'!E480="","",LEFT('W2'!E480,20))</f>
        <v/>
      </c>
      <c r="I467" s="39" t="str">
        <f>IF('W2'!H480="","",LEFT('W2'!H480,22))</f>
        <v/>
      </c>
      <c r="J467" s="39" t="str">
        <f>IF('W2'!G480="","",LEFT('W2'!G480,22))</f>
        <v/>
      </c>
      <c r="K467" s="39" t="str">
        <f>IF('W2'!I480="","",LEFT('W2'!I480,22))</f>
        <v/>
      </c>
      <c r="L467" s="39" t="str">
        <f>IF('W2'!J480="","",'W2'!J480)</f>
        <v/>
      </c>
      <c r="M467" s="39" t="str">
        <f>IF('W2'!K480="","",'W2'!K480)</f>
        <v/>
      </c>
      <c r="N467" s="39" t="str">
        <f>IF('W2'!L480="","",'W2'!L480)</f>
        <v/>
      </c>
      <c r="AA467" s="39" t="str">
        <f>IF('W2'!AW480="","",'W2'!AW480)</f>
        <v/>
      </c>
      <c r="AD467" s="102">
        <f>IF('W2'!AX480="",0,'W2'!AX480*100)</f>
        <v>0</v>
      </c>
      <c r="AE467" s="102">
        <f>IF('W2'!AY480="",0,'W2'!AY480*100)</f>
        <v>0</v>
      </c>
      <c r="AF467" s="102" t="str">
        <f>IF('W2'!BB480="","",'W2'!BB480)</f>
        <v/>
      </c>
      <c r="AN467" s="38"/>
    </row>
    <row r="468" spans="1:40" x14ac:dyDescent="0.25">
      <c r="A468" s="100" t="str">
        <f>IF('W2'!B481="","","RS")</f>
        <v/>
      </c>
      <c r="B468" s="39" t="str">
        <f t="shared" si="7"/>
        <v/>
      </c>
      <c r="D468" s="39" t="str">
        <f>IF('W2'!B481="","",'W2'!B481)</f>
        <v/>
      </c>
      <c r="E468" s="39" t="str">
        <f>IF('W2'!C481="","",LEFT('W2'!C481,15))</f>
        <v/>
      </c>
      <c r="F468" s="39" t="str">
        <f>IF('W2'!D481="","",LEFT('W2'!D481,15))</f>
        <v/>
      </c>
      <c r="G468" s="39" t="str">
        <f>IF('W2'!E481="","",LEFT('W2'!E481,20))</f>
        <v/>
      </c>
      <c r="I468" s="39" t="str">
        <f>IF('W2'!H481="","",LEFT('W2'!H481,22))</f>
        <v/>
      </c>
      <c r="J468" s="39" t="str">
        <f>IF('W2'!G481="","",LEFT('W2'!G481,22))</f>
        <v/>
      </c>
      <c r="K468" s="39" t="str">
        <f>IF('W2'!I481="","",LEFT('W2'!I481,22))</f>
        <v/>
      </c>
      <c r="L468" s="39" t="str">
        <f>IF('W2'!J481="","",'W2'!J481)</f>
        <v/>
      </c>
      <c r="M468" s="39" t="str">
        <f>IF('W2'!K481="","",'W2'!K481)</f>
        <v/>
      </c>
      <c r="N468" s="39" t="str">
        <f>IF('W2'!L481="","",'W2'!L481)</f>
        <v/>
      </c>
      <c r="AA468" s="39" t="str">
        <f>IF('W2'!AW481="","",'W2'!AW481)</f>
        <v/>
      </c>
      <c r="AD468" s="102">
        <f>IF('W2'!AX481="",0,'W2'!AX481*100)</f>
        <v>0</v>
      </c>
      <c r="AE468" s="102">
        <f>IF('W2'!AY481="",0,'W2'!AY481*100)</f>
        <v>0</v>
      </c>
      <c r="AF468" s="102" t="str">
        <f>IF('W2'!BB481="","",'W2'!BB481)</f>
        <v/>
      </c>
      <c r="AN468" s="38"/>
    </row>
    <row r="469" spans="1:40" x14ac:dyDescent="0.25">
      <c r="A469" s="100" t="str">
        <f>IF('W2'!B482="","","RS")</f>
        <v/>
      </c>
      <c r="B469" s="39" t="str">
        <f t="shared" si="7"/>
        <v/>
      </c>
      <c r="D469" s="39" t="str">
        <f>IF('W2'!B482="","",'W2'!B482)</f>
        <v/>
      </c>
      <c r="E469" s="39" t="str">
        <f>IF('W2'!C482="","",LEFT('W2'!C482,15))</f>
        <v/>
      </c>
      <c r="F469" s="39" t="str">
        <f>IF('W2'!D482="","",LEFT('W2'!D482,15))</f>
        <v/>
      </c>
      <c r="G469" s="39" t="str">
        <f>IF('W2'!E482="","",LEFT('W2'!E482,20))</f>
        <v/>
      </c>
      <c r="I469" s="39" t="str">
        <f>IF('W2'!H482="","",LEFT('W2'!H482,22))</f>
        <v/>
      </c>
      <c r="J469" s="39" t="str">
        <f>IF('W2'!G482="","",LEFT('W2'!G482,22))</f>
        <v/>
      </c>
      <c r="K469" s="39" t="str">
        <f>IF('W2'!I482="","",LEFT('W2'!I482,22))</f>
        <v/>
      </c>
      <c r="L469" s="39" t="str">
        <f>IF('W2'!J482="","",'W2'!J482)</f>
        <v/>
      </c>
      <c r="M469" s="39" t="str">
        <f>IF('W2'!K482="","",'W2'!K482)</f>
        <v/>
      </c>
      <c r="N469" s="39" t="str">
        <f>IF('W2'!L482="","",'W2'!L482)</f>
        <v/>
      </c>
      <c r="AA469" s="39" t="str">
        <f>IF('W2'!AW482="","",'W2'!AW482)</f>
        <v/>
      </c>
      <c r="AD469" s="102">
        <f>IF('W2'!AX482="",0,'W2'!AX482*100)</f>
        <v>0</v>
      </c>
      <c r="AE469" s="102">
        <f>IF('W2'!AY482="",0,'W2'!AY482*100)</f>
        <v>0</v>
      </c>
      <c r="AF469" s="102" t="str">
        <f>IF('W2'!BB482="","",'W2'!BB482)</f>
        <v/>
      </c>
      <c r="AN469" s="38"/>
    </row>
    <row r="470" spans="1:40" x14ac:dyDescent="0.25">
      <c r="A470" s="100" t="str">
        <f>IF('W2'!B483="","","RS")</f>
        <v/>
      </c>
      <c r="B470" s="39" t="str">
        <f t="shared" si="7"/>
        <v/>
      </c>
      <c r="D470" s="39" t="str">
        <f>IF('W2'!B483="","",'W2'!B483)</f>
        <v/>
      </c>
      <c r="E470" s="39" t="str">
        <f>IF('W2'!C483="","",LEFT('W2'!C483,15))</f>
        <v/>
      </c>
      <c r="F470" s="39" t="str">
        <f>IF('W2'!D483="","",LEFT('W2'!D483,15))</f>
        <v/>
      </c>
      <c r="G470" s="39" t="str">
        <f>IF('W2'!E483="","",LEFT('W2'!E483,20))</f>
        <v/>
      </c>
      <c r="I470" s="39" t="str">
        <f>IF('W2'!H483="","",LEFT('W2'!H483,22))</f>
        <v/>
      </c>
      <c r="J470" s="39" t="str">
        <f>IF('W2'!G483="","",LEFT('W2'!G483,22))</f>
        <v/>
      </c>
      <c r="K470" s="39" t="str">
        <f>IF('W2'!I483="","",LEFT('W2'!I483,22))</f>
        <v/>
      </c>
      <c r="L470" s="39" t="str">
        <f>IF('W2'!J483="","",'W2'!J483)</f>
        <v/>
      </c>
      <c r="M470" s="39" t="str">
        <f>IF('W2'!K483="","",'W2'!K483)</f>
        <v/>
      </c>
      <c r="N470" s="39" t="str">
        <f>IF('W2'!L483="","",'W2'!L483)</f>
        <v/>
      </c>
      <c r="AA470" s="39" t="str">
        <f>IF('W2'!AW483="","",'W2'!AW483)</f>
        <v/>
      </c>
      <c r="AD470" s="102">
        <f>IF('W2'!AX483="",0,'W2'!AX483*100)</f>
        <v>0</v>
      </c>
      <c r="AE470" s="102">
        <f>IF('W2'!AY483="",0,'W2'!AY483*100)</f>
        <v>0</v>
      </c>
      <c r="AF470" s="102" t="str">
        <f>IF('W2'!BB483="","",'W2'!BB483)</f>
        <v/>
      </c>
      <c r="AN470" s="38"/>
    </row>
    <row r="471" spans="1:40" x14ac:dyDescent="0.25">
      <c r="A471" s="100" t="str">
        <f>IF('W2'!B484="","","RS")</f>
        <v/>
      </c>
      <c r="B471" s="39" t="str">
        <f t="shared" si="7"/>
        <v/>
      </c>
      <c r="D471" s="39" t="str">
        <f>IF('W2'!B484="","",'W2'!B484)</f>
        <v/>
      </c>
      <c r="E471" s="39" t="str">
        <f>IF('W2'!C484="","",LEFT('W2'!C484,15))</f>
        <v/>
      </c>
      <c r="F471" s="39" t="str">
        <f>IF('W2'!D484="","",LEFT('W2'!D484,15))</f>
        <v/>
      </c>
      <c r="G471" s="39" t="str">
        <f>IF('W2'!E484="","",LEFT('W2'!E484,20))</f>
        <v/>
      </c>
      <c r="I471" s="39" t="str">
        <f>IF('W2'!H484="","",LEFT('W2'!H484,22))</f>
        <v/>
      </c>
      <c r="J471" s="39" t="str">
        <f>IF('W2'!G484="","",LEFT('W2'!G484,22))</f>
        <v/>
      </c>
      <c r="K471" s="39" t="str">
        <f>IF('W2'!I484="","",LEFT('W2'!I484,22))</f>
        <v/>
      </c>
      <c r="L471" s="39" t="str">
        <f>IF('W2'!J484="","",'W2'!J484)</f>
        <v/>
      </c>
      <c r="M471" s="39" t="str">
        <f>IF('W2'!K484="","",'W2'!K484)</f>
        <v/>
      </c>
      <c r="N471" s="39" t="str">
        <f>IF('W2'!L484="","",'W2'!L484)</f>
        <v/>
      </c>
      <c r="AA471" s="39" t="str">
        <f>IF('W2'!AW484="","",'W2'!AW484)</f>
        <v/>
      </c>
      <c r="AD471" s="102">
        <f>IF('W2'!AX484="",0,'W2'!AX484*100)</f>
        <v>0</v>
      </c>
      <c r="AE471" s="102">
        <f>IF('W2'!AY484="",0,'W2'!AY484*100)</f>
        <v>0</v>
      </c>
      <c r="AF471" s="102" t="str">
        <f>IF('W2'!BB484="","",'W2'!BB484)</f>
        <v/>
      </c>
      <c r="AN471" s="38"/>
    </row>
    <row r="472" spans="1:40" x14ac:dyDescent="0.25">
      <c r="A472" s="100" t="str">
        <f>IF('W2'!B485="","","RS")</f>
        <v/>
      </c>
      <c r="B472" s="39" t="str">
        <f t="shared" si="7"/>
        <v/>
      </c>
      <c r="D472" s="39" t="str">
        <f>IF('W2'!B485="","",'W2'!B485)</f>
        <v/>
      </c>
      <c r="E472" s="39" t="str">
        <f>IF('W2'!C485="","",LEFT('W2'!C485,15))</f>
        <v/>
      </c>
      <c r="F472" s="39" t="str">
        <f>IF('W2'!D485="","",LEFT('W2'!D485,15))</f>
        <v/>
      </c>
      <c r="G472" s="39" t="str">
        <f>IF('W2'!E485="","",LEFT('W2'!E485,20))</f>
        <v/>
      </c>
      <c r="I472" s="39" t="str">
        <f>IF('W2'!H485="","",LEFT('W2'!H485,22))</f>
        <v/>
      </c>
      <c r="J472" s="39" t="str">
        <f>IF('W2'!G485="","",LEFT('W2'!G485,22))</f>
        <v/>
      </c>
      <c r="K472" s="39" t="str">
        <f>IF('W2'!I485="","",LEFT('W2'!I485,22))</f>
        <v/>
      </c>
      <c r="L472" s="39" t="str">
        <f>IF('W2'!J485="","",'W2'!J485)</f>
        <v/>
      </c>
      <c r="M472" s="39" t="str">
        <f>IF('W2'!K485="","",'W2'!K485)</f>
        <v/>
      </c>
      <c r="N472" s="39" t="str">
        <f>IF('W2'!L485="","",'W2'!L485)</f>
        <v/>
      </c>
      <c r="AA472" s="39" t="str">
        <f>IF('W2'!AW485="","",'W2'!AW485)</f>
        <v/>
      </c>
      <c r="AD472" s="102">
        <f>IF('W2'!AX485="",0,'W2'!AX485*100)</f>
        <v>0</v>
      </c>
      <c r="AE472" s="102">
        <f>IF('W2'!AY485="",0,'W2'!AY485*100)</f>
        <v>0</v>
      </c>
      <c r="AF472" s="102" t="str">
        <f>IF('W2'!BB485="","",'W2'!BB485)</f>
        <v/>
      </c>
      <c r="AN472" s="38"/>
    </row>
    <row r="473" spans="1:40" x14ac:dyDescent="0.25">
      <c r="A473" s="100" t="str">
        <f>IF('W2'!B486="","","RS")</f>
        <v/>
      </c>
      <c r="B473" s="39" t="str">
        <f t="shared" si="7"/>
        <v/>
      </c>
      <c r="D473" s="39" t="str">
        <f>IF('W2'!B486="","",'W2'!B486)</f>
        <v/>
      </c>
      <c r="E473" s="39" t="str">
        <f>IF('W2'!C486="","",LEFT('W2'!C486,15))</f>
        <v/>
      </c>
      <c r="F473" s="39" t="str">
        <f>IF('W2'!D486="","",LEFT('W2'!D486,15))</f>
        <v/>
      </c>
      <c r="G473" s="39" t="str">
        <f>IF('W2'!E486="","",LEFT('W2'!E486,20))</f>
        <v/>
      </c>
      <c r="I473" s="39" t="str">
        <f>IF('W2'!H486="","",LEFT('W2'!H486,22))</f>
        <v/>
      </c>
      <c r="J473" s="39" t="str">
        <f>IF('W2'!G486="","",LEFT('W2'!G486,22))</f>
        <v/>
      </c>
      <c r="K473" s="39" t="str">
        <f>IF('W2'!I486="","",LEFT('W2'!I486,22))</f>
        <v/>
      </c>
      <c r="L473" s="39" t="str">
        <f>IF('W2'!J486="","",'W2'!J486)</f>
        <v/>
      </c>
      <c r="M473" s="39" t="str">
        <f>IF('W2'!K486="","",'W2'!K486)</f>
        <v/>
      </c>
      <c r="N473" s="39" t="str">
        <f>IF('W2'!L486="","",'W2'!L486)</f>
        <v/>
      </c>
      <c r="AA473" s="39" t="str">
        <f>IF('W2'!AW486="","",'W2'!AW486)</f>
        <v/>
      </c>
      <c r="AD473" s="102">
        <f>IF('W2'!AX486="",0,'W2'!AX486*100)</f>
        <v>0</v>
      </c>
      <c r="AE473" s="102">
        <f>IF('W2'!AY486="",0,'W2'!AY486*100)</f>
        <v>0</v>
      </c>
      <c r="AF473" s="102" t="str">
        <f>IF('W2'!BB486="","",'W2'!BB486)</f>
        <v/>
      </c>
      <c r="AN473" s="38"/>
    </row>
    <row r="474" spans="1:40" x14ac:dyDescent="0.25">
      <c r="A474" s="100" t="str">
        <f>IF('W2'!B487="","","RS")</f>
        <v/>
      </c>
      <c r="B474" s="39" t="str">
        <f t="shared" si="7"/>
        <v/>
      </c>
      <c r="D474" s="39" t="str">
        <f>IF('W2'!B487="","",'W2'!B487)</f>
        <v/>
      </c>
      <c r="E474" s="39" t="str">
        <f>IF('W2'!C487="","",LEFT('W2'!C487,15))</f>
        <v/>
      </c>
      <c r="F474" s="39" t="str">
        <f>IF('W2'!D487="","",LEFT('W2'!D487,15))</f>
        <v/>
      </c>
      <c r="G474" s="39" t="str">
        <f>IF('W2'!E487="","",LEFT('W2'!E487,20))</f>
        <v/>
      </c>
      <c r="I474" s="39" t="str">
        <f>IF('W2'!H487="","",LEFT('W2'!H487,22))</f>
        <v/>
      </c>
      <c r="J474" s="39" t="str">
        <f>IF('W2'!G487="","",LEFT('W2'!G487,22))</f>
        <v/>
      </c>
      <c r="K474" s="39" t="str">
        <f>IF('W2'!I487="","",LEFT('W2'!I487,22))</f>
        <v/>
      </c>
      <c r="L474" s="39" t="str">
        <f>IF('W2'!J487="","",'W2'!J487)</f>
        <v/>
      </c>
      <c r="M474" s="39" t="str">
        <f>IF('W2'!K487="","",'W2'!K487)</f>
        <v/>
      </c>
      <c r="N474" s="39" t="str">
        <f>IF('W2'!L487="","",'W2'!L487)</f>
        <v/>
      </c>
      <c r="AA474" s="39" t="str">
        <f>IF('W2'!AW487="","",'W2'!AW487)</f>
        <v/>
      </c>
      <c r="AD474" s="102">
        <f>IF('W2'!AX487="",0,'W2'!AX487*100)</f>
        <v>0</v>
      </c>
      <c r="AE474" s="102">
        <f>IF('W2'!AY487="",0,'W2'!AY487*100)</f>
        <v>0</v>
      </c>
      <c r="AF474" s="102" t="str">
        <f>IF('W2'!BB487="","",'W2'!BB487)</f>
        <v/>
      </c>
      <c r="AN474" s="38"/>
    </row>
    <row r="475" spans="1:40" x14ac:dyDescent="0.25">
      <c r="A475" s="100" t="str">
        <f>IF('W2'!B488="","","RS")</f>
        <v/>
      </c>
      <c r="B475" s="39" t="str">
        <f t="shared" si="7"/>
        <v/>
      </c>
      <c r="D475" s="39" t="str">
        <f>IF('W2'!B488="","",'W2'!B488)</f>
        <v/>
      </c>
      <c r="E475" s="39" t="str">
        <f>IF('W2'!C488="","",LEFT('W2'!C488,15))</f>
        <v/>
      </c>
      <c r="F475" s="39" t="str">
        <f>IF('W2'!D488="","",LEFT('W2'!D488,15))</f>
        <v/>
      </c>
      <c r="G475" s="39" t="str">
        <f>IF('W2'!E488="","",LEFT('W2'!E488,20))</f>
        <v/>
      </c>
      <c r="I475" s="39" t="str">
        <f>IF('W2'!H488="","",LEFT('W2'!H488,22))</f>
        <v/>
      </c>
      <c r="J475" s="39" t="str">
        <f>IF('W2'!G488="","",LEFT('W2'!G488,22))</f>
        <v/>
      </c>
      <c r="K475" s="39" t="str">
        <f>IF('W2'!I488="","",LEFT('W2'!I488,22))</f>
        <v/>
      </c>
      <c r="L475" s="39" t="str">
        <f>IF('W2'!J488="","",'W2'!J488)</f>
        <v/>
      </c>
      <c r="M475" s="39" t="str">
        <f>IF('W2'!K488="","",'W2'!K488)</f>
        <v/>
      </c>
      <c r="N475" s="39" t="str">
        <f>IF('W2'!L488="","",'W2'!L488)</f>
        <v/>
      </c>
      <c r="AA475" s="39" t="str">
        <f>IF('W2'!AW488="","",'W2'!AW488)</f>
        <v/>
      </c>
      <c r="AD475" s="102">
        <f>IF('W2'!AX488="",0,'W2'!AX488*100)</f>
        <v>0</v>
      </c>
      <c r="AE475" s="102">
        <f>IF('W2'!AY488="",0,'W2'!AY488*100)</f>
        <v>0</v>
      </c>
      <c r="AF475" s="102" t="str">
        <f>IF('W2'!BB488="","",'W2'!BB488)</f>
        <v/>
      </c>
      <c r="AN475" s="38"/>
    </row>
    <row r="476" spans="1:40" x14ac:dyDescent="0.25">
      <c r="A476" s="100" t="str">
        <f>IF('W2'!B489="","","RS")</f>
        <v/>
      </c>
      <c r="B476" s="39" t="str">
        <f t="shared" si="7"/>
        <v/>
      </c>
      <c r="D476" s="39" t="str">
        <f>IF('W2'!B489="","",'W2'!B489)</f>
        <v/>
      </c>
      <c r="E476" s="39" t="str">
        <f>IF('W2'!C489="","",LEFT('W2'!C489,15))</f>
        <v/>
      </c>
      <c r="F476" s="39" t="str">
        <f>IF('W2'!D489="","",LEFT('W2'!D489,15))</f>
        <v/>
      </c>
      <c r="G476" s="39" t="str">
        <f>IF('W2'!E489="","",LEFT('W2'!E489,20))</f>
        <v/>
      </c>
      <c r="I476" s="39" t="str">
        <f>IF('W2'!H489="","",LEFT('W2'!H489,22))</f>
        <v/>
      </c>
      <c r="J476" s="39" t="str">
        <f>IF('W2'!G489="","",LEFT('W2'!G489,22))</f>
        <v/>
      </c>
      <c r="K476" s="39" t="str">
        <f>IF('W2'!I489="","",LEFT('W2'!I489,22))</f>
        <v/>
      </c>
      <c r="L476" s="39" t="str">
        <f>IF('W2'!J489="","",'W2'!J489)</f>
        <v/>
      </c>
      <c r="M476" s="39" t="str">
        <f>IF('W2'!K489="","",'W2'!K489)</f>
        <v/>
      </c>
      <c r="N476" s="39" t="str">
        <f>IF('W2'!L489="","",'W2'!L489)</f>
        <v/>
      </c>
      <c r="AA476" s="39" t="str">
        <f>IF('W2'!AW489="","",'W2'!AW489)</f>
        <v/>
      </c>
      <c r="AD476" s="102">
        <f>IF('W2'!AX489="",0,'W2'!AX489*100)</f>
        <v>0</v>
      </c>
      <c r="AE476" s="102">
        <f>IF('W2'!AY489="",0,'W2'!AY489*100)</f>
        <v>0</v>
      </c>
      <c r="AF476" s="102" t="str">
        <f>IF('W2'!BB489="","",'W2'!BB489)</f>
        <v/>
      </c>
      <c r="AN476" s="38"/>
    </row>
    <row r="477" spans="1:40" x14ac:dyDescent="0.25">
      <c r="A477" s="100" t="str">
        <f>IF('W2'!B490="","","RS")</f>
        <v/>
      </c>
      <c r="B477" s="39" t="str">
        <f t="shared" si="7"/>
        <v/>
      </c>
      <c r="D477" s="39" t="str">
        <f>IF('W2'!B490="","",'W2'!B490)</f>
        <v/>
      </c>
      <c r="E477" s="39" t="str">
        <f>IF('W2'!C490="","",LEFT('W2'!C490,15))</f>
        <v/>
      </c>
      <c r="F477" s="39" t="str">
        <f>IF('W2'!D490="","",LEFT('W2'!D490,15))</f>
        <v/>
      </c>
      <c r="G477" s="39" t="str">
        <f>IF('W2'!E490="","",LEFT('W2'!E490,20))</f>
        <v/>
      </c>
      <c r="I477" s="39" t="str">
        <f>IF('W2'!H490="","",LEFT('W2'!H490,22))</f>
        <v/>
      </c>
      <c r="J477" s="39" t="str">
        <f>IF('W2'!G490="","",LEFT('W2'!G490,22))</f>
        <v/>
      </c>
      <c r="K477" s="39" t="str">
        <f>IF('W2'!I490="","",LEFT('W2'!I490,22))</f>
        <v/>
      </c>
      <c r="L477" s="39" t="str">
        <f>IF('W2'!J490="","",'W2'!J490)</f>
        <v/>
      </c>
      <c r="M477" s="39" t="str">
        <f>IF('W2'!K490="","",'W2'!K490)</f>
        <v/>
      </c>
      <c r="N477" s="39" t="str">
        <f>IF('W2'!L490="","",'W2'!L490)</f>
        <v/>
      </c>
      <c r="AA477" s="39" t="str">
        <f>IF('W2'!AW490="","",'W2'!AW490)</f>
        <v/>
      </c>
      <c r="AD477" s="102">
        <f>IF('W2'!AX490="",0,'W2'!AX490*100)</f>
        <v>0</v>
      </c>
      <c r="AE477" s="102">
        <f>IF('W2'!AY490="",0,'W2'!AY490*100)</f>
        <v>0</v>
      </c>
      <c r="AF477" s="102" t="str">
        <f>IF('W2'!BB490="","",'W2'!BB490)</f>
        <v/>
      </c>
      <c r="AN477" s="38"/>
    </row>
    <row r="478" spans="1:40" x14ac:dyDescent="0.25">
      <c r="A478" s="100" t="str">
        <f>IF('W2'!B491="","","RS")</f>
        <v/>
      </c>
      <c r="B478" s="39" t="str">
        <f t="shared" si="7"/>
        <v/>
      </c>
      <c r="D478" s="39" t="str">
        <f>IF('W2'!B491="","",'W2'!B491)</f>
        <v/>
      </c>
      <c r="E478" s="39" t="str">
        <f>IF('W2'!C491="","",LEFT('W2'!C491,15))</f>
        <v/>
      </c>
      <c r="F478" s="39" t="str">
        <f>IF('W2'!D491="","",LEFT('W2'!D491,15))</f>
        <v/>
      </c>
      <c r="G478" s="39" t="str">
        <f>IF('W2'!E491="","",LEFT('W2'!E491,20))</f>
        <v/>
      </c>
      <c r="I478" s="39" t="str">
        <f>IF('W2'!H491="","",LEFT('W2'!H491,22))</f>
        <v/>
      </c>
      <c r="J478" s="39" t="str">
        <f>IF('W2'!G491="","",LEFT('W2'!G491,22))</f>
        <v/>
      </c>
      <c r="K478" s="39" t="str">
        <f>IF('W2'!I491="","",LEFT('W2'!I491,22))</f>
        <v/>
      </c>
      <c r="L478" s="39" t="str">
        <f>IF('W2'!J491="","",'W2'!J491)</f>
        <v/>
      </c>
      <c r="M478" s="39" t="str">
        <f>IF('W2'!K491="","",'W2'!K491)</f>
        <v/>
      </c>
      <c r="N478" s="39" t="str">
        <f>IF('W2'!L491="","",'W2'!L491)</f>
        <v/>
      </c>
      <c r="AA478" s="39" t="str">
        <f>IF('W2'!AW491="","",'W2'!AW491)</f>
        <v/>
      </c>
      <c r="AD478" s="102">
        <f>IF('W2'!AX491="",0,'W2'!AX491*100)</f>
        <v>0</v>
      </c>
      <c r="AE478" s="102">
        <f>IF('W2'!AY491="",0,'W2'!AY491*100)</f>
        <v>0</v>
      </c>
      <c r="AF478" s="102" t="str">
        <f>IF('W2'!BB491="","",'W2'!BB491)</f>
        <v/>
      </c>
      <c r="AN478" s="38"/>
    </row>
    <row r="479" spans="1:40" x14ac:dyDescent="0.25">
      <c r="A479" s="100" t="str">
        <f>IF('W2'!B492="","","RS")</f>
        <v/>
      </c>
      <c r="B479" s="39" t="str">
        <f t="shared" si="7"/>
        <v/>
      </c>
      <c r="D479" s="39" t="str">
        <f>IF('W2'!B492="","",'W2'!B492)</f>
        <v/>
      </c>
      <c r="E479" s="39" t="str">
        <f>IF('W2'!C492="","",LEFT('W2'!C492,15))</f>
        <v/>
      </c>
      <c r="F479" s="39" t="str">
        <f>IF('W2'!D492="","",LEFT('W2'!D492,15))</f>
        <v/>
      </c>
      <c r="G479" s="39" t="str">
        <f>IF('W2'!E492="","",LEFT('W2'!E492,20))</f>
        <v/>
      </c>
      <c r="I479" s="39" t="str">
        <f>IF('W2'!H492="","",LEFT('W2'!H492,22))</f>
        <v/>
      </c>
      <c r="J479" s="39" t="str">
        <f>IF('W2'!G492="","",LEFT('W2'!G492,22))</f>
        <v/>
      </c>
      <c r="K479" s="39" t="str">
        <f>IF('W2'!I492="","",LEFT('W2'!I492,22))</f>
        <v/>
      </c>
      <c r="L479" s="39" t="str">
        <f>IF('W2'!J492="","",'W2'!J492)</f>
        <v/>
      </c>
      <c r="M479" s="39" t="str">
        <f>IF('W2'!K492="","",'W2'!K492)</f>
        <v/>
      </c>
      <c r="N479" s="39" t="str">
        <f>IF('W2'!L492="","",'W2'!L492)</f>
        <v/>
      </c>
      <c r="AA479" s="39" t="str">
        <f>IF('W2'!AW492="","",'W2'!AW492)</f>
        <v/>
      </c>
      <c r="AD479" s="102">
        <f>IF('W2'!AX492="",0,'W2'!AX492*100)</f>
        <v>0</v>
      </c>
      <c r="AE479" s="102">
        <f>IF('W2'!AY492="",0,'W2'!AY492*100)</f>
        <v>0</v>
      </c>
      <c r="AF479" s="102" t="str">
        <f>IF('W2'!BB492="","",'W2'!BB492)</f>
        <v/>
      </c>
      <c r="AN479" s="38"/>
    </row>
    <row r="480" spans="1:40" x14ac:dyDescent="0.25">
      <c r="A480" s="100" t="str">
        <f>IF('W2'!B493="","","RS")</f>
        <v/>
      </c>
      <c r="B480" s="39" t="str">
        <f t="shared" si="7"/>
        <v/>
      </c>
      <c r="D480" s="39" t="str">
        <f>IF('W2'!B493="","",'W2'!B493)</f>
        <v/>
      </c>
      <c r="E480" s="39" t="str">
        <f>IF('W2'!C493="","",LEFT('W2'!C493,15))</f>
        <v/>
      </c>
      <c r="F480" s="39" t="str">
        <f>IF('W2'!D493="","",LEFT('W2'!D493,15))</f>
        <v/>
      </c>
      <c r="G480" s="39" t="str">
        <f>IF('W2'!E493="","",LEFT('W2'!E493,20))</f>
        <v/>
      </c>
      <c r="I480" s="39" t="str">
        <f>IF('W2'!H493="","",LEFT('W2'!H493,22))</f>
        <v/>
      </c>
      <c r="J480" s="39" t="str">
        <f>IF('W2'!G493="","",LEFT('W2'!G493,22))</f>
        <v/>
      </c>
      <c r="K480" s="39" t="str">
        <f>IF('W2'!I493="","",LEFT('W2'!I493,22))</f>
        <v/>
      </c>
      <c r="L480" s="39" t="str">
        <f>IF('W2'!J493="","",'W2'!J493)</f>
        <v/>
      </c>
      <c r="M480" s="39" t="str">
        <f>IF('W2'!K493="","",'W2'!K493)</f>
        <v/>
      </c>
      <c r="N480" s="39" t="str">
        <f>IF('W2'!L493="","",'W2'!L493)</f>
        <v/>
      </c>
      <c r="AA480" s="39" t="str">
        <f>IF('W2'!AW493="","",'W2'!AW493)</f>
        <v/>
      </c>
      <c r="AD480" s="102">
        <f>IF('W2'!AX493="",0,'W2'!AX493*100)</f>
        <v>0</v>
      </c>
      <c r="AE480" s="102">
        <f>IF('W2'!AY493="",0,'W2'!AY493*100)</f>
        <v>0</v>
      </c>
      <c r="AF480" s="102" t="str">
        <f>IF('W2'!BB493="","",'W2'!BB493)</f>
        <v/>
      </c>
      <c r="AN480" s="38"/>
    </row>
    <row r="481" spans="1:40" x14ac:dyDescent="0.25">
      <c r="A481" s="100" t="str">
        <f>IF('W2'!B494="","","RS")</f>
        <v/>
      </c>
      <c r="B481" s="39" t="str">
        <f t="shared" si="7"/>
        <v/>
      </c>
      <c r="D481" s="39" t="str">
        <f>IF('W2'!B494="","",'W2'!B494)</f>
        <v/>
      </c>
      <c r="E481" s="39" t="str">
        <f>IF('W2'!C494="","",LEFT('W2'!C494,15))</f>
        <v/>
      </c>
      <c r="F481" s="39" t="str">
        <f>IF('W2'!D494="","",LEFT('W2'!D494,15))</f>
        <v/>
      </c>
      <c r="G481" s="39" t="str">
        <f>IF('W2'!E494="","",LEFT('W2'!E494,20))</f>
        <v/>
      </c>
      <c r="I481" s="39" t="str">
        <f>IF('W2'!H494="","",LEFT('W2'!H494,22))</f>
        <v/>
      </c>
      <c r="J481" s="39" t="str">
        <f>IF('W2'!G494="","",LEFT('W2'!G494,22))</f>
        <v/>
      </c>
      <c r="K481" s="39" t="str">
        <f>IF('W2'!I494="","",LEFT('W2'!I494,22))</f>
        <v/>
      </c>
      <c r="L481" s="39" t="str">
        <f>IF('W2'!J494="","",'W2'!J494)</f>
        <v/>
      </c>
      <c r="M481" s="39" t="str">
        <f>IF('W2'!K494="","",'W2'!K494)</f>
        <v/>
      </c>
      <c r="N481" s="39" t="str">
        <f>IF('W2'!L494="","",'W2'!L494)</f>
        <v/>
      </c>
      <c r="AA481" s="39" t="str">
        <f>IF('W2'!AW494="","",'W2'!AW494)</f>
        <v/>
      </c>
      <c r="AD481" s="102">
        <f>IF('W2'!AX494="",0,'W2'!AX494*100)</f>
        <v>0</v>
      </c>
      <c r="AE481" s="102">
        <f>IF('W2'!AY494="",0,'W2'!AY494*100)</f>
        <v>0</v>
      </c>
      <c r="AF481" s="102" t="str">
        <f>IF('W2'!BB494="","",'W2'!BB494)</f>
        <v/>
      </c>
      <c r="AN481" s="38"/>
    </row>
    <row r="482" spans="1:40" x14ac:dyDescent="0.25">
      <c r="A482" s="100" t="str">
        <f>IF('W2'!B495="","","RS")</f>
        <v/>
      </c>
      <c r="B482" s="39" t="str">
        <f t="shared" si="7"/>
        <v/>
      </c>
      <c r="D482" s="39" t="str">
        <f>IF('W2'!B495="","",'W2'!B495)</f>
        <v/>
      </c>
      <c r="E482" s="39" t="str">
        <f>IF('W2'!C495="","",LEFT('W2'!C495,15))</f>
        <v/>
      </c>
      <c r="F482" s="39" t="str">
        <f>IF('W2'!D495="","",LEFT('W2'!D495,15))</f>
        <v/>
      </c>
      <c r="G482" s="39" t="str">
        <f>IF('W2'!E495="","",LEFT('W2'!E495,20))</f>
        <v/>
      </c>
      <c r="I482" s="39" t="str">
        <f>IF('W2'!H495="","",LEFT('W2'!H495,22))</f>
        <v/>
      </c>
      <c r="J482" s="39" t="str">
        <f>IF('W2'!G495="","",LEFT('W2'!G495,22))</f>
        <v/>
      </c>
      <c r="K482" s="39" t="str">
        <f>IF('W2'!I495="","",LEFT('W2'!I495,22))</f>
        <v/>
      </c>
      <c r="L482" s="39" t="str">
        <f>IF('W2'!J495="","",'W2'!J495)</f>
        <v/>
      </c>
      <c r="M482" s="39" t="str">
        <f>IF('W2'!K495="","",'W2'!K495)</f>
        <v/>
      </c>
      <c r="N482" s="39" t="str">
        <f>IF('W2'!L495="","",'W2'!L495)</f>
        <v/>
      </c>
      <c r="AA482" s="39" t="str">
        <f>IF('W2'!AW495="","",'W2'!AW495)</f>
        <v/>
      </c>
      <c r="AD482" s="102">
        <f>IF('W2'!AX495="",0,'W2'!AX495*100)</f>
        <v>0</v>
      </c>
      <c r="AE482" s="102">
        <f>IF('W2'!AY495="",0,'W2'!AY495*100)</f>
        <v>0</v>
      </c>
      <c r="AF482" s="102" t="str">
        <f>IF('W2'!BB495="","",'W2'!BB495)</f>
        <v/>
      </c>
      <c r="AN482" s="38"/>
    </row>
    <row r="483" spans="1:40" x14ac:dyDescent="0.25">
      <c r="A483" s="100" t="str">
        <f>IF('W2'!B496="","","RS")</f>
        <v/>
      </c>
      <c r="B483" s="39" t="str">
        <f t="shared" si="7"/>
        <v/>
      </c>
      <c r="D483" s="39" t="str">
        <f>IF('W2'!B496="","",'W2'!B496)</f>
        <v/>
      </c>
      <c r="E483" s="39" t="str">
        <f>IF('W2'!C496="","",LEFT('W2'!C496,15))</f>
        <v/>
      </c>
      <c r="F483" s="39" t="str">
        <f>IF('W2'!D496="","",LEFT('W2'!D496,15))</f>
        <v/>
      </c>
      <c r="G483" s="39" t="str">
        <f>IF('W2'!E496="","",LEFT('W2'!E496,20))</f>
        <v/>
      </c>
      <c r="I483" s="39" t="str">
        <f>IF('W2'!H496="","",LEFT('W2'!H496,22))</f>
        <v/>
      </c>
      <c r="J483" s="39" t="str">
        <f>IF('W2'!G496="","",LEFT('W2'!G496,22))</f>
        <v/>
      </c>
      <c r="K483" s="39" t="str">
        <f>IF('W2'!I496="","",LEFT('W2'!I496,22))</f>
        <v/>
      </c>
      <c r="L483" s="39" t="str">
        <f>IF('W2'!J496="","",'W2'!J496)</f>
        <v/>
      </c>
      <c r="M483" s="39" t="str">
        <f>IF('W2'!K496="","",'W2'!K496)</f>
        <v/>
      </c>
      <c r="N483" s="39" t="str">
        <f>IF('W2'!L496="","",'W2'!L496)</f>
        <v/>
      </c>
      <c r="AA483" s="39" t="str">
        <f>IF('W2'!AW496="","",'W2'!AW496)</f>
        <v/>
      </c>
      <c r="AD483" s="102">
        <f>IF('W2'!AX496="",0,'W2'!AX496*100)</f>
        <v>0</v>
      </c>
      <c r="AE483" s="102">
        <f>IF('W2'!AY496="",0,'W2'!AY496*100)</f>
        <v>0</v>
      </c>
      <c r="AF483" s="102" t="str">
        <f>IF('W2'!BB496="","",'W2'!BB496)</f>
        <v/>
      </c>
      <c r="AN483" s="38"/>
    </row>
    <row r="484" spans="1:40" x14ac:dyDescent="0.25">
      <c r="A484" s="100" t="str">
        <f>IF('W2'!B497="","","RS")</f>
        <v/>
      </c>
      <c r="B484" s="39" t="str">
        <f t="shared" si="7"/>
        <v/>
      </c>
      <c r="D484" s="39" t="str">
        <f>IF('W2'!B497="","",'W2'!B497)</f>
        <v/>
      </c>
      <c r="E484" s="39" t="str">
        <f>IF('W2'!C497="","",LEFT('W2'!C497,15))</f>
        <v/>
      </c>
      <c r="F484" s="39" t="str">
        <f>IF('W2'!D497="","",LEFT('W2'!D497,15))</f>
        <v/>
      </c>
      <c r="G484" s="39" t="str">
        <f>IF('W2'!E497="","",LEFT('W2'!E497,20))</f>
        <v/>
      </c>
      <c r="I484" s="39" t="str">
        <f>IF('W2'!H497="","",LEFT('W2'!H497,22))</f>
        <v/>
      </c>
      <c r="J484" s="39" t="str">
        <f>IF('W2'!G497="","",LEFT('W2'!G497,22))</f>
        <v/>
      </c>
      <c r="K484" s="39" t="str">
        <f>IF('W2'!I497="","",LEFT('W2'!I497,22))</f>
        <v/>
      </c>
      <c r="L484" s="39" t="str">
        <f>IF('W2'!J497="","",'W2'!J497)</f>
        <v/>
      </c>
      <c r="M484" s="39" t="str">
        <f>IF('W2'!K497="","",'W2'!K497)</f>
        <v/>
      </c>
      <c r="N484" s="39" t="str">
        <f>IF('W2'!L497="","",'W2'!L497)</f>
        <v/>
      </c>
      <c r="AA484" s="39" t="str">
        <f>IF('W2'!AW497="","",'W2'!AW497)</f>
        <v/>
      </c>
      <c r="AD484" s="102">
        <f>IF('W2'!AX497="",0,'W2'!AX497*100)</f>
        <v>0</v>
      </c>
      <c r="AE484" s="102">
        <f>IF('W2'!AY497="",0,'W2'!AY497*100)</f>
        <v>0</v>
      </c>
      <c r="AF484" s="102" t="str">
        <f>IF('W2'!BB497="","",'W2'!BB497)</f>
        <v/>
      </c>
      <c r="AN484" s="38"/>
    </row>
    <row r="485" spans="1:40" x14ac:dyDescent="0.25">
      <c r="A485" s="100" t="str">
        <f>IF('W2'!B498="","","RS")</f>
        <v/>
      </c>
      <c r="B485" s="39" t="str">
        <f t="shared" si="7"/>
        <v/>
      </c>
      <c r="D485" s="39" t="str">
        <f>IF('W2'!B498="","",'W2'!B498)</f>
        <v/>
      </c>
      <c r="E485" s="39" t="str">
        <f>IF('W2'!C498="","",LEFT('W2'!C498,15))</f>
        <v/>
      </c>
      <c r="F485" s="39" t="str">
        <f>IF('W2'!D498="","",LEFT('W2'!D498,15))</f>
        <v/>
      </c>
      <c r="G485" s="39" t="str">
        <f>IF('W2'!E498="","",LEFT('W2'!E498,20))</f>
        <v/>
      </c>
      <c r="I485" s="39" t="str">
        <f>IF('W2'!H498="","",LEFT('W2'!H498,22))</f>
        <v/>
      </c>
      <c r="J485" s="39" t="str">
        <f>IF('W2'!G498="","",LEFT('W2'!G498,22))</f>
        <v/>
      </c>
      <c r="K485" s="39" t="str">
        <f>IF('W2'!I498="","",LEFT('W2'!I498,22))</f>
        <v/>
      </c>
      <c r="L485" s="39" t="str">
        <f>IF('W2'!J498="","",'W2'!J498)</f>
        <v/>
      </c>
      <c r="M485" s="39" t="str">
        <f>IF('W2'!K498="","",'W2'!K498)</f>
        <v/>
      </c>
      <c r="N485" s="39" t="str">
        <f>IF('W2'!L498="","",'W2'!L498)</f>
        <v/>
      </c>
      <c r="AA485" s="39" t="str">
        <f>IF('W2'!AW498="","",'W2'!AW498)</f>
        <v/>
      </c>
      <c r="AD485" s="102">
        <f>IF('W2'!AX498="",0,'W2'!AX498*100)</f>
        <v>0</v>
      </c>
      <c r="AE485" s="102">
        <f>IF('W2'!AY498="",0,'W2'!AY498*100)</f>
        <v>0</v>
      </c>
      <c r="AF485" s="102" t="str">
        <f>IF('W2'!BB498="","",'W2'!BB498)</f>
        <v/>
      </c>
      <c r="AN485" s="38"/>
    </row>
    <row r="486" spans="1:40" x14ac:dyDescent="0.25">
      <c r="A486" s="100" t="str">
        <f>IF('W2'!B499="","","RS")</f>
        <v/>
      </c>
      <c r="B486" s="39" t="str">
        <f t="shared" si="7"/>
        <v/>
      </c>
      <c r="D486" s="39" t="str">
        <f>IF('W2'!B499="","",'W2'!B499)</f>
        <v/>
      </c>
      <c r="E486" s="39" t="str">
        <f>IF('W2'!C499="","",LEFT('W2'!C499,15))</f>
        <v/>
      </c>
      <c r="F486" s="39" t="str">
        <f>IF('W2'!D499="","",LEFT('W2'!D499,15))</f>
        <v/>
      </c>
      <c r="G486" s="39" t="str">
        <f>IF('W2'!E499="","",LEFT('W2'!E499,20))</f>
        <v/>
      </c>
      <c r="I486" s="39" t="str">
        <f>IF('W2'!H499="","",LEFT('W2'!H499,22))</f>
        <v/>
      </c>
      <c r="J486" s="39" t="str">
        <f>IF('W2'!G499="","",LEFT('W2'!G499,22))</f>
        <v/>
      </c>
      <c r="K486" s="39" t="str">
        <f>IF('W2'!I499="","",LEFT('W2'!I499,22))</f>
        <v/>
      </c>
      <c r="L486" s="39" t="str">
        <f>IF('W2'!J499="","",'W2'!J499)</f>
        <v/>
      </c>
      <c r="M486" s="39" t="str">
        <f>IF('W2'!K499="","",'W2'!K499)</f>
        <v/>
      </c>
      <c r="N486" s="39" t="str">
        <f>IF('W2'!L499="","",'W2'!L499)</f>
        <v/>
      </c>
      <c r="AA486" s="39" t="str">
        <f>IF('W2'!AW499="","",'W2'!AW499)</f>
        <v/>
      </c>
      <c r="AD486" s="102">
        <f>IF('W2'!AX499="",0,'W2'!AX499*100)</f>
        <v>0</v>
      </c>
      <c r="AE486" s="102">
        <f>IF('W2'!AY499="",0,'W2'!AY499*100)</f>
        <v>0</v>
      </c>
      <c r="AF486" s="102" t="str">
        <f>IF('W2'!BB499="","",'W2'!BB499)</f>
        <v/>
      </c>
      <c r="AN486" s="38"/>
    </row>
    <row r="487" spans="1:40" x14ac:dyDescent="0.25">
      <c r="A487" s="100" t="str">
        <f>IF('W2'!B500="","","RS")</f>
        <v/>
      </c>
      <c r="B487" s="39" t="str">
        <f t="shared" si="7"/>
        <v/>
      </c>
      <c r="D487" s="39" t="str">
        <f>IF('W2'!B500="","",'W2'!B500)</f>
        <v/>
      </c>
      <c r="E487" s="39" t="str">
        <f>IF('W2'!C500="","",LEFT('W2'!C500,15))</f>
        <v/>
      </c>
      <c r="F487" s="39" t="str">
        <f>IF('W2'!D500="","",LEFT('W2'!D500,15))</f>
        <v/>
      </c>
      <c r="G487" s="39" t="str">
        <f>IF('W2'!E500="","",LEFT('W2'!E500,20))</f>
        <v/>
      </c>
      <c r="I487" s="39" t="str">
        <f>IF('W2'!H500="","",LEFT('W2'!H500,22))</f>
        <v/>
      </c>
      <c r="J487" s="39" t="str">
        <f>IF('W2'!G500="","",LEFT('W2'!G500,22))</f>
        <v/>
      </c>
      <c r="K487" s="39" t="str">
        <f>IF('W2'!I500="","",LEFT('W2'!I500,22))</f>
        <v/>
      </c>
      <c r="L487" s="39" t="str">
        <f>IF('W2'!J500="","",'W2'!J500)</f>
        <v/>
      </c>
      <c r="M487" s="39" t="str">
        <f>IF('W2'!K500="","",'W2'!K500)</f>
        <v/>
      </c>
      <c r="N487" s="39" t="str">
        <f>IF('W2'!L500="","",'W2'!L500)</f>
        <v/>
      </c>
      <c r="AA487" s="39" t="str">
        <f>IF('W2'!AW500="","",'W2'!AW500)</f>
        <v/>
      </c>
      <c r="AD487" s="102">
        <f>IF('W2'!AX500="",0,'W2'!AX500*100)</f>
        <v>0</v>
      </c>
      <c r="AE487" s="102">
        <f>IF('W2'!AY500="",0,'W2'!AY500*100)</f>
        <v>0</v>
      </c>
      <c r="AF487" s="102" t="str">
        <f>IF('W2'!BB500="","",'W2'!BB500)</f>
        <v/>
      </c>
      <c r="AN487" s="38"/>
    </row>
    <row r="488" spans="1:40" x14ac:dyDescent="0.25">
      <c r="A488" s="100" t="str">
        <f>IF('W2'!B501="","","RS")</f>
        <v/>
      </c>
      <c r="B488" s="39" t="str">
        <f t="shared" si="7"/>
        <v/>
      </c>
      <c r="D488" s="39" t="str">
        <f>IF('W2'!B501="","",'W2'!B501)</f>
        <v/>
      </c>
      <c r="E488" s="39" t="str">
        <f>IF('W2'!C501="","",LEFT('W2'!C501,15))</f>
        <v/>
      </c>
      <c r="F488" s="39" t="str">
        <f>IF('W2'!D501="","",LEFT('W2'!D501,15))</f>
        <v/>
      </c>
      <c r="G488" s="39" t="str">
        <f>IF('W2'!E501="","",LEFT('W2'!E501,20))</f>
        <v/>
      </c>
      <c r="I488" s="39" t="str">
        <f>IF('W2'!H501="","",LEFT('W2'!H501,22))</f>
        <v/>
      </c>
      <c r="J488" s="39" t="str">
        <f>IF('W2'!G501="","",LEFT('W2'!G501,22))</f>
        <v/>
      </c>
      <c r="K488" s="39" t="str">
        <f>IF('W2'!I501="","",LEFT('W2'!I501,22))</f>
        <v/>
      </c>
      <c r="L488" s="39" t="str">
        <f>IF('W2'!J501="","",'W2'!J501)</f>
        <v/>
      </c>
      <c r="M488" s="39" t="str">
        <f>IF('W2'!K501="","",'W2'!K501)</f>
        <v/>
      </c>
      <c r="N488" s="39" t="str">
        <f>IF('W2'!L501="","",'W2'!L501)</f>
        <v/>
      </c>
      <c r="AA488" s="39" t="str">
        <f>IF('W2'!AW501="","",'W2'!AW501)</f>
        <v/>
      </c>
      <c r="AD488" s="102">
        <f>IF('W2'!AX501="",0,'W2'!AX501*100)</f>
        <v>0</v>
      </c>
      <c r="AE488" s="102">
        <f>IF('W2'!AY501="",0,'W2'!AY501*100)</f>
        <v>0</v>
      </c>
      <c r="AF488" s="102" t="str">
        <f>IF('W2'!BB501="","",'W2'!BB501)</f>
        <v/>
      </c>
      <c r="AN488" s="38"/>
    </row>
    <row r="489" spans="1:40" x14ac:dyDescent="0.25">
      <c r="A489" s="100" t="str">
        <f>IF('W2'!B502="","","RS")</f>
        <v/>
      </c>
      <c r="B489" s="39" t="str">
        <f t="shared" si="7"/>
        <v/>
      </c>
      <c r="D489" s="39" t="str">
        <f>IF('W2'!B502="","",'W2'!B502)</f>
        <v/>
      </c>
      <c r="E489" s="39" t="str">
        <f>IF('W2'!C502="","",LEFT('W2'!C502,15))</f>
        <v/>
      </c>
      <c r="F489" s="39" t="str">
        <f>IF('W2'!D502="","",LEFT('W2'!D502,15))</f>
        <v/>
      </c>
      <c r="G489" s="39" t="str">
        <f>IF('W2'!E502="","",LEFT('W2'!E502,20))</f>
        <v/>
      </c>
      <c r="I489" s="39" t="str">
        <f>IF('W2'!H502="","",LEFT('W2'!H502,22))</f>
        <v/>
      </c>
      <c r="J489" s="39" t="str">
        <f>IF('W2'!G502="","",LEFT('W2'!G502,22))</f>
        <v/>
      </c>
      <c r="K489" s="39" t="str">
        <f>IF('W2'!I502="","",LEFT('W2'!I502,22))</f>
        <v/>
      </c>
      <c r="L489" s="39" t="str">
        <f>IF('W2'!J502="","",'W2'!J502)</f>
        <v/>
      </c>
      <c r="M489" s="39" t="str">
        <f>IF('W2'!K502="","",'W2'!K502)</f>
        <v/>
      </c>
      <c r="N489" s="39" t="str">
        <f>IF('W2'!L502="","",'W2'!L502)</f>
        <v/>
      </c>
      <c r="AA489" s="39" t="str">
        <f>IF('W2'!AW502="","",'W2'!AW502)</f>
        <v/>
      </c>
      <c r="AD489" s="102">
        <f>IF('W2'!AX502="",0,'W2'!AX502*100)</f>
        <v>0</v>
      </c>
      <c r="AE489" s="102">
        <f>IF('W2'!AY502="",0,'W2'!AY502*100)</f>
        <v>0</v>
      </c>
      <c r="AF489" s="102" t="str">
        <f>IF('W2'!BB502="","",'W2'!BB502)</f>
        <v/>
      </c>
      <c r="AN489" s="38"/>
    </row>
    <row r="490" spans="1:40" x14ac:dyDescent="0.25">
      <c r="A490" s="100" t="str">
        <f>IF('W2'!B503="","","RS")</f>
        <v/>
      </c>
      <c r="B490" s="39" t="str">
        <f t="shared" si="7"/>
        <v/>
      </c>
      <c r="D490" s="39" t="str">
        <f>IF('W2'!B503="","",'W2'!B503)</f>
        <v/>
      </c>
      <c r="E490" s="39" t="str">
        <f>IF('W2'!C503="","",LEFT('W2'!C503,15))</f>
        <v/>
      </c>
      <c r="F490" s="39" t="str">
        <f>IF('W2'!D503="","",LEFT('W2'!D503,15))</f>
        <v/>
      </c>
      <c r="G490" s="39" t="str">
        <f>IF('W2'!E503="","",LEFT('W2'!E503,20))</f>
        <v/>
      </c>
      <c r="I490" s="39" t="str">
        <f>IF('W2'!H503="","",LEFT('W2'!H503,22))</f>
        <v/>
      </c>
      <c r="J490" s="39" t="str">
        <f>IF('W2'!G503="","",LEFT('W2'!G503,22))</f>
        <v/>
      </c>
      <c r="K490" s="39" t="str">
        <f>IF('W2'!I503="","",LEFT('W2'!I503,22))</f>
        <v/>
      </c>
      <c r="L490" s="39" t="str">
        <f>IF('W2'!J503="","",'W2'!J503)</f>
        <v/>
      </c>
      <c r="M490" s="39" t="str">
        <f>IF('W2'!K503="","",'W2'!K503)</f>
        <v/>
      </c>
      <c r="N490" s="39" t="str">
        <f>IF('W2'!L503="","",'W2'!L503)</f>
        <v/>
      </c>
      <c r="AA490" s="39" t="str">
        <f>IF('W2'!AW503="","",'W2'!AW503)</f>
        <v/>
      </c>
      <c r="AD490" s="102">
        <f>IF('W2'!AX503="",0,'W2'!AX503*100)</f>
        <v>0</v>
      </c>
      <c r="AE490" s="102">
        <f>IF('W2'!AY503="",0,'W2'!AY503*100)</f>
        <v>0</v>
      </c>
      <c r="AF490" s="102" t="str">
        <f>IF('W2'!BB503="","",'W2'!BB503)</f>
        <v/>
      </c>
      <c r="AN490" s="38"/>
    </row>
    <row r="491" spans="1:40" x14ac:dyDescent="0.25">
      <c r="A491" s="100" t="str">
        <f>IF('W2'!B504="","","RS")</f>
        <v/>
      </c>
      <c r="B491" s="39" t="str">
        <f t="shared" si="7"/>
        <v/>
      </c>
      <c r="D491" s="39" t="str">
        <f>IF('W2'!B504="","",'W2'!B504)</f>
        <v/>
      </c>
      <c r="E491" s="39" t="str">
        <f>IF('W2'!C504="","",LEFT('W2'!C504,15))</f>
        <v/>
      </c>
      <c r="F491" s="39" t="str">
        <f>IF('W2'!D504="","",LEFT('W2'!D504,15))</f>
        <v/>
      </c>
      <c r="G491" s="39" t="str">
        <f>IF('W2'!E504="","",LEFT('W2'!E504,20))</f>
        <v/>
      </c>
      <c r="I491" s="39" t="str">
        <f>IF('W2'!H504="","",LEFT('W2'!H504,22))</f>
        <v/>
      </c>
      <c r="J491" s="39" t="str">
        <f>IF('W2'!G504="","",LEFT('W2'!G504,22))</f>
        <v/>
      </c>
      <c r="K491" s="39" t="str">
        <f>IF('W2'!I504="","",LEFT('W2'!I504,22))</f>
        <v/>
      </c>
      <c r="L491" s="39" t="str">
        <f>IF('W2'!J504="","",'W2'!J504)</f>
        <v/>
      </c>
      <c r="M491" s="39" t="str">
        <f>IF('W2'!K504="","",'W2'!K504)</f>
        <v/>
      </c>
      <c r="N491" s="39" t="str">
        <f>IF('W2'!L504="","",'W2'!L504)</f>
        <v/>
      </c>
      <c r="AA491" s="39" t="str">
        <f>IF('W2'!AW504="","",'W2'!AW504)</f>
        <v/>
      </c>
      <c r="AD491" s="102">
        <f>IF('W2'!AX504="",0,'W2'!AX504*100)</f>
        <v>0</v>
      </c>
      <c r="AE491" s="102">
        <f>IF('W2'!AY504="",0,'W2'!AY504*100)</f>
        <v>0</v>
      </c>
      <c r="AF491" s="102" t="str">
        <f>IF('W2'!BB504="","",'W2'!BB504)</f>
        <v/>
      </c>
      <c r="AN491" s="38"/>
    </row>
    <row r="492" spans="1:40" x14ac:dyDescent="0.25">
      <c r="A492" s="100" t="str">
        <f>IF('W2'!B505="","","RS")</f>
        <v/>
      </c>
      <c r="B492" s="39" t="str">
        <f t="shared" si="7"/>
        <v/>
      </c>
      <c r="D492" s="39" t="str">
        <f>IF('W2'!B505="","",'W2'!B505)</f>
        <v/>
      </c>
      <c r="E492" s="39" t="str">
        <f>IF('W2'!C505="","",LEFT('W2'!C505,15))</f>
        <v/>
      </c>
      <c r="F492" s="39" t="str">
        <f>IF('W2'!D505="","",LEFT('W2'!D505,15))</f>
        <v/>
      </c>
      <c r="G492" s="39" t="str">
        <f>IF('W2'!E505="","",LEFT('W2'!E505,20))</f>
        <v/>
      </c>
      <c r="I492" s="39" t="str">
        <f>IF('W2'!H505="","",LEFT('W2'!H505,22))</f>
        <v/>
      </c>
      <c r="J492" s="39" t="str">
        <f>IF('W2'!G505="","",LEFT('W2'!G505,22))</f>
        <v/>
      </c>
      <c r="K492" s="39" t="str">
        <f>IF('W2'!I505="","",LEFT('W2'!I505,22))</f>
        <v/>
      </c>
      <c r="L492" s="39" t="str">
        <f>IF('W2'!J505="","",'W2'!J505)</f>
        <v/>
      </c>
      <c r="M492" s="39" t="str">
        <f>IF('W2'!K505="","",'W2'!K505)</f>
        <v/>
      </c>
      <c r="N492" s="39" t="str">
        <f>IF('W2'!L505="","",'W2'!L505)</f>
        <v/>
      </c>
      <c r="AA492" s="39" t="str">
        <f>IF('W2'!AW505="","",'W2'!AW505)</f>
        <v/>
      </c>
      <c r="AD492" s="102">
        <f>IF('W2'!AX505="",0,'W2'!AX505*100)</f>
        <v>0</v>
      </c>
      <c r="AE492" s="102">
        <f>IF('W2'!AY505="",0,'W2'!AY505*100)</f>
        <v>0</v>
      </c>
      <c r="AF492" s="102" t="str">
        <f>IF('W2'!BB505="","",'W2'!BB505)</f>
        <v/>
      </c>
      <c r="AN492" s="38"/>
    </row>
    <row r="493" spans="1:40" x14ac:dyDescent="0.25">
      <c r="A493" s="100" t="str">
        <f>IF('W2'!B506="","","RS")</f>
        <v/>
      </c>
      <c r="B493" s="39" t="str">
        <f t="shared" si="7"/>
        <v/>
      </c>
      <c r="D493" s="39" t="str">
        <f>IF('W2'!B506="","",'W2'!B506)</f>
        <v/>
      </c>
      <c r="E493" s="39" t="str">
        <f>IF('W2'!C506="","",LEFT('W2'!C506,15))</f>
        <v/>
      </c>
      <c r="F493" s="39" t="str">
        <f>IF('W2'!D506="","",LEFT('W2'!D506,15))</f>
        <v/>
      </c>
      <c r="G493" s="39" t="str">
        <f>IF('W2'!E506="","",LEFT('W2'!E506,20))</f>
        <v/>
      </c>
      <c r="I493" s="39" t="str">
        <f>IF('W2'!H506="","",LEFT('W2'!H506,22))</f>
        <v/>
      </c>
      <c r="J493" s="39" t="str">
        <f>IF('W2'!G506="","",LEFT('W2'!G506,22))</f>
        <v/>
      </c>
      <c r="K493" s="39" t="str">
        <f>IF('W2'!I506="","",LEFT('W2'!I506,22))</f>
        <v/>
      </c>
      <c r="L493" s="39" t="str">
        <f>IF('W2'!J506="","",'W2'!J506)</f>
        <v/>
      </c>
      <c r="M493" s="39" t="str">
        <f>IF('W2'!K506="","",'W2'!K506)</f>
        <v/>
      </c>
      <c r="N493" s="39" t="str">
        <f>IF('W2'!L506="","",'W2'!L506)</f>
        <v/>
      </c>
      <c r="AA493" s="39" t="str">
        <f>IF('W2'!AW506="","",'W2'!AW506)</f>
        <v/>
      </c>
      <c r="AD493" s="102">
        <f>IF('W2'!AX506="",0,'W2'!AX506*100)</f>
        <v>0</v>
      </c>
      <c r="AE493" s="102">
        <f>IF('W2'!AY506="",0,'W2'!AY506*100)</f>
        <v>0</v>
      </c>
      <c r="AF493" s="102" t="str">
        <f>IF('W2'!BB506="","",'W2'!BB506)</f>
        <v/>
      </c>
      <c r="AN493" s="38"/>
    </row>
    <row r="494" spans="1:40" x14ac:dyDescent="0.25">
      <c r="A494" s="100" t="str">
        <f>IF('W2'!B507="","","RS")</f>
        <v/>
      </c>
      <c r="B494" s="39" t="str">
        <f t="shared" si="7"/>
        <v/>
      </c>
      <c r="D494" s="39" t="str">
        <f>IF('W2'!B507="","",'W2'!B507)</f>
        <v/>
      </c>
      <c r="E494" s="39" t="str">
        <f>IF('W2'!C507="","",LEFT('W2'!C507,15))</f>
        <v/>
      </c>
      <c r="F494" s="39" t="str">
        <f>IF('W2'!D507="","",LEFT('W2'!D507,15))</f>
        <v/>
      </c>
      <c r="G494" s="39" t="str">
        <f>IF('W2'!E507="","",LEFT('W2'!E507,20))</f>
        <v/>
      </c>
      <c r="I494" s="39" t="str">
        <f>IF('W2'!H507="","",LEFT('W2'!H507,22))</f>
        <v/>
      </c>
      <c r="J494" s="39" t="str">
        <f>IF('W2'!G507="","",LEFT('W2'!G507,22))</f>
        <v/>
      </c>
      <c r="K494" s="39" t="str">
        <f>IF('W2'!I507="","",LEFT('W2'!I507,22))</f>
        <v/>
      </c>
      <c r="L494" s="39" t="str">
        <f>IF('W2'!J507="","",'W2'!J507)</f>
        <v/>
      </c>
      <c r="M494" s="39" t="str">
        <f>IF('W2'!K507="","",'W2'!K507)</f>
        <v/>
      </c>
      <c r="N494" s="39" t="str">
        <f>IF('W2'!L507="","",'W2'!L507)</f>
        <v/>
      </c>
      <c r="AA494" s="39" t="str">
        <f>IF('W2'!AW507="","",'W2'!AW507)</f>
        <v/>
      </c>
      <c r="AD494" s="102">
        <f>IF('W2'!AX507="",0,'W2'!AX507*100)</f>
        <v>0</v>
      </c>
      <c r="AE494" s="102">
        <f>IF('W2'!AY507="",0,'W2'!AY507*100)</f>
        <v>0</v>
      </c>
      <c r="AF494" s="102" t="str">
        <f>IF('W2'!BB507="","",'W2'!BB507)</f>
        <v/>
      </c>
      <c r="AN494" s="38"/>
    </row>
    <row r="495" spans="1:40" x14ac:dyDescent="0.25">
      <c r="A495" s="100" t="str">
        <f>IF('W2'!B508="","","RS")</f>
        <v/>
      </c>
      <c r="B495" s="39" t="str">
        <f t="shared" si="7"/>
        <v/>
      </c>
      <c r="D495" s="39" t="str">
        <f>IF('W2'!B508="","",'W2'!B508)</f>
        <v/>
      </c>
      <c r="E495" s="39" t="str">
        <f>IF('W2'!C508="","",LEFT('W2'!C508,15))</f>
        <v/>
      </c>
      <c r="F495" s="39" t="str">
        <f>IF('W2'!D508="","",LEFT('W2'!D508,15))</f>
        <v/>
      </c>
      <c r="G495" s="39" t="str">
        <f>IF('W2'!E508="","",LEFT('W2'!E508,20))</f>
        <v/>
      </c>
      <c r="I495" s="39" t="str">
        <f>IF('W2'!H508="","",LEFT('W2'!H508,22))</f>
        <v/>
      </c>
      <c r="J495" s="39" t="str">
        <f>IF('W2'!G508="","",LEFT('W2'!G508,22))</f>
        <v/>
      </c>
      <c r="K495" s="39" t="str">
        <f>IF('W2'!I508="","",LEFT('W2'!I508,22))</f>
        <v/>
      </c>
      <c r="L495" s="39" t="str">
        <f>IF('W2'!J508="","",'W2'!J508)</f>
        <v/>
      </c>
      <c r="M495" s="39" t="str">
        <f>IF('W2'!K508="","",'W2'!K508)</f>
        <v/>
      </c>
      <c r="N495" s="39" t="str">
        <f>IF('W2'!L508="","",'W2'!L508)</f>
        <v/>
      </c>
      <c r="AA495" s="39" t="str">
        <f>IF('W2'!AW508="","",'W2'!AW508)</f>
        <v/>
      </c>
      <c r="AD495" s="102">
        <f>IF('W2'!AX508="",0,'W2'!AX508*100)</f>
        <v>0</v>
      </c>
      <c r="AE495" s="102">
        <f>IF('W2'!AY508="",0,'W2'!AY508*100)</f>
        <v>0</v>
      </c>
      <c r="AF495" s="102" t="str">
        <f>IF('W2'!BB508="","",'W2'!BB508)</f>
        <v/>
      </c>
      <c r="AN495" s="38"/>
    </row>
    <row r="496" spans="1:40" x14ac:dyDescent="0.25">
      <c r="A496" s="100" t="str">
        <f>IF('W2'!B509="","","RS")</f>
        <v/>
      </c>
      <c r="B496" s="39" t="str">
        <f t="shared" si="7"/>
        <v/>
      </c>
      <c r="D496" s="39" t="str">
        <f>IF('W2'!B509="","",'W2'!B509)</f>
        <v/>
      </c>
      <c r="E496" s="39" t="str">
        <f>IF('W2'!C509="","",LEFT('W2'!C509,15))</f>
        <v/>
      </c>
      <c r="F496" s="39" t="str">
        <f>IF('W2'!D509="","",LEFT('W2'!D509,15))</f>
        <v/>
      </c>
      <c r="G496" s="39" t="str">
        <f>IF('W2'!E509="","",LEFT('W2'!E509,20))</f>
        <v/>
      </c>
      <c r="I496" s="39" t="str">
        <f>IF('W2'!H509="","",LEFT('W2'!H509,22))</f>
        <v/>
      </c>
      <c r="J496" s="39" t="str">
        <f>IF('W2'!G509="","",LEFT('W2'!G509,22))</f>
        <v/>
      </c>
      <c r="K496" s="39" t="str">
        <f>IF('W2'!I509="","",LEFT('W2'!I509,22))</f>
        <v/>
      </c>
      <c r="L496" s="39" t="str">
        <f>IF('W2'!J509="","",'W2'!J509)</f>
        <v/>
      </c>
      <c r="M496" s="39" t="str">
        <f>IF('W2'!K509="","",'W2'!K509)</f>
        <v/>
      </c>
      <c r="N496" s="39" t="str">
        <f>IF('W2'!L509="","",'W2'!L509)</f>
        <v/>
      </c>
      <c r="AA496" s="39" t="str">
        <f>IF('W2'!AW509="","",'W2'!AW509)</f>
        <v/>
      </c>
      <c r="AD496" s="102">
        <f>IF('W2'!AX509="",0,'W2'!AX509*100)</f>
        <v>0</v>
      </c>
      <c r="AE496" s="102">
        <f>IF('W2'!AY509="",0,'W2'!AY509*100)</f>
        <v>0</v>
      </c>
      <c r="AF496" s="102" t="str">
        <f>IF('W2'!BB509="","",'W2'!BB509)</f>
        <v/>
      </c>
      <c r="AN496" s="38"/>
    </row>
    <row r="497" spans="1:40" x14ac:dyDescent="0.25">
      <c r="A497" s="100" t="str">
        <f>IF('W2'!B510="","","RS")</f>
        <v/>
      </c>
      <c r="B497" s="39" t="str">
        <f t="shared" si="7"/>
        <v/>
      </c>
      <c r="D497" s="39" t="str">
        <f>IF('W2'!B510="","",'W2'!B510)</f>
        <v/>
      </c>
      <c r="E497" s="39" t="str">
        <f>IF('W2'!C510="","",LEFT('W2'!C510,15))</f>
        <v/>
      </c>
      <c r="F497" s="39" t="str">
        <f>IF('W2'!D510="","",LEFT('W2'!D510,15))</f>
        <v/>
      </c>
      <c r="G497" s="39" t="str">
        <f>IF('W2'!E510="","",LEFT('W2'!E510,20))</f>
        <v/>
      </c>
      <c r="I497" s="39" t="str">
        <f>IF('W2'!H510="","",LEFT('W2'!H510,22))</f>
        <v/>
      </c>
      <c r="J497" s="39" t="str">
        <f>IF('W2'!G510="","",LEFT('W2'!G510,22))</f>
        <v/>
      </c>
      <c r="K497" s="39" t="str">
        <f>IF('W2'!I510="","",LEFT('W2'!I510,22))</f>
        <v/>
      </c>
      <c r="L497" s="39" t="str">
        <f>IF('W2'!J510="","",'W2'!J510)</f>
        <v/>
      </c>
      <c r="M497" s="39" t="str">
        <f>IF('W2'!K510="","",'W2'!K510)</f>
        <v/>
      </c>
      <c r="N497" s="39" t="str">
        <f>IF('W2'!L510="","",'W2'!L510)</f>
        <v/>
      </c>
      <c r="AA497" s="39" t="str">
        <f>IF('W2'!AW510="","",'W2'!AW510)</f>
        <v/>
      </c>
      <c r="AD497" s="102">
        <f>IF('W2'!AX510="",0,'W2'!AX510*100)</f>
        <v>0</v>
      </c>
      <c r="AE497" s="102">
        <f>IF('W2'!AY510="",0,'W2'!AY510*100)</f>
        <v>0</v>
      </c>
      <c r="AF497" s="102" t="str">
        <f>IF('W2'!BB510="","",'W2'!BB510)</f>
        <v/>
      </c>
      <c r="AN497" s="38"/>
    </row>
    <row r="498" spans="1:40" x14ac:dyDescent="0.25">
      <c r="A498" s="100" t="str">
        <f>IF('W2'!B511="","","RS")</f>
        <v/>
      </c>
      <c r="B498" s="39" t="str">
        <f t="shared" si="7"/>
        <v/>
      </c>
      <c r="D498" s="39" t="str">
        <f>IF('W2'!B511="","",'W2'!B511)</f>
        <v/>
      </c>
      <c r="E498" s="39" t="str">
        <f>IF('W2'!C511="","",LEFT('W2'!C511,15))</f>
        <v/>
      </c>
      <c r="F498" s="39" t="str">
        <f>IF('W2'!D511="","",LEFT('W2'!D511,15))</f>
        <v/>
      </c>
      <c r="G498" s="39" t="str">
        <f>IF('W2'!E511="","",LEFT('W2'!E511,20))</f>
        <v/>
      </c>
      <c r="I498" s="39" t="str">
        <f>IF('W2'!H511="","",LEFT('W2'!H511,22))</f>
        <v/>
      </c>
      <c r="J498" s="39" t="str">
        <f>IF('W2'!G511="","",LEFT('W2'!G511,22))</f>
        <v/>
      </c>
      <c r="K498" s="39" t="str">
        <f>IF('W2'!I511="","",LEFT('W2'!I511,22))</f>
        <v/>
      </c>
      <c r="L498" s="39" t="str">
        <f>IF('W2'!J511="","",'W2'!J511)</f>
        <v/>
      </c>
      <c r="M498" s="39" t="str">
        <f>IF('W2'!K511="","",'W2'!K511)</f>
        <v/>
      </c>
      <c r="N498" s="39" t="str">
        <f>IF('W2'!L511="","",'W2'!L511)</f>
        <v/>
      </c>
      <c r="AA498" s="39" t="str">
        <f>IF('W2'!AW511="","",'W2'!AW511)</f>
        <v/>
      </c>
      <c r="AD498" s="102">
        <f>IF('W2'!AX511="",0,'W2'!AX511*100)</f>
        <v>0</v>
      </c>
      <c r="AE498" s="102">
        <f>IF('W2'!AY511="",0,'W2'!AY511*100)</f>
        <v>0</v>
      </c>
      <c r="AF498" s="102" t="str">
        <f>IF('W2'!BB511="","",'W2'!BB511)</f>
        <v/>
      </c>
      <c r="AN498" s="38"/>
    </row>
    <row r="499" spans="1:40" x14ac:dyDescent="0.25">
      <c r="A499" s="100" t="str">
        <f>IF('W2'!B512="","","RS")</f>
        <v/>
      </c>
      <c r="B499" s="39" t="str">
        <f t="shared" si="7"/>
        <v/>
      </c>
      <c r="D499" s="39" t="str">
        <f>IF('W2'!B512="","",'W2'!B512)</f>
        <v/>
      </c>
      <c r="E499" s="39" t="str">
        <f>IF('W2'!C512="","",LEFT('W2'!C512,15))</f>
        <v/>
      </c>
      <c r="F499" s="39" t="str">
        <f>IF('W2'!D512="","",LEFT('W2'!D512,15))</f>
        <v/>
      </c>
      <c r="G499" s="39" t="str">
        <f>IF('W2'!E512="","",LEFT('W2'!E512,20))</f>
        <v/>
      </c>
      <c r="I499" s="39" t="str">
        <f>IF('W2'!H512="","",LEFT('W2'!H512,22))</f>
        <v/>
      </c>
      <c r="J499" s="39" t="str">
        <f>IF('W2'!G512="","",LEFT('W2'!G512,22))</f>
        <v/>
      </c>
      <c r="K499" s="39" t="str">
        <f>IF('W2'!I512="","",LEFT('W2'!I512,22))</f>
        <v/>
      </c>
      <c r="L499" s="39" t="str">
        <f>IF('W2'!J512="","",'W2'!J512)</f>
        <v/>
      </c>
      <c r="M499" s="39" t="str">
        <f>IF('W2'!K512="","",'W2'!K512)</f>
        <v/>
      </c>
      <c r="N499" s="39" t="str">
        <f>IF('W2'!L512="","",'W2'!L512)</f>
        <v/>
      </c>
      <c r="AA499" s="39" t="str">
        <f>IF('W2'!AW512="","",'W2'!AW512)</f>
        <v/>
      </c>
      <c r="AD499" s="102">
        <f>IF('W2'!AX512="",0,'W2'!AX512*100)</f>
        <v>0</v>
      </c>
      <c r="AE499" s="102">
        <f>IF('W2'!AY512="",0,'W2'!AY512*100)</f>
        <v>0</v>
      </c>
      <c r="AF499" s="102" t="str">
        <f>IF('W2'!BB512="","",'W2'!BB512)</f>
        <v/>
      </c>
      <c r="AN499" s="38"/>
    </row>
    <row r="500" spans="1:40" x14ac:dyDescent="0.25">
      <c r="A500" s="100" t="str">
        <f>IF('W2'!B513="","","RS")</f>
        <v/>
      </c>
      <c r="B500" s="39" t="str">
        <f t="shared" si="7"/>
        <v/>
      </c>
      <c r="D500" s="39" t="str">
        <f>IF('W2'!B513="","",'W2'!B513)</f>
        <v/>
      </c>
      <c r="E500" s="39" t="str">
        <f>IF('W2'!C513="","",LEFT('W2'!C513,15))</f>
        <v/>
      </c>
      <c r="F500" s="39" t="str">
        <f>IF('W2'!D513="","",LEFT('W2'!D513,15))</f>
        <v/>
      </c>
      <c r="G500" s="39" t="str">
        <f>IF('W2'!E513="","",LEFT('W2'!E513,20))</f>
        <v/>
      </c>
      <c r="I500" s="39" t="str">
        <f>IF('W2'!H513="","",LEFT('W2'!H513,22))</f>
        <v/>
      </c>
      <c r="J500" s="39" t="str">
        <f>IF('W2'!G513="","",LEFT('W2'!G513,22))</f>
        <v/>
      </c>
      <c r="K500" s="39" t="str">
        <f>IF('W2'!I513="","",LEFT('W2'!I513,22))</f>
        <v/>
      </c>
      <c r="L500" s="39" t="str">
        <f>IF('W2'!J513="","",'W2'!J513)</f>
        <v/>
      </c>
      <c r="M500" s="39" t="str">
        <f>IF('W2'!K513="","",'W2'!K513)</f>
        <v/>
      </c>
      <c r="N500" s="39" t="str">
        <f>IF('W2'!L513="","",'W2'!L513)</f>
        <v/>
      </c>
      <c r="AA500" s="39" t="str">
        <f>IF('W2'!AW513="","",'W2'!AW513)</f>
        <v/>
      </c>
      <c r="AD500" s="102">
        <f>IF('W2'!AX513="",0,'W2'!AX513*100)</f>
        <v>0</v>
      </c>
      <c r="AE500" s="102">
        <f>IF('W2'!AY513="",0,'W2'!AY513*100)</f>
        <v>0</v>
      </c>
      <c r="AF500" s="102" t="str">
        <f>IF('W2'!BB513="","",'W2'!BB513)</f>
        <v/>
      </c>
      <c r="AN500" s="38"/>
    </row>
    <row r="501" spans="1:40" ht="15.75" thickBot="1" x14ac:dyDescent="0.3">
      <c r="A501" s="103" t="str">
        <f>IF('W2'!B514="","","RS")</f>
        <v/>
      </c>
      <c r="B501" s="66" t="str">
        <f t="shared" si="7"/>
        <v/>
      </c>
      <c r="C501" s="66"/>
      <c r="D501" s="66" t="str">
        <f>IF('W2'!B514="","",'W2'!B514)</f>
        <v/>
      </c>
      <c r="E501" s="66" t="str">
        <f>IF('W2'!C514="","",LEFT('W2'!C514,15))</f>
        <v/>
      </c>
      <c r="F501" s="66" t="str">
        <f>IF('W2'!D514="","",LEFT('W2'!D514,15))</f>
        <v/>
      </c>
      <c r="G501" s="66" t="str">
        <f>IF('W2'!E514="","",LEFT('W2'!E514,20))</f>
        <v/>
      </c>
      <c r="H501" s="66"/>
      <c r="I501" s="66" t="str">
        <f>IF('W2'!H514="","",LEFT('W2'!H514,22))</f>
        <v/>
      </c>
      <c r="J501" s="66" t="str">
        <f>IF('W2'!G514="","",LEFT('W2'!G514,22))</f>
        <v/>
      </c>
      <c r="K501" s="66" t="str">
        <f>IF('W2'!I514="","",LEFT('W2'!I514,22))</f>
        <v/>
      </c>
      <c r="L501" s="66" t="str">
        <f>IF('W2'!J514="","",'W2'!J514)</f>
        <v/>
      </c>
      <c r="M501" s="66" t="str">
        <f>IF('W2'!K514="","",'W2'!K514)</f>
        <v/>
      </c>
      <c r="N501" s="66" t="str">
        <f>IF('W2'!L514="","",'W2'!L514)</f>
        <v/>
      </c>
      <c r="O501" s="66"/>
      <c r="P501" s="66"/>
      <c r="Q501" s="66"/>
      <c r="R501" s="66"/>
      <c r="S501" s="66"/>
      <c r="T501" s="66"/>
      <c r="U501" s="66"/>
      <c r="V501" s="66"/>
      <c r="W501" s="66"/>
      <c r="X501" s="66"/>
      <c r="Y501" s="66"/>
      <c r="Z501" s="66"/>
      <c r="AA501" s="66" t="str">
        <f>IF('W2'!AW514="","",'W2'!AW514)</f>
        <v/>
      </c>
      <c r="AB501" s="66"/>
      <c r="AC501" s="66"/>
      <c r="AD501" s="104">
        <f>IF('W2'!AX514="",0,'W2'!AX514*100)</f>
        <v>0</v>
      </c>
      <c r="AE501" s="104">
        <f>IF('W2'!AY514="",0,'W2'!AY514*100)</f>
        <v>0</v>
      </c>
      <c r="AF501" s="104" t="str">
        <f>IF('W2'!BB514="","",'W2'!BB514)</f>
        <v/>
      </c>
      <c r="AG501" s="66"/>
      <c r="AH501" s="66"/>
      <c r="AI501" s="66"/>
      <c r="AJ501" s="66"/>
      <c r="AK501" s="66"/>
      <c r="AL501" s="66"/>
      <c r="AM501" s="66"/>
      <c r="AN501" s="105"/>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Instructions</vt:lpstr>
      <vt:lpstr>Employer</vt:lpstr>
      <vt:lpstr>W2</vt:lpstr>
      <vt:lpstr>W-2 Summary</vt:lpstr>
      <vt:lpstr>Hidden</vt:lpstr>
      <vt:lpstr>RA Record</vt:lpstr>
      <vt:lpstr>RE Record</vt:lpstr>
      <vt:lpstr>RW Record</vt:lpstr>
      <vt:lpstr>RS Record</vt:lpstr>
      <vt:lpstr>RF Record</vt:lpstr>
      <vt:lpstr>RT Record</vt:lpstr>
      <vt:lpstr>RS Record (2)</vt:lpstr>
      <vt:lpstr>Final Record</vt:lpstr>
      <vt:lpstr>Export</vt:lpstr>
      <vt:lpstr>Employer!Print_Area</vt:lpstr>
      <vt:lpstr>'W-2 Summary'!Print_Area</vt:lpstr>
      <vt:lpstr>'W2'!Print_Titles</vt:lpstr>
    </vt:vector>
  </TitlesOfParts>
  <Company>NCDOR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W-2 Generator Excel Template</dc:title>
  <dc:creator>Eric R. Monclova;Wendy.Greer@ncdor.gov</dc:creator>
  <cp:lastModifiedBy>Wendy M. Greer</cp:lastModifiedBy>
  <cp:lastPrinted>2018-11-13T19:55:19Z</cp:lastPrinted>
  <dcterms:created xsi:type="dcterms:W3CDTF">2018-07-13T19:34:30Z</dcterms:created>
  <dcterms:modified xsi:type="dcterms:W3CDTF">2023-11-03T12:22:37Z</dcterms:modified>
</cp:coreProperties>
</file>